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4_2020_Prasa_papierowa (ZKP-16_2020)\Na stronę\Poprawiony załączniki 3 III\"/>
    </mc:Choice>
  </mc:AlternateContent>
  <bookViews>
    <workbookView xWindow="0" yWindow="0" windowWidth="21600" windowHeight="9600" tabRatio="882" activeTab="5"/>
  </bookViews>
  <sheets>
    <sheet name="zbiorówka" sheetId="4" r:id="rId1"/>
    <sheet name="IAS_Lublin" sheetId="1" r:id="rId2"/>
    <sheet name="IAS_Krakow" sheetId="19" r:id="rId3"/>
    <sheet name="IAS_Warszawa" sheetId="18" r:id="rId4"/>
    <sheet name="IAS_Rzeszow" sheetId="16" r:id="rId5"/>
    <sheet name="IAS_Bialystok" sheetId="15" r:id="rId6"/>
  </sheets>
  <definedNames>
    <definedName name="_xlnm.Print_Area" localSheetId="1">IAS_Lublin!$A$1:$AI$81</definedName>
    <definedName name="_xlnm.Print_Area" localSheetId="3">IAS_Warszawa!$A$1:$K$81</definedName>
    <definedName name="_xlnm.Print_Area" localSheetId="0">zbiorówka!$A$1:$N$79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8" l="1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4" i="18"/>
  <c r="J78" i="18"/>
  <c r="G5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4" i="16"/>
  <c r="L78" i="16"/>
  <c r="AH78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4" i="1"/>
  <c r="I78" i="15" l="1"/>
  <c r="J78" i="15"/>
  <c r="K78" i="15"/>
  <c r="J78" i="16"/>
  <c r="K78" i="16"/>
  <c r="I78" i="16"/>
  <c r="I78" i="18"/>
  <c r="I78" i="19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I78" i="1"/>
  <c r="L78" i="15" l="1"/>
  <c r="M78" i="16"/>
  <c r="AI78" i="1"/>
  <c r="J78" i="19" l="1"/>
  <c r="I72" i="4" l="1"/>
  <c r="I73" i="4"/>
  <c r="I74" i="4"/>
  <c r="I75" i="4"/>
  <c r="I76" i="4"/>
  <c r="G78" i="1" l="1"/>
  <c r="G5" i="15" l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M72" i="4" s="1"/>
  <c r="G74" i="15"/>
  <c r="M73" i="4" s="1"/>
  <c r="G75" i="15"/>
  <c r="M74" i="4" s="1"/>
  <c r="G76" i="15"/>
  <c r="M75" i="4" s="1"/>
  <c r="G77" i="15"/>
  <c r="M76" i="4" s="1"/>
  <c r="G4" i="15"/>
  <c r="G78" i="15" l="1"/>
  <c r="M4" i="4"/>
  <c r="M7" i="4"/>
  <c r="M8" i="4"/>
  <c r="M9" i="4"/>
  <c r="M10" i="4"/>
  <c r="M11" i="4"/>
  <c r="M13" i="4"/>
  <c r="M14" i="4"/>
  <c r="M15" i="4"/>
  <c r="M16" i="4"/>
  <c r="M17" i="4"/>
  <c r="M18" i="4"/>
  <c r="M21" i="4"/>
  <c r="M22" i="4"/>
  <c r="M23" i="4"/>
  <c r="M24" i="4"/>
  <c r="M25" i="4"/>
  <c r="M27" i="4"/>
  <c r="M28" i="4"/>
  <c r="M29" i="4"/>
  <c r="M30" i="4"/>
  <c r="M31" i="4"/>
  <c r="M32" i="4"/>
  <c r="M33" i="4"/>
  <c r="M36" i="4"/>
  <c r="M37" i="4"/>
  <c r="M38" i="4"/>
  <c r="M40" i="4"/>
  <c r="M41" i="4"/>
  <c r="M42" i="4"/>
  <c r="M43" i="4"/>
  <c r="M44" i="4"/>
  <c r="M46" i="4"/>
  <c r="M47" i="4"/>
  <c r="M48" i="4"/>
  <c r="M49" i="4"/>
  <c r="M50" i="4"/>
  <c r="M51" i="4"/>
  <c r="M52" i="4"/>
  <c r="M53" i="4"/>
  <c r="M54" i="4"/>
  <c r="M55" i="4"/>
  <c r="M57" i="4"/>
  <c r="M58" i="4"/>
  <c r="M59" i="4"/>
  <c r="M60" i="4"/>
  <c r="M62" i="4"/>
  <c r="M63" i="4"/>
  <c r="M64" i="4"/>
  <c r="M65" i="4"/>
  <c r="M66" i="4"/>
  <c r="M67" i="4"/>
  <c r="M68" i="4"/>
  <c r="M71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G5" i="19"/>
  <c r="J4" i="4" s="1"/>
  <c r="G6" i="19"/>
  <c r="J5" i="4" s="1"/>
  <c r="G7" i="19"/>
  <c r="J6" i="4" s="1"/>
  <c r="G8" i="19"/>
  <c r="J7" i="4" s="1"/>
  <c r="G9" i="19"/>
  <c r="J8" i="4" s="1"/>
  <c r="G10" i="19"/>
  <c r="J9" i="4" s="1"/>
  <c r="G11" i="19"/>
  <c r="J10" i="4" s="1"/>
  <c r="G12" i="19"/>
  <c r="J11" i="4" s="1"/>
  <c r="G13" i="19"/>
  <c r="J12" i="4" s="1"/>
  <c r="G14" i="19"/>
  <c r="J13" i="4" s="1"/>
  <c r="G15" i="19"/>
  <c r="J14" i="4" s="1"/>
  <c r="G16" i="19"/>
  <c r="J15" i="4" s="1"/>
  <c r="G17" i="19"/>
  <c r="J16" i="4" s="1"/>
  <c r="G18" i="19"/>
  <c r="J17" i="4" s="1"/>
  <c r="G19" i="19"/>
  <c r="J18" i="4" s="1"/>
  <c r="G20" i="19"/>
  <c r="J19" i="4" s="1"/>
  <c r="G21" i="19"/>
  <c r="J20" i="4" s="1"/>
  <c r="G22" i="19"/>
  <c r="J21" i="4" s="1"/>
  <c r="G23" i="19"/>
  <c r="J22" i="4" s="1"/>
  <c r="G24" i="19"/>
  <c r="J23" i="4" s="1"/>
  <c r="G25" i="19"/>
  <c r="J24" i="4" s="1"/>
  <c r="G26" i="19"/>
  <c r="J25" i="4" s="1"/>
  <c r="G27" i="19"/>
  <c r="J26" i="4" s="1"/>
  <c r="G28" i="19"/>
  <c r="J27" i="4" s="1"/>
  <c r="G29" i="19"/>
  <c r="J28" i="4" s="1"/>
  <c r="G30" i="19"/>
  <c r="J29" i="4" s="1"/>
  <c r="G31" i="19"/>
  <c r="J30" i="4" s="1"/>
  <c r="G32" i="19"/>
  <c r="J31" i="4" s="1"/>
  <c r="G33" i="19"/>
  <c r="J32" i="4" s="1"/>
  <c r="G34" i="19"/>
  <c r="J33" i="4" s="1"/>
  <c r="G35" i="19"/>
  <c r="J34" i="4" s="1"/>
  <c r="G36" i="19"/>
  <c r="J35" i="4" s="1"/>
  <c r="G37" i="19"/>
  <c r="J36" i="4" s="1"/>
  <c r="G38" i="19"/>
  <c r="J37" i="4" s="1"/>
  <c r="G39" i="19"/>
  <c r="J38" i="4" s="1"/>
  <c r="G40" i="19"/>
  <c r="J39" i="4" s="1"/>
  <c r="G41" i="19"/>
  <c r="J40" i="4" s="1"/>
  <c r="G42" i="19"/>
  <c r="J41" i="4" s="1"/>
  <c r="G43" i="19"/>
  <c r="J42" i="4" s="1"/>
  <c r="G44" i="19"/>
  <c r="J43" i="4" s="1"/>
  <c r="G45" i="19"/>
  <c r="J44" i="4" s="1"/>
  <c r="G46" i="19"/>
  <c r="J45" i="4" s="1"/>
  <c r="G47" i="19"/>
  <c r="J46" i="4" s="1"/>
  <c r="G48" i="19"/>
  <c r="J47" i="4" s="1"/>
  <c r="G49" i="19"/>
  <c r="J48" i="4" s="1"/>
  <c r="G50" i="19"/>
  <c r="J49" i="4" s="1"/>
  <c r="G51" i="19"/>
  <c r="J50" i="4" s="1"/>
  <c r="G52" i="19"/>
  <c r="J51" i="4" s="1"/>
  <c r="G53" i="19"/>
  <c r="J52" i="4" s="1"/>
  <c r="G54" i="19"/>
  <c r="J53" i="4" s="1"/>
  <c r="G55" i="19"/>
  <c r="J54" i="4" s="1"/>
  <c r="G56" i="19"/>
  <c r="J55" i="4" s="1"/>
  <c r="G57" i="19"/>
  <c r="J56" i="4" s="1"/>
  <c r="G58" i="19"/>
  <c r="J57" i="4" s="1"/>
  <c r="G59" i="19"/>
  <c r="J58" i="4" s="1"/>
  <c r="G60" i="19"/>
  <c r="J59" i="4" s="1"/>
  <c r="G61" i="19"/>
  <c r="J60" i="4" s="1"/>
  <c r="G62" i="19"/>
  <c r="J61" i="4" s="1"/>
  <c r="G63" i="19"/>
  <c r="J62" i="4" s="1"/>
  <c r="G64" i="19"/>
  <c r="J63" i="4" s="1"/>
  <c r="G65" i="19"/>
  <c r="J64" i="4" s="1"/>
  <c r="G66" i="19"/>
  <c r="J65" i="4" s="1"/>
  <c r="G67" i="19"/>
  <c r="J66" i="4" s="1"/>
  <c r="G68" i="19"/>
  <c r="J67" i="4" s="1"/>
  <c r="G69" i="19"/>
  <c r="J68" i="4" s="1"/>
  <c r="G70" i="19"/>
  <c r="J69" i="4" s="1"/>
  <c r="G71" i="19"/>
  <c r="J70" i="4" s="1"/>
  <c r="G72" i="19"/>
  <c r="J71" i="4" s="1"/>
  <c r="G73" i="19"/>
  <c r="J72" i="4" s="1"/>
  <c r="G74" i="19"/>
  <c r="J73" i="4" s="1"/>
  <c r="G75" i="19"/>
  <c r="J74" i="4" s="1"/>
  <c r="G76" i="19"/>
  <c r="J75" i="4" s="1"/>
  <c r="G77" i="19"/>
  <c r="J76" i="4" s="1"/>
  <c r="G4" i="19"/>
  <c r="I6" i="4"/>
  <c r="I7" i="4"/>
  <c r="I9" i="4"/>
  <c r="I10" i="4"/>
  <c r="I11" i="4"/>
  <c r="I13" i="4"/>
  <c r="I14" i="4"/>
  <c r="I17" i="4"/>
  <c r="I18" i="4"/>
  <c r="I20" i="4"/>
  <c r="I21" i="4"/>
  <c r="I23" i="4"/>
  <c r="I24" i="4"/>
  <c r="I25" i="4"/>
  <c r="I27" i="4"/>
  <c r="I28" i="4"/>
  <c r="I31" i="4"/>
  <c r="I32" i="4"/>
  <c r="I33" i="4"/>
  <c r="I35" i="4"/>
  <c r="I36" i="4"/>
  <c r="I38" i="4"/>
  <c r="I40" i="4"/>
  <c r="I41" i="4"/>
  <c r="I43" i="4"/>
  <c r="I44" i="4"/>
  <c r="I46" i="4"/>
  <c r="I48" i="4"/>
  <c r="I49" i="4"/>
  <c r="I50" i="4"/>
  <c r="I51" i="4"/>
  <c r="I52" i="4"/>
  <c r="I54" i="4"/>
  <c r="I55" i="4"/>
  <c r="I57" i="4"/>
  <c r="I59" i="4"/>
  <c r="I60" i="4"/>
  <c r="I62" i="4"/>
  <c r="I63" i="4"/>
  <c r="I66" i="4"/>
  <c r="I67" i="4"/>
  <c r="I68" i="4"/>
  <c r="I70" i="4"/>
  <c r="I71" i="4"/>
  <c r="M5" i="4"/>
  <c r="M6" i="4"/>
  <c r="M12" i="4"/>
  <c r="M19" i="4"/>
  <c r="M20" i="4"/>
  <c r="M26" i="4"/>
  <c r="M34" i="4"/>
  <c r="M35" i="4"/>
  <c r="M39" i="4"/>
  <c r="M45" i="4"/>
  <c r="M56" i="4"/>
  <c r="M61" i="4"/>
  <c r="M69" i="4"/>
  <c r="M70" i="4"/>
  <c r="I4" i="4"/>
  <c r="I5" i="4"/>
  <c r="I8" i="4"/>
  <c r="I12" i="4"/>
  <c r="I15" i="4"/>
  <c r="I16" i="4"/>
  <c r="I19" i="4"/>
  <c r="I22" i="4"/>
  <c r="I26" i="4"/>
  <c r="I29" i="4"/>
  <c r="I30" i="4"/>
  <c r="I34" i="4"/>
  <c r="I37" i="4"/>
  <c r="I39" i="4"/>
  <c r="I42" i="4"/>
  <c r="I45" i="4"/>
  <c r="I47" i="4"/>
  <c r="I53" i="4"/>
  <c r="I56" i="4"/>
  <c r="I58" i="4"/>
  <c r="I61" i="4"/>
  <c r="I64" i="4"/>
  <c r="I65" i="4"/>
  <c r="I69" i="4"/>
  <c r="I3" i="4"/>
  <c r="K3" i="4" l="1"/>
  <c r="K77" i="4" s="1"/>
  <c r="G78" i="18"/>
  <c r="G5" i="4"/>
  <c r="G7" i="4"/>
  <c r="G78" i="19"/>
  <c r="L77" i="4"/>
  <c r="G78" i="16"/>
  <c r="G6" i="4"/>
  <c r="I77" i="4"/>
  <c r="J3" i="4"/>
  <c r="J77" i="4" s="1"/>
  <c r="G24" i="4"/>
  <c r="G21" i="4"/>
  <c r="G18" i="4"/>
  <c r="G14" i="4"/>
  <c r="G10" i="4"/>
  <c r="G25" i="4"/>
  <c r="G15" i="4"/>
  <c r="G4" i="4"/>
  <c r="G11" i="4"/>
  <c r="G8" i="4"/>
  <c r="M3" i="4"/>
  <c r="M77" i="4" s="1"/>
  <c r="G26" i="4"/>
  <c r="G22" i="4"/>
  <c r="G16" i="4"/>
  <c r="G12" i="4"/>
  <c r="G27" i="4"/>
  <c r="G23" i="4"/>
  <c r="G20" i="4"/>
  <c r="G17" i="4"/>
  <c r="G13" i="4"/>
  <c r="G9" i="4"/>
  <c r="G19" i="4" l="1"/>
  <c r="H19" i="4" s="1"/>
  <c r="H69" i="15"/>
  <c r="H12" i="15"/>
  <c r="H16" i="15"/>
  <c r="H39" i="15"/>
  <c r="H47" i="15"/>
  <c r="H51" i="15"/>
  <c r="H61" i="15"/>
  <c r="H9" i="15"/>
  <c r="H48" i="15"/>
  <c r="H56" i="15"/>
  <c r="H65" i="15"/>
  <c r="H76" i="15"/>
  <c r="H22" i="15"/>
  <c r="H26" i="15"/>
  <c r="H30" i="15"/>
  <c r="H38" i="15"/>
  <c r="H41" i="15"/>
  <c r="H64" i="15"/>
  <c r="H32" i="16"/>
  <c r="H5" i="16"/>
  <c r="H9" i="16"/>
  <c r="H17" i="16"/>
  <c r="H25" i="16"/>
  <c r="H37" i="16"/>
  <c r="H47" i="16"/>
  <c r="H51" i="16"/>
  <c r="H12" i="16"/>
  <c r="H76" i="16"/>
  <c r="H14" i="16"/>
  <c r="H34" i="16"/>
  <c r="H38" i="16"/>
  <c r="H44" i="16"/>
  <c r="H48" i="16"/>
  <c r="H63" i="16"/>
  <c r="H67" i="16"/>
  <c r="H71" i="16"/>
  <c r="H74" i="16"/>
  <c r="H65" i="16"/>
  <c r="H11" i="16"/>
  <c r="H15" i="16"/>
  <c r="H31" i="16"/>
  <c r="H41" i="16"/>
  <c r="H45" i="16"/>
  <c r="H53" i="16"/>
  <c r="H60" i="16"/>
  <c r="H68" i="16"/>
  <c r="H38" i="18"/>
  <c r="H48" i="18"/>
  <c r="H15" i="18"/>
  <c r="H19" i="18"/>
  <c r="H41" i="18"/>
  <c r="H64" i="18"/>
  <c r="H68" i="18"/>
  <c r="H34" i="18"/>
  <c r="H4" i="18"/>
  <c r="H12" i="18"/>
  <c r="H16" i="18"/>
  <c r="H28" i="18"/>
  <c r="H42" i="18"/>
  <c r="H50" i="18"/>
  <c r="H69" i="18"/>
  <c r="H76" i="18"/>
  <c r="H18" i="18"/>
  <c r="H30" i="18"/>
  <c r="H44" i="18"/>
  <c r="H56" i="18"/>
  <c r="H13" i="18"/>
  <c r="H29" i="18"/>
  <c r="H33" i="18"/>
  <c r="H37" i="18"/>
  <c r="H66" i="18"/>
  <c r="H5" i="19"/>
  <c r="H26" i="19"/>
  <c r="H30" i="19"/>
  <c r="H38" i="19"/>
  <c r="H48" i="19"/>
  <c r="H52" i="19"/>
  <c r="H56" i="19"/>
  <c r="H67" i="19"/>
  <c r="H51" i="19"/>
  <c r="H19" i="19"/>
  <c r="H35" i="19"/>
  <c r="H41" i="19"/>
  <c r="H45" i="19"/>
  <c r="H64" i="19"/>
  <c r="H68" i="19"/>
  <c r="H37" i="19"/>
  <c r="H47" i="19"/>
  <c r="H66" i="19"/>
  <c r="H4" i="19"/>
  <c r="H16" i="19"/>
  <c r="H20" i="19"/>
  <c r="H28" i="19"/>
  <c r="H42" i="19"/>
  <c r="H50" i="19"/>
  <c r="H61" i="19"/>
  <c r="H69" i="19"/>
  <c r="H72" i="1"/>
  <c r="H8" i="1"/>
  <c r="H61" i="1"/>
  <c r="H65" i="1"/>
  <c r="H76" i="1"/>
  <c r="H33" i="1"/>
  <c r="H39" i="1"/>
  <c r="H9" i="1"/>
  <c r="H18" i="1"/>
  <c r="H26" i="1"/>
  <c r="H30" i="1"/>
  <c r="H34" i="1"/>
  <c r="H38" i="1"/>
  <c r="H40" i="1"/>
  <c r="H48" i="1"/>
  <c r="H37" i="1"/>
  <c r="H22" i="1"/>
  <c r="H75" i="1"/>
  <c r="H26" i="16"/>
  <c r="H29" i="16"/>
  <c r="H56" i="16"/>
  <c r="H58" i="16"/>
  <c r="H61" i="16"/>
  <c r="H72" i="18"/>
  <c r="H45" i="18"/>
  <c r="H26" i="18"/>
  <c r="H34" i="19"/>
  <c r="H58" i="19"/>
  <c r="G3" i="4"/>
  <c r="H25" i="4"/>
  <c r="H6" i="4"/>
  <c r="H16" i="4"/>
  <c r="H8" i="15"/>
  <c r="H25" i="15"/>
  <c r="H11" i="15"/>
  <c r="H50" i="15"/>
  <c r="H37" i="15"/>
  <c r="H27" i="4"/>
  <c r="H20" i="4"/>
  <c r="H26" i="4"/>
  <c r="H7" i="4"/>
  <c r="H4" i="15"/>
  <c r="H33" i="15"/>
  <c r="H58" i="15"/>
  <c r="H29" i="15"/>
  <c r="H42" i="15"/>
  <c r="H4" i="16"/>
  <c r="H19" i="16"/>
  <c r="H50" i="16"/>
  <c r="H8" i="18"/>
  <c r="H25" i="18"/>
  <c r="H22" i="18"/>
  <c r="H75" i="18"/>
  <c r="H12" i="19"/>
  <c r="H76" i="19"/>
  <c r="H29" i="19"/>
  <c r="H75" i="19"/>
  <c r="H4" i="1"/>
  <c r="H15" i="1"/>
  <c r="H68" i="1"/>
  <c r="H25" i="1"/>
  <c r="H53" i="1"/>
  <c r="H64" i="1"/>
  <c r="H7" i="15"/>
  <c r="H14" i="15"/>
  <c r="H21" i="15"/>
  <c r="H24" i="15"/>
  <c r="H36" i="15"/>
  <c r="H49" i="15"/>
  <c r="H52" i="15"/>
  <c r="H55" i="15"/>
  <c r="H63" i="15"/>
  <c r="H67" i="15"/>
  <c r="H71" i="15"/>
  <c r="H6" i="15"/>
  <c r="H17" i="15"/>
  <c r="H20" i="15"/>
  <c r="H23" i="15"/>
  <c r="H35" i="15"/>
  <c r="H43" i="15"/>
  <c r="H46" i="15"/>
  <c r="H66" i="15"/>
  <c r="H73" i="15"/>
  <c r="H77" i="15"/>
  <c r="H10" i="16"/>
  <c r="H24" i="16"/>
  <c r="H49" i="16"/>
  <c r="H55" i="16"/>
  <c r="H6" i="16"/>
  <c r="H13" i="16"/>
  <c r="H35" i="16"/>
  <c r="H40" i="16"/>
  <c r="H43" i="16"/>
  <c r="H46" i="16"/>
  <c r="H62" i="16"/>
  <c r="H70" i="16"/>
  <c r="H73" i="16"/>
  <c r="H7" i="18"/>
  <c r="H10" i="18"/>
  <c r="H24" i="18"/>
  <c r="H32" i="18"/>
  <c r="H52" i="18"/>
  <c r="H60" i="18"/>
  <c r="H67" i="18"/>
  <c r="H71" i="18"/>
  <c r="H74" i="18"/>
  <c r="H6" i="18"/>
  <c r="H17" i="18"/>
  <c r="H20" i="18"/>
  <c r="H27" i="18"/>
  <c r="H31" i="18"/>
  <c r="H35" i="18"/>
  <c r="H40" i="18"/>
  <c r="H54" i="18"/>
  <c r="H57" i="18"/>
  <c r="H62" i="18"/>
  <c r="H77" i="18"/>
  <c r="H7" i="19"/>
  <c r="H21" i="19"/>
  <c r="H32" i="19"/>
  <c r="H36" i="19"/>
  <c r="H49" i="19"/>
  <c r="H60" i="19"/>
  <c r="H71" i="19"/>
  <c r="H6" i="19"/>
  <c r="H17" i="19"/>
  <c r="H40" i="19"/>
  <c r="H43" i="19"/>
  <c r="H54" i="19"/>
  <c r="H73" i="19"/>
  <c r="H21" i="1"/>
  <c r="H24" i="1"/>
  <c r="H36" i="1"/>
  <c r="H41" i="1"/>
  <c r="H55" i="1"/>
  <c r="H60" i="1"/>
  <c r="H63" i="1"/>
  <c r="H6" i="1"/>
  <c r="H17" i="1"/>
  <c r="H20" i="1"/>
  <c r="H23" i="1"/>
  <c r="H31" i="1"/>
  <c r="H54" i="1"/>
  <c r="H57" i="1"/>
  <c r="H66" i="1"/>
  <c r="H70" i="1"/>
  <c r="H73" i="1"/>
  <c r="H77" i="1"/>
  <c r="H62" i="15" l="1"/>
  <c r="H19" i="15"/>
  <c r="H31" i="15"/>
  <c r="H59" i="15"/>
  <c r="H40" i="15"/>
  <c r="H54" i="15"/>
  <c r="H28" i="15"/>
  <c r="H10" i="15"/>
  <c r="H68" i="15"/>
  <c r="H72" i="15"/>
  <c r="H33" i="16"/>
  <c r="H57" i="16"/>
  <c r="H27" i="16"/>
  <c r="H21" i="16"/>
  <c r="H8" i="16"/>
  <c r="H66" i="16"/>
  <c r="H54" i="16"/>
  <c r="H23" i="16"/>
  <c r="H18" i="16"/>
  <c r="H72" i="16"/>
  <c r="H28" i="16"/>
  <c r="H70" i="18"/>
  <c r="H46" i="18"/>
  <c r="H39" i="18"/>
  <c r="H23" i="18"/>
  <c r="H14" i="18"/>
  <c r="H61" i="18"/>
  <c r="H9" i="18"/>
  <c r="H53" i="18"/>
  <c r="H62" i="19"/>
  <c r="H15" i="19"/>
  <c r="H55" i="19"/>
  <c r="H18" i="19"/>
  <c r="H25" i="19"/>
  <c r="H31" i="19"/>
  <c r="H14" i="19"/>
  <c r="H59" i="19"/>
  <c r="H23" i="19"/>
  <c r="H63" i="19"/>
  <c r="H24" i="19"/>
  <c r="H10" i="19"/>
  <c r="H33" i="19"/>
  <c r="H39" i="19"/>
  <c r="H35" i="1"/>
  <c r="H46" i="1"/>
  <c r="H71" i="1"/>
  <c r="H49" i="1"/>
  <c r="H32" i="1"/>
  <c r="H14" i="1"/>
  <c r="H29" i="1"/>
  <c r="H58" i="1"/>
  <c r="H47" i="1"/>
  <c r="H16" i="1"/>
  <c r="H62" i="1"/>
  <c r="H59" i="1"/>
  <c r="H43" i="1"/>
  <c r="H27" i="1"/>
  <c r="H13" i="1"/>
  <c r="H28" i="1"/>
  <c r="H7" i="1"/>
  <c r="H42" i="1"/>
  <c r="H77" i="19"/>
  <c r="H70" i="15"/>
  <c r="H57" i="15"/>
  <c r="H27" i="15"/>
  <c r="H13" i="15"/>
  <c r="H74" i="15"/>
  <c r="H60" i="15"/>
  <c r="H44" i="15"/>
  <c r="H32" i="15"/>
  <c r="H18" i="15"/>
  <c r="H53" i="15"/>
  <c r="H15" i="15"/>
  <c r="H75" i="15"/>
  <c r="H34" i="15"/>
  <c r="H5" i="15"/>
  <c r="H45" i="15"/>
  <c r="H77" i="16"/>
  <c r="H59" i="16"/>
  <c r="H20" i="16"/>
  <c r="H52" i="16"/>
  <c r="H7" i="16"/>
  <c r="H75" i="16"/>
  <c r="H42" i="16"/>
  <c r="H22" i="16"/>
  <c r="H30" i="16"/>
  <c r="H36" i="16"/>
  <c r="H16" i="16"/>
  <c r="H69" i="16"/>
  <c r="H39" i="16"/>
  <c r="H64" i="16"/>
  <c r="H73" i="18"/>
  <c r="H59" i="18"/>
  <c r="H43" i="18"/>
  <c r="H63" i="18"/>
  <c r="H49" i="18"/>
  <c r="H36" i="18"/>
  <c r="H21" i="18"/>
  <c r="H11" i="18"/>
  <c r="H51" i="18"/>
  <c r="H5" i="18"/>
  <c r="H65" i="18"/>
  <c r="H58" i="18"/>
  <c r="H55" i="18"/>
  <c r="H47" i="18"/>
  <c r="H70" i="19"/>
  <c r="H57" i="19"/>
  <c r="H27" i="19"/>
  <c r="H13" i="19"/>
  <c r="H74" i="19"/>
  <c r="H44" i="19"/>
  <c r="H53" i="19"/>
  <c r="H9" i="19"/>
  <c r="H65" i="19"/>
  <c r="H72" i="19"/>
  <c r="H11" i="19"/>
  <c r="H22" i="19"/>
  <c r="H46" i="19"/>
  <c r="H8" i="19"/>
  <c r="H67" i="1"/>
  <c r="H52" i="1"/>
  <c r="H10" i="1"/>
  <c r="H11" i="1"/>
  <c r="H45" i="1"/>
  <c r="H5" i="1"/>
  <c r="H56" i="1"/>
  <c r="H19" i="1"/>
  <c r="H69" i="1"/>
  <c r="H51" i="1"/>
  <c r="H50" i="1"/>
  <c r="H12" i="1"/>
  <c r="H74" i="1"/>
  <c r="H44" i="1"/>
  <c r="G28" i="4"/>
  <c r="H78" i="18" l="1"/>
  <c r="K78" i="4" s="1"/>
  <c r="H78" i="15"/>
  <c r="M78" i="4" s="1"/>
  <c r="H78" i="19"/>
  <c r="J78" i="4" s="1"/>
  <c r="H78" i="16"/>
  <c r="L78" i="4" s="1"/>
  <c r="H78" i="1"/>
  <c r="I78" i="4" s="1"/>
  <c r="G29" i="4"/>
  <c r="G31" i="4" l="1"/>
  <c r="H31" i="4" s="1"/>
  <c r="G30" i="4"/>
  <c r="H14" i="4"/>
  <c r="G32" i="4" l="1"/>
  <c r="G33" i="4"/>
  <c r="H11" i="4"/>
  <c r="H30" i="4"/>
  <c r="H29" i="4"/>
  <c r="H8" i="4"/>
  <c r="H10" i="4"/>
  <c r="H9" i="4"/>
  <c r="H21" i="4"/>
  <c r="G34" i="4" l="1"/>
  <c r="G35" i="4"/>
  <c r="H5" i="4"/>
  <c r="H12" i="4"/>
  <c r="H32" i="4"/>
  <c r="H24" i="4"/>
  <c r="H4" i="4"/>
  <c r="H15" i="4"/>
  <c r="H22" i="4"/>
  <c r="H17" i="4"/>
  <c r="H18" i="4"/>
  <c r="H28" i="4"/>
  <c r="H23" i="4"/>
  <c r="H13" i="4"/>
  <c r="H33" i="4"/>
  <c r="G36" i="4" l="1"/>
  <c r="H35" i="4"/>
  <c r="H34" i="4"/>
  <c r="G37" i="4" l="1"/>
  <c r="H36" i="4"/>
  <c r="H3" i="4"/>
  <c r="H37" i="4" l="1"/>
  <c r="G38" i="4" l="1"/>
  <c r="H38" i="4" l="1"/>
  <c r="G39" i="4"/>
  <c r="G40" i="4"/>
  <c r="H39" i="4" l="1"/>
  <c r="H40" i="4"/>
  <c r="G41" i="4"/>
  <c r="H41" i="4" l="1"/>
  <c r="G42" i="4"/>
  <c r="G43" i="4" l="1"/>
  <c r="H42" i="4"/>
  <c r="G44" i="4" l="1"/>
  <c r="H43" i="4"/>
  <c r="G45" i="4" l="1"/>
  <c r="H44" i="4"/>
  <c r="H45" i="4" l="1"/>
  <c r="G46" i="4"/>
  <c r="G47" i="4" l="1"/>
  <c r="H46" i="4"/>
  <c r="G48" i="4" l="1"/>
  <c r="H47" i="4"/>
  <c r="H48" i="4" l="1"/>
  <c r="G49" i="4"/>
  <c r="G50" i="4"/>
  <c r="H50" i="4" l="1"/>
  <c r="G51" i="4"/>
  <c r="H49" i="4"/>
  <c r="H51" i="4" l="1"/>
  <c r="G52" i="4"/>
  <c r="G53" i="4" l="1"/>
  <c r="G54" i="4"/>
  <c r="H52" i="4"/>
  <c r="G56" i="4" l="1"/>
  <c r="H54" i="4"/>
  <c r="H53" i="4"/>
  <c r="G55" i="4"/>
  <c r="G57" i="4" l="1"/>
  <c r="H56" i="4"/>
  <c r="H55" i="4"/>
  <c r="H57" i="4" l="1"/>
  <c r="G58" i="4"/>
  <c r="H58" i="4" l="1"/>
  <c r="G59" i="4"/>
  <c r="H59" i="4" l="1"/>
  <c r="G60" i="4"/>
  <c r="G61" i="4" l="1"/>
  <c r="H60" i="4"/>
  <c r="H61" i="4" l="1"/>
  <c r="G62" i="4"/>
  <c r="H62" i="4" l="1"/>
  <c r="G63" i="4"/>
  <c r="G64" i="4" l="1"/>
  <c r="G65" i="4"/>
  <c r="H63" i="4"/>
  <c r="G66" i="4" l="1"/>
  <c r="H64" i="4"/>
  <c r="H65" i="4"/>
  <c r="H66" i="4" l="1"/>
  <c r="G67" i="4"/>
  <c r="H67" i="4" l="1"/>
  <c r="G68" i="4"/>
  <c r="G69" i="4" l="1"/>
  <c r="H68" i="4"/>
  <c r="G70" i="4"/>
  <c r="G72" i="4" l="1"/>
  <c r="G71" i="4"/>
  <c r="H70" i="4"/>
  <c r="H69" i="4"/>
  <c r="H72" i="4" l="1"/>
  <c r="H71" i="4"/>
  <c r="G73" i="4"/>
  <c r="H73" i="4" l="1"/>
  <c r="G75" i="4"/>
  <c r="G74" i="4"/>
  <c r="H74" i="4" l="1"/>
  <c r="H75" i="4"/>
  <c r="G76" i="4"/>
  <c r="H76" i="4" l="1"/>
  <c r="N77" i="4" l="1"/>
  <c r="G77" i="4"/>
  <c r="H77" i="4" l="1"/>
  <c r="N78" i="4" l="1"/>
</calcChain>
</file>

<file path=xl/sharedStrings.xml><?xml version="1.0" encoding="utf-8"?>
<sst xmlns="http://schemas.openxmlformats.org/spreadsheetml/2006/main" count="1452" uniqueCount="280">
  <si>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</si>
  <si>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</si>
  <si>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</si>
  <si>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</si>
  <si>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</si>
  <si>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</si>
  <si>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</si>
  <si>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</si>
  <si>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</si>
  <si>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</si>
  <si>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</si>
  <si>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</si>
  <si>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</si>
  <si>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</si>
  <si>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</si>
  <si>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</si>
  <si>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</si>
  <si>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</si>
  <si>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</si>
  <si>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</si>
  <si>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</si>
  <si>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</si>
  <si>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</si>
  <si>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</si>
  <si>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</si>
  <si>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</si>
  <si>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</si>
  <si>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Wolters Kluwer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</si>
  <si>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</si>
  <si>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</si>
  <si>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</si>
  <si>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</si>
  <si>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</si>
  <si>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</si>
  <si>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</si>
  <si>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</si>
  <si>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</si>
  <si>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</si>
  <si>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</si>
  <si>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</si>
  <si>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</si>
  <si>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</si>
  <si>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</si>
  <si>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</si>
  <si>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</si>
  <si>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</si>
  <si>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</si>
  <si>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</si>
  <si>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</si>
  <si>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</si>
  <si>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</si>
  <si>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</si>
  <si>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</si>
  <si>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</si>
  <si>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</si>
  <si>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</si>
  <si>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</si>
  <si>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</si>
  <si>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</si>
  <si>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</si>
  <si>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</si>
  <si>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</si>
  <si>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</si>
  <si>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</si>
  <si>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</si>
  <si>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</si>
  <si>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</si>
  <si>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</si>
  <si>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</si>
  <si>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</si>
  <si>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</si>
  <si>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</si>
  <si>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</si>
  <si>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</si>
  <si>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</si>
  <si>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</si>
  <si>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</si>
  <si>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</si>
  <si>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</si>
  <si>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</si>
  <si>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</si>
  <si>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</si>
  <si>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</si>
  <si>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</si>
  <si>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</si>
  <si>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Rzeczpospolita - wersja Standard</t>
  </si>
  <si>
    <t>0208-9130</t>
  </si>
  <si>
    <t>Gremi Business Communication sp. z o. o.</t>
  </si>
  <si>
    <t>Serwis Prawno-Pracowniczy</t>
  </si>
  <si>
    <t>1234-8325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</si>
  <si>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</si>
  <si>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</si>
  <si>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</si>
  <si>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</si>
  <si>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</si>
  <si>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</si>
  <si>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</si>
  <si>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</si>
  <si>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</si>
  <si>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</si>
  <si>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</si>
  <si>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</si>
  <si>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</si>
  <si>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</si>
  <si>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</si>
  <si>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</si>
  <si>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</si>
  <si>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</si>
  <si>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</si>
  <si>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</si>
  <si>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</si>
  <si>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</si>
  <si>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</si>
  <si>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</si>
  <si>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</si>
  <si>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</si>
  <si>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</si>
  <si>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</si>
  <si>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</si>
  <si>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</si>
  <si>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0601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</si>
  <si>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</si>
  <si>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</si>
  <si>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</si>
  <si>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</si>
  <si>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</si>
  <si>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</si>
  <si>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</si>
  <si>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</si>
  <si>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</si>
  <si>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</si>
  <si>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</si>
  <si>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</si>
  <si>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</si>
  <si>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</si>
  <si>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</si>
  <si>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</si>
  <si>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</si>
  <si>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0621</t>
  </si>
  <si>
    <t>0622</t>
  </si>
  <si>
    <t>0671</t>
  </si>
  <si>
    <t>Urząd Skarbowy w Biłgoraju</t>
  </si>
  <si>
    <t>Urząd Skarbowy w Chełmie</t>
  </si>
  <si>
    <t>Urząd Skarbowy w Hrubieszowie</t>
  </si>
  <si>
    <t>Urząd Skarbowy w Janowie Lubelskim</t>
  </si>
  <si>
    <t>Urząd Skarbowy w Krasnymstawie</t>
  </si>
  <si>
    <t>Urząd Skarbowy w Kraśniku</t>
  </si>
  <si>
    <t>Urząd Skarbowy w Lubartowie</t>
  </si>
  <si>
    <t>Pierwszy Urząd Skarbowy w Lublinie</t>
  </si>
  <si>
    <t>Drugi Urząd Skarbowy w Lublinie</t>
  </si>
  <si>
    <t>Trzeci Urząd Skarbowy w Lublinie</t>
  </si>
  <si>
    <t>Urząd Skarbowy w Łukowie</t>
  </si>
  <si>
    <t>Urząd Skarbowy w Opolu Lubelskim</t>
  </si>
  <si>
    <t>Urząd Skarbowy w Parczewie</t>
  </si>
  <si>
    <t>Urząd Skarbowy w Puławach</t>
  </si>
  <si>
    <t>Urząd Skarbowy w Radzyniu Podlaskim</t>
  </si>
  <si>
    <t>Urząd Skarbowy w Tomaszowie Lubelskim</t>
  </si>
  <si>
    <t>Urząd Skarbowy we Włodawie</t>
  </si>
  <si>
    <t>Urząd Skarbowy w Łęcznej</t>
  </si>
  <si>
    <t>Urząd Skarbowy w Rykach</t>
  </si>
  <si>
    <t>Lubelski Urząd Skarbowy w Lublinie</t>
  </si>
  <si>
    <t>1201</t>
  </si>
  <si>
    <t>1401</t>
  </si>
  <si>
    <t>1801</t>
  </si>
  <si>
    <t>1811</t>
  </si>
  <si>
    <t>1822</t>
  </si>
  <si>
    <t>Urząd Skarbowy w Łańcucie</t>
  </si>
  <si>
    <t>Drugi Urząd Skarbowy w Rzeszowie</t>
  </si>
  <si>
    <t>2001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</si>
  <si>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</si>
  <si>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</si>
  <si>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</si>
  <si>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</si>
  <si>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</si>
  <si>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</si>
  <si>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</si>
  <si>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</si>
  <si>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</si>
  <si>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</si>
  <si>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</si>
  <si>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</si>
  <si>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</si>
  <si>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</si>
  <si>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</si>
  <si>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</si>
  <si>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</si>
  <si>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</si>
  <si>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</si>
  <si>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</si>
  <si>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</si>
  <si>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</si>
  <si>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</si>
  <si>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</si>
  <si>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</si>
  <si>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</si>
  <si>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</si>
  <si>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</si>
  <si>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</si>
  <si>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</si>
  <si>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</si>
  <si>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</si>
  <si>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</si>
  <si>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</si>
  <si>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</si>
  <si>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</si>
  <si>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</si>
  <si>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</si>
  <si>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</si>
  <si>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</si>
  <si>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</si>
  <si>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</si>
  <si>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</si>
  <si>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</si>
  <si>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Kontrola Zarządcza w Jednostkach Sektora Publicznego</t>
  </si>
  <si>
    <t>978-83-7483-683-8</t>
  </si>
  <si>
    <t>Lubelski Urząd Celno-Skarbowy w Białej Podlaskiej Dział Laboratorium Celne Koroszczyn</t>
  </si>
  <si>
    <t>Lubelski Urząd Celno-Skarbowy w Białej Podlaskiej Delegatura w Białej Podlaskiej</t>
  </si>
  <si>
    <t>Podkarpacki Urząd Celno-Skarbowy w Przemyślu</t>
  </si>
  <si>
    <t>IAS_Lublin</t>
  </si>
  <si>
    <t>IAS_Krakow</t>
  </si>
  <si>
    <t>IAS_Warszawa</t>
  </si>
  <si>
    <t>IAS_Rzeszow</t>
  </si>
  <si>
    <t>IAS_Bialystok</t>
  </si>
  <si>
    <t>Izba Administracji Skarbowej w Lublinie</t>
  </si>
  <si>
    <t>Izba Administracji Skarbowej w Krakowie</t>
  </si>
  <si>
    <t>Izba Administracji Skarbowej w Warszawie</t>
  </si>
  <si>
    <t>Izba Administracji Skarbowej w Rzeszowie</t>
  </si>
  <si>
    <t>Izba Skarbowa w Białymstoku ul. Octowa 2</t>
  </si>
  <si>
    <t>Podlaski Urząd Ceno-Skarbowy w Białymstoku ul. Octowa 2</t>
  </si>
  <si>
    <t>Dziennik Bałtycki</t>
  </si>
  <si>
    <t>Polska Press Oddział w Gdańsku</t>
  </si>
  <si>
    <t>Lubelski Urząd Celno-Skarbowy w Białej Podlaskiej (CWP, CKK-2)</t>
  </si>
  <si>
    <t>Izba Administracji Skarbowej w Lublinie (Pion Celno-Graniczny w Białej Podlaskiej)</t>
  </si>
  <si>
    <t>1428-8117</t>
  </si>
  <si>
    <t xml:space="preserve">Explanator </t>
  </si>
  <si>
    <t>Dokumentacja ODO - Tworzenie, Aktualizowanie, Zabezpieczanie</t>
  </si>
  <si>
    <t>2451-3660</t>
  </si>
  <si>
    <t>Stowarzyszenie Inżynierów i Techników Pożarnictwa</t>
  </si>
  <si>
    <t>Ochrona przeciwpożarowa</t>
  </si>
  <si>
    <t>1644-6038</t>
  </si>
  <si>
    <t xml:space="preserve">Zarządca Nieruchomości </t>
  </si>
  <si>
    <t xml:space="preserve">Wiedza i Praktyka  Sp. z o.o. </t>
  </si>
  <si>
    <t>1425-9893</t>
  </si>
  <si>
    <t>2449-6960</t>
  </si>
  <si>
    <t>Currenda spółka z o. o.</t>
  </si>
  <si>
    <t>Wartość Kosztorysowa Inwestycji - wskaźniki cenowe WKI</t>
  </si>
  <si>
    <t xml:space="preserve">Controlling i Rachunkowość Zarządcza </t>
  </si>
  <si>
    <t>Gazeta Lubuska - okręg płn-płd</t>
  </si>
  <si>
    <t>Liczba prenumerat na 2021 r.</t>
  </si>
  <si>
    <t>Szacunkowa wartość prenumeraty rocznej brutto w 2021 r.</t>
  </si>
  <si>
    <t>Krajowa Izba Doradców Restrukturyzacyjnych</t>
  </si>
  <si>
    <t>Forum Media Polska</t>
  </si>
  <si>
    <t>978-83-255-709-96</t>
  </si>
  <si>
    <t>0137-9518</t>
  </si>
  <si>
    <t xml:space="preserve">Polska Press Sp. z o.o. </t>
  </si>
  <si>
    <t xml:space="preserve">Linux Magazine </t>
  </si>
  <si>
    <t>Razem liczba prenumerat na 2021</t>
  </si>
  <si>
    <t>RODO w sektorze publicznym</t>
  </si>
  <si>
    <t>2545-2355</t>
  </si>
  <si>
    <t>Kontroler INFO</t>
  </si>
  <si>
    <t>2450-2138</t>
  </si>
  <si>
    <t>Polski Instytuk Kontroli Wewnętrznej Sp.z o.o.</t>
  </si>
  <si>
    <t>Biuletyn cen obiektów budowlanych BCO cz. I - obiekty kubaturowe</t>
  </si>
  <si>
    <t xml:space="preserve">Lubelski Urząd Celno-Skarbowy w Białej Podlaskiej (Pion Kontroli Celno-Skarbowej, Pion Kontroli Celno-Skarbowej i Analityki </t>
  </si>
  <si>
    <t>Aktualności ochrony środowiska</t>
  </si>
  <si>
    <t>2450-422x</t>
  </si>
  <si>
    <t>Gospodarowanie odpadami</t>
  </si>
  <si>
    <t>2449-6200</t>
  </si>
  <si>
    <t>Mazowiecki Urząd Celno-Skarbowy w Warszawie</t>
  </si>
  <si>
    <t>Podatki - ujednolicone przepisy - styczeń-marzec</t>
  </si>
  <si>
    <t>Rachunkowość Budżetowa w Praktyce + aktualizacje</t>
  </si>
  <si>
    <t>Teczka Specjalisty BHP + aktualizacje</t>
  </si>
  <si>
    <t>2353-6160</t>
  </si>
  <si>
    <t>2451-0025</t>
  </si>
  <si>
    <t>Cena jednostkowa prenumeraty rocznej brutto z przetargu na 2021 r.</t>
  </si>
  <si>
    <t>Wartość prenumeraty rocznej brutto w 2021 r.</t>
  </si>
  <si>
    <t>zaciemnione komórki nie dotyczą części 3</t>
  </si>
  <si>
    <t>Załącznik nr 3 do umowy nr            /2020</t>
  </si>
  <si>
    <t>ROZDZIELNIK PRASY Z CENAMI BRUTTO</t>
  </si>
  <si>
    <t>Izba Administracji Skarbowej w Białymstoku ul. J.K. Branickiego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</si>
</sst>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CC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23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  <protection locked="0"/>
    </xf>
    <xf numFmtId="164" fontId="4" fillId="3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13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64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vertical="center" wrapText="1"/>
      <protection locked="0"/>
    </xf>
    <xf numFmtId="0" fontId="10" fillId="3" borderId="2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164" fontId="12" fillId="3" borderId="4" xfId="0" applyNumberFormat="1" applyFont="1" applyFill="1" applyBorder="1" applyAlignment="1" applyProtection="1">
      <alignment horizontal="center" vertical="center" wrapText="1"/>
    </xf>
    <xf numFmtId="164" fontId="12" fillId="3" borderId="2" xfId="0" applyNumberFormat="1" applyFont="1" applyFill="1" applyBorder="1" applyAlignment="1" applyProtection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164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5" borderId="3" xfId="5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1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zoomScaleNormal="100" workbookViewId="0">
      <pane xSplit="2" ySplit="2" topLeftCell="C69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D77" sqref="D77"/>
    </sheetView>
  </sheetViews>
  <sheetFormatPr defaultColWidth="16.28515625" defaultRowHeight="14.25" x14ac:dyDescent="0.25"/>
  <cols>
    <col min="1" max="1" width="5.28515625" style="12" bestFit="1" customWidth="1"/>
    <col min="2" max="2" width="32" style="12" customWidth="1"/>
    <col min="3" max="3" width="17.7109375" style="14" customWidth="1"/>
    <col min="4" max="4" width="19.85546875" style="14" customWidth="1"/>
    <col min="5" max="5" width="21.5703125" style="13" customWidth="1"/>
    <col min="6" max="6" width="15.5703125" style="15" customWidth="1"/>
    <col min="7" max="13" width="16.42578125" style="16" bestFit="1" customWidth="1"/>
    <col min="14" max="14" width="16.42578125" style="12" bestFit="1" customWidth="1"/>
    <col min="15" max="16384" width="16.28515625" style="12"/>
  </cols>
  <sheetData>
    <row r="1" spans="1:13" ht="27.75" customHeight="1" x14ac:dyDescent="0.25">
      <c r="A1" s="40" t="s">
        <v>278</v>
      </c>
      <c r="F1" s="39"/>
      <c r="K1" s="121" t="s">
        <v>277</v>
      </c>
      <c r="L1" s="121"/>
      <c r="M1" s="121"/>
    </row>
    <row r="2" spans="1:13" s="42" customFormat="1" ht="76.5" x14ac:dyDescent="0.25">
      <c r="A2" s="8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11" t="s">
        <v>274</v>
      </c>
      <c r="G2" s="8" t="s">
        <v>248</v>
      </c>
      <c r="H2" s="8" t="s">
        <v>249</v>
      </c>
      <c r="I2" s="41" t="s">
        <v>218</v>
      </c>
      <c r="J2" s="41" t="s">
        <v>219</v>
      </c>
      <c r="K2" s="41" t="s">
        <v>220</v>
      </c>
      <c r="L2" s="41" t="s">
        <v>221</v>
      </c>
      <c r="M2" s="41" t="s">
        <v>222</v>
      </c>
    </row>
    <row r="3" spans="1:13" ht="42.75" x14ac:dyDescent="0.25">
      <c r="A3" s="1">
        <v>1</v>
      </c>
      <c r="B3" s="17" t="s">
        <v>171</v>
      </c>
      <c r="C3" s="84" t="s">
        <v>172</v>
      </c>
      <c r="D3" s="7"/>
      <c r="E3" s="2" t="s">
        <v>173</v>
      </c>
      <c r="F3" s="19"/>
      <c r="G3" s="20">
        <f t="shared" ref="G3:G34" si="0">SUM(I3:M3)</f>
        <v>4</v>
      </c>
      <c r="H3" s="18">
        <f>F3*G3</f>
        <v>0</v>
      </c>
      <c r="I3" s="21">
        <f>IAS_Lublin!G4</f>
        <v>2</v>
      </c>
      <c r="J3" s="21">
        <f>IAS_Krakow!G4</f>
        <v>1</v>
      </c>
      <c r="K3" s="21">
        <f>IAS_Warszawa!G4</f>
        <v>0</v>
      </c>
      <c r="L3" s="21">
        <f>IAS_Rzeszow!G4</f>
        <v>1</v>
      </c>
      <c r="M3" s="21">
        <f>IAS_Bialystok!G4</f>
        <v>0</v>
      </c>
    </row>
    <row r="4" spans="1:13" x14ac:dyDescent="0.25">
      <c r="A4" s="1">
        <v>2</v>
      </c>
      <c r="B4" s="94" t="s">
        <v>5</v>
      </c>
      <c r="C4" s="95" t="s">
        <v>6</v>
      </c>
      <c r="D4" s="99"/>
      <c r="E4" s="94" t="s">
        <v>7</v>
      </c>
      <c r="F4" s="97"/>
      <c r="G4" s="20">
        <f t="shared" si="0"/>
        <v>0</v>
      </c>
      <c r="H4" s="97">
        <f t="shared" ref="H4:H43" si="1">F4*G4</f>
        <v>0</v>
      </c>
      <c r="I4" s="102">
        <f>IAS_Lublin!G5</f>
        <v>0</v>
      </c>
      <c r="J4" s="102">
        <f>IAS_Krakow!G5</f>
        <v>0</v>
      </c>
      <c r="K4" s="102">
        <f>IAS_Warszawa!G5</f>
        <v>0</v>
      </c>
      <c r="L4" s="102">
        <f>IAS_Rzeszow!G5</f>
        <v>0</v>
      </c>
      <c r="M4" s="102">
        <f>IAS_Bialystok!G5</f>
        <v>0</v>
      </c>
    </row>
    <row r="5" spans="1:13" x14ac:dyDescent="0.25">
      <c r="A5" s="20">
        <v>3</v>
      </c>
      <c r="B5" s="3" t="s">
        <v>8</v>
      </c>
      <c r="C5" s="4" t="s">
        <v>170</v>
      </c>
      <c r="D5" s="4"/>
      <c r="E5" s="3" t="s">
        <v>7</v>
      </c>
      <c r="F5" s="19"/>
      <c r="G5" s="20">
        <f t="shared" si="0"/>
        <v>2</v>
      </c>
      <c r="H5" s="18">
        <f t="shared" si="1"/>
        <v>0</v>
      </c>
      <c r="I5" s="21">
        <f>IAS_Lublin!G6</f>
        <v>0</v>
      </c>
      <c r="J5" s="21">
        <f>IAS_Krakow!G6</f>
        <v>1</v>
      </c>
      <c r="K5" s="21">
        <f>IAS_Warszawa!G6</f>
        <v>0</v>
      </c>
      <c r="L5" s="21">
        <f>IAS_Rzeszow!G6</f>
        <v>1</v>
      </c>
      <c r="M5" s="21">
        <f>IAS_Bialystok!G6</f>
        <v>0</v>
      </c>
    </row>
    <row r="6" spans="1:13" ht="28.5" x14ac:dyDescent="0.25">
      <c r="A6" s="1">
        <v>4</v>
      </c>
      <c r="B6" s="3" t="s">
        <v>174</v>
      </c>
      <c r="C6" s="4" t="s">
        <v>242</v>
      </c>
      <c r="D6" s="4"/>
      <c r="E6" s="3" t="s">
        <v>175</v>
      </c>
      <c r="F6" s="19"/>
      <c r="G6" s="20">
        <f t="shared" si="0"/>
        <v>1</v>
      </c>
      <c r="H6" s="18">
        <f t="shared" si="1"/>
        <v>0</v>
      </c>
      <c r="I6" s="21">
        <f>IAS_Lublin!G7</f>
        <v>1</v>
      </c>
      <c r="J6" s="21">
        <f>IAS_Krakow!G7</f>
        <v>0</v>
      </c>
      <c r="K6" s="21">
        <f>IAS_Warszawa!G7</f>
        <v>0</v>
      </c>
      <c r="L6" s="21">
        <f>IAS_Rzeszow!G7</f>
        <v>0</v>
      </c>
      <c r="M6" s="21">
        <f>IAS_Bialystok!G7</f>
        <v>0</v>
      </c>
    </row>
    <row r="7" spans="1:13" ht="28.5" x14ac:dyDescent="0.2">
      <c r="A7" s="1">
        <v>5</v>
      </c>
      <c r="B7" s="3" t="s">
        <v>9</v>
      </c>
      <c r="C7" s="4" t="s">
        <v>10</v>
      </c>
      <c r="D7" s="4"/>
      <c r="E7" s="22" t="s">
        <v>106</v>
      </c>
      <c r="F7" s="19"/>
      <c r="G7" s="20">
        <f t="shared" si="0"/>
        <v>1</v>
      </c>
      <c r="H7" s="18">
        <f t="shared" si="1"/>
        <v>0</v>
      </c>
      <c r="I7" s="21">
        <f>IAS_Lublin!G8</f>
        <v>0</v>
      </c>
      <c r="J7" s="21">
        <f>IAS_Krakow!G8</f>
        <v>0</v>
      </c>
      <c r="K7" s="21">
        <f>IAS_Warszawa!G8</f>
        <v>0</v>
      </c>
      <c r="L7" s="21">
        <f>IAS_Rzeszow!G8</f>
        <v>1</v>
      </c>
      <c r="M7" s="21">
        <f>IAS_Bialystok!G8</f>
        <v>0</v>
      </c>
    </row>
    <row r="8" spans="1:13" x14ac:dyDescent="0.25">
      <c r="A8" s="1">
        <v>6</v>
      </c>
      <c r="B8" s="3" t="s">
        <v>11</v>
      </c>
      <c r="C8" s="4"/>
      <c r="D8" s="4" t="s">
        <v>12</v>
      </c>
      <c r="E8" s="3" t="s">
        <v>7</v>
      </c>
      <c r="F8" s="19"/>
      <c r="G8" s="20">
        <f t="shared" si="0"/>
        <v>1</v>
      </c>
      <c r="H8" s="18">
        <f t="shared" si="1"/>
        <v>0</v>
      </c>
      <c r="I8" s="21">
        <f>IAS_Lublin!G9</f>
        <v>1</v>
      </c>
      <c r="J8" s="21">
        <f>IAS_Krakow!G9</f>
        <v>0</v>
      </c>
      <c r="K8" s="21">
        <f>IAS_Warszawa!G9</f>
        <v>0</v>
      </c>
      <c r="L8" s="21">
        <f>IAS_Rzeszow!G9</f>
        <v>0</v>
      </c>
      <c r="M8" s="21">
        <f>IAS_Bialystok!G9</f>
        <v>0</v>
      </c>
    </row>
    <row r="9" spans="1:13" ht="42.75" x14ac:dyDescent="0.25">
      <c r="A9" s="1">
        <v>7</v>
      </c>
      <c r="B9" s="3" t="s">
        <v>13</v>
      </c>
      <c r="C9" s="4" t="s">
        <v>14</v>
      </c>
      <c r="D9" s="4"/>
      <c r="E9" s="3" t="s">
        <v>107</v>
      </c>
      <c r="F9" s="19"/>
      <c r="G9" s="20">
        <f t="shared" si="0"/>
        <v>1</v>
      </c>
      <c r="H9" s="18">
        <f t="shared" si="1"/>
        <v>0</v>
      </c>
      <c r="I9" s="21">
        <f>IAS_Lublin!G10</f>
        <v>0</v>
      </c>
      <c r="J9" s="21">
        <f>IAS_Krakow!G10</f>
        <v>0</v>
      </c>
      <c r="K9" s="21">
        <f>IAS_Warszawa!G10</f>
        <v>1</v>
      </c>
      <c r="L9" s="21">
        <f>IAS_Rzeszow!G10</f>
        <v>0</v>
      </c>
      <c r="M9" s="21">
        <f>IAS_Bialystok!G10</f>
        <v>0</v>
      </c>
    </row>
    <row r="10" spans="1:13" ht="42.75" x14ac:dyDescent="0.25">
      <c r="A10" s="1">
        <v>8</v>
      </c>
      <c r="B10" s="3" t="s">
        <v>16</v>
      </c>
      <c r="C10" s="4"/>
      <c r="D10" s="4" t="s">
        <v>17</v>
      </c>
      <c r="E10" s="3" t="s">
        <v>18</v>
      </c>
      <c r="F10" s="19"/>
      <c r="G10" s="20">
        <f t="shared" si="0"/>
        <v>2</v>
      </c>
      <c r="H10" s="18">
        <f t="shared" si="1"/>
        <v>0</v>
      </c>
      <c r="I10" s="21">
        <f>IAS_Lublin!G11</f>
        <v>1</v>
      </c>
      <c r="J10" s="21">
        <f>IAS_Krakow!G11</f>
        <v>0</v>
      </c>
      <c r="K10" s="21">
        <f>IAS_Warszawa!G11</f>
        <v>0</v>
      </c>
      <c r="L10" s="21">
        <f>IAS_Rzeszow!G11</f>
        <v>1</v>
      </c>
      <c r="M10" s="21">
        <f>IAS_Bialystok!G11</f>
        <v>0</v>
      </c>
    </row>
    <row r="11" spans="1:13" ht="36" customHeight="1" x14ac:dyDescent="0.25">
      <c r="A11" s="20">
        <v>9</v>
      </c>
      <c r="B11" s="94" t="s">
        <v>19</v>
      </c>
      <c r="C11" s="95" t="s">
        <v>20</v>
      </c>
      <c r="D11" s="95"/>
      <c r="E11" s="94" t="s">
        <v>108</v>
      </c>
      <c r="F11" s="97"/>
      <c r="G11" s="20">
        <f t="shared" si="0"/>
        <v>0</v>
      </c>
      <c r="H11" s="97">
        <f t="shared" si="1"/>
        <v>0</v>
      </c>
      <c r="I11" s="102">
        <f>IAS_Lublin!G12</f>
        <v>0</v>
      </c>
      <c r="J11" s="102">
        <f>IAS_Krakow!G12</f>
        <v>0</v>
      </c>
      <c r="K11" s="102">
        <f>IAS_Warszawa!G12</f>
        <v>0</v>
      </c>
      <c r="L11" s="102">
        <f>IAS_Rzeszow!G12</f>
        <v>0</v>
      </c>
      <c r="M11" s="102">
        <f>IAS_Bialystok!G12</f>
        <v>0</v>
      </c>
    </row>
    <row r="12" spans="1:13" ht="45" customHeight="1" x14ac:dyDescent="0.25">
      <c r="A12" s="1">
        <v>10</v>
      </c>
      <c r="B12" s="94" t="s">
        <v>176</v>
      </c>
      <c r="C12" s="103" t="s">
        <v>177</v>
      </c>
      <c r="D12" s="95"/>
      <c r="E12" s="96" t="s">
        <v>250</v>
      </c>
      <c r="F12" s="97"/>
      <c r="G12" s="20">
        <f t="shared" si="0"/>
        <v>0</v>
      </c>
      <c r="H12" s="97">
        <f t="shared" si="1"/>
        <v>0</v>
      </c>
      <c r="I12" s="102">
        <f>IAS_Lublin!G13</f>
        <v>0</v>
      </c>
      <c r="J12" s="102">
        <f>IAS_Krakow!G13</f>
        <v>0</v>
      </c>
      <c r="K12" s="102">
        <f>IAS_Warszawa!G13</f>
        <v>0</v>
      </c>
      <c r="L12" s="102">
        <f>IAS_Rzeszow!G13</f>
        <v>0</v>
      </c>
      <c r="M12" s="102">
        <f>IAS_Bialystok!G13</f>
        <v>0</v>
      </c>
    </row>
    <row r="13" spans="1:13" ht="60" customHeight="1" x14ac:dyDescent="0.25">
      <c r="A13" s="1">
        <v>11</v>
      </c>
      <c r="B13" s="94" t="s">
        <v>21</v>
      </c>
      <c r="C13" s="95" t="s">
        <v>22</v>
      </c>
      <c r="D13" s="95"/>
      <c r="E13" s="94" t="s">
        <v>23</v>
      </c>
      <c r="F13" s="97"/>
      <c r="G13" s="20">
        <f t="shared" si="0"/>
        <v>0</v>
      </c>
      <c r="H13" s="97">
        <f t="shared" si="1"/>
        <v>0</v>
      </c>
      <c r="I13" s="102">
        <f>IAS_Lublin!G14</f>
        <v>0</v>
      </c>
      <c r="J13" s="102">
        <f>IAS_Krakow!G14</f>
        <v>0</v>
      </c>
      <c r="K13" s="102">
        <f>IAS_Warszawa!G14</f>
        <v>0</v>
      </c>
      <c r="L13" s="102">
        <f>IAS_Rzeszow!G14</f>
        <v>0</v>
      </c>
      <c r="M13" s="102">
        <f>IAS_Bialystok!G14</f>
        <v>0</v>
      </c>
    </row>
    <row r="14" spans="1:13" ht="28.5" x14ac:dyDescent="0.25">
      <c r="A14" s="1">
        <v>12</v>
      </c>
      <c r="B14" s="3" t="s">
        <v>24</v>
      </c>
      <c r="C14" s="4" t="s">
        <v>25</v>
      </c>
      <c r="D14" s="4"/>
      <c r="E14" s="3" t="s">
        <v>26</v>
      </c>
      <c r="F14" s="19"/>
      <c r="G14" s="20">
        <f t="shared" si="0"/>
        <v>2</v>
      </c>
      <c r="H14" s="18">
        <f t="shared" si="1"/>
        <v>0</v>
      </c>
      <c r="I14" s="21">
        <f>IAS_Lublin!G15</f>
        <v>0</v>
      </c>
      <c r="J14" s="21">
        <f>IAS_Krakow!G15</f>
        <v>0</v>
      </c>
      <c r="K14" s="21">
        <f>IAS_Warszawa!G15</f>
        <v>2</v>
      </c>
      <c r="L14" s="21">
        <f>IAS_Rzeszow!G15</f>
        <v>0</v>
      </c>
      <c r="M14" s="21">
        <f>IAS_Bialystok!G15</f>
        <v>0</v>
      </c>
    </row>
    <row r="15" spans="1:13" x14ac:dyDescent="0.25">
      <c r="A15" s="1">
        <v>13</v>
      </c>
      <c r="B15" s="3" t="s">
        <v>28</v>
      </c>
      <c r="C15" s="4" t="s">
        <v>29</v>
      </c>
      <c r="D15" s="4"/>
      <c r="E15" s="3" t="s">
        <v>30</v>
      </c>
      <c r="F15" s="19"/>
      <c r="G15" s="20">
        <f t="shared" si="0"/>
        <v>3</v>
      </c>
      <c r="H15" s="18">
        <f t="shared" si="1"/>
        <v>0</v>
      </c>
      <c r="I15" s="21">
        <f>IAS_Lublin!G16</f>
        <v>1</v>
      </c>
      <c r="J15" s="21">
        <f>IAS_Krakow!G16</f>
        <v>1</v>
      </c>
      <c r="K15" s="21">
        <f>IAS_Warszawa!G16</f>
        <v>1</v>
      </c>
      <c r="L15" s="21">
        <f>IAS_Rzeszow!G16</f>
        <v>0</v>
      </c>
      <c r="M15" s="21">
        <f>IAS_Bialystok!G16</f>
        <v>0</v>
      </c>
    </row>
    <row r="16" spans="1:13" ht="27.75" customHeight="1" x14ac:dyDescent="0.25">
      <c r="A16" s="1">
        <v>14</v>
      </c>
      <c r="B16" s="104" t="s">
        <v>31</v>
      </c>
      <c r="C16" s="95" t="s">
        <v>32</v>
      </c>
      <c r="D16" s="95"/>
      <c r="E16" s="94" t="s">
        <v>33</v>
      </c>
      <c r="F16" s="97"/>
      <c r="G16" s="20">
        <f t="shared" si="0"/>
        <v>0</v>
      </c>
      <c r="H16" s="97">
        <f t="shared" si="1"/>
        <v>0</v>
      </c>
      <c r="I16" s="102">
        <f>IAS_Lublin!G17</f>
        <v>0</v>
      </c>
      <c r="J16" s="102">
        <f>IAS_Krakow!G17</f>
        <v>0</v>
      </c>
      <c r="K16" s="102">
        <f>IAS_Warszawa!G17</f>
        <v>0</v>
      </c>
      <c r="L16" s="102">
        <f>IAS_Rzeszow!G17</f>
        <v>0</v>
      </c>
      <c r="M16" s="102">
        <f>IAS_Bialystok!G17</f>
        <v>0</v>
      </c>
    </row>
    <row r="17" spans="1:13" ht="24" customHeight="1" x14ac:dyDescent="0.25">
      <c r="A17" s="20">
        <v>15</v>
      </c>
      <c r="B17" s="3" t="s">
        <v>34</v>
      </c>
      <c r="C17" s="4" t="s">
        <v>35</v>
      </c>
      <c r="D17" s="4"/>
      <c r="E17" s="3" t="s">
        <v>36</v>
      </c>
      <c r="F17" s="19"/>
      <c r="G17" s="20">
        <f t="shared" si="0"/>
        <v>1</v>
      </c>
      <c r="H17" s="18">
        <f t="shared" si="1"/>
        <v>0</v>
      </c>
      <c r="I17" s="21">
        <f>IAS_Lublin!G18</f>
        <v>0</v>
      </c>
      <c r="J17" s="21">
        <f>IAS_Krakow!G18</f>
        <v>0</v>
      </c>
      <c r="K17" s="21">
        <f>IAS_Warszawa!G18</f>
        <v>1</v>
      </c>
      <c r="L17" s="21">
        <f>IAS_Rzeszow!G18</f>
        <v>0</v>
      </c>
      <c r="M17" s="21">
        <f>IAS_Bialystok!G18</f>
        <v>0</v>
      </c>
    </row>
    <row r="18" spans="1:13" ht="28.5" x14ac:dyDescent="0.25">
      <c r="A18" s="1">
        <v>16</v>
      </c>
      <c r="B18" s="3" t="s">
        <v>178</v>
      </c>
      <c r="C18" s="84" t="s">
        <v>179</v>
      </c>
      <c r="D18" s="4"/>
      <c r="E18" s="5" t="s">
        <v>180</v>
      </c>
      <c r="F18" s="19"/>
      <c r="G18" s="20">
        <f t="shared" si="0"/>
        <v>1</v>
      </c>
      <c r="H18" s="18">
        <f t="shared" si="1"/>
        <v>0</v>
      </c>
      <c r="I18" s="21">
        <f>IAS_Lublin!G19</f>
        <v>0</v>
      </c>
      <c r="J18" s="21">
        <f>IAS_Krakow!G19</f>
        <v>0</v>
      </c>
      <c r="K18" s="21">
        <f>IAS_Warszawa!G19</f>
        <v>1</v>
      </c>
      <c r="L18" s="21">
        <f>IAS_Rzeszow!G19</f>
        <v>0</v>
      </c>
      <c r="M18" s="21">
        <f>IAS_Bialystok!G19</f>
        <v>0</v>
      </c>
    </row>
    <row r="19" spans="1:13" ht="28.5" x14ac:dyDescent="0.25">
      <c r="A19" s="1">
        <v>17</v>
      </c>
      <c r="B19" s="23" t="s">
        <v>37</v>
      </c>
      <c r="C19" s="4" t="s">
        <v>38</v>
      </c>
      <c r="D19" s="4"/>
      <c r="E19" s="3" t="s">
        <v>109</v>
      </c>
      <c r="F19" s="19"/>
      <c r="G19" s="20">
        <f t="shared" si="0"/>
        <v>6</v>
      </c>
      <c r="H19" s="18">
        <f t="shared" si="1"/>
        <v>0</v>
      </c>
      <c r="I19" s="21">
        <f>IAS_Lublin!G20</f>
        <v>4</v>
      </c>
      <c r="J19" s="21">
        <f>IAS_Krakow!G20</f>
        <v>1</v>
      </c>
      <c r="K19" s="21">
        <f>IAS_Warszawa!G20</f>
        <v>0</v>
      </c>
      <c r="L19" s="21">
        <f>IAS_Rzeszow!G20</f>
        <v>0</v>
      </c>
      <c r="M19" s="21">
        <f>IAS_Bialystok!G20</f>
        <v>1</v>
      </c>
    </row>
    <row r="20" spans="1:13" ht="28.5" x14ac:dyDescent="0.25">
      <c r="A20" s="1">
        <v>18</v>
      </c>
      <c r="B20" s="23" t="s">
        <v>39</v>
      </c>
      <c r="C20" s="4" t="s">
        <v>40</v>
      </c>
      <c r="D20" s="4"/>
      <c r="E20" s="3" t="s">
        <v>109</v>
      </c>
      <c r="F20" s="19"/>
      <c r="G20" s="20">
        <f t="shared" si="0"/>
        <v>9</v>
      </c>
      <c r="H20" s="18">
        <f t="shared" si="1"/>
        <v>0</v>
      </c>
      <c r="I20" s="21">
        <f>IAS_Lublin!G21</f>
        <v>6</v>
      </c>
      <c r="J20" s="21">
        <f>IAS_Krakow!G21</f>
        <v>2</v>
      </c>
      <c r="K20" s="21">
        <f>IAS_Warszawa!G21</f>
        <v>0</v>
      </c>
      <c r="L20" s="21">
        <f>IAS_Rzeszow!G21</f>
        <v>0</v>
      </c>
      <c r="M20" s="21">
        <f>IAS_Bialystok!G21</f>
        <v>1</v>
      </c>
    </row>
    <row r="21" spans="1:13" x14ac:dyDescent="0.25">
      <c r="A21" s="1">
        <v>19</v>
      </c>
      <c r="B21" s="3" t="s">
        <v>41</v>
      </c>
      <c r="C21" s="4" t="s">
        <v>42</v>
      </c>
      <c r="D21" s="4"/>
      <c r="E21" s="3" t="s">
        <v>30</v>
      </c>
      <c r="F21" s="19"/>
      <c r="G21" s="20">
        <f t="shared" si="0"/>
        <v>6</v>
      </c>
      <c r="H21" s="18">
        <f t="shared" si="1"/>
        <v>0</v>
      </c>
      <c r="I21" s="21">
        <f>IAS_Lublin!G22</f>
        <v>0</v>
      </c>
      <c r="J21" s="21">
        <f>IAS_Krakow!G22</f>
        <v>2</v>
      </c>
      <c r="K21" s="21">
        <f>IAS_Warszawa!G22</f>
        <v>3</v>
      </c>
      <c r="L21" s="21">
        <f>IAS_Rzeszow!G22</f>
        <v>1</v>
      </c>
      <c r="M21" s="21">
        <f>IAS_Bialystok!G22</f>
        <v>0</v>
      </c>
    </row>
    <row r="22" spans="1:13" ht="28.5" x14ac:dyDescent="0.25">
      <c r="A22" s="1">
        <v>20</v>
      </c>
      <c r="B22" s="3" t="s">
        <v>187</v>
      </c>
      <c r="C22" s="4" t="s">
        <v>188</v>
      </c>
      <c r="D22" s="4"/>
      <c r="E22" s="3" t="s">
        <v>189</v>
      </c>
      <c r="F22" s="19"/>
      <c r="G22" s="20">
        <f t="shared" si="0"/>
        <v>2</v>
      </c>
      <c r="H22" s="18">
        <f t="shared" si="1"/>
        <v>0</v>
      </c>
      <c r="I22" s="21">
        <f>IAS_Lublin!G23</f>
        <v>0</v>
      </c>
      <c r="J22" s="21">
        <f>IAS_Krakow!G23</f>
        <v>1</v>
      </c>
      <c r="K22" s="21">
        <f>IAS_Warszawa!G23</f>
        <v>1</v>
      </c>
      <c r="L22" s="21">
        <f>IAS_Rzeszow!G23</f>
        <v>0</v>
      </c>
      <c r="M22" s="21">
        <f>IAS_Bialystok!G23</f>
        <v>0</v>
      </c>
    </row>
    <row r="23" spans="1:13" ht="28.5" x14ac:dyDescent="0.25">
      <c r="A23" s="20">
        <v>21</v>
      </c>
      <c r="B23" s="3" t="s">
        <v>45</v>
      </c>
      <c r="C23" s="4" t="s">
        <v>46</v>
      </c>
      <c r="D23" s="4"/>
      <c r="E23" s="3" t="s">
        <v>110</v>
      </c>
      <c r="F23" s="19"/>
      <c r="G23" s="20">
        <f t="shared" si="0"/>
        <v>1</v>
      </c>
      <c r="H23" s="18">
        <f t="shared" si="1"/>
        <v>0</v>
      </c>
      <c r="I23" s="21">
        <f>IAS_Lublin!G24</f>
        <v>0</v>
      </c>
      <c r="J23" s="21">
        <f>IAS_Krakow!G24</f>
        <v>0</v>
      </c>
      <c r="K23" s="21">
        <f>IAS_Warszawa!G24</f>
        <v>1</v>
      </c>
      <c r="L23" s="21">
        <f>IAS_Rzeszow!G24</f>
        <v>0</v>
      </c>
      <c r="M23" s="21">
        <f>IAS_Bialystok!G24</f>
        <v>0</v>
      </c>
    </row>
    <row r="24" spans="1:13" ht="42.75" x14ac:dyDescent="0.25">
      <c r="A24" s="1">
        <v>22</v>
      </c>
      <c r="B24" s="94" t="s">
        <v>213</v>
      </c>
      <c r="C24" s="95" t="s">
        <v>243</v>
      </c>
      <c r="D24" s="95" t="s">
        <v>214</v>
      </c>
      <c r="E24" s="94" t="s">
        <v>48</v>
      </c>
      <c r="F24" s="97"/>
      <c r="G24" s="20">
        <f t="shared" si="0"/>
        <v>0</v>
      </c>
      <c r="H24" s="97">
        <f t="shared" si="1"/>
        <v>0</v>
      </c>
      <c r="I24" s="102">
        <f>IAS_Lublin!G25</f>
        <v>0</v>
      </c>
      <c r="J24" s="102">
        <f>IAS_Krakow!G25</f>
        <v>0</v>
      </c>
      <c r="K24" s="102">
        <f>IAS_Warszawa!G25</f>
        <v>0</v>
      </c>
      <c r="L24" s="102">
        <f>IAS_Rzeszow!G25</f>
        <v>0</v>
      </c>
      <c r="M24" s="102">
        <f>IAS_Bialystok!G25</f>
        <v>0</v>
      </c>
    </row>
    <row r="25" spans="1:13" ht="28.5" x14ac:dyDescent="0.25">
      <c r="A25" s="1">
        <v>23</v>
      </c>
      <c r="B25" s="5" t="s">
        <v>181</v>
      </c>
      <c r="C25" s="4" t="s">
        <v>182</v>
      </c>
      <c r="D25" s="4"/>
      <c r="E25" s="3" t="s">
        <v>183</v>
      </c>
      <c r="F25" s="19"/>
      <c r="G25" s="20">
        <f t="shared" si="0"/>
        <v>2</v>
      </c>
      <c r="H25" s="18">
        <f t="shared" si="1"/>
        <v>0</v>
      </c>
      <c r="I25" s="21">
        <f>IAS_Lublin!G26</f>
        <v>1</v>
      </c>
      <c r="J25" s="21">
        <f>IAS_Krakow!G26</f>
        <v>0</v>
      </c>
      <c r="K25" s="21">
        <f>IAS_Warszawa!G26</f>
        <v>0</v>
      </c>
      <c r="L25" s="21">
        <f>IAS_Rzeszow!G26</f>
        <v>0</v>
      </c>
      <c r="M25" s="21">
        <f>IAS_Bialystok!G26</f>
        <v>1</v>
      </c>
    </row>
    <row r="26" spans="1:13" ht="28.5" x14ac:dyDescent="0.25">
      <c r="A26" s="1">
        <v>24</v>
      </c>
      <c r="B26" s="5" t="s">
        <v>184</v>
      </c>
      <c r="C26" s="4" t="s">
        <v>185</v>
      </c>
      <c r="D26" s="4"/>
      <c r="E26" s="3" t="s">
        <v>186</v>
      </c>
      <c r="F26" s="19"/>
      <c r="G26" s="20">
        <f t="shared" si="0"/>
        <v>2</v>
      </c>
      <c r="H26" s="18">
        <f t="shared" si="1"/>
        <v>0</v>
      </c>
      <c r="I26" s="21">
        <f>IAS_Lublin!G27</f>
        <v>1</v>
      </c>
      <c r="J26" s="21">
        <f>IAS_Krakow!G27</f>
        <v>0</v>
      </c>
      <c r="K26" s="21">
        <f>IAS_Warszawa!G27</f>
        <v>0</v>
      </c>
      <c r="L26" s="21">
        <f>IAS_Rzeszow!G27</f>
        <v>0</v>
      </c>
      <c r="M26" s="21">
        <f>IAS_Bialystok!G27</f>
        <v>1</v>
      </c>
    </row>
    <row r="27" spans="1:13" ht="28.5" x14ac:dyDescent="0.25">
      <c r="A27" s="1">
        <v>25</v>
      </c>
      <c r="B27" s="5" t="s">
        <v>255</v>
      </c>
      <c r="C27" s="4" t="s">
        <v>47</v>
      </c>
      <c r="D27" s="4"/>
      <c r="E27" s="3" t="s">
        <v>111</v>
      </c>
      <c r="F27" s="19"/>
      <c r="G27" s="20">
        <f t="shared" si="0"/>
        <v>1</v>
      </c>
      <c r="H27" s="18">
        <f t="shared" si="1"/>
        <v>0</v>
      </c>
      <c r="I27" s="21">
        <f>IAS_Lublin!G28</f>
        <v>0</v>
      </c>
      <c r="J27" s="21">
        <f>IAS_Krakow!G28</f>
        <v>1</v>
      </c>
      <c r="K27" s="21">
        <f>IAS_Warszawa!G28</f>
        <v>0</v>
      </c>
      <c r="L27" s="21">
        <f>IAS_Rzeszow!G28</f>
        <v>0</v>
      </c>
      <c r="M27" s="21">
        <f>IAS_Bialystok!G28</f>
        <v>0</v>
      </c>
    </row>
    <row r="28" spans="1:13" ht="35.25" customHeight="1" x14ac:dyDescent="0.25">
      <c r="A28" s="1">
        <v>26</v>
      </c>
      <c r="B28" s="3" t="s">
        <v>103</v>
      </c>
      <c r="C28" s="4" t="s">
        <v>104</v>
      </c>
      <c r="D28" s="4"/>
      <c r="E28" s="6" t="s">
        <v>105</v>
      </c>
      <c r="F28" s="19"/>
      <c r="G28" s="20">
        <f t="shared" si="0"/>
        <v>9</v>
      </c>
      <c r="H28" s="18">
        <f t="shared" si="1"/>
        <v>0</v>
      </c>
      <c r="I28" s="21">
        <f>IAS_Lublin!G29</f>
        <v>4</v>
      </c>
      <c r="J28" s="21">
        <f>IAS_Krakow!G29</f>
        <v>0</v>
      </c>
      <c r="K28" s="21">
        <f>IAS_Warszawa!G29</f>
        <v>3</v>
      </c>
      <c r="L28" s="21">
        <f>IAS_Rzeszow!G29</f>
        <v>2</v>
      </c>
      <c r="M28" s="21">
        <f>IAS_Bialystok!G29</f>
        <v>0</v>
      </c>
    </row>
    <row r="29" spans="1:13" x14ac:dyDescent="0.25">
      <c r="A29" s="20">
        <v>27</v>
      </c>
      <c r="B29" s="94" t="s">
        <v>49</v>
      </c>
      <c r="C29" s="95" t="s">
        <v>50</v>
      </c>
      <c r="D29" s="95"/>
      <c r="E29" s="94" t="s">
        <v>251</v>
      </c>
      <c r="F29" s="97"/>
      <c r="G29" s="20">
        <f t="shared" si="0"/>
        <v>0</v>
      </c>
      <c r="H29" s="97">
        <f t="shared" si="1"/>
        <v>0</v>
      </c>
      <c r="I29" s="102">
        <f>IAS_Lublin!G30</f>
        <v>0</v>
      </c>
      <c r="J29" s="102">
        <f>IAS_Krakow!G30</f>
        <v>0</v>
      </c>
      <c r="K29" s="102">
        <f>IAS_Warszawa!G30</f>
        <v>0</v>
      </c>
      <c r="L29" s="102">
        <f>IAS_Rzeszow!G30</f>
        <v>0</v>
      </c>
      <c r="M29" s="102">
        <f>IAS_Bialystok!G30</f>
        <v>0</v>
      </c>
    </row>
    <row r="30" spans="1:13" ht="47.25" customHeight="1" x14ac:dyDescent="0.25">
      <c r="A30" s="1">
        <v>28</v>
      </c>
      <c r="B30" s="3" t="s">
        <v>190</v>
      </c>
      <c r="C30" s="4" t="s">
        <v>191</v>
      </c>
      <c r="D30" s="4"/>
      <c r="E30" s="3" t="s">
        <v>192</v>
      </c>
      <c r="F30" s="19"/>
      <c r="G30" s="20">
        <f t="shared" si="0"/>
        <v>1</v>
      </c>
      <c r="H30" s="18">
        <f t="shared" si="1"/>
        <v>0</v>
      </c>
      <c r="I30" s="21">
        <f>IAS_Lublin!G31</f>
        <v>1</v>
      </c>
      <c r="J30" s="21">
        <f>IAS_Krakow!G31</f>
        <v>0</v>
      </c>
      <c r="K30" s="21">
        <f>IAS_Warszawa!G31</f>
        <v>0</v>
      </c>
      <c r="L30" s="21">
        <f>IAS_Rzeszow!G31</f>
        <v>0</v>
      </c>
      <c r="M30" s="21">
        <f>IAS_Bialystok!G31</f>
        <v>0</v>
      </c>
    </row>
    <row r="31" spans="1:13" ht="28.5" x14ac:dyDescent="0.25">
      <c r="A31" s="1">
        <v>29</v>
      </c>
      <c r="B31" s="94" t="s">
        <v>193</v>
      </c>
      <c r="C31" s="95" t="s">
        <v>194</v>
      </c>
      <c r="D31" s="95"/>
      <c r="E31" s="96" t="s">
        <v>195</v>
      </c>
      <c r="F31" s="97"/>
      <c r="G31" s="20">
        <f t="shared" si="0"/>
        <v>0</v>
      </c>
      <c r="H31" s="97">
        <f t="shared" si="1"/>
        <v>0</v>
      </c>
      <c r="I31" s="102">
        <f>IAS_Lublin!G32</f>
        <v>0</v>
      </c>
      <c r="J31" s="102">
        <f>IAS_Krakow!G32</f>
        <v>0</v>
      </c>
      <c r="K31" s="102">
        <f>IAS_Warszawa!G32</f>
        <v>0</v>
      </c>
      <c r="L31" s="102">
        <f>IAS_Rzeszow!G32</f>
        <v>0</v>
      </c>
      <c r="M31" s="102">
        <f>IAS_Bialystok!G32</f>
        <v>0</v>
      </c>
    </row>
    <row r="32" spans="1:13" x14ac:dyDescent="0.25">
      <c r="A32" s="1">
        <v>30</v>
      </c>
      <c r="B32" s="3" t="s">
        <v>196</v>
      </c>
      <c r="C32" s="4" t="s">
        <v>197</v>
      </c>
      <c r="D32" s="4"/>
      <c r="E32" s="5" t="s">
        <v>99</v>
      </c>
      <c r="F32" s="19"/>
      <c r="G32" s="20">
        <f t="shared" si="0"/>
        <v>2</v>
      </c>
      <c r="H32" s="18">
        <f t="shared" si="1"/>
        <v>0</v>
      </c>
      <c r="I32" s="21">
        <f>IAS_Lublin!G33</f>
        <v>0</v>
      </c>
      <c r="J32" s="21">
        <f>IAS_Krakow!G33</f>
        <v>2</v>
      </c>
      <c r="K32" s="21">
        <f>IAS_Warszawa!G33</f>
        <v>0</v>
      </c>
      <c r="L32" s="21">
        <f>IAS_Rzeszow!G33</f>
        <v>0</v>
      </c>
      <c r="M32" s="21">
        <f>IAS_Bialystok!G33</f>
        <v>0</v>
      </c>
    </row>
    <row r="33" spans="1:13" ht="28.5" x14ac:dyDescent="0.25">
      <c r="A33" s="1">
        <v>31</v>
      </c>
      <c r="B33" s="3" t="s">
        <v>51</v>
      </c>
      <c r="C33" s="4" t="s">
        <v>52</v>
      </c>
      <c r="D33" s="4"/>
      <c r="E33" s="3" t="s">
        <v>112</v>
      </c>
      <c r="F33" s="19"/>
      <c r="G33" s="20">
        <f t="shared" si="0"/>
        <v>10</v>
      </c>
      <c r="H33" s="18">
        <f t="shared" si="1"/>
        <v>0</v>
      </c>
      <c r="I33" s="21">
        <f>IAS_Lublin!G34</f>
        <v>6</v>
      </c>
      <c r="J33" s="21">
        <f>IAS_Krakow!G34</f>
        <v>0</v>
      </c>
      <c r="K33" s="21">
        <f>IAS_Warszawa!G34</f>
        <v>2</v>
      </c>
      <c r="L33" s="21">
        <f>IAS_Rzeszow!G34</f>
        <v>2</v>
      </c>
      <c r="M33" s="21">
        <f>IAS_Bialystok!G34</f>
        <v>0</v>
      </c>
    </row>
    <row r="34" spans="1:13" ht="22.5" customHeight="1" x14ac:dyDescent="0.25">
      <c r="A34" s="1">
        <v>32</v>
      </c>
      <c r="B34" s="3" t="s">
        <v>53</v>
      </c>
      <c r="C34" s="4" t="s">
        <v>54</v>
      </c>
      <c r="D34" s="4"/>
      <c r="E34" s="3" t="s">
        <v>27</v>
      </c>
      <c r="F34" s="19"/>
      <c r="G34" s="20">
        <f t="shared" si="0"/>
        <v>1</v>
      </c>
      <c r="H34" s="18">
        <f t="shared" si="1"/>
        <v>0</v>
      </c>
      <c r="I34" s="21">
        <f>IAS_Lublin!G35</f>
        <v>0</v>
      </c>
      <c r="J34" s="21">
        <f>IAS_Krakow!G35</f>
        <v>0</v>
      </c>
      <c r="K34" s="21">
        <f>IAS_Warszawa!G35</f>
        <v>1</v>
      </c>
      <c r="L34" s="21">
        <f>IAS_Rzeszow!G35</f>
        <v>0</v>
      </c>
      <c r="M34" s="21">
        <f>IAS_Bialystok!G35</f>
        <v>0</v>
      </c>
    </row>
    <row r="35" spans="1:13" ht="28.5" x14ac:dyDescent="0.25">
      <c r="A35" s="20">
        <v>33</v>
      </c>
      <c r="B35" s="3" t="s">
        <v>55</v>
      </c>
      <c r="C35" s="4"/>
      <c r="D35" s="4" t="s">
        <v>56</v>
      </c>
      <c r="E35" s="3" t="s">
        <v>114</v>
      </c>
      <c r="F35" s="19"/>
      <c r="G35" s="20">
        <f t="shared" ref="G35:G48" si="2">SUM(I35:M35)</f>
        <v>2</v>
      </c>
      <c r="H35" s="18">
        <f t="shared" si="1"/>
        <v>0</v>
      </c>
      <c r="I35" s="21">
        <f>IAS_Lublin!G36</f>
        <v>0</v>
      </c>
      <c r="J35" s="21">
        <f>IAS_Krakow!G36</f>
        <v>1</v>
      </c>
      <c r="K35" s="21">
        <f>IAS_Warszawa!G36</f>
        <v>0</v>
      </c>
      <c r="L35" s="21">
        <f>IAS_Rzeszow!G36</f>
        <v>1</v>
      </c>
      <c r="M35" s="21">
        <f>IAS_Bialystok!G36</f>
        <v>0</v>
      </c>
    </row>
    <row r="36" spans="1:13" ht="27" customHeight="1" x14ac:dyDescent="0.25">
      <c r="A36" s="1">
        <v>34</v>
      </c>
      <c r="B36" s="94" t="s">
        <v>57</v>
      </c>
      <c r="C36" s="95"/>
      <c r="D36" s="95" t="s">
        <v>56</v>
      </c>
      <c r="E36" s="94" t="s">
        <v>58</v>
      </c>
      <c r="F36" s="97"/>
      <c r="G36" s="20">
        <f t="shared" si="2"/>
        <v>0</v>
      </c>
      <c r="H36" s="97">
        <f t="shared" si="1"/>
        <v>0</v>
      </c>
      <c r="I36" s="102">
        <f>IAS_Lublin!G37</f>
        <v>0</v>
      </c>
      <c r="J36" s="102">
        <f>IAS_Krakow!G37</f>
        <v>0</v>
      </c>
      <c r="K36" s="102">
        <f>IAS_Warszawa!G37</f>
        <v>0</v>
      </c>
      <c r="L36" s="102">
        <f>IAS_Rzeszow!G37</f>
        <v>0</v>
      </c>
      <c r="M36" s="102">
        <f>IAS_Bialystok!G37</f>
        <v>0</v>
      </c>
    </row>
    <row r="37" spans="1:13" ht="28.5" x14ac:dyDescent="0.25">
      <c r="A37" s="1">
        <v>35</v>
      </c>
      <c r="B37" s="94" t="s">
        <v>269</v>
      </c>
      <c r="C37" s="116"/>
      <c r="D37" s="117" t="s">
        <v>169</v>
      </c>
      <c r="E37" s="101" t="s">
        <v>58</v>
      </c>
      <c r="F37" s="97"/>
      <c r="G37" s="20">
        <f t="shared" si="2"/>
        <v>0</v>
      </c>
      <c r="H37" s="97">
        <f t="shared" si="1"/>
        <v>0</v>
      </c>
      <c r="I37" s="102">
        <f>IAS_Lublin!G38</f>
        <v>0</v>
      </c>
      <c r="J37" s="102">
        <f>IAS_Krakow!G38</f>
        <v>0</v>
      </c>
      <c r="K37" s="102">
        <f>IAS_Warszawa!G38</f>
        <v>0</v>
      </c>
      <c r="L37" s="102">
        <f>IAS_Rzeszow!G38</f>
        <v>0</v>
      </c>
      <c r="M37" s="102">
        <f>IAS_Bialystok!G38</f>
        <v>0</v>
      </c>
    </row>
    <row r="38" spans="1:13" ht="22.5" customHeight="1" x14ac:dyDescent="0.25">
      <c r="A38" s="1">
        <v>36</v>
      </c>
      <c r="B38" s="94" t="s">
        <v>59</v>
      </c>
      <c r="C38" s="95" t="s">
        <v>60</v>
      </c>
      <c r="D38" s="95"/>
      <c r="E38" s="94" t="s">
        <v>15</v>
      </c>
      <c r="F38" s="97"/>
      <c r="G38" s="20">
        <f t="shared" si="2"/>
        <v>0</v>
      </c>
      <c r="H38" s="97">
        <f t="shared" si="1"/>
        <v>0</v>
      </c>
      <c r="I38" s="102">
        <f>IAS_Lublin!G39</f>
        <v>0</v>
      </c>
      <c r="J38" s="102">
        <f>IAS_Krakow!G39</f>
        <v>0</v>
      </c>
      <c r="K38" s="102">
        <f>IAS_Warszawa!G39</f>
        <v>0</v>
      </c>
      <c r="L38" s="102">
        <f>IAS_Rzeszow!G39</f>
        <v>0</v>
      </c>
      <c r="M38" s="102">
        <f>IAS_Bialystok!G39</f>
        <v>0</v>
      </c>
    </row>
    <row r="39" spans="1:13" ht="28.5" x14ac:dyDescent="0.25">
      <c r="A39" s="1">
        <v>37</v>
      </c>
      <c r="B39" s="101" t="s">
        <v>61</v>
      </c>
      <c r="C39" s="95" t="s">
        <v>62</v>
      </c>
      <c r="D39" s="95"/>
      <c r="E39" s="94" t="s">
        <v>15</v>
      </c>
      <c r="F39" s="97"/>
      <c r="G39" s="20">
        <f t="shared" si="2"/>
        <v>0</v>
      </c>
      <c r="H39" s="97">
        <f t="shared" si="1"/>
        <v>0</v>
      </c>
      <c r="I39" s="102">
        <f>IAS_Lublin!G40</f>
        <v>0</v>
      </c>
      <c r="J39" s="102">
        <f>IAS_Krakow!G40</f>
        <v>0</v>
      </c>
      <c r="K39" s="102">
        <f>IAS_Warszawa!G40</f>
        <v>0</v>
      </c>
      <c r="L39" s="102">
        <f>IAS_Rzeszow!G40</f>
        <v>0</v>
      </c>
      <c r="M39" s="102">
        <f>IAS_Bialystok!G40</f>
        <v>0</v>
      </c>
    </row>
    <row r="40" spans="1:13" ht="48" customHeight="1" x14ac:dyDescent="0.25">
      <c r="A40" s="1">
        <v>38</v>
      </c>
      <c r="B40" s="94" t="s">
        <v>63</v>
      </c>
      <c r="C40" s="95" t="s">
        <v>64</v>
      </c>
      <c r="D40" s="95"/>
      <c r="E40" s="94" t="s">
        <v>100</v>
      </c>
      <c r="F40" s="97"/>
      <c r="G40" s="20">
        <f t="shared" si="2"/>
        <v>0</v>
      </c>
      <c r="H40" s="97">
        <f t="shared" si="1"/>
        <v>0</v>
      </c>
      <c r="I40" s="102">
        <f>IAS_Lublin!G41</f>
        <v>0</v>
      </c>
      <c r="J40" s="102">
        <f>IAS_Krakow!G41</f>
        <v>0</v>
      </c>
      <c r="K40" s="102">
        <f>IAS_Warszawa!G41</f>
        <v>0</v>
      </c>
      <c r="L40" s="102">
        <f>IAS_Rzeszow!G41</f>
        <v>0</v>
      </c>
      <c r="M40" s="102">
        <f>IAS_Bialystok!G41</f>
        <v>0</v>
      </c>
    </row>
    <row r="41" spans="1:13" ht="28.5" x14ac:dyDescent="0.25">
      <c r="A41" s="20">
        <v>39</v>
      </c>
      <c r="B41" s="3" t="s">
        <v>65</v>
      </c>
      <c r="C41" s="4" t="s">
        <v>66</v>
      </c>
      <c r="D41" s="4"/>
      <c r="E41" s="3" t="s">
        <v>115</v>
      </c>
      <c r="F41" s="19"/>
      <c r="G41" s="20">
        <f t="shared" si="2"/>
        <v>8</v>
      </c>
      <c r="H41" s="18">
        <f t="shared" si="1"/>
        <v>0</v>
      </c>
      <c r="I41" s="21">
        <f>IAS_Lublin!G42</f>
        <v>3</v>
      </c>
      <c r="J41" s="21">
        <f>IAS_Krakow!G42</f>
        <v>1</v>
      </c>
      <c r="K41" s="21">
        <f>IAS_Warszawa!G42</f>
        <v>0</v>
      </c>
      <c r="L41" s="21">
        <f>IAS_Rzeszow!G42</f>
        <v>3</v>
      </c>
      <c r="M41" s="21">
        <f>IAS_Bialystok!G42</f>
        <v>1</v>
      </c>
    </row>
    <row r="42" spans="1:13" ht="57" x14ac:dyDescent="0.25">
      <c r="A42" s="1">
        <v>40</v>
      </c>
      <c r="B42" s="3" t="s">
        <v>198</v>
      </c>
      <c r="C42" s="4" t="s">
        <v>199</v>
      </c>
      <c r="D42" s="4"/>
      <c r="E42" s="5" t="s">
        <v>200</v>
      </c>
      <c r="F42" s="19"/>
      <c r="G42" s="20">
        <f t="shared" si="2"/>
        <v>1</v>
      </c>
      <c r="H42" s="18">
        <f t="shared" si="1"/>
        <v>0</v>
      </c>
      <c r="I42" s="21">
        <f>IAS_Lublin!G43</f>
        <v>0</v>
      </c>
      <c r="J42" s="21">
        <f>IAS_Krakow!G43</f>
        <v>0</v>
      </c>
      <c r="K42" s="21">
        <f>IAS_Warszawa!G43</f>
        <v>0</v>
      </c>
      <c r="L42" s="21">
        <f>IAS_Rzeszow!G43</f>
        <v>0</v>
      </c>
      <c r="M42" s="21">
        <f>IAS_Bialystok!G43</f>
        <v>1</v>
      </c>
    </row>
    <row r="43" spans="1:13" ht="28.5" x14ac:dyDescent="0.25">
      <c r="A43" s="1">
        <v>41</v>
      </c>
      <c r="B43" s="3" t="s">
        <v>201</v>
      </c>
      <c r="C43" s="84" t="s">
        <v>202</v>
      </c>
      <c r="D43" s="4"/>
      <c r="E43" s="5" t="s">
        <v>203</v>
      </c>
      <c r="F43" s="19"/>
      <c r="G43" s="20">
        <f t="shared" si="2"/>
        <v>6</v>
      </c>
      <c r="H43" s="18">
        <f t="shared" si="1"/>
        <v>0</v>
      </c>
      <c r="I43" s="21">
        <f>IAS_Lublin!G44</f>
        <v>3</v>
      </c>
      <c r="J43" s="21">
        <f>IAS_Krakow!G44</f>
        <v>0</v>
      </c>
      <c r="K43" s="21">
        <f>IAS_Warszawa!G44</f>
        <v>1</v>
      </c>
      <c r="L43" s="21">
        <f>IAS_Rzeszow!G44</f>
        <v>2</v>
      </c>
      <c r="M43" s="21">
        <f>IAS_Bialystok!G44</f>
        <v>0</v>
      </c>
    </row>
    <row r="44" spans="1:13" ht="28.5" x14ac:dyDescent="0.25">
      <c r="A44" s="1">
        <v>42</v>
      </c>
      <c r="B44" s="3" t="s">
        <v>67</v>
      </c>
      <c r="C44" s="4" t="s">
        <v>68</v>
      </c>
      <c r="D44" s="4"/>
      <c r="E44" s="3" t="s">
        <v>69</v>
      </c>
      <c r="F44" s="19"/>
      <c r="G44" s="20">
        <f t="shared" si="2"/>
        <v>7</v>
      </c>
      <c r="H44" s="18">
        <f t="shared" ref="H44:H76" si="3">F44*G44</f>
        <v>0</v>
      </c>
      <c r="I44" s="21">
        <f>IAS_Lublin!G45</f>
        <v>4</v>
      </c>
      <c r="J44" s="21">
        <f>IAS_Krakow!G45</f>
        <v>1</v>
      </c>
      <c r="K44" s="21">
        <f>IAS_Warszawa!G45</f>
        <v>2</v>
      </c>
      <c r="L44" s="21">
        <f>IAS_Rzeszow!G45</f>
        <v>0</v>
      </c>
      <c r="M44" s="21">
        <f>IAS_Bialystok!G45</f>
        <v>0</v>
      </c>
    </row>
    <row r="45" spans="1:13" ht="28.5" x14ac:dyDescent="0.25">
      <c r="A45" s="1">
        <v>43</v>
      </c>
      <c r="B45" s="94" t="s">
        <v>70</v>
      </c>
      <c r="C45" s="95" t="s">
        <v>71</v>
      </c>
      <c r="D45" s="95"/>
      <c r="E45" s="94" t="s">
        <v>113</v>
      </c>
      <c r="F45" s="97"/>
      <c r="G45" s="20">
        <f t="shared" si="2"/>
        <v>0</v>
      </c>
      <c r="H45" s="97">
        <f t="shared" si="3"/>
        <v>0</v>
      </c>
      <c r="I45" s="102">
        <f>IAS_Lublin!G46</f>
        <v>0</v>
      </c>
      <c r="J45" s="102">
        <f>IAS_Krakow!G46</f>
        <v>0</v>
      </c>
      <c r="K45" s="102">
        <f>IAS_Warszawa!G46</f>
        <v>0</v>
      </c>
      <c r="L45" s="102">
        <f>IAS_Rzeszow!G46</f>
        <v>0</v>
      </c>
      <c r="M45" s="102">
        <f>IAS_Bialystok!G46</f>
        <v>0</v>
      </c>
    </row>
    <row r="46" spans="1:13" ht="45.75" customHeight="1" x14ac:dyDescent="0.25">
      <c r="A46" s="1">
        <v>44</v>
      </c>
      <c r="B46" s="94" t="s">
        <v>72</v>
      </c>
      <c r="C46" s="95" t="s">
        <v>73</v>
      </c>
      <c r="D46" s="95"/>
      <c r="E46" s="94" t="s">
        <v>100</v>
      </c>
      <c r="F46" s="97"/>
      <c r="G46" s="20">
        <f t="shared" si="2"/>
        <v>0</v>
      </c>
      <c r="H46" s="97">
        <f t="shared" si="3"/>
        <v>0</v>
      </c>
      <c r="I46" s="102">
        <f>IAS_Lublin!G47</f>
        <v>0</v>
      </c>
      <c r="J46" s="102">
        <f>IAS_Krakow!G47</f>
        <v>0</v>
      </c>
      <c r="K46" s="102">
        <f>IAS_Warszawa!G47</f>
        <v>0</v>
      </c>
      <c r="L46" s="102">
        <f>IAS_Rzeszow!G47</f>
        <v>0</v>
      </c>
      <c r="M46" s="102">
        <f>IAS_Bialystok!G47</f>
        <v>0</v>
      </c>
    </row>
    <row r="47" spans="1:13" ht="28.5" x14ac:dyDescent="0.25">
      <c r="A47" s="20">
        <v>45</v>
      </c>
      <c r="B47" s="3" t="s">
        <v>74</v>
      </c>
      <c r="C47" s="4" t="s">
        <v>75</v>
      </c>
      <c r="D47" s="4"/>
      <c r="E47" s="3" t="s">
        <v>116</v>
      </c>
      <c r="F47" s="19"/>
      <c r="G47" s="20">
        <f t="shared" si="2"/>
        <v>1</v>
      </c>
      <c r="H47" s="18">
        <f t="shared" si="3"/>
        <v>0</v>
      </c>
      <c r="I47" s="21">
        <f>IAS_Lublin!G48</f>
        <v>0</v>
      </c>
      <c r="J47" s="21">
        <f>IAS_Krakow!G48</f>
        <v>0</v>
      </c>
      <c r="K47" s="21">
        <f>IAS_Warszawa!G48</f>
        <v>0</v>
      </c>
      <c r="L47" s="21">
        <f>IAS_Rzeszow!G48</f>
        <v>1</v>
      </c>
      <c r="M47" s="21">
        <f>IAS_Bialystok!G48</f>
        <v>0</v>
      </c>
    </row>
    <row r="48" spans="1:13" ht="28.5" x14ac:dyDescent="0.25">
      <c r="A48" s="1">
        <v>46</v>
      </c>
      <c r="B48" s="3" t="s">
        <v>76</v>
      </c>
      <c r="C48" s="4" t="s">
        <v>77</v>
      </c>
      <c r="D48" s="4"/>
      <c r="E48" s="3" t="s">
        <v>244</v>
      </c>
      <c r="F48" s="19"/>
      <c r="G48" s="20">
        <f t="shared" si="2"/>
        <v>1</v>
      </c>
      <c r="H48" s="18">
        <f t="shared" si="3"/>
        <v>0</v>
      </c>
      <c r="I48" s="21">
        <f>IAS_Lublin!G49</f>
        <v>1</v>
      </c>
      <c r="J48" s="21">
        <f>IAS_Krakow!G49</f>
        <v>0</v>
      </c>
      <c r="K48" s="21">
        <f>IAS_Warszawa!G49</f>
        <v>0</v>
      </c>
      <c r="L48" s="21">
        <f>IAS_Rzeszow!G49</f>
        <v>0</v>
      </c>
      <c r="M48" s="21">
        <f>IAS_Bialystok!G49</f>
        <v>0</v>
      </c>
    </row>
    <row r="49" spans="1:13" ht="28.5" x14ac:dyDescent="0.25">
      <c r="A49" s="1">
        <v>47</v>
      </c>
      <c r="B49" s="94" t="s">
        <v>204</v>
      </c>
      <c r="C49" s="95" t="s">
        <v>205</v>
      </c>
      <c r="D49" s="95"/>
      <c r="E49" s="96" t="s">
        <v>206</v>
      </c>
      <c r="F49" s="97"/>
      <c r="G49" s="20">
        <f t="shared" ref="G49:G76" si="4">SUM(I49:M49)</f>
        <v>0</v>
      </c>
      <c r="H49" s="97">
        <f t="shared" si="3"/>
        <v>0</v>
      </c>
      <c r="I49" s="102">
        <f>IAS_Lublin!G50</f>
        <v>0</v>
      </c>
      <c r="J49" s="102">
        <f>IAS_Krakow!G50</f>
        <v>0</v>
      </c>
      <c r="K49" s="102">
        <f>IAS_Warszawa!G50</f>
        <v>0</v>
      </c>
      <c r="L49" s="102">
        <f>IAS_Rzeszow!G50</f>
        <v>0</v>
      </c>
      <c r="M49" s="102">
        <f>IAS_Bialystok!G50</f>
        <v>0</v>
      </c>
    </row>
    <row r="50" spans="1:13" x14ac:dyDescent="0.25">
      <c r="A50" s="1">
        <v>48</v>
      </c>
      <c r="B50" s="3" t="s">
        <v>78</v>
      </c>
      <c r="C50" s="4" t="s">
        <v>79</v>
      </c>
      <c r="D50" s="4"/>
      <c r="E50" s="3" t="s">
        <v>30</v>
      </c>
      <c r="F50" s="19"/>
      <c r="G50" s="20">
        <f t="shared" si="4"/>
        <v>3</v>
      </c>
      <c r="H50" s="18">
        <f t="shared" si="3"/>
        <v>0</v>
      </c>
      <c r="I50" s="21">
        <f>IAS_Lublin!G51</f>
        <v>1</v>
      </c>
      <c r="J50" s="21">
        <f>IAS_Krakow!G51</f>
        <v>1</v>
      </c>
      <c r="K50" s="21">
        <f>IAS_Warszawa!G51</f>
        <v>0</v>
      </c>
      <c r="L50" s="21">
        <f>IAS_Rzeszow!G51</f>
        <v>0</v>
      </c>
      <c r="M50" s="21">
        <f>IAS_Bialystok!G51</f>
        <v>1</v>
      </c>
    </row>
    <row r="51" spans="1:13" ht="34.5" customHeight="1" x14ac:dyDescent="0.25">
      <c r="A51" s="1">
        <v>49</v>
      </c>
      <c r="B51" s="94" t="s">
        <v>80</v>
      </c>
      <c r="C51" s="95" t="s">
        <v>81</v>
      </c>
      <c r="D51" s="95"/>
      <c r="E51" s="94" t="s">
        <v>82</v>
      </c>
      <c r="F51" s="97"/>
      <c r="G51" s="20">
        <f t="shared" si="4"/>
        <v>0</v>
      </c>
      <c r="H51" s="97">
        <f t="shared" si="3"/>
        <v>0</v>
      </c>
      <c r="I51" s="102">
        <f>IAS_Lublin!G52</f>
        <v>0</v>
      </c>
      <c r="J51" s="102">
        <f>IAS_Krakow!G52</f>
        <v>0</v>
      </c>
      <c r="K51" s="102">
        <f>IAS_Warszawa!G52</f>
        <v>0</v>
      </c>
      <c r="L51" s="102">
        <f>IAS_Rzeszow!G52</f>
        <v>0</v>
      </c>
      <c r="M51" s="102">
        <f>IAS_Bialystok!G52</f>
        <v>0</v>
      </c>
    </row>
    <row r="52" spans="1:13" ht="24" customHeight="1" x14ac:dyDescent="0.25">
      <c r="A52" s="1">
        <v>50</v>
      </c>
      <c r="B52" s="94" t="s">
        <v>83</v>
      </c>
      <c r="C52" s="95" t="s">
        <v>84</v>
      </c>
      <c r="D52" s="95"/>
      <c r="E52" s="94" t="s">
        <v>15</v>
      </c>
      <c r="F52" s="97"/>
      <c r="G52" s="20">
        <f t="shared" si="4"/>
        <v>0</v>
      </c>
      <c r="H52" s="97">
        <f t="shared" si="3"/>
        <v>0</v>
      </c>
      <c r="I52" s="102">
        <f>IAS_Lublin!G53</f>
        <v>0</v>
      </c>
      <c r="J52" s="102">
        <f>IAS_Krakow!G53</f>
        <v>0</v>
      </c>
      <c r="K52" s="102">
        <f>IAS_Warszawa!G53</f>
        <v>0</v>
      </c>
      <c r="L52" s="102">
        <f>IAS_Rzeszow!G53</f>
        <v>0</v>
      </c>
      <c r="M52" s="102">
        <f>IAS_Bialystok!G53</f>
        <v>0</v>
      </c>
    </row>
    <row r="53" spans="1:13" ht="28.5" x14ac:dyDescent="0.25">
      <c r="A53" s="20">
        <v>51</v>
      </c>
      <c r="B53" s="94" t="s">
        <v>270</v>
      </c>
      <c r="C53" s="95"/>
      <c r="D53" s="100">
        <v>9788325574246</v>
      </c>
      <c r="E53" s="94" t="s">
        <v>48</v>
      </c>
      <c r="F53" s="97"/>
      <c r="G53" s="20">
        <f t="shared" si="4"/>
        <v>0</v>
      </c>
      <c r="H53" s="97">
        <f t="shared" si="3"/>
        <v>0</v>
      </c>
      <c r="I53" s="102">
        <f>IAS_Lublin!G54</f>
        <v>0</v>
      </c>
      <c r="J53" s="102">
        <f>IAS_Krakow!G54</f>
        <v>0</v>
      </c>
      <c r="K53" s="102">
        <f>IAS_Warszawa!G54</f>
        <v>0</v>
      </c>
      <c r="L53" s="102">
        <f>IAS_Rzeszow!G54</f>
        <v>0</v>
      </c>
      <c r="M53" s="102">
        <f>IAS_Bialystok!G54</f>
        <v>0</v>
      </c>
    </row>
    <row r="54" spans="1:13" x14ac:dyDescent="0.25">
      <c r="A54" s="1">
        <v>52</v>
      </c>
      <c r="B54" s="94" t="s">
        <v>207</v>
      </c>
      <c r="C54" s="95" t="s">
        <v>208</v>
      </c>
      <c r="D54" s="95"/>
      <c r="E54" s="94" t="s">
        <v>209</v>
      </c>
      <c r="F54" s="97"/>
      <c r="G54" s="20">
        <f t="shared" si="4"/>
        <v>0</v>
      </c>
      <c r="H54" s="97">
        <f t="shared" si="3"/>
        <v>0</v>
      </c>
      <c r="I54" s="102">
        <f>IAS_Lublin!G55</f>
        <v>0</v>
      </c>
      <c r="J54" s="102">
        <f>IAS_Krakow!G55</f>
        <v>0</v>
      </c>
      <c r="K54" s="102">
        <f>IAS_Warszawa!G55</f>
        <v>0</v>
      </c>
      <c r="L54" s="102">
        <f>IAS_Rzeszow!G55</f>
        <v>0</v>
      </c>
      <c r="M54" s="102">
        <f>IAS_Bialystok!G55</f>
        <v>0</v>
      </c>
    </row>
    <row r="55" spans="1:13" ht="42.75" x14ac:dyDescent="0.25">
      <c r="A55" s="1">
        <v>53</v>
      </c>
      <c r="B55" s="3" t="s">
        <v>85</v>
      </c>
      <c r="C55" s="4" t="s">
        <v>86</v>
      </c>
      <c r="D55" s="4"/>
      <c r="E55" s="3" t="s">
        <v>87</v>
      </c>
      <c r="F55" s="19"/>
      <c r="G55" s="20">
        <f t="shared" si="4"/>
        <v>1</v>
      </c>
      <c r="H55" s="18">
        <f t="shared" si="3"/>
        <v>0</v>
      </c>
      <c r="I55" s="21">
        <f>IAS_Lublin!G56</f>
        <v>0</v>
      </c>
      <c r="J55" s="21">
        <f>IAS_Krakow!G56</f>
        <v>0</v>
      </c>
      <c r="K55" s="21">
        <f>IAS_Warszawa!G56</f>
        <v>1</v>
      </c>
      <c r="L55" s="21">
        <f>IAS_Rzeszow!G56</f>
        <v>0</v>
      </c>
      <c r="M55" s="21">
        <f>IAS_Bialystok!G56</f>
        <v>0</v>
      </c>
    </row>
    <row r="56" spans="1:13" ht="23.25" customHeight="1" x14ac:dyDescent="0.25">
      <c r="A56" s="1">
        <v>54</v>
      </c>
      <c r="B56" s="94" t="s">
        <v>88</v>
      </c>
      <c r="C56" s="95" t="s">
        <v>89</v>
      </c>
      <c r="D56" s="95"/>
      <c r="E56" s="94" t="s">
        <v>15</v>
      </c>
      <c r="F56" s="97"/>
      <c r="G56" s="20">
        <f t="shared" si="4"/>
        <v>0</v>
      </c>
      <c r="H56" s="97">
        <f t="shared" si="3"/>
        <v>0</v>
      </c>
      <c r="I56" s="102">
        <f>IAS_Lublin!G57</f>
        <v>0</v>
      </c>
      <c r="J56" s="102">
        <f>IAS_Krakow!G57</f>
        <v>0</v>
      </c>
      <c r="K56" s="102">
        <f>IAS_Warszawa!G57</f>
        <v>0</v>
      </c>
      <c r="L56" s="102">
        <f>IAS_Rzeszow!G57</f>
        <v>0</v>
      </c>
      <c r="M56" s="102">
        <f>IAS_Bialystok!G57</f>
        <v>0</v>
      </c>
    </row>
    <row r="57" spans="1:13" ht="42.75" x14ac:dyDescent="0.2">
      <c r="A57" s="1">
        <v>55</v>
      </c>
      <c r="B57" s="3" t="s">
        <v>210</v>
      </c>
      <c r="C57" s="4" t="s">
        <v>211</v>
      </c>
      <c r="D57" s="4"/>
      <c r="E57" s="22" t="s">
        <v>212</v>
      </c>
      <c r="F57" s="19"/>
      <c r="G57" s="20">
        <f t="shared" si="4"/>
        <v>1</v>
      </c>
      <c r="H57" s="18">
        <f t="shared" si="3"/>
        <v>0</v>
      </c>
      <c r="I57" s="21">
        <f>IAS_Lublin!G58</f>
        <v>0</v>
      </c>
      <c r="J57" s="21">
        <f>IAS_Krakow!G58</f>
        <v>0</v>
      </c>
      <c r="K57" s="21">
        <f>IAS_Warszawa!G58</f>
        <v>0</v>
      </c>
      <c r="L57" s="21">
        <f>IAS_Rzeszow!G58</f>
        <v>1</v>
      </c>
      <c r="M57" s="21">
        <f>IAS_Bialystok!G58</f>
        <v>0</v>
      </c>
    </row>
    <row r="58" spans="1:13" ht="28.5" x14ac:dyDescent="0.25">
      <c r="A58" s="1">
        <v>56</v>
      </c>
      <c r="B58" s="3" t="s">
        <v>271</v>
      </c>
      <c r="C58" s="4"/>
      <c r="D58" s="4" t="s">
        <v>252</v>
      </c>
      <c r="E58" s="3" t="s">
        <v>48</v>
      </c>
      <c r="F58" s="19"/>
      <c r="G58" s="20">
        <f t="shared" si="4"/>
        <v>1</v>
      </c>
      <c r="H58" s="18">
        <f t="shared" si="3"/>
        <v>0</v>
      </c>
      <c r="I58" s="21">
        <f>IAS_Lublin!G59</f>
        <v>0</v>
      </c>
      <c r="J58" s="21">
        <f>IAS_Krakow!G59</f>
        <v>0</v>
      </c>
      <c r="K58" s="21">
        <f>IAS_Warszawa!G59</f>
        <v>0</v>
      </c>
      <c r="L58" s="21">
        <f>IAS_Rzeszow!G59</f>
        <v>1</v>
      </c>
      <c r="M58" s="21">
        <f>IAS_Bialystok!G59</f>
        <v>0</v>
      </c>
    </row>
    <row r="59" spans="1:13" ht="46.5" customHeight="1" x14ac:dyDescent="0.25">
      <c r="A59" s="20">
        <v>57</v>
      </c>
      <c r="B59" s="94" t="s">
        <v>90</v>
      </c>
      <c r="C59" s="95" t="s">
        <v>91</v>
      </c>
      <c r="D59" s="105"/>
      <c r="E59" s="94" t="s">
        <v>100</v>
      </c>
      <c r="F59" s="97"/>
      <c r="G59" s="20">
        <f t="shared" si="4"/>
        <v>0</v>
      </c>
      <c r="H59" s="97">
        <f t="shared" si="3"/>
        <v>0</v>
      </c>
      <c r="I59" s="102">
        <f>IAS_Lublin!G60</f>
        <v>0</v>
      </c>
      <c r="J59" s="102">
        <f>IAS_Krakow!G60</f>
        <v>0</v>
      </c>
      <c r="K59" s="102">
        <f>IAS_Warszawa!G60</f>
        <v>0</v>
      </c>
      <c r="L59" s="102">
        <f>IAS_Rzeszow!G60</f>
        <v>0</v>
      </c>
      <c r="M59" s="102">
        <f>IAS_Bialystok!G60</f>
        <v>0</v>
      </c>
    </row>
    <row r="60" spans="1:13" ht="36" customHeight="1" x14ac:dyDescent="0.25">
      <c r="A60" s="1">
        <v>58</v>
      </c>
      <c r="B60" s="3" t="s">
        <v>92</v>
      </c>
      <c r="C60" s="4"/>
      <c r="D60" s="43">
        <v>9788381605076</v>
      </c>
      <c r="E60" s="3" t="s">
        <v>117</v>
      </c>
      <c r="F60" s="19"/>
      <c r="G60" s="20">
        <f t="shared" si="4"/>
        <v>2</v>
      </c>
      <c r="H60" s="18">
        <f t="shared" si="3"/>
        <v>0</v>
      </c>
      <c r="I60" s="21">
        <f>IAS_Lublin!G61</f>
        <v>1</v>
      </c>
      <c r="J60" s="21">
        <f>IAS_Krakow!G61</f>
        <v>1</v>
      </c>
      <c r="K60" s="21">
        <f>IAS_Warszawa!G61</f>
        <v>0</v>
      </c>
      <c r="L60" s="21">
        <f>IAS_Rzeszow!G61</f>
        <v>0</v>
      </c>
      <c r="M60" s="21">
        <f>IAS_Bialystok!G61</f>
        <v>0</v>
      </c>
    </row>
    <row r="61" spans="1:13" ht="42.75" x14ac:dyDescent="0.25">
      <c r="A61" s="1">
        <v>59</v>
      </c>
      <c r="B61" s="3" t="s">
        <v>245</v>
      </c>
      <c r="C61" s="4" t="s">
        <v>43</v>
      </c>
      <c r="D61" s="4"/>
      <c r="E61" s="3" t="s">
        <v>44</v>
      </c>
      <c r="F61" s="19"/>
      <c r="G61" s="20">
        <f t="shared" si="4"/>
        <v>3</v>
      </c>
      <c r="H61" s="18">
        <f t="shared" si="3"/>
        <v>0</v>
      </c>
      <c r="I61" s="21">
        <f>IAS_Lublin!G62</f>
        <v>0</v>
      </c>
      <c r="J61" s="21">
        <f>IAS_Krakow!G62</f>
        <v>1</v>
      </c>
      <c r="K61" s="21">
        <f>IAS_Warszawa!G62</f>
        <v>0</v>
      </c>
      <c r="L61" s="21">
        <f>IAS_Rzeszow!G62</f>
        <v>1</v>
      </c>
      <c r="M61" s="21">
        <f>IAS_Bialystok!G62</f>
        <v>1</v>
      </c>
    </row>
    <row r="62" spans="1:13" ht="33.75" customHeight="1" x14ac:dyDescent="0.25">
      <c r="A62" s="1">
        <v>60</v>
      </c>
      <c r="B62" s="3" t="s">
        <v>93</v>
      </c>
      <c r="C62" s="4" t="s">
        <v>94</v>
      </c>
      <c r="D62" s="4"/>
      <c r="E62" s="3" t="s">
        <v>118</v>
      </c>
      <c r="F62" s="19"/>
      <c r="G62" s="20">
        <f t="shared" si="4"/>
        <v>1</v>
      </c>
      <c r="H62" s="18">
        <f t="shared" si="3"/>
        <v>0</v>
      </c>
      <c r="I62" s="21">
        <f>IAS_Lublin!G63</f>
        <v>0</v>
      </c>
      <c r="J62" s="21">
        <f>IAS_Krakow!G63</f>
        <v>0</v>
      </c>
      <c r="K62" s="21">
        <f>IAS_Warszawa!G63</f>
        <v>0</v>
      </c>
      <c r="L62" s="21">
        <f>IAS_Rzeszow!G63</f>
        <v>1</v>
      </c>
      <c r="M62" s="21">
        <f>IAS_Bialystok!G63</f>
        <v>0</v>
      </c>
    </row>
    <row r="63" spans="1:13" ht="28.5" x14ac:dyDescent="0.25">
      <c r="A63" s="1">
        <v>61</v>
      </c>
      <c r="B63" s="5" t="s">
        <v>95</v>
      </c>
      <c r="C63" s="4" t="s">
        <v>96</v>
      </c>
      <c r="D63" s="4"/>
      <c r="E63" s="3" t="s">
        <v>119</v>
      </c>
      <c r="F63" s="19"/>
      <c r="G63" s="20">
        <f t="shared" si="4"/>
        <v>2</v>
      </c>
      <c r="H63" s="18">
        <f t="shared" si="3"/>
        <v>0</v>
      </c>
      <c r="I63" s="21">
        <f>IAS_Lublin!G64</f>
        <v>1</v>
      </c>
      <c r="J63" s="21">
        <f>IAS_Krakow!G64</f>
        <v>1</v>
      </c>
      <c r="K63" s="21">
        <f>IAS_Warszawa!G64</f>
        <v>0</v>
      </c>
      <c r="L63" s="21">
        <f>IAS_Rzeszow!G64</f>
        <v>0</v>
      </c>
      <c r="M63" s="21">
        <f>IAS_Bialystok!G64</f>
        <v>0</v>
      </c>
    </row>
    <row r="64" spans="1:13" ht="28.5" x14ac:dyDescent="0.25">
      <c r="A64" s="1">
        <v>62</v>
      </c>
      <c r="B64" s="5" t="s">
        <v>97</v>
      </c>
      <c r="C64" s="4" t="s">
        <v>98</v>
      </c>
      <c r="D64" s="4"/>
      <c r="E64" s="3" t="s">
        <v>99</v>
      </c>
      <c r="F64" s="19"/>
      <c r="G64" s="20">
        <f t="shared" si="4"/>
        <v>1</v>
      </c>
      <c r="H64" s="18">
        <f t="shared" si="3"/>
        <v>0</v>
      </c>
      <c r="I64" s="21">
        <f>IAS_Lublin!G65</f>
        <v>0</v>
      </c>
      <c r="J64" s="21">
        <f>IAS_Krakow!G65</f>
        <v>0</v>
      </c>
      <c r="K64" s="21">
        <f>IAS_Warszawa!G65</f>
        <v>1</v>
      </c>
      <c r="L64" s="21">
        <f>IAS_Rzeszow!G65</f>
        <v>0</v>
      </c>
      <c r="M64" s="21">
        <f>IAS_Bialystok!G65</f>
        <v>0</v>
      </c>
    </row>
    <row r="65" spans="1:14" ht="28.5" x14ac:dyDescent="0.25">
      <c r="A65" s="20">
        <v>63</v>
      </c>
      <c r="B65" s="5" t="s">
        <v>101</v>
      </c>
      <c r="C65" s="1" t="s">
        <v>102</v>
      </c>
      <c r="D65" s="4"/>
      <c r="E65" s="3" t="s">
        <v>112</v>
      </c>
      <c r="F65" s="19"/>
      <c r="G65" s="20">
        <f t="shared" si="4"/>
        <v>1</v>
      </c>
      <c r="H65" s="18">
        <f t="shared" si="3"/>
        <v>0</v>
      </c>
      <c r="I65" s="21">
        <f>IAS_Lublin!G66</f>
        <v>0</v>
      </c>
      <c r="J65" s="21">
        <f>IAS_Krakow!G66</f>
        <v>0</v>
      </c>
      <c r="K65" s="21">
        <f>IAS_Warszawa!G66</f>
        <v>1</v>
      </c>
      <c r="L65" s="21">
        <f>IAS_Rzeszow!G66</f>
        <v>0</v>
      </c>
      <c r="M65" s="21">
        <f>IAS_Bialystok!G66</f>
        <v>0</v>
      </c>
    </row>
    <row r="66" spans="1:14" ht="34.5" customHeight="1" x14ac:dyDescent="0.25">
      <c r="A66" s="1">
        <v>64</v>
      </c>
      <c r="B66" s="94" t="s">
        <v>229</v>
      </c>
      <c r="C66" s="95" t="s">
        <v>272</v>
      </c>
      <c r="D66" s="95"/>
      <c r="E66" s="96" t="s">
        <v>230</v>
      </c>
      <c r="F66" s="97"/>
      <c r="G66" s="20">
        <f t="shared" si="4"/>
        <v>0</v>
      </c>
      <c r="H66" s="97">
        <f t="shared" si="3"/>
        <v>0</v>
      </c>
      <c r="I66" s="102">
        <f>IAS_Lublin!G67</f>
        <v>0</v>
      </c>
      <c r="J66" s="102">
        <f>IAS_Krakow!G67</f>
        <v>0</v>
      </c>
      <c r="K66" s="102">
        <f>IAS_Warszawa!G67</f>
        <v>0</v>
      </c>
      <c r="L66" s="102">
        <f>IAS_Rzeszow!G67</f>
        <v>0</v>
      </c>
      <c r="M66" s="102">
        <f>IAS_Bialystok!G67</f>
        <v>0</v>
      </c>
    </row>
    <row r="67" spans="1:14" ht="28.5" x14ac:dyDescent="0.25">
      <c r="A67" s="1">
        <v>65</v>
      </c>
      <c r="B67" s="3" t="s">
        <v>246</v>
      </c>
      <c r="C67" s="4" t="s">
        <v>233</v>
      </c>
      <c r="D67" s="4"/>
      <c r="E67" s="5" t="s">
        <v>234</v>
      </c>
      <c r="F67" s="19"/>
      <c r="G67" s="20">
        <f t="shared" si="4"/>
        <v>1</v>
      </c>
      <c r="H67" s="18">
        <f t="shared" si="3"/>
        <v>0</v>
      </c>
      <c r="I67" s="21">
        <f>IAS_Lublin!G68</f>
        <v>1</v>
      </c>
      <c r="J67" s="21">
        <f>IAS_Krakow!G68</f>
        <v>0</v>
      </c>
      <c r="K67" s="21">
        <f>IAS_Warszawa!G68</f>
        <v>0</v>
      </c>
      <c r="L67" s="21">
        <f>IAS_Rzeszow!G68</f>
        <v>0</v>
      </c>
      <c r="M67" s="21">
        <f>IAS_Bialystok!G68</f>
        <v>0</v>
      </c>
    </row>
    <row r="68" spans="1:14" ht="42.75" x14ac:dyDescent="0.25">
      <c r="A68" s="1">
        <v>66</v>
      </c>
      <c r="B68" s="3" t="s">
        <v>235</v>
      </c>
      <c r="C68" s="4" t="s">
        <v>236</v>
      </c>
      <c r="D68" s="4"/>
      <c r="E68" s="5" t="s">
        <v>114</v>
      </c>
      <c r="F68" s="19"/>
      <c r="G68" s="20">
        <f t="shared" si="4"/>
        <v>1</v>
      </c>
      <c r="H68" s="18">
        <f t="shared" si="3"/>
        <v>0</v>
      </c>
      <c r="I68" s="21">
        <f>IAS_Lublin!G69</f>
        <v>0</v>
      </c>
      <c r="J68" s="21">
        <f>IAS_Krakow!G69</f>
        <v>1</v>
      </c>
      <c r="K68" s="21">
        <f>IAS_Warszawa!G69</f>
        <v>0</v>
      </c>
      <c r="L68" s="21">
        <f>IAS_Rzeszow!G69</f>
        <v>0</v>
      </c>
      <c r="M68" s="21">
        <f>IAS_Bialystok!G69</f>
        <v>0</v>
      </c>
    </row>
    <row r="69" spans="1:14" ht="57" x14ac:dyDescent="0.25">
      <c r="A69" s="1">
        <v>67</v>
      </c>
      <c r="B69" s="3" t="s">
        <v>238</v>
      </c>
      <c r="C69" s="4" t="s">
        <v>239</v>
      </c>
      <c r="D69" s="4"/>
      <c r="E69" s="5" t="s">
        <v>237</v>
      </c>
      <c r="F69" s="19"/>
      <c r="G69" s="20">
        <f t="shared" si="4"/>
        <v>2</v>
      </c>
      <c r="H69" s="18">
        <f t="shared" si="3"/>
        <v>0</v>
      </c>
      <c r="I69" s="21">
        <f>IAS_Lublin!G70</f>
        <v>0</v>
      </c>
      <c r="J69" s="21">
        <f>IAS_Krakow!G70</f>
        <v>1</v>
      </c>
      <c r="K69" s="21">
        <f>IAS_Warszawa!G70</f>
        <v>0</v>
      </c>
      <c r="L69" s="21">
        <f>IAS_Rzeszow!G70</f>
        <v>1</v>
      </c>
      <c r="M69" s="21">
        <f>IAS_Bialystok!G70</f>
        <v>0</v>
      </c>
    </row>
    <row r="70" spans="1:14" ht="28.5" x14ac:dyDescent="0.25">
      <c r="A70" s="1">
        <v>68</v>
      </c>
      <c r="B70" s="94" t="s">
        <v>240</v>
      </c>
      <c r="C70" s="95" t="s">
        <v>273</v>
      </c>
      <c r="D70" s="95"/>
      <c r="E70" s="96" t="s">
        <v>241</v>
      </c>
      <c r="F70" s="97"/>
      <c r="G70" s="20">
        <f t="shared" si="4"/>
        <v>0</v>
      </c>
      <c r="H70" s="97">
        <f t="shared" si="3"/>
        <v>0</v>
      </c>
      <c r="I70" s="102">
        <f>IAS_Lublin!G71</f>
        <v>0</v>
      </c>
      <c r="J70" s="102">
        <f>IAS_Krakow!G71</f>
        <v>0</v>
      </c>
      <c r="K70" s="102">
        <f>IAS_Warszawa!G71</f>
        <v>0</v>
      </c>
      <c r="L70" s="102">
        <f>IAS_Rzeszow!G71</f>
        <v>0</v>
      </c>
      <c r="M70" s="102">
        <f>IAS_Bialystok!G71</f>
        <v>0</v>
      </c>
    </row>
    <row r="71" spans="1:14" ht="28.5" x14ac:dyDescent="0.25">
      <c r="A71" s="20">
        <v>69</v>
      </c>
      <c r="B71" s="94" t="s">
        <v>247</v>
      </c>
      <c r="C71" s="95" t="s">
        <v>253</v>
      </c>
      <c r="D71" s="95"/>
      <c r="E71" s="96" t="s">
        <v>254</v>
      </c>
      <c r="F71" s="97"/>
      <c r="G71" s="20">
        <f t="shared" si="4"/>
        <v>0</v>
      </c>
      <c r="H71" s="97">
        <f t="shared" si="3"/>
        <v>0</v>
      </c>
      <c r="I71" s="102">
        <f>IAS_Lublin!G72</f>
        <v>0</v>
      </c>
      <c r="J71" s="102">
        <f>IAS_Krakow!G72</f>
        <v>0</v>
      </c>
      <c r="K71" s="102">
        <f>IAS_Warszawa!G72</f>
        <v>0</v>
      </c>
      <c r="L71" s="102">
        <f>IAS_Rzeszow!G72</f>
        <v>0</v>
      </c>
      <c r="M71" s="102">
        <f>IAS_Bialystok!G72</f>
        <v>0</v>
      </c>
    </row>
    <row r="72" spans="1:14" ht="28.5" x14ac:dyDescent="0.25">
      <c r="A72" s="1">
        <v>70</v>
      </c>
      <c r="B72" s="90" t="s">
        <v>257</v>
      </c>
      <c r="C72" s="91" t="s">
        <v>258</v>
      </c>
      <c r="D72" s="91"/>
      <c r="E72" s="90" t="s">
        <v>241</v>
      </c>
      <c r="F72" s="97"/>
      <c r="G72" s="20">
        <f t="shared" si="4"/>
        <v>0</v>
      </c>
      <c r="H72" s="97">
        <f t="shared" si="3"/>
        <v>0</v>
      </c>
      <c r="I72" s="102">
        <f>IAS_Lublin!G73</f>
        <v>0</v>
      </c>
      <c r="J72" s="102">
        <f>IAS_Krakow!G73</f>
        <v>0</v>
      </c>
      <c r="K72" s="102">
        <f>IAS_Warszawa!G73</f>
        <v>0</v>
      </c>
      <c r="L72" s="102">
        <f>IAS_Rzeszow!G73</f>
        <v>0</v>
      </c>
      <c r="M72" s="102">
        <f>IAS_Bialystok!G73</f>
        <v>0</v>
      </c>
    </row>
    <row r="73" spans="1:14" ht="46.5" customHeight="1" x14ac:dyDescent="0.25">
      <c r="A73" s="1">
        <v>71</v>
      </c>
      <c r="B73" s="94" t="s">
        <v>259</v>
      </c>
      <c r="C73" s="106" t="s">
        <v>260</v>
      </c>
      <c r="D73" s="106"/>
      <c r="E73" s="101" t="s">
        <v>261</v>
      </c>
      <c r="F73" s="97"/>
      <c r="G73" s="20">
        <f t="shared" si="4"/>
        <v>0</v>
      </c>
      <c r="H73" s="97">
        <f t="shared" si="3"/>
        <v>0</v>
      </c>
      <c r="I73" s="102">
        <f>IAS_Lublin!G74</f>
        <v>0</v>
      </c>
      <c r="J73" s="102">
        <f>IAS_Krakow!G74</f>
        <v>0</v>
      </c>
      <c r="K73" s="102">
        <f>IAS_Warszawa!G74</f>
        <v>0</v>
      </c>
      <c r="L73" s="102">
        <f>IAS_Rzeszow!G74</f>
        <v>0</v>
      </c>
      <c r="M73" s="102">
        <f>IAS_Bialystok!G74</f>
        <v>0</v>
      </c>
    </row>
    <row r="74" spans="1:14" ht="42.75" x14ac:dyDescent="0.25">
      <c r="A74" s="1">
        <v>72</v>
      </c>
      <c r="B74" s="101" t="s">
        <v>262</v>
      </c>
      <c r="C74" s="106" t="s">
        <v>43</v>
      </c>
      <c r="D74" s="106"/>
      <c r="E74" s="101" t="s">
        <v>44</v>
      </c>
      <c r="F74" s="97"/>
      <c r="G74" s="20">
        <f t="shared" si="4"/>
        <v>0</v>
      </c>
      <c r="H74" s="97">
        <f t="shared" si="3"/>
        <v>0</v>
      </c>
      <c r="I74" s="102">
        <f>IAS_Lublin!G75</f>
        <v>0</v>
      </c>
      <c r="J74" s="102">
        <f>IAS_Krakow!G75</f>
        <v>0</v>
      </c>
      <c r="K74" s="102">
        <f>IAS_Warszawa!G75</f>
        <v>0</v>
      </c>
      <c r="L74" s="102">
        <f>IAS_Rzeszow!G75</f>
        <v>0</v>
      </c>
      <c r="M74" s="102">
        <f>IAS_Bialystok!G75</f>
        <v>0</v>
      </c>
    </row>
    <row r="75" spans="1:14" ht="34.5" customHeight="1" x14ac:dyDescent="0.25">
      <c r="A75" s="1">
        <v>73</v>
      </c>
      <c r="B75" s="90" t="s">
        <v>264</v>
      </c>
      <c r="C75" s="107" t="s">
        <v>265</v>
      </c>
      <c r="D75" s="107"/>
      <c r="E75" s="90" t="s">
        <v>241</v>
      </c>
      <c r="F75" s="97"/>
      <c r="G75" s="20">
        <f t="shared" si="4"/>
        <v>0</v>
      </c>
      <c r="H75" s="97">
        <f t="shared" si="3"/>
        <v>0</v>
      </c>
      <c r="I75" s="102">
        <f>IAS_Lublin!G76</f>
        <v>0</v>
      </c>
      <c r="J75" s="102">
        <f>IAS_Krakow!G76</f>
        <v>0</v>
      </c>
      <c r="K75" s="102">
        <f>IAS_Warszawa!G76</f>
        <v>0</v>
      </c>
      <c r="L75" s="102">
        <f>IAS_Rzeszow!G76</f>
        <v>0</v>
      </c>
      <c r="M75" s="102">
        <f>IAS_Bialystok!G76</f>
        <v>0</v>
      </c>
    </row>
    <row r="76" spans="1:14" ht="39.75" customHeight="1" x14ac:dyDescent="0.25">
      <c r="A76" s="1">
        <v>74</v>
      </c>
      <c r="B76" s="90" t="s">
        <v>266</v>
      </c>
      <c r="C76" s="107" t="s">
        <v>267</v>
      </c>
      <c r="D76" s="107"/>
      <c r="E76" s="90" t="s">
        <v>241</v>
      </c>
      <c r="F76" s="97"/>
      <c r="G76" s="20">
        <f t="shared" si="4"/>
        <v>0</v>
      </c>
      <c r="H76" s="97">
        <f t="shared" si="3"/>
        <v>0</v>
      </c>
      <c r="I76" s="102">
        <f>IAS_Lublin!G77</f>
        <v>0</v>
      </c>
      <c r="J76" s="102">
        <f>IAS_Krakow!G77</f>
        <v>0</v>
      </c>
      <c r="K76" s="102">
        <f>IAS_Warszawa!G77</f>
        <v>0</v>
      </c>
      <c r="L76" s="102">
        <f>IAS_Rzeszow!G77</f>
        <v>0</v>
      </c>
      <c r="M76" s="102">
        <f>IAS_Bialystok!G77</f>
        <v>0</v>
      </c>
    </row>
    <row r="77" spans="1:14" ht="45" x14ac:dyDescent="0.25">
      <c r="A77" s="29"/>
      <c r="B77" s="29"/>
      <c r="C77" s="31"/>
      <c r="D77" s="31"/>
      <c r="E77" s="30"/>
      <c r="F77" s="33" t="s">
        <v>256</v>
      </c>
      <c r="G77" s="89">
        <f t="shared" ref="G77:M77" si="5">SUM(G3:G76)</f>
        <v>117</v>
      </c>
      <c r="H77" s="88">
        <f t="shared" si="5"/>
        <v>0</v>
      </c>
      <c r="I77" s="34">
        <f t="shared" si="5"/>
        <v>44</v>
      </c>
      <c r="J77" s="34">
        <f t="shared" si="5"/>
        <v>21</v>
      </c>
      <c r="K77" s="34">
        <f t="shared" si="5"/>
        <v>23</v>
      </c>
      <c r="L77" s="34">
        <f t="shared" si="5"/>
        <v>21</v>
      </c>
      <c r="M77" s="34">
        <f t="shared" si="5"/>
        <v>8</v>
      </c>
      <c r="N77" s="35">
        <f>SUM(I77:M77)</f>
        <v>117</v>
      </c>
    </row>
    <row r="78" spans="1:14" ht="60" customHeight="1" x14ac:dyDescent="0.25">
      <c r="C78" s="31"/>
      <c r="D78" s="31"/>
      <c r="E78" s="30"/>
      <c r="F78" s="32"/>
      <c r="G78" s="36"/>
      <c r="H78" s="89" t="s">
        <v>275</v>
      </c>
      <c r="I78" s="37">
        <f>IAS_Lublin!H78</f>
        <v>0</v>
      </c>
      <c r="J78" s="37">
        <f>IAS_Krakow!H78</f>
        <v>0</v>
      </c>
      <c r="K78" s="37">
        <f>IAS_Warszawa!H78</f>
        <v>0</v>
      </c>
      <c r="L78" s="37">
        <f>IAS_Rzeszow!H78</f>
        <v>0</v>
      </c>
      <c r="M78" s="37">
        <f>IAS_Bialystok!H78</f>
        <v>0</v>
      </c>
      <c r="N78" s="38">
        <f>SUM(I78:M78)</f>
        <v>0</v>
      </c>
    </row>
    <row r="79" spans="1:14" ht="15.75" customHeight="1" x14ac:dyDescent="0.25">
      <c r="A79" s="118"/>
      <c r="B79" s="120" t="s">
        <v>276</v>
      </c>
      <c r="C79" s="120"/>
      <c r="D79" s="31"/>
      <c r="E79" s="30"/>
      <c r="F79" s="32"/>
      <c r="G79" s="36"/>
      <c r="H79" s="36"/>
      <c r="I79" s="36"/>
      <c r="J79" s="36"/>
      <c r="K79" s="36"/>
      <c r="L79" s="36"/>
      <c r="M79" s="36"/>
    </row>
    <row r="80" spans="1:14" x14ac:dyDescent="0.25">
      <c r="A80" s="29"/>
      <c r="B80" s="29"/>
      <c r="C80" s="31"/>
      <c r="D80" s="31"/>
      <c r="E80" s="30"/>
      <c r="F80" s="32"/>
      <c r="G80" s="36"/>
      <c r="H80" s="36"/>
      <c r="I80" s="36"/>
      <c r="J80" s="36"/>
      <c r="K80" s="36"/>
      <c r="L80" s="36"/>
      <c r="M80" s="36"/>
    </row>
    <row r="81" spans="1:13" x14ac:dyDescent="0.25">
      <c r="A81" s="29"/>
      <c r="B81" s="29"/>
      <c r="C81" s="31"/>
      <c r="D81" s="31"/>
      <c r="E81" s="30"/>
      <c r="F81" s="32"/>
      <c r="G81" s="36"/>
      <c r="H81" s="36"/>
      <c r="I81" s="36"/>
      <c r="J81" s="36"/>
      <c r="K81" s="36"/>
      <c r="L81" s="36"/>
      <c r="M81" s="36"/>
    </row>
    <row r="82" spans="1:13" x14ac:dyDescent="0.25">
      <c r="A82" s="29"/>
      <c r="B82" s="29"/>
      <c r="C82" s="31"/>
      <c r="D82" s="31"/>
      <c r="E82" s="30"/>
      <c r="F82" s="32"/>
      <c r="G82" s="36"/>
      <c r="H82" s="36"/>
      <c r="I82" s="36"/>
      <c r="J82" s="36"/>
      <c r="K82" s="36"/>
      <c r="L82" s="36"/>
      <c r="M82" s="36"/>
    </row>
    <row r="83" spans="1:13" x14ac:dyDescent="0.25">
      <c r="A83" s="29"/>
      <c r="B83" s="29"/>
      <c r="C83" s="31"/>
      <c r="D83" s="31"/>
      <c r="E83" s="30"/>
      <c r="F83" s="32"/>
      <c r="G83" s="36"/>
      <c r="H83" s="36"/>
      <c r="I83" s="36"/>
      <c r="J83" s="36"/>
      <c r="K83" s="36"/>
      <c r="L83" s="36"/>
      <c r="M83" s="36"/>
    </row>
    <row r="84" spans="1:13" x14ac:dyDescent="0.25">
      <c r="A84" s="29"/>
      <c r="B84" s="29"/>
      <c r="C84" s="31"/>
      <c r="D84" s="31"/>
      <c r="E84" s="30"/>
      <c r="F84" s="32"/>
      <c r="G84" s="36"/>
      <c r="H84" s="36"/>
      <c r="I84" s="36"/>
      <c r="J84" s="36"/>
      <c r="K84" s="36"/>
      <c r="L84" s="36"/>
      <c r="M84" s="36"/>
    </row>
    <row r="85" spans="1:13" x14ac:dyDescent="0.25">
      <c r="A85" s="29"/>
      <c r="B85" s="29"/>
      <c r="C85" s="31"/>
      <c r="D85" s="31"/>
      <c r="E85" s="30"/>
      <c r="F85" s="32"/>
      <c r="G85" s="36"/>
      <c r="H85" s="36"/>
      <c r="I85" s="36"/>
      <c r="J85" s="36"/>
      <c r="K85" s="36"/>
      <c r="L85" s="36"/>
      <c r="M85" s="36"/>
    </row>
    <row r="86" spans="1:13" x14ac:dyDescent="0.25">
      <c r="A86" s="29"/>
      <c r="B86" s="29"/>
      <c r="C86" s="31"/>
      <c r="D86" s="31"/>
      <c r="E86" s="30"/>
      <c r="F86" s="32"/>
      <c r="G86" s="36"/>
      <c r="H86" s="36"/>
      <c r="I86" s="36"/>
      <c r="J86" s="36"/>
      <c r="K86" s="36"/>
      <c r="L86" s="36"/>
      <c r="M86" s="36"/>
    </row>
    <row r="87" spans="1:13" x14ac:dyDescent="0.25">
      <c r="A87" s="29"/>
      <c r="B87" s="29"/>
      <c r="C87" s="31"/>
      <c r="D87" s="31"/>
      <c r="E87" s="30"/>
      <c r="F87" s="32"/>
      <c r="G87" s="36"/>
      <c r="H87" s="36"/>
      <c r="I87" s="36"/>
      <c r="J87" s="36"/>
      <c r="K87" s="36"/>
      <c r="L87" s="36"/>
      <c r="M87" s="36"/>
    </row>
    <row r="88" spans="1:13" x14ac:dyDescent="0.25">
      <c r="A88" s="29"/>
      <c r="B88" s="29"/>
      <c r="C88" s="31"/>
      <c r="D88" s="31"/>
      <c r="E88" s="30"/>
      <c r="F88" s="32"/>
      <c r="G88" s="36"/>
      <c r="H88" s="36"/>
      <c r="I88" s="36"/>
      <c r="J88" s="36"/>
      <c r="K88" s="36"/>
      <c r="L88" s="36"/>
      <c r="M88" s="36"/>
    </row>
    <row r="89" spans="1:13" x14ac:dyDescent="0.25">
      <c r="A89" s="29"/>
      <c r="B89" s="29"/>
      <c r="C89" s="31"/>
      <c r="D89" s="31"/>
      <c r="E89" s="30"/>
      <c r="F89" s="32"/>
      <c r="G89" s="36"/>
      <c r="H89" s="36"/>
      <c r="I89" s="36"/>
      <c r="J89" s="36"/>
      <c r="K89" s="36"/>
      <c r="L89" s="36"/>
      <c r="M89" s="36"/>
    </row>
    <row r="90" spans="1:13" x14ac:dyDescent="0.25">
      <c r="A90" s="29"/>
      <c r="B90" s="29"/>
      <c r="C90" s="31"/>
      <c r="D90" s="31"/>
      <c r="E90" s="30"/>
      <c r="F90" s="32"/>
      <c r="G90" s="36"/>
      <c r="H90" s="36"/>
      <c r="I90" s="36"/>
      <c r="J90" s="36"/>
      <c r="K90" s="36"/>
      <c r="L90" s="36"/>
      <c r="M90" s="36"/>
    </row>
    <row r="91" spans="1:13" x14ac:dyDescent="0.25">
      <c r="A91" s="29"/>
      <c r="B91" s="29"/>
      <c r="C91" s="31"/>
      <c r="D91" s="31"/>
      <c r="E91" s="30"/>
      <c r="F91" s="32"/>
      <c r="G91" s="36"/>
      <c r="H91" s="36"/>
      <c r="I91" s="36"/>
      <c r="J91" s="36"/>
      <c r="K91" s="36"/>
      <c r="L91" s="36"/>
      <c r="M91" s="36"/>
    </row>
    <row r="92" spans="1:13" x14ac:dyDescent="0.25">
      <c r="A92" s="29"/>
      <c r="B92" s="29"/>
      <c r="C92" s="31"/>
      <c r="D92" s="31"/>
      <c r="E92" s="30"/>
      <c r="F92" s="32"/>
      <c r="G92" s="36"/>
      <c r="H92" s="36"/>
      <c r="I92" s="36"/>
      <c r="J92" s="36"/>
      <c r="K92" s="36"/>
      <c r="L92" s="36"/>
      <c r="M92" s="36"/>
    </row>
    <row r="93" spans="1:13" x14ac:dyDescent="0.25">
      <c r="A93" s="29"/>
      <c r="B93" s="29"/>
      <c r="C93" s="31"/>
      <c r="D93" s="31"/>
      <c r="E93" s="30"/>
      <c r="F93" s="32"/>
      <c r="G93" s="36"/>
      <c r="H93" s="36"/>
      <c r="I93" s="36"/>
      <c r="J93" s="36"/>
      <c r="K93" s="36"/>
      <c r="L93" s="36"/>
      <c r="M93" s="36"/>
    </row>
    <row r="94" spans="1:13" x14ac:dyDescent="0.25">
      <c r="A94" s="29"/>
      <c r="B94" s="29"/>
      <c r="C94" s="31"/>
      <c r="D94" s="31"/>
      <c r="E94" s="30"/>
      <c r="F94" s="32"/>
      <c r="G94" s="36"/>
      <c r="H94" s="36"/>
      <c r="I94" s="36"/>
      <c r="J94" s="36"/>
      <c r="K94" s="36"/>
      <c r="L94" s="36"/>
      <c r="M94" s="36"/>
    </row>
    <row r="95" spans="1:13" x14ac:dyDescent="0.25">
      <c r="A95" s="29"/>
      <c r="B95" s="29"/>
      <c r="C95" s="31"/>
      <c r="D95" s="31"/>
      <c r="E95" s="30"/>
      <c r="F95" s="32"/>
      <c r="G95" s="36"/>
      <c r="H95" s="36"/>
      <c r="I95" s="36"/>
      <c r="J95" s="36"/>
      <c r="K95" s="36"/>
      <c r="L95" s="36"/>
      <c r="M95" s="36"/>
    </row>
    <row r="96" spans="1:13" x14ac:dyDescent="0.25">
      <c r="A96" s="29"/>
      <c r="B96" s="29"/>
      <c r="C96" s="31"/>
      <c r="D96" s="31"/>
      <c r="E96" s="30"/>
      <c r="F96" s="32"/>
      <c r="G96" s="36"/>
      <c r="H96" s="36"/>
      <c r="I96" s="36"/>
      <c r="J96" s="36"/>
      <c r="K96" s="36"/>
      <c r="L96" s="36"/>
      <c r="M96" s="36"/>
    </row>
    <row r="97" spans="1:13" x14ac:dyDescent="0.25">
      <c r="A97" s="29"/>
      <c r="B97" s="29"/>
      <c r="C97" s="31"/>
      <c r="D97" s="31"/>
      <c r="E97" s="30"/>
      <c r="F97" s="32"/>
      <c r="G97" s="36"/>
      <c r="H97" s="36"/>
      <c r="I97" s="36"/>
      <c r="J97" s="36"/>
      <c r="K97" s="36"/>
      <c r="L97" s="36"/>
      <c r="M97" s="36"/>
    </row>
    <row r="98" spans="1:13" x14ac:dyDescent="0.25">
      <c r="A98" s="29"/>
      <c r="B98" s="29"/>
      <c r="C98" s="31"/>
      <c r="D98" s="31"/>
      <c r="E98" s="30"/>
      <c r="F98" s="32"/>
      <c r="G98" s="36"/>
      <c r="H98" s="36"/>
      <c r="I98" s="36"/>
      <c r="J98" s="36"/>
      <c r="K98" s="36"/>
      <c r="L98" s="36"/>
      <c r="M98" s="36"/>
    </row>
    <row r="99" spans="1:13" x14ac:dyDescent="0.25">
      <c r="A99" s="29"/>
      <c r="B99" s="29"/>
      <c r="C99" s="31"/>
      <c r="D99" s="31"/>
      <c r="E99" s="30"/>
      <c r="F99" s="32"/>
      <c r="G99" s="36"/>
      <c r="H99" s="36"/>
      <c r="I99" s="36"/>
      <c r="J99" s="36"/>
      <c r="K99" s="36"/>
      <c r="L99" s="36"/>
      <c r="M99" s="36"/>
    </row>
    <row r="100" spans="1:13" x14ac:dyDescent="0.25">
      <c r="A100" s="29"/>
      <c r="B100" s="29"/>
      <c r="C100" s="31"/>
      <c r="D100" s="31"/>
      <c r="E100" s="30"/>
      <c r="F100" s="32"/>
      <c r="G100" s="36"/>
      <c r="H100" s="36"/>
      <c r="I100" s="36"/>
      <c r="J100" s="36"/>
      <c r="K100" s="36"/>
      <c r="L100" s="36"/>
      <c r="M100" s="36"/>
    </row>
    <row r="101" spans="1:13" x14ac:dyDescent="0.25">
      <c r="A101" s="29"/>
      <c r="B101" s="29"/>
      <c r="C101" s="31"/>
      <c r="D101" s="31"/>
      <c r="E101" s="30"/>
      <c r="F101" s="32"/>
      <c r="G101" s="36"/>
      <c r="H101" s="36"/>
      <c r="I101" s="36"/>
      <c r="J101" s="36"/>
      <c r="K101" s="36"/>
      <c r="L101" s="36"/>
      <c r="M101" s="36"/>
    </row>
    <row r="102" spans="1:13" x14ac:dyDescent="0.25">
      <c r="A102" s="29"/>
      <c r="B102" s="29"/>
      <c r="C102" s="31"/>
      <c r="D102" s="31"/>
      <c r="E102" s="30"/>
      <c r="F102" s="32"/>
      <c r="G102" s="36"/>
      <c r="H102" s="36"/>
      <c r="I102" s="36"/>
      <c r="J102" s="36"/>
      <c r="K102" s="36"/>
      <c r="L102" s="36"/>
      <c r="M102" s="36"/>
    </row>
    <row r="103" spans="1:13" x14ac:dyDescent="0.25">
      <c r="A103" s="29"/>
      <c r="B103" s="29"/>
      <c r="C103" s="31"/>
      <c r="D103" s="31"/>
      <c r="E103" s="30"/>
      <c r="F103" s="32"/>
      <c r="G103" s="36"/>
      <c r="H103" s="36"/>
      <c r="I103" s="36"/>
      <c r="J103" s="36"/>
      <c r="K103" s="36"/>
      <c r="L103" s="36"/>
      <c r="M103" s="36"/>
    </row>
    <row r="104" spans="1:13" x14ac:dyDescent="0.25">
      <c r="A104" s="29"/>
      <c r="B104" s="29"/>
      <c r="C104" s="31"/>
      <c r="D104" s="31"/>
      <c r="E104" s="30"/>
      <c r="F104" s="32"/>
      <c r="G104" s="36"/>
      <c r="H104" s="36"/>
      <c r="I104" s="36"/>
      <c r="J104" s="36"/>
      <c r="K104" s="36"/>
      <c r="L104" s="36"/>
      <c r="M104" s="36"/>
    </row>
    <row r="105" spans="1:13" x14ac:dyDescent="0.25">
      <c r="A105" s="29"/>
      <c r="B105" s="29"/>
      <c r="C105" s="31"/>
      <c r="D105" s="31"/>
      <c r="E105" s="30"/>
      <c r="F105" s="32"/>
      <c r="G105" s="36"/>
      <c r="H105" s="36"/>
      <c r="I105" s="36"/>
      <c r="J105" s="36"/>
      <c r="K105" s="36"/>
      <c r="L105" s="36"/>
      <c r="M105" s="36"/>
    </row>
    <row r="106" spans="1:13" x14ac:dyDescent="0.25">
      <c r="A106" s="29"/>
      <c r="B106" s="29"/>
      <c r="C106" s="31"/>
      <c r="D106" s="31"/>
      <c r="E106" s="30"/>
      <c r="F106" s="32"/>
      <c r="G106" s="36"/>
      <c r="H106" s="36"/>
      <c r="I106" s="36"/>
      <c r="J106" s="36"/>
      <c r="K106" s="36"/>
      <c r="L106" s="36"/>
      <c r="M106" s="36"/>
    </row>
    <row r="107" spans="1:13" x14ac:dyDescent="0.25">
      <c r="A107" s="29"/>
      <c r="B107" s="29"/>
      <c r="C107" s="31"/>
      <c r="D107" s="31"/>
      <c r="E107" s="30"/>
      <c r="F107" s="32"/>
      <c r="G107" s="36"/>
      <c r="H107" s="36"/>
      <c r="I107" s="36"/>
      <c r="J107" s="36"/>
      <c r="K107" s="36"/>
      <c r="L107" s="36"/>
      <c r="M107" s="36"/>
    </row>
    <row r="108" spans="1:13" x14ac:dyDescent="0.25">
      <c r="A108" s="29"/>
      <c r="B108" s="29"/>
      <c r="C108" s="31"/>
      <c r="D108" s="31"/>
      <c r="E108" s="30"/>
      <c r="F108" s="32"/>
      <c r="G108" s="36"/>
      <c r="H108" s="36"/>
      <c r="I108" s="36"/>
      <c r="J108" s="36"/>
      <c r="K108" s="36"/>
      <c r="L108" s="36"/>
      <c r="M108" s="36"/>
    </row>
    <row r="109" spans="1:13" x14ac:dyDescent="0.25">
      <c r="A109" s="29"/>
      <c r="B109" s="29"/>
      <c r="C109" s="31"/>
      <c r="D109" s="31"/>
      <c r="E109" s="30"/>
      <c r="F109" s="32"/>
      <c r="G109" s="36"/>
      <c r="H109" s="36"/>
      <c r="I109" s="36"/>
      <c r="J109" s="36"/>
      <c r="K109" s="36"/>
      <c r="L109" s="36"/>
      <c r="M109" s="36"/>
    </row>
    <row r="110" spans="1:13" x14ac:dyDescent="0.25">
      <c r="A110" s="29"/>
      <c r="B110" s="29"/>
      <c r="C110" s="31"/>
      <c r="D110" s="31"/>
      <c r="E110" s="30"/>
      <c r="F110" s="32"/>
      <c r="G110" s="36"/>
      <c r="H110" s="36"/>
      <c r="I110" s="36"/>
      <c r="J110" s="36"/>
      <c r="K110" s="36"/>
      <c r="L110" s="36"/>
      <c r="M110" s="36"/>
    </row>
    <row r="111" spans="1:13" x14ac:dyDescent="0.25">
      <c r="A111" s="29"/>
      <c r="B111" s="29"/>
      <c r="C111" s="31"/>
      <c r="D111" s="31"/>
      <c r="E111" s="30"/>
      <c r="F111" s="32"/>
      <c r="G111" s="36"/>
      <c r="H111" s="36"/>
      <c r="I111" s="36"/>
      <c r="J111" s="36"/>
      <c r="K111" s="36"/>
      <c r="L111" s="36"/>
      <c r="M111" s="36"/>
    </row>
    <row r="112" spans="1:13" x14ac:dyDescent="0.25">
      <c r="A112" s="29"/>
      <c r="B112" s="29"/>
      <c r="C112" s="31"/>
      <c r="D112" s="31"/>
      <c r="E112" s="30"/>
      <c r="F112" s="32"/>
      <c r="G112" s="36"/>
      <c r="H112" s="36"/>
      <c r="I112" s="36"/>
      <c r="J112" s="36"/>
      <c r="K112" s="36"/>
      <c r="L112" s="36"/>
      <c r="M112" s="36"/>
    </row>
    <row r="113" spans="1:13" x14ac:dyDescent="0.25">
      <c r="A113" s="29"/>
      <c r="B113" s="29"/>
      <c r="C113" s="31"/>
      <c r="D113" s="31"/>
      <c r="E113" s="30"/>
      <c r="F113" s="32"/>
      <c r="G113" s="36"/>
      <c r="H113" s="36"/>
      <c r="I113" s="36"/>
      <c r="J113" s="36"/>
      <c r="K113" s="36"/>
      <c r="L113" s="36"/>
      <c r="M113" s="36"/>
    </row>
    <row r="114" spans="1:13" x14ac:dyDescent="0.25">
      <c r="A114" s="29"/>
      <c r="B114" s="29"/>
      <c r="C114" s="31"/>
      <c r="D114" s="31"/>
      <c r="E114" s="30"/>
      <c r="F114" s="32"/>
      <c r="G114" s="36"/>
      <c r="H114" s="36"/>
      <c r="I114" s="36"/>
      <c r="J114" s="36"/>
      <c r="K114" s="36"/>
      <c r="L114" s="36"/>
      <c r="M114" s="36"/>
    </row>
    <row r="115" spans="1:13" x14ac:dyDescent="0.25">
      <c r="A115" s="29"/>
      <c r="B115" s="29"/>
      <c r="C115" s="31"/>
      <c r="D115" s="31"/>
      <c r="E115" s="30"/>
      <c r="F115" s="32"/>
      <c r="G115" s="36"/>
      <c r="H115" s="36"/>
      <c r="I115" s="36"/>
      <c r="J115" s="36"/>
      <c r="K115" s="36"/>
      <c r="L115" s="36"/>
      <c r="M115" s="36"/>
    </row>
    <row r="116" spans="1:13" x14ac:dyDescent="0.25">
      <c r="A116" s="29"/>
      <c r="B116" s="29"/>
      <c r="C116" s="31"/>
      <c r="D116" s="31"/>
      <c r="E116" s="30"/>
      <c r="F116" s="32"/>
      <c r="G116" s="36"/>
      <c r="H116" s="36"/>
      <c r="I116" s="36"/>
      <c r="J116" s="36"/>
      <c r="K116" s="36"/>
      <c r="L116" s="36"/>
      <c r="M116" s="36"/>
    </row>
    <row r="117" spans="1:13" x14ac:dyDescent="0.25">
      <c r="A117" s="29"/>
      <c r="B117" s="29"/>
      <c r="C117" s="31"/>
      <c r="D117" s="31"/>
      <c r="E117" s="30"/>
      <c r="F117" s="32"/>
      <c r="G117" s="36"/>
      <c r="H117" s="36"/>
      <c r="I117" s="36"/>
      <c r="J117" s="36"/>
      <c r="K117" s="36"/>
      <c r="L117" s="36"/>
      <c r="M117" s="36"/>
    </row>
    <row r="118" spans="1:13" x14ac:dyDescent="0.25">
      <c r="A118" s="29"/>
      <c r="B118" s="29"/>
      <c r="C118" s="31"/>
      <c r="D118" s="31"/>
      <c r="E118" s="30"/>
      <c r="F118" s="32"/>
      <c r="G118" s="36"/>
      <c r="H118" s="36"/>
      <c r="I118" s="36"/>
      <c r="J118" s="36"/>
      <c r="K118" s="36"/>
      <c r="L118" s="36"/>
      <c r="M118" s="36"/>
    </row>
    <row r="119" spans="1:13" x14ac:dyDescent="0.25">
      <c r="A119" s="29"/>
      <c r="B119" s="29"/>
      <c r="C119" s="31"/>
      <c r="D119" s="31"/>
      <c r="E119" s="30"/>
      <c r="F119" s="32"/>
      <c r="G119" s="36"/>
      <c r="H119" s="36"/>
      <c r="I119" s="36"/>
      <c r="J119" s="36"/>
      <c r="K119" s="36"/>
      <c r="L119" s="36"/>
      <c r="M119" s="36"/>
    </row>
    <row r="120" spans="1:13" x14ac:dyDescent="0.25">
      <c r="A120" s="29"/>
      <c r="B120" s="29"/>
      <c r="C120" s="31"/>
      <c r="D120" s="31"/>
      <c r="E120" s="30"/>
      <c r="F120" s="32"/>
      <c r="G120" s="36"/>
      <c r="H120" s="36"/>
      <c r="I120" s="36"/>
      <c r="J120" s="36"/>
      <c r="K120" s="36"/>
      <c r="L120" s="36"/>
      <c r="M120" s="36"/>
    </row>
    <row r="121" spans="1:13" x14ac:dyDescent="0.25">
      <c r="A121" s="29"/>
      <c r="B121" s="29"/>
      <c r="C121" s="31"/>
      <c r="D121" s="31"/>
      <c r="E121" s="30"/>
      <c r="F121" s="32"/>
      <c r="G121" s="36"/>
      <c r="H121" s="36"/>
      <c r="I121" s="36"/>
      <c r="J121" s="36"/>
      <c r="K121" s="36"/>
      <c r="L121" s="36"/>
      <c r="M121" s="36"/>
    </row>
    <row r="122" spans="1:13" x14ac:dyDescent="0.25">
      <c r="A122" s="29"/>
      <c r="B122" s="29"/>
      <c r="C122" s="31"/>
      <c r="D122" s="31"/>
      <c r="E122" s="30"/>
      <c r="F122" s="32"/>
      <c r="G122" s="36"/>
      <c r="H122" s="36"/>
      <c r="I122" s="36"/>
      <c r="J122" s="36"/>
      <c r="K122" s="36"/>
      <c r="L122" s="36"/>
      <c r="M122" s="36"/>
    </row>
    <row r="123" spans="1:13" x14ac:dyDescent="0.25">
      <c r="A123" s="29"/>
      <c r="B123" s="29"/>
      <c r="C123" s="31"/>
      <c r="D123" s="31"/>
      <c r="E123" s="30"/>
      <c r="F123" s="32"/>
      <c r="G123" s="36"/>
      <c r="H123" s="36"/>
      <c r="I123" s="36"/>
      <c r="J123" s="36"/>
      <c r="K123" s="36"/>
      <c r="L123" s="36"/>
      <c r="M123" s="36"/>
    </row>
    <row r="124" spans="1:13" x14ac:dyDescent="0.25">
      <c r="A124" s="29"/>
      <c r="B124" s="29"/>
      <c r="C124" s="31"/>
      <c r="D124" s="31"/>
      <c r="E124" s="30"/>
      <c r="F124" s="32"/>
      <c r="G124" s="36"/>
      <c r="H124" s="36"/>
      <c r="I124" s="36"/>
      <c r="J124" s="36"/>
      <c r="K124" s="36"/>
      <c r="L124" s="36"/>
      <c r="M124" s="36"/>
    </row>
    <row r="125" spans="1:13" x14ac:dyDescent="0.25">
      <c r="A125" s="29"/>
      <c r="B125" s="29"/>
      <c r="C125" s="31"/>
      <c r="D125" s="31"/>
      <c r="E125" s="30"/>
      <c r="F125" s="32"/>
      <c r="G125" s="36"/>
      <c r="H125" s="36"/>
      <c r="I125" s="36"/>
      <c r="J125" s="36"/>
      <c r="K125" s="36"/>
      <c r="L125" s="36"/>
      <c r="M125" s="36"/>
    </row>
    <row r="126" spans="1:13" x14ac:dyDescent="0.25">
      <c r="A126" s="29"/>
      <c r="B126" s="29"/>
      <c r="C126" s="31"/>
      <c r="D126" s="31"/>
      <c r="E126" s="30"/>
      <c r="F126" s="32"/>
      <c r="G126" s="36"/>
      <c r="H126" s="36"/>
      <c r="I126" s="36"/>
      <c r="J126" s="36"/>
      <c r="K126" s="36"/>
      <c r="L126" s="36"/>
      <c r="M126" s="36"/>
    </row>
    <row r="127" spans="1:13" x14ac:dyDescent="0.25">
      <c r="A127" s="29"/>
      <c r="B127" s="29"/>
      <c r="C127" s="31"/>
      <c r="D127" s="31"/>
      <c r="E127" s="30"/>
      <c r="F127" s="32"/>
      <c r="G127" s="36"/>
      <c r="H127" s="36"/>
      <c r="I127" s="36"/>
      <c r="J127" s="36"/>
      <c r="K127" s="36"/>
      <c r="L127" s="36"/>
      <c r="M127" s="36"/>
    </row>
    <row r="128" spans="1:13" x14ac:dyDescent="0.25">
      <c r="A128" s="29"/>
      <c r="B128" s="29"/>
      <c r="C128" s="31"/>
      <c r="D128" s="31"/>
      <c r="E128" s="30"/>
      <c r="F128" s="32"/>
      <c r="G128" s="36"/>
      <c r="H128" s="36"/>
      <c r="I128" s="36"/>
      <c r="J128" s="36"/>
      <c r="K128" s="36"/>
      <c r="L128" s="36"/>
      <c r="M128" s="36"/>
    </row>
    <row r="129" spans="1:13" x14ac:dyDescent="0.25">
      <c r="A129" s="29"/>
      <c r="B129" s="29"/>
      <c r="C129" s="31"/>
      <c r="D129" s="31"/>
      <c r="E129" s="30"/>
      <c r="F129" s="32"/>
      <c r="G129" s="36"/>
      <c r="H129" s="36"/>
      <c r="I129" s="36"/>
      <c r="J129" s="36"/>
      <c r="K129" s="36"/>
      <c r="L129" s="36"/>
      <c r="M129" s="36"/>
    </row>
    <row r="130" spans="1:13" x14ac:dyDescent="0.25">
      <c r="A130" s="29"/>
      <c r="B130" s="29"/>
      <c r="C130" s="31"/>
      <c r="D130" s="31"/>
      <c r="E130" s="30"/>
      <c r="F130" s="32"/>
      <c r="G130" s="36"/>
      <c r="H130" s="36"/>
      <c r="I130" s="36"/>
      <c r="J130" s="36"/>
      <c r="K130" s="36"/>
      <c r="L130" s="36"/>
      <c r="M130" s="36"/>
    </row>
    <row r="131" spans="1:13" x14ac:dyDescent="0.25">
      <c r="A131" s="29"/>
      <c r="B131" s="29"/>
      <c r="C131" s="31"/>
      <c r="D131" s="31"/>
      <c r="E131" s="30"/>
      <c r="F131" s="32"/>
      <c r="G131" s="36"/>
      <c r="H131" s="36"/>
      <c r="I131" s="36"/>
      <c r="J131" s="36"/>
      <c r="K131" s="36"/>
      <c r="L131" s="36"/>
      <c r="M131" s="36"/>
    </row>
    <row r="132" spans="1:13" x14ac:dyDescent="0.25">
      <c r="A132" s="29"/>
      <c r="B132" s="29"/>
      <c r="C132" s="31"/>
      <c r="D132" s="31"/>
      <c r="E132" s="30"/>
      <c r="F132" s="32"/>
      <c r="G132" s="36"/>
      <c r="H132" s="36"/>
      <c r="I132" s="36"/>
      <c r="J132" s="36"/>
      <c r="K132" s="36"/>
      <c r="L132" s="36"/>
      <c r="M132" s="36"/>
    </row>
    <row r="133" spans="1:13" x14ac:dyDescent="0.25">
      <c r="A133" s="29"/>
      <c r="B133" s="29"/>
      <c r="C133" s="31"/>
      <c r="D133" s="31"/>
      <c r="E133" s="30"/>
      <c r="F133" s="32"/>
      <c r="G133" s="36"/>
      <c r="H133" s="36"/>
      <c r="I133" s="36"/>
      <c r="J133" s="36"/>
      <c r="K133" s="36"/>
      <c r="L133" s="36"/>
      <c r="M133" s="36"/>
    </row>
    <row r="134" spans="1:13" x14ac:dyDescent="0.25">
      <c r="A134" s="29"/>
      <c r="B134" s="29"/>
      <c r="C134" s="31"/>
      <c r="D134" s="31"/>
      <c r="E134" s="30"/>
      <c r="F134" s="32"/>
      <c r="G134" s="36"/>
      <c r="H134" s="36"/>
      <c r="I134" s="36"/>
      <c r="J134" s="36"/>
      <c r="K134" s="36"/>
      <c r="L134" s="36"/>
      <c r="M134" s="36"/>
    </row>
    <row r="135" spans="1:13" x14ac:dyDescent="0.25">
      <c r="A135" s="29"/>
      <c r="B135" s="29"/>
      <c r="C135" s="31"/>
      <c r="D135" s="31"/>
      <c r="E135" s="30"/>
      <c r="F135" s="32"/>
      <c r="G135" s="36"/>
      <c r="H135" s="36"/>
      <c r="I135" s="36"/>
      <c r="J135" s="36"/>
      <c r="K135" s="36"/>
      <c r="L135" s="36"/>
      <c r="M135" s="36"/>
    </row>
    <row r="136" spans="1:13" x14ac:dyDescent="0.25">
      <c r="A136" s="29"/>
      <c r="B136" s="29"/>
      <c r="C136" s="31"/>
      <c r="D136" s="31"/>
      <c r="E136" s="30"/>
      <c r="F136" s="32"/>
      <c r="G136" s="36"/>
      <c r="H136" s="36"/>
      <c r="I136" s="36"/>
      <c r="J136" s="36"/>
      <c r="K136" s="36"/>
      <c r="L136" s="36"/>
      <c r="M136" s="36"/>
    </row>
    <row r="137" spans="1:13" x14ac:dyDescent="0.25">
      <c r="A137" s="29"/>
      <c r="B137" s="29"/>
      <c r="C137" s="31"/>
      <c r="D137" s="31"/>
      <c r="E137" s="30"/>
      <c r="F137" s="32"/>
      <c r="G137" s="36"/>
      <c r="H137" s="36"/>
      <c r="I137" s="36"/>
      <c r="J137" s="36"/>
      <c r="K137" s="36"/>
      <c r="L137" s="36"/>
      <c r="M137" s="36"/>
    </row>
    <row r="138" spans="1:13" x14ac:dyDescent="0.25">
      <c r="A138" s="29"/>
      <c r="B138" s="29"/>
      <c r="C138" s="31"/>
      <c r="D138" s="31"/>
      <c r="E138" s="30"/>
      <c r="F138" s="32"/>
      <c r="G138" s="36"/>
      <c r="H138" s="36"/>
      <c r="I138" s="36"/>
      <c r="J138" s="36"/>
      <c r="K138" s="36"/>
      <c r="L138" s="36"/>
      <c r="M138" s="36"/>
    </row>
    <row r="139" spans="1:13" x14ac:dyDescent="0.25">
      <c r="A139" s="29"/>
      <c r="B139" s="29"/>
      <c r="C139" s="31"/>
      <c r="D139" s="31"/>
      <c r="E139" s="30"/>
      <c r="F139" s="32"/>
      <c r="G139" s="36"/>
      <c r="H139" s="36"/>
      <c r="I139" s="36"/>
      <c r="J139" s="36"/>
      <c r="K139" s="36"/>
      <c r="L139" s="36"/>
      <c r="M139" s="36"/>
    </row>
    <row r="140" spans="1:13" x14ac:dyDescent="0.25">
      <c r="A140" s="29"/>
      <c r="B140" s="29"/>
      <c r="C140" s="31"/>
      <c r="D140" s="31"/>
      <c r="E140" s="30"/>
      <c r="F140" s="32"/>
      <c r="G140" s="36"/>
      <c r="H140" s="36"/>
      <c r="I140" s="36"/>
      <c r="J140" s="36"/>
      <c r="K140" s="36"/>
      <c r="L140" s="36"/>
      <c r="M140" s="36"/>
    </row>
    <row r="141" spans="1:13" x14ac:dyDescent="0.25">
      <c r="A141" s="29"/>
      <c r="B141" s="29"/>
      <c r="C141" s="31"/>
      <c r="D141" s="31"/>
      <c r="E141" s="30"/>
      <c r="F141" s="32"/>
      <c r="G141" s="36"/>
      <c r="H141" s="36"/>
      <c r="I141" s="36"/>
      <c r="J141" s="36"/>
      <c r="K141" s="36"/>
      <c r="L141" s="36"/>
      <c r="M141" s="36"/>
    </row>
    <row r="142" spans="1:13" x14ac:dyDescent="0.25">
      <c r="A142" s="29"/>
      <c r="B142" s="29"/>
      <c r="C142" s="31"/>
      <c r="D142" s="31"/>
      <c r="E142" s="30"/>
      <c r="F142" s="32"/>
      <c r="G142" s="36"/>
      <c r="H142" s="36"/>
      <c r="I142" s="36"/>
      <c r="J142" s="36"/>
      <c r="K142" s="36"/>
      <c r="L142" s="36"/>
      <c r="M142" s="36"/>
    </row>
    <row r="143" spans="1:13" x14ac:dyDescent="0.25">
      <c r="A143" s="29"/>
      <c r="B143" s="29"/>
      <c r="C143" s="31"/>
      <c r="D143" s="31"/>
      <c r="E143" s="30"/>
      <c r="F143" s="32"/>
      <c r="G143" s="36"/>
      <c r="H143" s="36"/>
      <c r="I143" s="36"/>
      <c r="J143" s="36"/>
      <c r="K143" s="36"/>
      <c r="L143" s="36"/>
      <c r="M143" s="36"/>
    </row>
    <row r="144" spans="1:13" x14ac:dyDescent="0.25">
      <c r="A144" s="29"/>
      <c r="B144" s="29"/>
      <c r="C144" s="31"/>
      <c r="D144" s="31"/>
      <c r="E144" s="30"/>
      <c r="F144" s="32"/>
      <c r="G144" s="36"/>
      <c r="H144" s="36"/>
      <c r="I144" s="36"/>
      <c r="J144" s="36"/>
      <c r="K144" s="36"/>
      <c r="L144" s="36"/>
      <c r="M144" s="36"/>
    </row>
    <row r="145" spans="1:13" x14ac:dyDescent="0.25">
      <c r="A145" s="29"/>
      <c r="B145" s="29"/>
      <c r="C145" s="31"/>
      <c r="D145" s="31"/>
      <c r="E145" s="30"/>
      <c r="F145" s="32"/>
      <c r="G145" s="36"/>
      <c r="H145" s="36"/>
      <c r="I145" s="36"/>
      <c r="J145" s="36"/>
      <c r="K145" s="36"/>
      <c r="L145" s="36"/>
      <c r="M145" s="36"/>
    </row>
    <row r="146" spans="1:13" x14ac:dyDescent="0.25">
      <c r="A146" s="29"/>
      <c r="B146" s="29"/>
      <c r="C146" s="31"/>
      <c r="D146" s="31"/>
      <c r="E146" s="30"/>
      <c r="F146" s="32"/>
      <c r="G146" s="36"/>
      <c r="H146" s="36"/>
      <c r="I146" s="36"/>
      <c r="J146" s="36"/>
      <c r="K146" s="36"/>
      <c r="L146" s="36"/>
      <c r="M146" s="36"/>
    </row>
    <row r="147" spans="1:13" x14ac:dyDescent="0.25">
      <c r="A147" s="29"/>
      <c r="B147" s="29"/>
      <c r="C147" s="31"/>
      <c r="D147" s="31"/>
      <c r="E147" s="30"/>
      <c r="F147" s="32"/>
      <c r="G147" s="36"/>
      <c r="H147" s="36"/>
      <c r="I147" s="36"/>
      <c r="J147" s="36"/>
      <c r="K147" s="36"/>
      <c r="L147" s="36"/>
      <c r="M147" s="36"/>
    </row>
    <row r="148" spans="1:13" x14ac:dyDescent="0.25">
      <c r="A148" s="29"/>
      <c r="B148" s="29"/>
      <c r="C148" s="31"/>
      <c r="D148" s="31"/>
      <c r="E148" s="30"/>
      <c r="F148" s="32"/>
      <c r="G148" s="36"/>
      <c r="H148" s="36"/>
      <c r="I148" s="36"/>
      <c r="J148" s="36"/>
      <c r="K148" s="36"/>
      <c r="L148" s="36"/>
      <c r="M148" s="36"/>
    </row>
    <row r="149" spans="1:13" x14ac:dyDescent="0.25">
      <c r="A149" s="29"/>
      <c r="B149" s="29"/>
      <c r="C149" s="31"/>
      <c r="D149" s="31"/>
      <c r="E149" s="30"/>
      <c r="F149" s="32"/>
      <c r="G149" s="36"/>
      <c r="H149" s="36"/>
      <c r="I149" s="36"/>
      <c r="J149" s="36"/>
      <c r="K149" s="36"/>
      <c r="L149" s="36"/>
      <c r="M149" s="36"/>
    </row>
    <row r="150" spans="1:13" x14ac:dyDescent="0.25">
      <c r="A150" s="29"/>
      <c r="B150" s="29"/>
      <c r="C150" s="31"/>
      <c r="D150" s="31"/>
      <c r="E150" s="30"/>
      <c r="F150" s="32"/>
      <c r="G150" s="36"/>
      <c r="H150" s="36"/>
      <c r="I150" s="36"/>
      <c r="J150" s="36"/>
      <c r="K150" s="36"/>
      <c r="L150" s="36"/>
      <c r="M150" s="36"/>
    </row>
    <row r="151" spans="1:13" x14ac:dyDescent="0.25">
      <c r="A151" s="29"/>
      <c r="B151" s="29"/>
      <c r="C151" s="31"/>
      <c r="D151" s="31"/>
      <c r="E151" s="30"/>
      <c r="F151" s="32"/>
      <c r="G151" s="36"/>
      <c r="H151" s="36"/>
      <c r="I151" s="36"/>
      <c r="J151" s="36"/>
      <c r="K151" s="36"/>
      <c r="L151" s="36"/>
      <c r="M151" s="36"/>
    </row>
    <row r="152" spans="1:13" x14ac:dyDescent="0.25">
      <c r="A152" s="29"/>
      <c r="B152" s="29"/>
      <c r="C152" s="31"/>
      <c r="D152" s="31"/>
      <c r="E152" s="30"/>
      <c r="F152" s="32"/>
      <c r="G152" s="36"/>
      <c r="H152" s="36"/>
      <c r="I152" s="36"/>
      <c r="J152" s="36"/>
      <c r="K152" s="36"/>
      <c r="L152" s="36"/>
      <c r="M152" s="36"/>
    </row>
    <row r="153" spans="1:13" x14ac:dyDescent="0.25">
      <c r="A153" s="29"/>
      <c r="B153" s="29"/>
      <c r="C153" s="31"/>
      <c r="D153" s="31"/>
      <c r="E153" s="30"/>
      <c r="F153" s="32"/>
      <c r="G153" s="36"/>
      <c r="H153" s="36"/>
      <c r="I153" s="36"/>
      <c r="J153" s="36"/>
      <c r="K153" s="36"/>
      <c r="L153" s="36"/>
      <c r="M153" s="36"/>
    </row>
    <row r="154" spans="1:13" x14ac:dyDescent="0.25">
      <c r="A154" s="29"/>
      <c r="B154" s="29"/>
      <c r="C154" s="31"/>
      <c r="D154" s="31"/>
      <c r="E154" s="30"/>
      <c r="F154" s="32"/>
      <c r="G154" s="36"/>
      <c r="H154" s="36"/>
      <c r="I154" s="36"/>
      <c r="J154" s="36"/>
      <c r="K154" s="36"/>
      <c r="L154" s="36"/>
      <c r="M154" s="36"/>
    </row>
    <row r="155" spans="1:13" x14ac:dyDescent="0.25">
      <c r="A155" s="29"/>
      <c r="B155" s="29"/>
      <c r="C155" s="31"/>
      <c r="D155" s="31"/>
      <c r="E155" s="30"/>
      <c r="F155" s="32"/>
      <c r="G155" s="36"/>
      <c r="H155" s="36"/>
      <c r="I155" s="36"/>
      <c r="J155" s="36"/>
      <c r="K155" s="36"/>
      <c r="L155" s="36"/>
      <c r="M155" s="36"/>
    </row>
    <row r="156" spans="1:13" x14ac:dyDescent="0.25">
      <c r="A156" s="29"/>
      <c r="B156" s="29"/>
      <c r="C156" s="31"/>
      <c r="D156" s="31"/>
      <c r="E156" s="30"/>
      <c r="F156" s="32"/>
      <c r="G156" s="36"/>
      <c r="H156" s="36"/>
      <c r="I156" s="36"/>
      <c r="J156" s="36"/>
      <c r="K156" s="36"/>
      <c r="L156" s="36"/>
      <c r="M156" s="36"/>
    </row>
    <row r="157" spans="1:13" x14ac:dyDescent="0.25">
      <c r="A157" s="29"/>
      <c r="B157" s="29"/>
      <c r="C157" s="31"/>
      <c r="D157" s="31"/>
      <c r="E157" s="30"/>
      <c r="F157" s="32"/>
      <c r="G157" s="36"/>
      <c r="H157" s="36"/>
      <c r="I157" s="36"/>
      <c r="J157" s="36"/>
      <c r="K157" s="36"/>
      <c r="L157" s="36"/>
      <c r="M157" s="36"/>
    </row>
    <row r="158" spans="1:13" x14ac:dyDescent="0.25">
      <c r="A158" s="29"/>
      <c r="B158" s="29"/>
      <c r="C158" s="31"/>
      <c r="D158" s="31"/>
      <c r="E158" s="30"/>
      <c r="F158" s="32"/>
      <c r="G158" s="36"/>
      <c r="H158" s="36"/>
      <c r="I158" s="36"/>
      <c r="J158" s="36"/>
      <c r="K158" s="36"/>
      <c r="L158" s="36"/>
      <c r="M158" s="36"/>
    </row>
    <row r="159" spans="1:13" x14ac:dyDescent="0.25">
      <c r="A159" s="29"/>
      <c r="B159" s="29"/>
      <c r="C159" s="31"/>
      <c r="D159" s="31"/>
      <c r="E159" s="30"/>
      <c r="F159" s="32"/>
      <c r="G159" s="36"/>
      <c r="H159" s="36"/>
      <c r="I159" s="36"/>
      <c r="J159" s="36"/>
      <c r="K159" s="36"/>
      <c r="L159" s="36"/>
      <c r="M159" s="36"/>
    </row>
    <row r="160" spans="1:13" x14ac:dyDescent="0.25">
      <c r="A160" s="29"/>
      <c r="B160" s="29"/>
      <c r="C160" s="31"/>
      <c r="D160" s="31"/>
      <c r="E160" s="30"/>
      <c r="F160" s="32"/>
      <c r="G160" s="36"/>
      <c r="H160" s="36"/>
      <c r="I160" s="36"/>
      <c r="J160" s="36"/>
      <c r="K160" s="36"/>
      <c r="L160" s="36"/>
      <c r="M160" s="36"/>
    </row>
    <row r="161" spans="1:13" x14ac:dyDescent="0.25">
      <c r="A161" s="29"/>
      <c r="B161" s="29"/>
      <c r="C161" s="31"/>
      <c r="D161" s="31"/>
      <c r="E161" s="30"/>
      <c r="F161" s="32"/>
      <c r="G161" s="36"/>
      <c r="H161" s="36"/>
      <c r="I161" s="36"/>
      <c r="J161" s="36"/>
      <c r="K161" s="36"/>
      <c r="L161" s="36"/>
      <c r="M161" s="36"/>
    </row>
    <row r="162" spans="1:13" x14ac:dyDescent="0.25">
      <c r="A162" s="29"/>
      <c r="B162" s="29"/>
      <c r="C162" s="31"/>
      <c r="D162" s="31"/>
      <c r="E162" s="30"/>
      <c r="F162" s="32"/>
      <c r="G162" s="36"/>
      <c r="H162" s="36"/>
      <c r="I162" s="36"/>
      <c r="J162" s="36"/>
      <c r="K162" s="36"/>
      <c r="L162" s="36"/>
      <c r="M162" s="36"/>
    </row>
    <row r="163" spans="1:13" x14ac:dyDescent="0.25">
      <c r="A163" s="29"/>
      <c r="B163" s="29"/>
      <c r="C163" s="31"/>
      <c r="D163" s="31"/>
      <c r="E163" s="30"/>
      <c r="F163" s="32"/>
      <c r="G163" s="36"/>
      <c r="H163" s="36"/>
      <c r="I163" s="36"/>
      <c r="J163" s="36"/>
      <c r="K163" s="36"/>
      <c r="L163" s="36"/>
      <c r="M163" s="36"/>
    </row>
    <row r="164" spans="1:13" x14ac:dyDescent="0.25">
      <c r="A164" s="29"/>
      <c r="B164" s="29"/>
      <c r="C164" s="31"/>
      <c r="D164" s="31"/>
      <c r="E164" s="30"/>
      <c r="F164" s="32"/>
      <c r="G164" s="36"/>
      <c r="H164" s="36"/>
      <c r="I164" s="36"/>
      <c r="J164" s="36"/>
      <c r="K164" s="36"/>
      <c r="L164" s="36"/>
      <c r="M164" s="36"/>
    </row>
    <row r="165" spans="1:13" x14ac:dyDescent="0.25">
      <c r="A165" s="29"/>
      <c r="B165" s="29"/>
      <c r="C165" s="31"/>
      <c r="D165" s="31"/>
      <c r="E165" s="30"/>
      <c r="F165" s="32"/>
      <c r="G165" s="36"/>
      <c r="H165" s="36"/>
      <c r="I165" s="36"/>
      <c r="J165" s="36"/>
      <c r="K165" s="36"/>
      <c r="L165" s="36"/>
      <c r="M165" s="36"/>
    </row>
    <row r="166" spans="1:13" x14ac:dyDescent="0.25">
      <c r="A166" s="29"/>
      <c r="B166" s="29"/>
      <c r="C166" s="31"/>
      <c r="D166" s="31"/>
      <c r="E166" s="30"/>
      <c r="F166" s="32"/>
      <c r="G166" s="36"/>
      <c r="H166" s="36"/>
      <c r="I166" s="36"/>
      <c r="J166" s="36"/>
      <c r="K166" s="36"/>
      <c r="L166" s="36"/>
      <c r="M166" s="36"/>
    </row>
  </sheetData>
  <sheetProtection password="C77E" sheet="1" objects="1" scenarios="1" selectLockedCells="1" selectUnlockedCells="1"/>
  <mergeCells count="2">
    <mergeCell ref="B79:C79"/>
    <mergeCell ref="K1:M1"/>
  </mergeCells>
  <conditionalFormatting sqref="F77:M166">
    <cfRule type="cellIs" dxfId="15" priority="11" operator="equal">
      <formula>0</formula>
    </cfRule>
  </conditionalFormatting>
  <dataValidations count="1">
    <dataValidation allowBlank="1" sqref="G65483:M65483 G131019:M131019 G196555:M196555 G262091:M262091 G327627:M327627 G393163:M393163 G458699:M458699 G524235:M524235 G589771:M589771 G655307:M655307 G720843:M720843 G786379:M786379 G851915:M851915 G917451:M917451 G982987:M982987 I2:M76"/>
  </dataValidations>
  <pageMargins left="0.25" right="0.25" top="0.75" bottom="0.75" header="0.3" footer="0.3"/>
  <pageSetup paperSize="8" scale="51" fitToHeight="0" orientation="portrait" r:id="rId1"/>
  <rowBreaks count="1" manualBreakCount="1">
    <brk id="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9"/>
  <sheetViews>
    <sheetView zoomScale="80" zoomScaleNormal="80" workbookViewId="0">
      <pane xSplit="2" ySplit="3" topLeftCell="C7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85546875" defaultRowHeight="14.25" x14ac:dyDescent="0.25"/>
  <cols>
    <col min="1" max="1" width="7" style="46" customWidth="1"/>
    <col min="2" max="2" width="19.140625" style="46" customWidth="1"/>
    <col min="3" max="3" width="16.85546875" style="60"/>
    <col min="4" max="4" width="21.7109375" style="60" customWidth="1"/>
    <col min="5" max="5" width="19.140625" style="46" customWidth="1"/>
    <col min="6" max="6" width="15.85546875" style="48" customWidth="1"/>
    <col min="7" max="8" width="16.42578125" style="60" bestFit="1" customWidth="1"/>
    <col min="9" max="33" width="17" style="51" bestFit="1" customWidth="1"/>
    <col min="34" max="35" width="17" style="46" bestFit="1" customWidth="1"/>
    <col min="36" max="16384" width="16.85546875" style="46"/>
  </cols>
  <sheetData>
    <row r="1" spans="1:35" x14ac:dyDescent="0.25">
      <c r="F1" s="122"/>
      <c r="G1" s="122"/>
      <c r="H1" s="122"/>
      <c r="I1" s="50"/>
      <c r="J1" s="50"/>
    </row>
    <row r="2" spans="1:35" s="63" customFormat="1" ht="27.75" customHeight="1" x14ac:dyDescent="0.25">
      <c r="A2" s="66"/>
      <c r="B2" s="66"/>
      <c r="C2" s="78"/>
      <c r="D2" s="78"/>
      <c r="E2" s="66"/>
      <c r="F2" s="78"/>
      <c r="G2" s="76"/>
      <c r="H2" s="76"/>
      <c r="I2" s="77" t="s">
        <v>120</v>
      </c>
      <c r="J2" s="77" t="s">
        <v>121</v>
      </c>
      <c r="K2" s="77" t="s">
        <v>122</v>
      </c>
      <c r="L2" s="77" t="s">
        <v>123</v>
      </c>
      <c r="M2" s="77" t="s">
        <v>124</v>
      </c>
      <c r="N2" s="77" t="s">
        <v>125</v>
      </c>
      <c r="O2" s="77" t="s">
        <v>126</v>
      </c>
      <c r="P2" s="77" t="s">
        <v>127</v>
      </c>
      <c r="Q2" s="77" t="s">
        <v>128</v>
      </c>
      <c r="R2" s="77" t="s">
        <v>129</v>
      </c>
      <c r="S2" s="77" t="s">
        <v>130</v>
      </c>
      <c r="T2" s="77" t="s">
        <v>131</v>
      </c>
      <c r="U2" s="77" t="s">
        <v>132</v>
      </c>
      <c r="V2" s="77" t="s">
        <v>133</v>
      </c>
      <c r="W2" s="77" t="s">
        <v>134</v>
      </c>
      <c r="X2" s="77" t="s">
        <v>135</v>
      </c>
      <c r="Y2" s="77" t="s">
        <v>136</v>
      </c>
      <c r="Z2" s="77" t="s">
        <v>137</v>
      </c>
      <c r="AA2" s="77" t="s">
        <v>138</v>
      </c>
      <c r="AB2" s="77" t="s">
        <v>139</v>
      </c>
      <c r="AC2" s="77" t="s">
        <v>140</v>
      </c>
      <c r="AD2" s="70">
        <v>308000</v>
      </c>
      <c r="AE2" s="70">
        <v>308000</v>
      </c>
      <c r="AF2" s="72">
        <v>301000</v>
      </c>
      <c r="AG2" s="10">
        <v>601</v>
      </c>
      <c r="AH2" s="44">
        <v>308000</v>
      </c>
      <c r="AI2" s="73"/>
    </row>
    <row r="3" spans="1:35" s="63" customFormat="1" ht="206.25" customHeight="1" x14ac:dyDescent="0.25">
      <c r="A3" s="64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1" t="s">
        <v>274</v>
      </c>
      <c r="G3" s="8" t="s">
        <v>248</v>
      </c>
      <c r="H3" s="8" t="s">
        <v>249</v>
      </c>
      <c r="I3" s="45" t="s">
        <v>223</v>
      </c>
      <c r="J3" s="45" t="s">
        <v>141</v>
      </c>
      <c r="K3" s="45" t="s">
        <v>142</v>
      </c>
      <c r="L3" s="45" t="s">
        <v>143</v>
      </c>
      <c r="M3" s="45" t="s">
        <v>144</v>
      </c>
      <c r="N3" s="45" t="s">
        <v>145</v>
      </c>
      <c r="O3" s="45" t="s">
        <v>146</v>
      </c>
      <c r="P3" s="45" t="s">
        <v>147</v>
      </c>
      <c r="Q3" s="45" t="s">
        <v>148</v>
      </c>
      <c r="R3" s="45" t="s">
        <v>149</v>
      </c>
      <c r="S3" s="45" t="s">
        <v>150</v>
      </c>
      <c r="T3" s="45" t="s">
        <v>151</v>
      </c>
      <c r="U3" s="45" t="s">
        <v>152</v>
      </c>
      <c r="V3" s="45" t="s">
        <v>153</v>
      </c>
      <c r="W3" s="45" t="s">
        <v>154</v>
      </c>
      <c r="X3" s="45" t="s">
        <v>155</v>
      </c>
      <c r="Y3" s="45" t="s">
        <v>156</v>
      </c>
      <c r="Z3" s="45" t="s">
        <v>157</v>
      </c>
      <c r="AA3" s="45" t="s">
        <v>158</v>
      </c>
      <c r="AB3" s="45" t="s">
        <v>159</v>
      </c>
      <c r="AC3" s="45" t="s">
        <v>160</v>
      </c>
      <c r="AD3" s="70" t="s">
        <v>231</v>
      </c>
      <c r="AE3" s="71" t="s">
        <v>215</v>
      </c>
      <c r="AF3" s="72" t="s">
        <v>216</v>
      </c>
      <c r="AG3" s="10" t="s">
        <v>232</v>
      </c>
      <c r="AH3" s="44" t="s">
        <v>263</v>
      </c>
      <c r="AI3" s="73"/>
    </row>
    <row r="4" spans="1:35" ht="42.75" x14ac:dyDescent="0.25">
      <c r="A4" s="54">
        <v>1</v>
      </c>
      <c r="B4" s="17" t="s">
        <v>171</v>
      </c>
      <c r="C4" s="84" t="s">
        <v>172</v>
      </c>
      <c r="D4" s="7"/>
      <c r="E4" s="2" t="s">
        <v>173</v>
      </c>
      <c r="F4" s="69"/>
      <c r="G4" s="25">
        <f t="shared" ref="G4:G35" si="0">SUM(I4:AH4)</f>
        <v>2</v>
      </c>
      <c r="H4" s="26">
        <f>F4*G4</f>
        <v>0</v>
      </c>
      <c r="I4" s="79">
        <v>2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74"/>
      <c r="AE4" s="74"/>
      <c r="AF4" s="74"/>
      <c r="AG4" s="74"/>
      <c r="AH4" s="27"/>
      <c r="AI4" s="27"/>
    </row>
    <row r="5" spans="1:35" ht="25.5" customHeight="1" x14ac:dyDescent="0.25">
      <c r="A5" s="54">
        <v>2</v>
      </c>
      <c r="B5" s="94" t="s">
        <v>5</v>
      </c>
      <c r="C5" s="95" t="s">
        <v>6</v>
      </c>
      <c r="D5" s="99"/>
      <c r="E5" s="94" t="s">
        <v>7</v>
      </c>
      <c r="F5" s="92"/>
      <c r="G5" s="25">
        <f t="shared" si="0"/>
        <v>0</v>
      </c>
      <c r="H5" s="92">
        <f t="shared" ref="H5:H44" si="1">F5*G5</f>
        <v>0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108"/>
      <c r="AE5" s="108"/>
      <c r="AF5" s="108"/>
      <c r="AG5" s="108"/>
      <c r="AH5" s="109"/>
      <c r="AI5" s="109"/>
    </row>
    <row r="6" spans="1:35" ht="28.5" x14ac:dyDescent="0.25">
      <c r="A6" s="25">
        <v>3</v>
      </c>
      <c r="B6" s="3" t="s">
        <v>8</v>
      </c>
      <c r="C6" s="4" t="s">
        <v>170</v>
      </c>
      <c r="D6" s="4"/>
      <c r="E6" s="3" t="s">
        <v>7</v>
      </c>
      <c r="F6" s="69"/>
      <c r="G6" s="25">
        <f t="shared" si="0"/>
        <v>0</v>
      </c>
      <c r="H6" s="26">
        <f t="shared" si="1"/>
        <v>0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74"/>
      <c r="AE6" s="74"/>
      <c r="AF6" s="74"/>
      <c r="AG6" s="74"/>
      <c r="AH6" s="27"/>
      <c r="AI6" s="27"/>
    </row>
    <row r="7" spans="1:35" ht="42.75" x14ac:dyDescent="0.25">
      <c r="A7" s="54">
        <v>4</v>
      </c>
      <c r="B7" s="3" t="s">
        <v>174</v>
      </c>
      <c r="C7" s="4" t="s">
        <v>242</v>
      </c>
      <c r="D7" s="4"/>
      <c r="E7" s="3" t="s">
        <v>175</v>
      </c>
      <c r="F7" s="69"/>
      <c r="G7" s="25">
        <f t="shared" si="0"/>
        <v>1</v>
      </c>
      <c r="H7" s="26">
        <f t="shared" si="1"/>
        <v>0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>
        <v>1</v>
      </c>
      <c r="AC7" s="56"/>
      <c r="AD7" s="74"/>
      <c r="AE7" s="74"/>
      <c r="AF7" s="74"/>
      <c r="AG7" s="74"/>
      <c r="AH7" s="27"/>
      <c r="AI7" s="27"/>
    </row>
    <row r="8" spans="1:35" ht="42.75" x14ac:dyDescent="0.2">
      <c r="A8" s="54">
        <v>5</v>
      </c>
      <c r="B8" s="3" t="s">
        <v>9</v>
      </c>
      <c r="C8" s="4" t="s">
        <v>10</v>
      </c>
      <c r="D8" s="4"/>
      <c r="E8" s="22" t="s">
        <v>106</v>
      </c>
      <c r="F8" s="69"/>
      <c r="G8" s="25">
        <f t="shared" si="0"/>
        <v>0</v>
      </c>
      <c r="H8" s="26">
        <f t="shared" si="1"/>
        <v>0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74"/>
      <c r="AE8" s="74"/>
      <c r="AF8" s="74"/>
      <c r="AG8" s="74"/>
      <c r="AH8" s="27"/>
      <c r="AI8" s="27"/>
    </row>
    <row r="9" spans="1:35" ht="28.5" x14ac:dyDescent="0.25">
      <c r="A9" s="54">
        <v>6</v>
      </c>
      <c r="B9" s="3" t="s">
        <v>11</v>
      </c>
      <c r="C9" s="4"/>
      <c r="D9" s="4" t="s">
        <v>12</v>
      </c>
      <c r="E9" s="3" t="s">
        <v>7</v>
      </c>
      <c r="F9" s="69"/>
      <c r="G9" s="25">
        <f t="shared" si="0"/>
        <v>1</v>
      </c>
      <c r="H9" s="26">
        <f t="shared" si="1"/>
        <v>0</v>
      </c>
      <c r="I9" s="56">
        <v>1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74"/>
      <c r="AE9" s="74"/>
      <c r="AF9" s="74"/>
      <c r="AG9" s="74"/>
      <c r="AH9" s="27"/>
      <c r="AI9" s="27"/>
    </row>
    <row r="10" spans="1:35" ht="99.75" x14ac:dyDescent="0.25">
      <c r="A10" s="54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5">
        <f t="shared" si="0"/>
        <v>0</v>
      </c>
      <c r="H10" s="26">
        <f t="shared" si="1"/>
        <v>0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74"/>
      <c r="AE10" s="74"/>
      <c r="AF10" s="74"/>
      <c r="AG10" s="74"/>
      <c r="AH10" s="27"/>
      <c r="AI10" s="27"/>
    </row>
    <row r="11" spans="1:35" ht="77.25" customHeight="1" x14ac:dyDescent="0.25">
      <c r="A11" s="54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5">
        <f t="shared" si="0"/>
        <v>1</v>
      </c>
      <c r="H11" s="26">
        <f t="shared" si="1"/>
        <v>0</v>
      </c>
      <c r="I11" s="56">
        <v>1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74"/>
      <c r="AE11" s="74"/>
      <c r="AF11" s="74"/>
      <c r="AG11" s="74"/>
      <c r="AH11" s="27"/>
      <c r="AI11" s="27"/>
    </row>
    <row r="12" spans="1:35" ht="28.5" x14ac:dyDescent="0.25">
      <c r="A12" s="25">
        <v>9</v>
      </c>
      <c r="B12" s="94" t="s">
        <v>19</v>
      </c>
      <c r="C12" s="95" t="s">
        <v>20</v>
      </c>
      <c r="D12" s="95"/>
      <c r="E12" s="94" t="s">
        <v>108</v>
      </c>
      <c r="F12" s="92"/>
      <c r="G12" s="25">
        <f t="shared" si="0"/>
        <v>0</v>
      </c>
      <c r="H12" s="92">
        <f t="shared" si="1"/>
        <v>0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108"/>
      <c r="AE12" s="108"/>
      <c r="AF12" s="108"/>
      <c r="AG12" s="108"/>
      <c r="AH12" s="109"/>
      <c r="AI12" s="109"/>
    </row>
    <row r="13" spans="1:35" ht="57" x14ac:dyDescent="0.25">
      <c r="A13" s="54">
        <v>10</v>
      </c>
      <c r="B13" s="94" t="s">
        <v>176</v>
      </c>
      <c r="C13" s="103" t="s">
        <v>177</v>
      </c>
      <c r="D13" s="95"/>
      <c r="E13" s="96" t="s">
        <v>250</v>
      </c>
      <c r="F13" s="92"/>
      <c r="G13" s="25">
        <f t="shared" si="0"/>
        <v>0</v>
      </c>
      <c r="H13" s="92">
        <f t="shared" si="1"/>
        <v>0</v>
      </c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108"/>
      <c r="AE13" s="108"/>
      <c r="AF13" s="108"/>
      <c r="AG13" s="108"/>
      <c r="AH13" s="109"/>
      <c r="AI13" s="109"/>
    </row>
    <row r="14" spans="1:35" ht="81" customHeight="1" x14ac:dyDescent="0.25">
      <c r="A14" s="54">
        <v>11</v>
      </c>
      <c r="B14" s="94" t="s">
        <v>21</v>
      </c>
      <c r="C14" s="95" t="s">
        <v>22</v>
      </c>
      <c r="D14" s="95"/>
      <c r="E14" s="94" t="s">
        <v>23</v>
      </c>
      <c r="F14" s="92"/>
      <c r="G14" s="25">
        <f t="shared" si="0"/>
        <v>0</v>
      </c>
      <c r="H14" s="92">
        <f t="shared" si="1"/>
        <v>0</v>
      </c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108"/>
      <c r="AE14" s="108"/>
      <c r="AF14" s="108"/>
      <c r="AG14" s="108"/>
      <c r="AH14" s="109"/>
      <c r="AI14" s="109"/>
    </row>
    <row r="15" spans="1:35" ht="42.75" x14ac:dyDescent="0.25">
      <c r="A15" s="54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5">
        <f t="shared" si="0"/>
        <v>0</v>
      </c>
      <c r="H15" s="26">
        <f t="shared" si="1"/>
        <v>0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74"/>
      <c r="AE15" s="74"/>
      <c r="AF15" s="74"/>
      <c r="AG15" s="74"/>
      <c r="AH15" s="27"/>
      <c r="AI15" s="27"/>
    </row>
    <row r="16" spans="1:35" ht="28.5" x14ac:dyDescent="0.25">
      <c r="A16" s="54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5">
        <f t="shared" si="0"/>
        <v>1</v>
      </c>
      <c r="H16" s="26">
        <f t="shared" si="1"/>
        <v>0</v>
      </c>
      <c r="I16" s="56">
        <v>1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74"/>
      <c r="AE16" s="74"/>
      <c r="AF16" s="74"/>
      <c r="AG16" s="74"/>
      <c r="AH16" s="27"/>
      <c r="AI16" s="27"/>
    </row>
    <row r="17" spans="1:35" ht="42.75" x14ac:dyDescent="0.25">
      <c r="A17" s="54">
        <v>14</v>
      </c>
      <c r="B17" s="104" t="s">
        <v>31</v>
      </c>
      <c r="C17" s="95" t="s">
        <v>32</v>
      </c>
      <c r="D17" s="95"/>
      <c r="E17" s="94" t="s">
        <v>33</v>
      </c>
      <c r="F17" s="92"/>
      <c r="G17" s="25">
        <f t="shared" si="0"/>
        <v>0</v>
      </c>
      <c r="H17" s="92">
        <f t="shared" si="1"/>
        <v>0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108"/>
      <c r="AE17" s="108"/>
      <c r="AF17" s="108"/>
      <c r="AG17" s="108"/>
      <c r="AH17" s="109"/>
      <c r="AI17" s="109"/>
    </row>
    <row r="18" spans="1:35" ht="25.5" customHeight="1" x14ac:dyDescent="0.25">
      <c r="A18" s="25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5">
        <f t="shared" si="0"/>
        <v>0</v>
      </c>
      <c r="H18" s="26">
        <f t="shared" si="1"/>
        <v>0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74"/>
      <c r="AE18" s="74"/>
      <c r="AF18" s="74"/>
      <c r="AG18" s="74"/>
      <c r="AH18" s="27"/>
      <c r="AI18" s="27"/>
    </row>
    <row r="19" spans="1:35" ht="57" x14ac:dyDescent="0.25">
      <c r="A19" s="54">
        <v>16</v>
      </c>
      <c r="B19" s="3" t="s">
        <v>178</v>
      </c>
      <c r="C19" s="84" t="s">
        <v>179</v>
      </c>
      <c r="D19" s="4"/>
      <c r="E19" s="5" t="s">
        <v>180</v>
      </c>
      <c r="F19" s="69"/>
      <c r="G19" s="25">
        <f t="shared" si="0"/>
        <v>0</v>
      </c>
      <c r="H19" s="26">
        <f t="shared" si="1"/>
        <v>0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74"/>
      <c r="AE19" s="74"/>
      <c r="AF19" s="74"/>
      <c r="AG19" s="74"/>
      <c r="AH19" s="27"/>
      <c r="AI19" s="27"/>
    </row>
    <row r="20" spans="1:35" ht="28.5" x14ac:dyDescent="0.25">
      <c r="A20" s="54">
        <v>17</v>
      </c>
      <c r="B20" s="23" t="s">
        <v>37</v>
      </c>
      <c r="C20" s="4" t="s">
        <v>38</v>
      </c>
      <c r="D20" s="4"/>
      <c r="E20" s="3" t="s">
        <v>109</v>
      </c>
      <c r="F20" s="69"/>
      <c r="G20" s="25">
        <f t="shared" si="0"/>
        <v>4</v>
      </c>
      <c r="H20" s="26">
        <f t="shared" si="1"/>
        <v>0</v>
      </c>
      <c r="I20" s="56">
        <v>4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74"/>
      <c r="AE20" s="74"/>
      <c r="AF20" s="74"/>
      <c r="AG20" s="74"/>
      <c r="AH20" s="27"/>
      <c r="AI20" s="27"/>
    </row>
    <row r="21" spans="1:35" ht="28.5" x14ac:dyDescent="0.25">
      <c r="A21" s="54">
        <v>18</v>
      </c>
      <c r="B21" s="23" t="s">
        <v>39</v>
      </c>
      <c r="C21" s="4" t="s">
        <v>40</v>
      </c>
      <c r="D21" s="4"/>
      <c r="E21" s="3" t="s">
        <v>109</v>
      </c>
      <c r="F21" s="69"/>
      <c r="G21" s="25">
        <f t="shared" si="0"/>
        <v>6</v>
      </c>
      <c r="H21" s="26">
        <f t="shared" si="1"/>
        <v>0</v>
      </c>
      <c r="I21" s="56">
        <v>6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74"/>
      <c r="AE21" s="74"/>
      <c r="AF21" s="74"/>
      <c r="AG21" s="74"/>
      <c r="AH21" s="27"/>
      <c r="AI21" s="27"/>
    </row>
    <row r="22" spans="1:35" ht="28.5" x14ac:dyDescent="0.25">
      <c r="A22" s="54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5">
        <f t="shared" si="0"/>
        <v>0</v>
      </c>
      <c r="H22" s="26">
        <f t="shared" si="1"/>
        <v>0</v>
      </c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74"/>
      <c r="AE22" s="74"/>
      <c r="AF22" s="74"/>
      <c r="AG22" s="74"/>
      <c r="AH22" s="27"/>
      <c r="AI22" s="27"/>
    </row>
    <row r="23" spans="1:35" ht="42.75" x14ac:dyDescent="0.25">
      <c r="A23" s="54">
        <v>20</v>
      </c>
      <c r="B23" s="3" t="s">
        <v>187</v>
      </c>
      <c r="C23" s="4" t="s">
        <v>188</v>
      </c>
      <c r="D23" s="4"/>
      <c r="E23" s="3" t="s">
        <v>189</v>
      </c>
      <c r="F23" s="69"/>
      <c r="G23" s="25">
        <f t="shared" si="0"/>
        <v>0</v>
      </c>
      <c r="H23" s="26">
        <f t="shared" si="1"/>
        <v>0</v>
      </c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74"/>
      <c r="AE23" s="74"/>
      <c r="AF23" s="74"/>
      <c r="AG23" s="74"/>
      <c r="AH23" s="27"/>
      <c r="AI23" s="27"/>
    </row>
    <row r="24" spans="1:35" ht="28.5" x14ac:dyDescent="0.25">
      <c r="A24" s="25">
        <v>21</v>
      </c>
      <c r="B24" s="3" t="s">
        <v>45</v>
      </c>
      <c r="C24" s="4" t="s">
        <v>46</v>
      </c>
      <c r="D24" s="4"/>
      <c r="E24" s="3" t="s">
        <v>110</v>
      </c>
      <c r="F24" s="69"/>
      <c r="G24" s="25">
        <f t="shared" si="0"/>
        <v>0</v>
      </c>
      <c r="H24" s="26">
        <f t="shared" si="1"/>
        <v>0</v>
      </c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74"/>
      <c r="AE24" s="74"/>
      <c r="AF24" s="74"/>
      <c r="AG24" s="74"/>
      <c r="AH24" s="27"/>
      <c r="AI24" s="27"/>
    </row>
    <row r="25" spans="1:35" ht="71.25" x14ac:dyDescent="0.25">
      <c r="A25" s="54">
        <v>22</v>
      </c>
      <c r="B25" s="94" t="s">
        <v>213</v>
      </c>
      <c r="C25" s="95" t="s">
        <v>243</v>
      </c>
      <c r="D25" s="95" t="s">
        <v>214</v>
      </c>
      <c r="E25" s="94" t="s">
        <v>48</v>
      </c>
      <c r="F25" s="92"/>
      <c r="G25" s="25">
        <f t="shared" si="0"/>
        <v>0</v>
      </c>
      <c r="H25" s="92">
        <f t="shared" si="1"/>
        <v>0</v>
      </c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108"/>
      <c r="AE25" s="108"/>
      <c r="AF25" s="108"/>
      <c r="AG25" s="108"/>
      <c r="AH25" s="109"/>
      <c r="AI25" s="109"/>
    </row>
    <row r="26" spans="1:35" ht="28.5" x14ac:dyDescent="0.25">
      <c r="A26" s="54">
        <v>23</v>
      </c>
      <c r="B26" s="5" t="s">
        <v>181</v>
      </c>
      <c r="C26" s="4" t="s">
        <v>182</v>
      </c>
      <c r="D26" s="4"/>
      <c r="E26" s="3" t="s">
        <v>183</v>
      </c>
      <c r="F26" s="69"/>
      <c r="G26" s="25">
        <f t="shared" si="0"/>
        <v>1</v>
      </c>
      <c r="H26" s="26">
        <f t="shared" si="1"/>
        <v>0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74"/>
      <c r="AE26" s="74">
        <v>1</v>
      </c>
      <c r="AF26" s="74"/>
      <c r="AG26" s="74"/>
      <c r="AH26" s="27"/>
      <c r="AI26" s="27"/>
    </row>
    <row r="27" spans="1:35" ht="42.75" x14ac:dyDescent="0.25">
      <c r="A27" s="54">
        <v>24</v>
      </c>
      <c r="B27" s="5" t="s">
        <v>184</v>
      </c>
      <c r="C27" s="4" t="s">
        <v>185</v>
      </c>
      <c r="D27" s="4"/>
      <c r="E27" s="3" t="s">
        <v>186</v>
      </c>
      <c r="F27" s="69"/>
      <c r="G27" s="25">
        <f t="shared" si="0"/>
        <v>1</v>
      </c>
      <c r="H27" s="26">
        <f t="shared" si="1"/>
        <v>0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74"/>
      <c r="AE27" s="74">
        <v>1</v>
      </c>
      <c r="AF27" s="74"/>
      <c r="AG27" s="74"/>
      <c r="AH27" s="27"/>
      <c r="AI27" s="27"/>
    </row>
    <row r="28" spans="1:35" ht="28.5" x14ac:dyDescent="0.25">
      <c r="A28" s="54">
        <v>25</v>
      </c>
      <c r="B28" s="5" t="s">
        <v>255</v>
      </c>
      <c r="C28" s="4" t="s">
        <v>47</v>
      </c>
      <c r="D28" s="4"/>
      <c r="E28" s="3" t="s">
        <v>111</v>
      </c>
      <c r="F28" s="69"/>
      <c r="G28" s="25">
        <f t="shared" si="0"/>
        <v>0</v>
      </c>
      <c r="H28" s="26">
        <f t="shared" si="1"/>
        <v>0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74"/>
      <c r="AE28" s="74"/>
      <c r="AF28" s="74"/>
      <c r="AG28" s="74"/>
      <c r="AH28" s="27"/>
      <c r="AI28" s="27"/>
    </row>
    <row r="29" spans="1:35" ht="42.75" x14ac:dyDescent="0.25">
      <c r="A29" s="54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5">
        <f t="shared" si="0"/>
        <v>4</v>
      </c>
      <c r="H29" s="26">
        <f t="shared" si="1"/>
        <v>0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74">
        <v>1</v>
      </c>
      <c r="AE29" s="74"/>
      <c r="AF29" s="74">
        <v>1</v>
      </c>
      <c r="AG29" s="74">
        <v>2</v>
      </c>
      <c r="AH29" s="27"/>
      <c r="AI29" s="27"/>
    </row>
    <row r="30" spans="1:35" ht="28.5" x14ac:dyDescent="0.25">
      <c r="A30" s="25">
        <v>27</v>
      </c>
      <c r="B30" s="94" t="s">
        <v>49</v>
      </c>
      <c r="C30" s="95" t="s">
        <v>50</v>
      </c>
      <c r="D30" s="95"/>
      <c r="E30" s="94" t="s">
        <v>251</v>
      </c>
      <c r="F30" s="92"/>
      <c r="G30" s="25">
        <f t="shared" si="0"/>
        <v>0</v>
      </c>
      <c r="H30" s="92">
        <f t="shared" si="1"/>
        <v>0</v>
      </c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108"/>
      <c r="AE30" s="108"/>
      <c r="AF30" s="108"/>
      <c r="AG30" s="108"/>
      <c r="AH30" s="109"/>
      <c r="AI30" s="109"/>
    </row>
    <row r="31" spans="1:35" ht="71.25" x14ac:dyDescent="0.25">
      <c r="A31" s="54">
        <v>28</v>
      </c>
      <c r="B31" s="3" t="s">
        <v>190</v>
      </c>
      <c r="C31" s="4" t="s">
        <v>191</v>
      </c>
      <c r="D31" s="4"/>
      <c r="E31" s="3" t="s">
        <v>192</v>
      </c>
      <c r="F31" s="69"/>
      <c r="G31" s="25">
        <f t="shared" si="0"/>
        <v>1</v>
      </c>
      <c r="H31" s="26">
        <f t="shared" si="1"/>
        <v>0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74"/>
      <c r="AE31" s="74">
        <v>1</v>
      </c>
      <c r="AF31" s="74"/>
      <c r="AG31" s="74"/>
      <c r="AH31" s="27"/>
      <c r="AI31" s="27"/>
    </row>
    <row r="32" spans="1:35" ht="28.5" x14ac:dyDescent="0.25">
      <c r="A32" s="54">
        <v>29</v>
      </c>
      <c r="B32" s="94" t="s">
        <v>193</v>
      </c>
      <c r="C32" s="95" t="s">
        <v>194</v>
      </c>
      <c r="D32" s="95"/>
      <c r="E32" s="96" t="s">
        <v>195</v>
      </c>
      <c r="F32" s="92"/>
      <c r="G32" s="25">
        <f t="shared" si="0"/>
        <v>0</v>
      </c>
      <c r="H32" s="92">
        <f t="shared" si="1"/>
        <v>0</v>
      </c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108"/>
      <c r="AE32" s="108"/>
      <c r="AF32" s="108"/>
      <c r="AG32" s="108"/>
      <c r="AH32" s="109"/>
      <c r="AI32" s="109"/>
    </row>
    <row r="33" spans="1:35" ht="28.5" x14ac:dyDescent="0.25">
      <c r="A33" s="54">
        <v>30</v>
      </c>
      <c r="B33" s="3" t="s">
        <v>196</v>
      </c>
      <c r="C33" s="4" t="s">
        <v>197</v>
      </c>
      <c r="D33" s="4"/>
      <c r="E33" s="5" t="s">
        <v>99</v>
      </c>
      <c r="F33" s="69"/>
      <c r="G33" s="25">
        <f t="shared" si="0"/>
        <v>0</v>
      </c>
      <c r="H33" s="26">
        <f t="shared" si="1"/>
        <v>0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74"/>
      <c r="AE33" s="74"/>
      <c r="AF33" s="74"/>
      <c r="AG33" s="74"/>
      <c r="AH33" s="27"/>
      <c r="AI33" s="27"/>
    </row>
    <row r="34" spans="1:35" ht="28.5" x14ac:dyDescent="0.25">
      <c r="A34" s="54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5">
        <f t="shared" si="0"/>
        <v>6</v>
      </c>
      <c r="H34" s="26">
        <f t="shared" si="1"/>
        <v>0</v>
      </c>
      <c r="I34" s="56"/>
      <c r="J34" s="56">
        <v>1</v>
      </c>
      <c r="K34" s="56"/>
      <c r="L34" s="56">
        <v>1</v>
      </c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74"/>
      <c r="AE34" s="74"/>
      <c r="AF34" s="74"/>
      <c r="AG34" s="74"/>
      <c r="AH34" s="27">
        <v>4</v>
      </c>
      <c r="AI34" s="27"/>
    </row>
    <row r="35" spans="1:35" ht="28.5" x14ac:dyDescent="0.25">
      <c r="A35" s="54">
        <v>32</v>
      </c>
      <c r="B35" s="3" t="s">
        <v>53</v>
      </c>
      <c r="C35" s="4" t="s">
        <v>54</v>
      </c>
      <c r="D35" s="4"/>
      <c r="E35" s="3" t="s">
        <v>27</v>
      </c>
      <c r="F35" s="69"/>
      <c r="G35" s="25">
        <f t="shared" si="0"/>
        <v>0</v>
      </c>
      <c r="H35" s="26">
        <f t="shared" si="1"/>
        <v>0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74"/>
      <c r="AE35" s="74"/>
      <c r="AF35" s="74"/>
      <c r="AG35" s="74"/>
      <c r="AH35" s="27"/>
      <c r="AI35" s="27"/>
    </row>
    <row r="36" spans="1:35" ht="42.75" x14ac:dyDescent="0.25">
      <c r="A36" s="25">
        <v>33</v>
      </c>
      <c r="B36" s="3" t="s">
        <v>55</v>
      </c>
      <c r="C36" s="4"/>
      <c r="D36" s="4" t="s">
        <v>56</v>
      </c>
      <c r="E36" s="3" t="s">
        <v>114</v>
      </c>
      <c r="F36" s="69"/>
      <c r="G36" s="25">
        <f t="shared" ref="G36:G49" si="2">SUM(I36:AH36)</f>
        <v>0</v>
      </c>
      <c r="H36" s="26">
        <f t="shared" si="1"/>
        <v>0</v>
      </c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74"/>
      <c r="AE36" s="74"/>
      <c r="AF36" s="74"/>
      <c r="AG36" s="74"/>
      <c r="AH36" s="27"/>
      <c r="AI36" s="27"/>
    </row>
    <row r="37" spans="1:35" ht="42.75" x14ac:dyDescent="0.25">
      <c r="A37" s="54">
        <v>34</v>
      </c>
      <c r="B37" s="94" t="s">
        <v>57</v>
      </c>
      <c r="C37" s="95"/>
      <c r="D37" s="95" t="s">
        <v>56</v>
      </c>
      <c r="E37" s="94" t="s">
        <v>58</v>
      </c>
      <c r="F37" s="92"/>
      <c r="G37" s="25">
        <f t="shared" si="2"/>
        <v>0</v>
      </c>
      <c r="H37" s="92">
        <f t="shared" si="1"/>
        <v>0</v>
      </c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108"/>
      <c r="AE37" s="108"/>
      <c r="AF37" s="108"/>
      <c r="AG37" s="108"/>
      <c r="AH37" s="109"/>
      <c r="AI37" s="109"/>
    </row>
    <row r="38" spans="1:35" ht="57" x14ac:dyDescent="0.25">
      <c r="A38" s="54">
        <v>35</v>
      </c>
      <c r="B38" s="94" t="s">
        <v>269</v>
      </c>
      <c r="C38" s="116"/>
      <c r="D38" s="117" t="s">
        <v>169</v>
      </c>
      <c r="E38" s="101" t="s">
        <v>58</v>
      </c>
      <c r="F38" s="92"/>
      <c r="G38" s="25">
        <f t="shared" si="2"/>
        <v>0</v>
      </c>
      <c r="H38" s="92">
        <f t="shared" si="1"/>
        <v>0</v>
      </c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108"/>
      <c r="AE38" s="108"/>
      <c r="AF38" s="108"/>
      <c r="AG38" s="108"/>
      <c r="AH38" s="109"/>
      <c r="AI38" s="109"/>
    </row>
    <row r="39" spans="1:35" ht="28.5" x14ac:dyDescent="0.25">
      <c r="A39" s="54">
        <v>36</v>
      </c>
      <c r="B39" s="94" t="s">
        <v>59</v>
      </c>
      <c r="C39" s="95" t="s">
        <v>60</v>
      </c>
      <c r="D39" s="95"/>
      <c r="E39" s="94" t="s">
        <v>15</v>
      </c>
      <c r="F39" s="92"/>
      <c r="G39" s="25">
        <f t="shared" si="2"/>
        <v>0</v>
      </c>
      <c r="H39" s="92">
        <f t="shared" si="1"/>
        <v>0</v>
      </c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108"/>
      <c r="AE39" s="108"/>
      <c r="AF39" s="108"/>
      <c r="AG39" s="108"/>
      <c r="AH39" s="109"/>
      <c r="AI39" s="109"/>
    </row>
    <row r="40" spans="1:35" ht="42.75" x14ac:dyDescent="0.25">
      <c r="A40" s="54">
        <v>37</v>
      </c>
      <c r="B40" s="101" t="s">
        <v>61</v>
      </c>
      <c r="C40" s="95" t="s">
        <v>62</v>
      </c>
      <c r="D40" s="95"/>
      <c r="E40" s="94" t="s">
        <v>15</v>
      </c>
      <c r="F40" s="92"/>
      <c r="G40" s="25">
        <f t="shared" si="2"/>
        <v>0</v>
      </c>
      <c r="H40" s="92">
        <f t="shared" si="1"/>
        <v>0</v>
      </c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108"/>
      <c r="AE40" s="108"/>
      <c r="AF40" s="108"/>
      <c r="AG40" s="108"/>
      <c r="AH40" s="109"/>
      <c r="AI40" s="109"/>
    </row>
    <row r="41" spans="1:35" ht="42.75" x14ac:dyDescent="0.25">
      <c r="A41" s="54">
        <v>38</v>
      </c>
      <c r="B41" s="94" t="s">
        <v>63</v>
      </c>
      <c r="C41" s="95" t="s">
        <v>64</v>
      </c>
      <c r="D41" s="95"/>
      <c r="E41" s="94" t="s">
        <v>100</v>
      </c>
      <c r="F41" s="92"/>
      <c r="G41" s="25">
        <f t="shared" si="2"/>
        <v>0</v>
      </c>
      <c r="H41" s="92">
        <f t="shared" si="1"/>
        <v>0</v>
      </c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108"/>
      <c r="AE41" s="108"/>
      <c r="AF41" s="108"/>
      <c r="AG41" s="108"/>
      <c r="AH41" s="109"/>
      <c r="AI41" s="109"/>
    </row>
    <row r="42" spans="1:35" ht="28.5" x14ac:dyDescent="0.25">
      <c r="A42" s="25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5">
        <f t="shared" si="2"/>
        <v>3</v>
      </c>
      <c r="H42" s="26">
        <f t="shared" si="1"/>
        <v>0</v>
      </c>
      <c r="I42" s="56">
        <v>1</v>
      </c>
      <c r="J42" s="56"/>
      <c r="K42" s="56">
        <v>1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>
        <v>1</v>
      </c>
      <c r="AD42" s="74"/>
      <c r="AE42" s="74"/>
      <c r="AF42" s="74"/>
      <c r="AG42" s="74"/>
      <c r="AH42" s="27"/>
      <c r="AI42" s="27"/>
    </row>
    <row r="43" spans="1:35" ht="57" x14ac:dyDescent="0.25">
      <c r="A43" s="54">
        <v>40</v>
      </c>
      <c r="B43" s="3" t="s">
        <v>198</v>
      </c>
      <c r="C43" s="4" t="s">
        <v>199</v>
      </c>
      <c r="D43" s="4"/>
      <c r="E43" s="5" t="s">
        <v>200</v>
      </c>
      <c r="F43" s="69"/>
      <c r="G43" s="25">
        <f t="shared" si="2"/>
        <v>0</v>
      </c>
      <c r="H43" s="26">
        <f t="shared" si="1"/>
        <v>0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74"/>
      <c r="AE43" s="74"/>
      <c r="AF43" s="74"/>
      <c r="AG43" s="74"/>
      <c r="AH43" s="27"/>
      <c r="AI43" s="27"/>
    </row>
    <row r="44" spans="1:35" ht="42.75" x14ac:dyDescent="0.25">
      <c r="A44" s="54">
        <v>41</v>
      </c>
      <c r="B44" s="3" t="s">
        <v>201</v>
      </c>
      <c r="C44" s="84" t="s">
        <v>202</v>
      </c>
      <c r="D44" s="4"/>
      <c r="E44" s="5" t="s">
        <v>203</v>
      </c>
      <c r="F44" s="69"/>
      <c r="G44" s="25">
        <f t="shared" si="2"/>
        <v>3</v>
      </c>
      <c r="H44" s="26">
        <f t="shared" si="1"/>
        <v>0</v>
      </c>
      <c r="I44" s="56"/>
      <c r="J44" s="56"/>
      <c r="K44" s="56"/>
      <c r="L44" s="56">
        <v>1</v>
      </c>
      <c r="M44" s="56"/>
      <c r="N44" s="56"/>
      <c r="O44" s="56"/>
      <c r="P44" s="56">
        <v>1</v>
      </c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>
        <v>1</v>
      </c>
      <c r="AC44" s="56"/>
      <c r="AD44" s="74"/>
      <c r="AE44" s="74"/>
      <c r="AF44" s="74"/>
      <c r="AG44" s="74"/>
      <c r="AH44" s="27"/>
      <c r="AI44" s="27"/>
    </row>
    <row r="45" spans="1:35" ht="42.75" x14ac:dyDescent="0.25">
      <c r="A45" s="54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5">
        <f t="shared" si="2"/>
        <v>4</v>
      </c>
      <c r="H45" s="26">
        <f t="shared" ref="H45:H77" si="3">F45*G45</f>
        <v>0</v>
      </c>
      <c r="I45" s="56">
        <v>1</v>
      </c>
      <c r="J45" s="56">
        <v>1</v>
      </c>
      <c r="K45" s="56">
        <v>1</v>
      </c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>
        <v>1</v>
      </c>
      <c r="AC45" s="56"/>
      <c r="AD45" s="74"/>
      <c r="AE45" s="74"/>
      <c r="AF45" s="74"/>
      <c r="AG45" s="74"/>
      <c r="AH45" s="27"/>
      <c r="AI45" s="27"/>
    </row>
    <row r="46" spans="1:35" ht="28.5" x14ac:dyDescent="0.25">
      <c r="A46" s="54">
        <v>43</v>
      </c>
      <c r="B46" s="94" t="s">
        <v>70</v>
      </c>
      <c r="C46" s="95" t="s">
        <v>71</v>
      </c>
      <c r="D46" s="95"/>
      <c r="E46" s="94" t="s">
        <v>113</v>
      </c>
      <c r="F46" s="92"/>
      <c r="G46" s="25">
        <f t="shared" si="2"/>
        <v>0</v>
      </c>
      <c r="H46" s="92">
        <f t="shared" si="3"/>
        <v>0</v>
      </c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108"/>
      <c r="AE46" s="108"/>
      <c r="AF46" s="108"/>
      <c r="AG46" s="108"/>
      <c r="AH46" s="109"/>
      <c r="AI46" s="109"/>
    </row>
    <row r="47" spans="1:35" ht="42.75" x14ac:dyDescent="0.25">
      <c r="A47" s="54">
        <v>44</v>
      </c>
      <c r="B47" s="94" t="s">
        <v>72</v>
      </c>
      <c r="C47" s="95" t="s">
        <v>73</v>
      </c>
      <c r="D47" s="95"/>
      <c r="E47" s="94" t="s">
        <v>100</v>
      </c>
      <c r="F47" s="92"/>
      <c r="G47" s="25">
        <f t="shared" si="2"/>
        <v>0</v>
      </c>
      <c r="H47" s="92">
        <f t="shared" si="3"/>
        <v>0</v>
      </c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108"/>
      <c r="AE47" s="108"/>
      <c r="AF47" s="108"/>
      <c r="AG47" s="108"/>
      <c r="AH47" s="109"/>
      <c r="AI47" s="109"/>
    </row>
    <row r="48" spans="1:35" ht="28.5" x14ac:dyDescent="0.25">
      <c r="A48" s="25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5">
        <f t="shared" si="2"/>
        <v>0</v>
      </c>
      <c r="H48" s="26">
        <f t="shared" si="3"/>
        <v>0</v>
      </c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74"/>
      <c r="AE48" s="74"/>
      <c r="AF48" s="74"/>
      <c r="AG48" s="74"/>
      <c r="AH48" s="27"/>
      <c r="AI48" s="27"/>
    </row>
    <row r="49" spans="1:35" ht="28.5" x14ac:dyDescent="0.25">
      <c r="A49" s="54">
        <v>46</v>
      </c>
      <c r="B49" s="3" t="s">
        <v>76</v>
      </c>
      <c r="C49" s="4" t="s">
        <v>77</v>
      </c>
      <c r="D49" s="4"/>
      <c r="E49" s="3" t="s">
        <v>244</v>
      </c>
      <c r="F49" s="69"/>
      <c r="G49" s="25">
        <f t="shared" si="2"/>
        <v>1</v>
      </c>
      <c r="H49" s="26">
        <f t="shared" si="3"/>
        <v>0</v>
      </c>
      <c r="I49" s="56"/>
      <c r="J49" s="56"/>
      <c r="K49" s="56"/>
      <c r="L49" s="56"/>
      <c r="M49" s="56"/>
      <c r="N49" s="56"/>
      <c r="O49" s="56">
        <v>1</v>
      </c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74"/>
      <c r="AE49" s="74"/>
      <c r="AF49" s="74"/>
      <c r="AG49" s="74"/>
      <c r="AH49" s="27"/>
      <c r="AI49" s="27"/>
    </row>
    <row r="50" spans="1:35" ht="57" x14ac:dyDescent="0.25">
      <c r="A50" s="54">
        <v>47</v>
      </c>
      <c r="B50" s="94" t="s">
        <v>204</v>
      </c>
      <c r="C50" s="95" t="s">
        <v>205</v>
      </c>
      <c r="D50" s="95"/>
      <c r="E50" s="96" t="s">
        <v>206</v>
      </c>
      <c r="F50" s="92"/>
      <c r="G50" s="25">
        <f t="shared" ref="G50:G77" si="4">SUM(I50:AH50)</f>
        <v>0</v>
      </c>
      <c r="H50" s="92">
        <f t="shared" si="3"/>
        <v>0</v>
      </c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108"/>
      <c r="AE50" s="108"/>
      <c r="AF50" s="108"/>
      <c r="AG50" s="108"/>
      <c r="AH50" s="109"/>
      <c r="AI50" s="109"/>
    </row>
    <row r="51" spans="1:35" ht="28.5" x14ac:dyDescent="0.25">
      <c r="A51" s="54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5">
        <f t="shared" si="4"/>
        <v>1</v>
      </c>
      <c r="H51" s="26">
        <f t="shared" si="3"/>
        <v>0</v>
      </c>
      <c r="I51" s="56">
        <v>1</v>
      </c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74"/>
      <c r="AE51" s="74"/>
      <c r="AF51" s="74"/>
      <c r="AG51" s="74"/>
      <c r="AH51" s="27"/>
      <c r="AI51" s="27"/>
    </row>
    <row r="52" spans="1:35" ht="42.75" x14ac:dyDescent="0.25">
      <c r="A52" s="54">
        <v>49</v>
      </c>
      <c r="B52" s="94" t="s">
        <v>80</v>
      </c>
      <c r="C52" s="95" t="s">
        <v>81</v>
      </c>
      <c r="D52" s="95"/>
      <c r="E52" s="94" t="s">
        <v>82</v>
      </c>
      <c r="F52" s="92"/>
      <c r="G52" s="25">
        <f t="shared" si="4"/>
        <v>0</v>
      </c>
      <c r="H52" s="92">
        <f t="shared" si="3"/>
        <v>0</v>
      </c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108"/>
      <c r="AE52" s="108"/>
      <c r="AF52" s="108"/>
      <c r="AG52" s="108"/>
      <c r="AH52" s="109"/>
      <c r="AI52" s="109"/>
    </row>
    <row r="53" spans="1:35" ht="28.5" x14ac:dyDescent="0.25">
      <c r="A53" s="54">
        <v>50</v>
      </c>
      <c r="B53" s="94" t="s">
        <v>83</v>
      </c>
      <c r="C53" s="95" t="s">
        <v>84</v>
      </c>
      <c r="D53" s="95"/>
      <c r="E53" s="94" t="s">
        <v>15</v>
      </c>
      <c r="F53" s="92"/>
      <c r="G53" s="25">
        <f t="shared" si="4"/>
        <v>0</v>
      </c>
      <c r="H53" s="92">
        <f t="shared" si="3"/>
        <v>0</v>
      </c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108"/>
      <c r="AE53" s="108"/>
      <c r="AF53" s="108"/>
      <c r="AG53" s="108"/>
      <c r="AH53" s="109"/>
      <c r="AI53" s="109"/>
    </row>
    <row r="54" spans="1:35" ht="57" x14ac:dyDescent="0.25">
      <c r="A54" s="25">
        <v>51</v>
      </c>
      <c r="B54" s="94" t="s">
        <v>270</v>
      </c>
      <c r="C54" s="95"/>
      <c r="D54" s="100">
        <v>9788325574246</v>
      </c>
      <c r="E54" s="94" t="s">
        <v>48</v>
      </c>
      <c r="F54" s="92"/>
      <c r="G54" s="25">
        <f t="shared" si="4"/>
        <v>0</v>
      </c>
      <c r="H54" s="92">
        <f t="shared" si="3"/>
        <v>0</v>
      </c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108"/>
      <c r="AE54" s="108"/>
      <c r="AF54" s="108"/>
      <c r="AG54" s="108"/>
      <c r="AH54" s="109"/>
      <c r="AI54" s="109"/>
    </row>
    <row r="55" spans="1:35" ht="28.5" x14ac:dyDescent="0.25">
      <c r="A55" s="54">
        <v>52</v>
      </c>
      <c r="B55" s="94" t="s">
        <v>207</v>
      </c>
      <c r="C55" s="95" t="s">
        <v>208</v>
      </c>
      <c r="D55" s="95"/>
      <c r="E55" s="94" t="s">
        <v>209</v>
      </c>
      <c r="F55" s="92"/>
      <c r="G55" s="25">
        <f t="shared" si="4"/>
        <v>0</v>
      </c>
      <c r="H55" s="92">
        <f t="shared" si="3"/>
        <v>0</v>
      </c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108"/>
      <c r="AE55" s="108"/>
      <c r="AF55" s="108"/>
      <c r="AG55" s="108"/>
      <c r="AH55" s="109"/>
      <c r="AI55" s="109"/>
    </row>
    <row r="56" spans="1:35" ht="42.75" x14ac:dyDescent="0.25">
      <c r="A56" s="54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5">
        <f t="shared" si="4"/>
        <v>0</v>
      </c>
      <c r="H56" s="26">
        <f t="shared" si="3"/>
        <v>0</v>
      </c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74"/>
      <c r="AE56" s="74"/>
      <c r="AF56" s="74"/>
      <c r="AG56" s="74"/>
      <c r="AH56" s="27"/>
      <c r="AI56" s="27"/>
    </row>
    <row r="57" spans="1:35" ht="28.5" x14ac:dyDescent="0.25">
      <c r="A57" s="54">
        <v>54</v>
      </c>
      <c r="B57" s="94" t="s">
        <v>88</v>
      </c>
      <c r="C57" s="95" t="s">
        <v>89</v>
      </c>
      <c r="D57" s="95"/>
      <c r="E57" s="94" t="s">
        <v>15</v>
      </c>
      <c r="F57" s="92"/>
      <c r="G57" s="25">
        <f t="shared" si="4"/>
        <v>0</v>
      </c>
      <c r="H57" s="92">
        <f t="shared" si="3"/>
        <v>0</v>
      </c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108"/>
      <c r="AE57" s="108"/>
      <c r="AF57" s="108"/>
      <c r="AG57" s="108"/>
      <c r="AH57" s="109"/>
      <c r="AI57" s="109"/>
    </row>
    <row r="58" spans="1:35" ht="42.75" x14ac:dyDescent="0.2">
      <c r="A58" s="54">
        <v>55</v>
      </c>
      <c r="B58" s="3" t="s">
        <v>210</v>
      </c>
      <c r="C58" s="4" t="s">
        <v>211</v>
      </c>
      <c r="D58" s="4"/>
      <c r="E58" s="22" t="s">
        <v>212</v>
      </c>
      <c r="F58" s="69"/>
      <c r="G58" s="25">
        <f t="shared" si="4"/>
        <v>0</v>
      </c>
      <c r="H58" s="26">
        <f t="shared" si="3"/>
        <v>0</v>
      </c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74"/>
      <c r="AE58" s="74"/>
      <c r="AF58" s="74"/>
      <c r="AG58" s="74"/>
      <c r="AH58" s="27"/>
      <c r="AI58" s="27"/>
    </row>
    <row r="59" spans="1:35" ht="28.5" x14ac:dyDescent="0.25">
      <c r="A59" s="54">
        <v>56</v>
      </c>
      <c r="B59" s="3" t="s">
        <v>271</v>
      </c>
      <c r="C59" s="4"/>
      <c r="D59" s="4" t="s">
        <v>252</v>
      </c>
      <c r="E59" s="3" t="s">
        <v>48</v>
      </c>
      <c r="F59" s="69"/>
      <c r="G59" s="25">
        <f t="shared" si="4"/>
        <v>0</v>
      </c>
      <c r="H59" s="26">
        <f t="shared" si="3"/>
        <v>0</v>
      </c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74"/>
      <c r="AE59" s="74"/>
      <c r="AF59" s="74"/>
      <c r="AG59" s="74"/>
      <c r="AH59" s="27"/>
      <c r="AI59" s="27"/>
    </row>
    <row r="60" spans="1:35" ht="42.75" x14ac:dyDescent="0.25">
      <c r="A60" s="25">
        <v>57</v>
      </c>
      <c r="B60" s="94" t="s">
        <v>90</v>
      </c>
      <c r="C60" s="95" t="s">
        <v>91</v>
      </c>
      <c r="D60" s="105"/>
      <c r="E60" s="94" t="s">
        <v>100</v>
      </c>
      <c r="F60" s="92"/>
      <c r="G60" s="25">
        <f t="shared" si="4"/>
        <v>0</v>
      </c>
      <c r="H60" s="92">
        <f t="shared" si="3"/>
        <v>0</v>
      </c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108"/>
      <c r="AE60" s="108"/>
      <c r="AF60" s="108"/>
      <c r="AG60" s="108"/>
      <c r="AH60" s="109"/>
      <c r="AI60" s="109"/>
    </row>
    <row r="61" spans="1:35" ht="57" x14ac:dyDescent="0.25">
      <c r="A61" s="54">
        <v>58</v>
      </c>
      <c r="B61" s="3" t="s">
        <v>92</v>
      </c>
      <c r="C61" s="4"/>
      <c r="D61" s="43">
        <v>9788381605076</v>
      </c>
      <c r="E61" s="3" t="s">
        <v>117</v>
      </c>
      <c r="F61" s="69"/>
      <c r="G61" s="25">
        <f t="shared" si="4"/>
        <v>1</v>
      </c>
      <c r="H61" s="26">
        <f t="shared" si="3"/>
        <v>0</v>
      </c>
      <c r="I61" s="56">
        <v>1</v>
      </c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74"/>
      <c r="AE61" s="74"/>
      <c r="AF61" s="74"/>
      <c r="AG61" s="74"/>
      <c r="AH61" s="27"/>
      <c r="AI61" s="27"/>
    </row>
    <row r="62" spans="1:35" ht="71.25" x14ac:dyDescent="0.25">
      <c r="A62" s="54">
        <v>59</v>
      </c>
      <c r="B62" s="3" t="s">
        <v>245</v>
      </c>
      <c r="C62" s="4" t="s">
        <v>43</v>
      </c>
      <c r="D62" s="4"/>
      <c r="E62" s="3" t="s">
        <v>44</v>
      </c>
      <c r="F62" s="69"/>
      <c r="G62" s="25">
        <f t="shared" si="4"/>
        <v>0</v>
      </c>
      <c r="H62" s="26">
        <f t="shared" si="3"/>
        <v>0</v>
      </c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74"/>
      <c r="AE62" s="74"/>
      <c r="AF62" s="74"/>
      <c r="AG62" s="74"/>
      <c r="AH62" s="27"/>
      <c r="AI62" s="27"/>
    </row>
    <row r="63" spans="1:35" ht="28.5" x14ac:dyDescent="0.25">
      <c r="A63" s="54">
        <v>60</v>
      </c>
      <c r="B63" s="3" t="s">
        <v>93</v>
      </c>
      <c r="C63" s="4" t="s">
        <v>94</v>
      </c>
      <c r="D63" s="4"/>
      <c r="E63" s="3" t="s">
        <v>118</v>
      </c>
      <c r="F63" s="69"/>
      <c r="G63" s="25">
        <f t="shared" si="4"/>
        <v>0</v>
      </c>
      <c r="H63" s="26">
        <f t="shared" si="3"/>
        <v>0</v>
      </c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74"/>
      <c r="AE63" s="74"/>
      <c r="AF63" s="74"/>
      <c r="AG63" s="74"/>
      <c r="AH63" s="27"/>
      <c r="AI63" s="27"/>
    </row>
    <row r="64" spans="1:35" ht="42.75" x14ac:dyDescent="0.25">
      <c r="A64" s="54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5">
        <f t="shared" si="4"/>
        <v>1</v>
      </c>
      <c r="H64" s="26">
        <f t="shared" si="3"/>
        <v>0</v>
      </c>
      <c r="I64" s="56">
        <v>1</v>
      </c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74"/>
      <c r="AE64" s="74"/>
      <c r="AF64" s="74"/>
      <c r="AG64" s="74"/>
      <c r="AH64" s="27"/>
      <c r="AI64" s="27"/>
    </row>
    <row r="65" spans="1:35" ht="57" x14ac:dyDescent="0.25">
      <c r="A65" s="54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5">
        <f t="shared" si="4"/>
        <v>0</v>
      </c>
      <c r="H65" s="26">
        <f t="shared" si="3"/>
        <v>0</v>
      </c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74"/>
      <c r="AE65" s="74"/>
      <c r="AF65" s="74"/>
      <c r="AG65" s="74"/>
      <c r="AH65" s="27"/>
      <c r="AI65" s="27"/>
    </row>
    <row r="66" spans="1:35" ht="42.75" x14ac:dyDescent="0.25">
      <c r="A66" s="25">
        <v>63</v>
      </c>
      <c r="B66" s="5" t="s">
        <v>101</v>
      </c>
      <c r="C66" s="1" t="s">
        <v>102</v>
      </c>
      <c r="D66" s="4"/>
      <c r="E66" s="3" t="s">
        <v>112</v>
      </c>
      <c r="F66" s="69"/>
      <c r="G66" s="25">
        <f t="shared" si="4"/>
        <v>0</v>
      </c>
      <c r="H66" s="26">
        <f t="shared" si="3"/>
        <v>0</v>
      </c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27"/>
      <c r="AI66" s="27"/>
    </row>
    <row r="67" spans="1:35" ht="42.75" x14ac:dyDescent="0.25">
      <c r="A67" s="54">
        <v>64</v>
      </c>
      <c r="B67" s="94" t="s">
        <v>229</v>
      </c>
      <c r="C67" s="95" t="s">
        <v>272</v>
      </c>
      <c r="D67" s="95"/>
      <c r="E67" s="96" t="s">
        <v>230</v>
      </c>
      <c r="F67" s="92"/>
      <c r="G67" s="25">
        <f t="shared" si="4"/>
        <v>0</v>
      </c>
      <c r="H67" s="92">
        <f t="shared" si="3"/>
        <v>0</v>
      </c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109"/>
      <c r="AI67" s="109"/>
    </row>
    <row r="68" spans="1:35" ht="42.75" x14ac:dyDescent="0.25">
      <c r="A68" s="54">
        <v>65</v>
      </c>
      <c r="B68" s="3" t="s">
        <v>246</v>
      </c>
      <c r="C68" s="4" t="s">
        <v>233</v>
      </c>
      <c r="D68" s="4"/>
      <c r="E68" s="5" t="s">
        <v>234</v>
      </c>
      <c r="F68" s="69"/>
      <c r="G68" s="25">
        <f t="shared" si="4"/>
        <v>1</v>
      </c>
      <c r="H68" s="26">
        <f t="shared" si="3"/>
        <v>0</v>
      </c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>
        <v>1</v>
      </c>
      <c r="AH68" s="27"/>
      <c r="AI68" s="27"/>
    </row>
    <row r="69" spans="1:35" ht="57" x14ac:dyDescent="0.25">
      <c r="A69" s="54">
        <v>66</v>
      </c>
      <c r="B69" s="3" t="s">
        <v>235</v>
      </c>
      <c r="C69" s="4" t="s">
        <v>236</v>
      </c>
      <c r="D69" s="4"/>
      <c r="E69" s="5" t="s">
        <v>114</v>
      </c>
      <c r="F69" s="69"/>
      <c r="G69" s="25">
        <f t="shared" si="4"/>
        <v>0</v>
      </c>
      <c r="H69" s="26">
        <f t="shared" si="3"/>
        <v>0</v>
      </c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27"/>
      <c r="AI69" s="27"/>
    </row>
    <row r="70" spans="1:35" ht="57" x14ac:dyDescent="0.25">
      <c r="A70" s="54">
        <v>67</v>
      </c>
      <c r="B70" s="3" t="s">
        <v>238</v>
      </c>
      <c r="C70" s="4" t="s">
        <v>239</v>
      </c>
      <c r="D70" s="4"/>
      <c r="E70" s="5" t="s">
        <v>237</v>
      </c>
      <c r="F70" s="69"/>
      <c r="G70" s="25">
        <f t="shared" si="4"/>
        <v>0</v>
      </c>
      <c r="H70" s="26">
        <f t="shared" si="3"/>
        <v>0</v>
      </c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27"/>
      <c r="AI70" s="27"/>
    </row>
    <row r="71" spans="1:35" ht="28.5" x14ac:dyDescent="0.25">
      <c r="A71" s="54">
        <v>68</v>
      </c>
      <c r="B71" s="94" t="s">
        <v>240</v>
      </c>
      <c r="C71" s="95" t="s">
        <v>273</v>
      </c>
      <c r="D71" s="95"/>
      <c r="E71" s="96" t="s">
        <v>241</v>
      </c>
      <c r="F71" s="92"/>
      <c r="G71" s="25">
        <f t="shared" si="4"/>
        <v>0</v>
      </c>
      <c r="H71" s="92">
        <f t="shared" si="3"/>
        <v>0</v>
      </c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109"/>
      <c r="AI71" s="109"/>
    </row>
    <row r="72" spans="1:35" ht="35.25" customHeight="1" x14ac:dyDescent="0.25">
      <c r="A72" s="25">
        <v>69</v>
      </c>
      <c r="B72" s="94" t="s">
        <v>247</v>
      </c>
      <c r="C72" s="95" t="s">
        <v>253</v>
      </c>
      <c r="D72" s="95"/>
      <c r="E72" s="96" t="s">
        <v>254</v>
      </c>
      <c r="F72" s="92"/>
      <c r="G72" s="25">
        <f t="shared" si="4"/>
        <v>0</v>
      </c>
      <c r="H72" s="92">
        <f t="shared" si="3"/>
        <v>0</v>
      </c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109"/>
      <c r="AI72" s="109"/>
    </row>
    <row r="73" spans="1:35" ht="28.5" x14ac:dyDescent="0.25">
      <c r="A73" s="54">
        <v>70</v>
      </c>
      <c r="B73" s="90" t="s">
        <v>257</v>
      </c>
      <c r="C73" s="91" t="s">
        <v>258</v>
      </c>
      <c r="D73" s="91"/>
      <c r="E73" s="90" t="s">
        <v>241</v>
      </c>
      <c r="F73" s="92"/>
      <c r="G73" s="25">
        <f t="shared" si="4"/>
        <v>0</v>
      </c>
      <c r="H73" s="92">
        <f t="shared" si="3"/>
        <v>0</v>
      </c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109"/>
      <c r="AI73" s="109"/>
    </row>
    <row r="74" spans="1:35" ht="57" x14ac:dyDescent="0.25">
      <c r="A74" s="54">
        <v>71</v>
      </c>
      <c r="B74" s="90" t="s">
        <v>259</v>
      </c>
      <c r="C74" s="91" t="s">
        <v>260</v>
      </c>
      <c r="D74" s="91"/>
      <c r="E74" s="90" t="s">
        <v>261</v>
      </c>
      <c r="F74" s="92"/>
      <c r="G74" s="25">
        <f t="shared" si="4"/>
        <v>0</v>
      </c>
      <c r="H74" s="92">
        <f t="shared" si="3"/>
        <v>0</v>
      </c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109"/>
      <c r="AI74" s="109"/>
    </row>
    <row r="75" spans="1:35" ht="71.25" x14ac:dyDescent="0.25">
      <c r="A75" s="54">
        <v>72</v>
      </c>
      <c r="B75" s="90" t="s">
        <v>262</v>
      </c>
      <c r="C75" s="91" t="s">
        <v>43</v>
      </c>
      <c r="D75" s="91"/>
      <c r="E75" s="90" t="s">
        <v>44</v>
      </c>
      <c r="F75" s="92"/>
      <c r="G75" s="25">
        <f t="shared" si="4"/>
        <v>0</v>
      </c>
      <c r="H75" s="92">
        <f t="shared" si="3"/>
        <v>0</v>
      </c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109"/>
      <c r="AI75" s="109"/>
    </row>
    <row r="76" spans="1:35" ht="42.75" x14ac:dyDescent="0.25">
      <c r="A76" s="54">
        <v>73</v>
      </c>
      <c r="B76" s="90" t="s">
        <v>264</v>
      </c>
      <c r="C76" s="107" t="s">
        <v>265</v>
      </c>
      <c r="D76" s="107"/>
      <c r="E76" s="90" t="s">
        <v>241</v>
      </c>
      <c r="F76" s="92"/>
      <c r="G76" s="25">
        <f t="shared" si="4"/>
        <v>0</v>
      </c>
      <c r="H76" s="92">
        <f t="shared" si="3"/>
        <v>0</v>
      </c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109"/>
      <c r="AI76" s="109"/>
    </row>
    <row r="77" spans="1:35" ht="28.5" x14ac:dyDescent="0.25">
      <c r="A77" s="54">
        <v>74</v>
      </c>
      <c r="B77" s="90" t="s">
        <v>266</v>
      </c>
      <c r="C77" s="107" t="s">
        <v>267</v>
      </c>
      <c r="D77" s="107"/>
      <c r="E77" s="90" t="s">
        <v>241</v>
      </c>
      <c r="F77" s="92"/>
      <c r="G77" s="25">
        <f t="shared" si="4"/>
        <v>0</v>
      </c>
      <c r="H77" s="92">
        <f t="shared" si="3"/>
        <v>0</v>
      </c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109"/>
      <c r="AI77" s="109"/>
    </row>
    <row r="78" spans="1:35" ht="15" x14ac:dyDescent="0.25">
      <c r="A78" s="25"/>
      <c r="B78" s="24"/>
      <c r="C78" s="25"/>
      <c r="D78" s="25"/>
      <c r="E78" s="24"/>
      <c r="F78" s="26"/>
      <c r="G78" s="25">
        <f t="shared" ref="G78:AH78" si="5">SUM(G4:G77)</f>
        <v>44</v>
      </c>
      <c r="H78" s="87">
        <f t="shared" si="5"/>
        <v>0</v>
      </c>
      <c r="I78" s="25">
        <f t="shared" si="5"/>
        <v>20</v>
      </c>
      <c r="J78" s="25">
        <f t="shared" si="5"/>
        <v>2</v>
      </c>
      <c r="K78" s="25">
        <f t="shared" si="5"/>
        <v>2</v>
      </c>
      <c r="L78" s="25">
        <f t="shared" si="5"/>
        <v>2</v>
      </c>
      <c r="M78" s="25">
        <f t="shared" si="5"/>
        <v>0</v>
      </c>
      <c r="N78" s="25">
        <f t="shared" si="5"/>
        <v>0</v>
      </c>
      <c r="O78" s="25">
        <f t="shared" si="5"/>
        <v>1</v>
      </c>
      <c r="P78" s="25">
        <f t="shared" si="5"/>
        <v>1</v>
      </c>
      <c r="Q78" s="25">
        <f t="shared" si="5"/>
        <v>0</v>
      </c>
      <c r="R78" s="25">
        <f t="shared" si="5"/>
        <v>0</v>
      </c>
      <c r="S78" s="25">
        <f t="shared" si="5"/>
        <v>0</v>
      </c>
      <c r="T78" s="25">
        <f t="shared" si="5"/>
        <v>0</v>
      </c>
      <c r="U78" s="25">
        <f t="shared" si="5"/>
        <v>0</v>
      </c>
      <c r="V78" s="25">
        <f t="shared" si="5"/>
        <v>0</v>
      </c>
      <c r="W78" s="25">
        <f t="shared" si="5"/>
        <v>0</v>
      </c>
      <c r="X78" s="25">
        <f t="shared" si="5"/>
        <v>0</v>
      </c>
      <c r="Y78" s="25">
        <f t="shared" si="5"/>
        <v>0</v>
      </c>
      <c r="Z78" s="25">
        <f t="shared" si="5"/>
        <v>0</v>
      </c>
      <c r="AA78" s="25">
        <f t="shared" si="5"/>
        <v>0</v>
      </c>
      <c r="AB78" s="25">
        <f t="shared" si="5"/>
        <v>3</v>
      </c>
      <c r="AC78" s="25">
        <f t="shared" si="5"/>
        <v>1</v>
      </c>
      <c r="AD78" s="25">
        <f t="shared" si="5"/>
        <v>1</v>
      </c>
      <c r="AE78" s="25">
        <f t="shared" si="5"/>
        <v>3</v>
      </c>
      <c r="AF78" s="25">
        <f t="shared" si="5"/>
        <v>1</v>
      </c>
      <c r="AG78" s="25">
        <f t="shared" si="5"/>
        <v>3</v>
      </c>
      <c r="AH78" s="25">
        <f t="shared" si="5"/>
        <v>4</v>
      </c>
      <c r="AI78" s="27">
        <f>SUM(I78:AH78)</f>
        <v>44</v>
      </c>
    </row>
    <row r="79" spans="1:35" x14ac:dyDescent="0.25">
      <c r="A79" s="57"/>
      <c r="B79" s="57"/>
      <c r="C79" s="49"/>
      <c r="D79" s="49"/>
      <c r="E79" s="57"/>
      <c r="F79" s="59"/>
      <c r="G79" s="115"/>
      <c r="H79" s="49"/>
      <c r="I79" s="58"/>
      <c r="J79" s="58"/>
      <c r="K79" s="58"/>
      <c r="L79" s="58"/>
      <c r="M79" s="58"/>
      <c r="N79" s="58"/>
      <c r="O79" s="58"/>
      <c r="P79" s="58"/>
      <c r="Q79" s="58"/>
    </row>
    <row r="80" spans="1:35" ht="15.75" customHeight="1" x14ac:dyDescent="0.25">
      <c r="A80" s="119"/>
      <c r="B80" s="120" t="s">
        <v>276</v>
      </c>
      <c r="C80" s="120"/>
      <c r="D80" s="120"/>
      <c r="E80" s="57"/>
      <c r="F80" s="59"/>
      <c r="G80" s="115"/>
      <c r="H80" s="49"/>
      <c r="I80" s="58"/>
      <c r="J80" s="58"/>
      <c r="K80" s="58"/>
      <c r="L80" s="58"/>
      <c r="M80" s="58"/>
      <c r="N80" s="58"/>
      <c r="O80" s="58"/>
      <c r="P80" s="58"/>
      <c r="Q80" s="58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spans="1:33" x14ac:dyDescent="0.25">
      <c r="A81" s="57"/>
      <c r="B81" s="57"/>
      <c r="C81" s="49"/>
      <c r="D81" s="49"/>
      <c r="E81" s="57"/>
      <c r="F81" s="59"/>
      <c r="G81" s="115"/>
      <c r="H81" s="49"/>
      <c r="I81" s="58"/>
      <c r="J81" s="58"/>
      <c r="K81" s="58"/>
      <c r="L81" s="58"/>
      <c r="M81" s="58"/>
      <c r="N81" s="58"/>
      <c r="O81" s="58"/>
      <c r="P81" s="58"/>
      <c r="Q81" s="58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spans="1:33" x14ac:dyDescent="0.25">
      <c r="A82" s="57"/>
      <c r="B82" s="57"/>
      <c r="C82" s="49"/>
      <c r="D82" s="49"/>
      <c r="E82" s="57"/>
      <c r="F82" s="59"/>
      <c r="G82" s="115"/>
      <c r="H82" s="49"/>
      <c r="I82" s="58"/>
      <c r="J82" s="58"/>
      <c r="K82" s="58"/>
      <c r="L82" s="58"/>
      <c r="M82" s="58"/>
      <c r="N82" s="58"/>
      <c r="O82" s="58"/>
      <c r="P82" s="58"/>
      <c r="Q82" s="58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spans="1:33" x14ac:dyDescent="0.25">
      <c r="A83" s="57"/>
      <c r="B83" s="57"/>
      <c r="C83" s="49"/>
      <c r="D83" s="49"/>
      <c r="E83" s="57"/>
      <c r="F83" s="59"/>
      <c r="G83" s="115"/>
      <c r="H83" s="49"/>
      <c r="I83" s="58"/>
      <c r="J83" s="58"/>
      <c r="K83" s="58"/>
      <c r="L83" s="58"/>
      <c r="M83" s="58"/>
      <c r="N83" s="58"/>
      <c r="O83" s="58"/>
      <c r="P83" s="58"/>
      <c r="Q83" s="58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spans="1:33" x14ac:dyDescent="0.25">
      <c r="A84" s="57"/>
      <c r="B84" s="57"/>
      <c r="C84" s="49"/>
      <c r="D84" s="49"/>
      <c r="E84" s="57"/>
      <c r="F84" s="59"/>
      <c r="G84" s="115"/>
      <c r="H84" s="49"/>
      <c r="I84" s="58"/>
      <c r="J84" s="58"/>
      <c r="K84" s="58"/>
      <c r="L84" s="58"/>
      <c r="M84" s="58"/>
      <c r="N84" s="58"/>
      <c r="O84" s="58"/>
      <c r="P84" s="58"/>
      <c r="Q84" s="58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</row>
    <row r="85" spans="1:33" x14ac:dyDescent="0.25">
      <c r="A85" s="57"/>
      <c r="B85" s="57"/>
      <c r="C85" s="49"/>
      <c r="D85" s="49"/>
      <c r="E85" s="57"/>
      <c r="F85" s="59"/>
      <c r="G85" s="115"/>
      <c r="H85" s="49"/>
      <c r="I85" s="58"/>
      <c r="J85" s="58"/>
      <c r="K85" s="58"/>
      <c r="L85" s="58"/>
      <c r="M85" s="58"/>
      <c r="N85" s="58"/>
      <c r="O85" s="58"/>
      <c r="P85" s="58"/>
      <c r="Q85" s="58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</row>
    <row r="86" spans="1:33" x14ac:dyDescent="0.25">
      <c r="A86" s="57"/>
      <c r="B86" s="57"/>
      <c r="C86" s="49"/>
      <c r="D86" s="49"/>
      <c r="E86" s="57"/>
      <c r="F86" s="59"/>
      <c r="G86" s="115"/>
      <c r="H86" s="49"/>
      <c r="I86" s="58"/>
      <c r="J86" s="58"/>
      <c r="K86" s="58"/>
      <c r="L86" s="58"/>
      <c r="M86" s="58"/>
      <c r="N86" s="58"/>
      <c r="O86" s="58"/>
      <c r="P86" s="58"/>
      <c r="Q86" s="58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</row>
    <row r="87" spans="1:33" x14ac:dyDescent="0.25">
      <c r="A87" s="57"/>
      <c r="B87" s="57"/>
      <c r="C87" s="49"/>
      <c r="D87" s="49"/>
      <c r="E87" s="57"/>
      <c r="F87" s="59"/>
      <c r="G87" s="115"/>
      <c r="H87" s="49"/>
      <c r="I87" s="58"/>
      <c r="J87" s="58"/>
      <c r="K87" s="58"/>
      <c r="L87" s="58"/>
      <c r="M87" s="58"/>
      <c r="N87" s="58"/>
      <c r="O87" s="58"/>
      <c r="P87" s="58"/>
      <c r="Q87" s="58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</row>
    <row r="88" spans="1:33" x14ac:dyDescent="0.25">
      <c r="A88" s="57"/>
      <c r="B88" s="57"/>
      <c r="C88" s="49"/>
      <c r="D88" s="49"/>
      <c r="E88" s="57"/>
      <c r="F88" s="59"/>
      <c r="G88" s="115"/>
      <c r="H88" s="49"/>
      <c r="I88" s="58"/>
      <c r="J88" s="58"/>
      <c r="K88" s="58"/>
      <c r="L88" s="58"/>
      <c r="M88" s="58"/>
      <c r="N88" s="58"/>
      <c r="O88" s="58"/>
      <c r="P88" s="58"/>
      <c r="Q88" s="58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</row>
    <row r="89" spans="1:33" x14ac:dyDescent="0.25">
      <c r="A89" s="57"/>
      <c r="B89" s="57"/>
      <c r="C89" s="49"/>
      <c r="D89" s="49"/>
      <c r="E89" s="57"/>
      <c r="F89" s="59"/>
      <c r="G89" s="115"/>
      <c r="H89" s="49"/>
      <c r="I89" s="58"/>
      <c r="J89" s="58"/>
      <c r="K89" s="58"/>
      <c r="L89" s="58"/>
      <c r="M89" s="58"/>
      <c r="N89" s="58"/>
      <c r="O89" s="58"/>
      <c r="P89" s="58"/>
      <c r="Q89" s="58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spans="1:33" x14ac:dyDescent="0.25">
      <c r="A90" s="57"/>
      <c r="B90" s="57"/>
      <c r="C90" s="49"/>
      <c r="D90" s="49"/>
      <c r="E90" s="57"/>
      <c r="F90" s="59"/>
      <c r="G90" s="115"/>
      <c r="H90" s="49"/>
      <c r="I90" s="58"/>
      <c r="J90" s="58"/>
      <c r="K90" s="58"/>
      <c r="L90" s="58"/>
      <c r="M90" s="58"/>
      <c r="N90" s="58"/>
      <c r="O90" s="58"/>
      <c r="P90" s="58"/>
      <c r="Q90" s="58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</row>
    <row r="91" spans="1:33" x14ac:dyDescent="0.25">
      <c r="A91" s="57"/>
      <c r="B91" s="57"/>
      <c r="C91" s="49"/>
      <c r="D91" s="49"/>
      <c r="E91" s="57"/>
      <c r="F91" s="59"/>
      <c r="G91" s="115"/>
      <c r="H91" s="49"/>
      <c r="I91" s="58"/>
      <c r="J91" s="58"/>
      <c r="K91" s="58"/>
      <c r="L91" s="58"/>
      <c r="M91" s="58"/>
      <c r="N91" s="58"/>
      <c r="O91" s="58"/>
      <c r="P91" s="58"/>
      <c r="Q91" s="58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</row>
    <row r="92" spans="1:33" x14ac:dyDescent="0.25">
      <c r="A92" s="57"/>
      <c r="B92" s="57"/>
      <c r="C92" s="49"/>
      <c r="D92" s="49"/>
      <c r="E92" s="57"/>
      <c r="F92" s="59"/>
      <c r="G92" s="115"/>
      <c r="H92" s="49"/>
      <c r="I92" s="58"/>
      <c r="J92" s="58"/>
      <c r="K92" s="58"/>
      <c r="L92" s="58"/>
      <c r="M92" s="58"/>
      <c r="N92" s="58"/>
      <c r="O92" s="58"/>
      <c r="P92" s="58"/>
      <c r="Q92" s="58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spans="1:33" x14ac:dyDescent="0.25">
      <c r="A93" s="57"/>
      <c r="B93" s="57"/>
      <c r="C93" s="49"/>
      <c r="D93" s="49"/>
      <c r="E93" s="57"/>
      <c r="F93" s="59"/>
      <c r="G93" s="115"/>
      <c r="H93" s="49"/>
      <c r="I93" s="58"/>
      <c r="J93" s="58"/>
      <c r="K93" s="58"/>
      <c r="L93" s="58"/>
      <c r="M93" s="58"/>
      <c r="N93" s="58"/>
      <c r="O93" s="58"/>
      <c r="P93" s="58"/>
      <c r="Q93" s="58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spans="1:33" x14ac:dyDescent="0.25">
      <c r="A94" s="57"/>
      <c r="B94" s="57"/>
      <c r="C94" s="49"/>
      <c r="D94" s="49"/>
      <c r="E94" s="57"/>
      <c r="F94" s="59"/>
      <c r="G94" s="115"/>
      <c r="H94" s="49"/>
      <c r="I94" s="58"/>
      <c r="J94" s="58"/>
      <c r="K94" s="58"/>
      <c r="L94" s="58"/>
      <c r="M94" s="58"/>
      <c r="N94" s="58"/>
      <c r="O94" s="58"/>
      <c r="P94" s="58"/>
      <c r="Q94" s="58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spans="1:33" x14ac:dyDescent="0.25">
      <c r="A95" s="57"/>
      <c r="B95" s="57"/>
      <c r="C95" s="49"/>
      <c r="D95" s="49"/>
      <c r="E95" s="57"/>
      <c r="F95" s="59"/>
      <c r="G95" s="115"/>
      <c r="H95" s="49"/>
      <c r="I95" s="58"/>
      <c r="J95" s="58"/>
      <c r="K95" s="58"/>
      <c r="L95" s="58"/>
      <c r="M95" s="58"/>
      <c r="N95" s="58"/>
      <c r="O95" s="58"/>
      <c r="P95" s="58"/>
      <c r="Q95" s="58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spans="1:33" x14ac:dyDescent="0.25">
      <c r="A96" s="57"/>
      <c r="B96" s="57"/>
      <c r="C96" s="49"/>
      <c r="D96" s="49"/>
      <c r="E96" s="57"/>
      <c r="F96" s="59"/>
      <c r="G96" s="115"/>
      <c r="H96" s="49"/>
      <c r="I96" s="58"/>
      <c r="J96" s="58"/>
      <c r="K96" s="58"/>
      <c r="L96" s="58"/>
      <c r="M96" s="58"/>
      <c r="N96" s="58"/>
      <c r="O96" s="58"/>
      <c r="P96" s="58"/>
      <c r="Q96" s="58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1:33" x14ac:dyDescent="0.25">
      <c r="A97" s="57"/>
      <c r="B97" s="57"/>
      <c r="C97" s="49"/>
      <c r="D97" s="49"/>
      <c r="E97" s="57"/>
      <c r="F97" s="59"/>
      <c r="G97" s="115"/>
      <c r="H97" s="49"/>
      <c r="I97" s="58"/>
      <c r="J97" s="58"/>
      <c r="K97" s="58"/>
      <c r="L97" s="58"/>
      <c r="M97" s="58"/>
      <c r="N97" s="58"/>
      <c r="O97" s="58"/>
      <c r="P97" s="58"/>
      <c r="Q97" s="58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spans="1:33" x14ac:dyDescent="0.25">
      <c r="A98" s="57"/>
      <c r="B98" s="57"/>
      <c r="C98" s="49"/>
      <c r="D98" s="49"/>
      <c r="E98" s="57"/>
      <c r="F98" s="59"/>
      <c r="G98" s="115"/>
      <c r="H98" s="49"/>
      <c r="I98" s="58"/>
      <c r="J98" s="58"/>
      <c r="K98" s="58"/>
      <c r="L98" s="58"/>
      <c r="M98" s="58"/>
      <c r="N98" s="58"/>
      <c r="O98" s="58"/>
      <c r="P98" s="58"/>
      <c r="Q98" s="58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spans="1:33" x14ac:dyDescent="0.25">
      <c r="A99" s="57"/>
      <c r="B99" s="57"/>
      <c r="C99" s="49"/>
      <c r="D99" s="49"/>
      <c r="E99" s="57"/>
      <c r="F99" s="59"/>
      <c r="G99" s="115"/>
      <c r="H99" s="49"/>
      <c r="I99" s="58"/>
      <c r="J99" s="58"/>
      <c r="K99" s="58"/>
      <c r="L99" s="58"/>
      <c r="M99" s="58"/>
      <c r="N99" s="58"/>
      <c r="O99" s="58"/>
      <c r="P99" s="58"/>
      <c r="Q99" s="58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spans="1:33" x14ac:dyDescent="0.25">
      <c r="A100" s="57"/>
      <c r="B100" s="57"/>
      <c r="C100" s="49"/>
      <c r="D100" s="49"/>
      <c r="E100" s="57"/>
      <c r="F100" s="59"/>
      <c r="G100" s="115"/>
      <c r="H100" s="49"/>
      <c r="I100" s="58"/>
      <c r="J100" s="58"/>
      <c r="K100" s="58"/>
      <c r="L100" s="58"/>
      <c r="M100" s="58"/>
      <c r="N100" s="58"/>
      <c r="O100" s="58"/>
      <c r="P100" s="58"/>
      <c r="Q100" s="58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spans="1:33" x14ac:dyDescent="0.25">
      <c r="A101" s="57"/>
      <c r="B101" s="57"/>
      <c r="C101" s="49"/>
      <c r="D101" s="49"/>
      <c r="E101" s="57"/>
      <c r="F101" s="59"/>
      <c r="G101" s="115"/>
      <c r="H101" s="49"/>
      <c r="I101" s="58"/>
      <c r="J101" s="58"/>
      <c r="K101" s="58"/>
      <c r="L101" s="58"/>
      <c r="M101" s="58"/>
      <c r="N101" s="58"/>
      <c r="O101" s="58"/>
      <c r="P101" s="58"/>
      <c r="Q101" s="58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spans="1:33" x14ac:dyDescent="0.25">
      <c r="A102" s="57"/>
      <c r="B102" s="57"/>
      <c r="C102" s="49"/>
      <c r="D102" s="49"/>
      <c r="E102" s="57"/>
      <c r="F102" s="59"/>
      <c r="G102" s="115"/>
      <c r="H102" s="49"/>
      <c r="I102" s="58"/>
      <c r="J102" s="58"/>
      <c r="K102" s="58"/>
      <c r="L102" s="58"/>
      <c r="M102" s="58"/>
      <c r="N102" s="58"/>
      <c r="O102" s="58"/>
      <c r="P102" s="58"/>
      <c r="Q102" s="58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spans="1:33" x14ac:dyDescent="0.25">
      <c r="A103" s="57"/>
      <c r="B103" s="57"/>
      <c r="C103" s="49"/>
      <c r="D103" s="49"/>
      <c r="E103" s="57"/>
      <c r="F103" s="59"/>
      <c r="G103" s="115"/>
      <c r="H103" s="49"/>
      <c r="I103" s="58"/>
      <c r="J103" s="58"/>
      <c r="K103" s="58"/>
      <c r="L103" s="58"/>
      <c r="M103" s="58"/>
      <c r="N103" s="58"/>
      <c r="O103" s="58"/>
      <c r="P103" s="58"/>
      <c r="Q103" s="58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spans="1:33" x14ac:dyDescent="0.25">
      <c r="A104" s="57"/>
      <c r="B104" s="57"/>
      <c r="C104" s="49"/>
      <c r="D104" s="49"/>
      <c r="E104" s="57"/>
      <c r="F104" s="59"/>
      <c r="G104" s="115"/>
      <c r="H104" s="49"/>
      <c r="I104" s="58"/>
      <c r="J104" s="58"/>
      <c r="K104" s="58"/>
      <c r="L104" s="58"/>
      <c r="M104" s="58"/>
      <c r="N104" s="58"/>
      <c r="O104" s="58"/>
      <c r="P104" s="58"/>
      <c r="Q104" s="58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spans="1:33" x14ac:dyDescent="0.25">
      <c r="A105" s="57"/>
      <c r="B105" s="57"/>
      <c r="C105" s="49"/>
      <c r="D105" s="49"/>
      <c r="E105" s="57"/>
      <c r="F105" s="59"/>
      <c r="G105" s="115"/>
      <c r="H105" s="49"/>
      <c r="I105" s="58"/>
      <c r="J105" s="58"/>
      <c r="K105" s="58"/>
      <c r="L105" s="58"/>
      <c r="M105" s="58"/>
      <c r="N105" s="58"/>
      <c r="O105" s="58"/>
      <c r="P105" s="58"/>
      <c r="Q105" s="58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spans="1:33" x14ac:dyDescent="0.25">
      <c r="A106" s="57"/>
      <c r="B106" s="57"/>
      <c r="C106" s="49"/>
      <c r="D106" s="49"/>
      <c r="E106" s="57"/>
      <c r="F106" s="59"/>
      <c r="G106" s="115"/>
      <c r="H106" s="49"/>
      <c r="I106" s="58"/>
      <c r="J106" s="58"/>
      <c r="K106" s="58"/>
      <c r="L106" s="58"/>
      <c r="M106" s="58"/>
      <c r="N106" s="58"/>
      <c r="O106" s="58"/>
      <c r="P106" s="58"/>
      <c r="Q106" s="58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spans="1:33" x14ac:dyDescent="0.25">
      <c r="A107" s="57"/>
      <c r="B107" s="57"/>
      <c r="C107" s="49"/>
      <c r="D107" s="49"/>
      <c r="E107" s="57"/>
      <c r="F107" s="59"/>
      <c r="G107" s="115"/>
      <c r="H107" s="49"/>
      <c r="I107" s="58"/>
      <c r="J107" s="58"/>
      <c r="K107" s="58"/>
      <c r="L107" s="58"/>
      <c r="M107" s="58"/>
      <c r="N107" s="58"/>
      <c r="O107" s="58"/>
      <c r="P107" s="58"/>
      <c r="Q107" s="58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spans="1:33" x14ac:dyDescent="0.25">
      <c r="A108" s="57"/>
      <c r="B108" s="57"/>
      <c r="C108" s="49"/>
      <c r="D108" s="49"/>
      <c r="E108" s="57"/>
      <c r="F108" s="59"/>
      <c r="G108" s="115"/>
      <c r="H108" s="49"/>
      <c r="I108" s="58"/>
      <c r="J108" s="58"/>
      <c r="K108" s="58"/>
      <c r="L108" s="58"/>
      <c r="M108" s="58"/>
      <c r="N108" s="58"/>
      <c r="O108" s="58"/>
      <c r="P108" s="58"/>
      <c r="Q108" s="58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spans="1:33" x14ac:dyDescent="0.25">
      <c r="A109" s="57"/>
      <c r="B109" s="57"/>
      <c r="C109" s="49"/>
      <c r="D109" s="49"/>
      <c r="E109" s="57"/>
      <c r="F109" s="59"/>
      <c r="G109" s="115"/>
      <c r="H109" s="49"/>
      <c r="I109" s="58"/>
      <c r="J109" s="58"/>
      <c r="K109" s="58"/>
      <c r="L109" s="58"/>
      <c r="M109" s="58"/>
      <c r="N109" s="58"/>
      <c r="O109" s="58"/>
      <c r="P109" s="58"/>
      <c r="Q109" s="58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spans="1:33" x14ac:dyDescent="0.25">
      <c r="A110" s="57"/>
      <c r="B110" s="57"/>
      <c r="C110" s="49"/>
      <c r="D110" s="49"/>
      <c r="E110" s="57"/>
      <c r="F110" s="59"/>
      <c r="G110" s="115"/>
      <c r="H110" s="49"/>
      <c r="I110" s="58"/>
      <c r="J110" s="58"/>
      <c r="K110" s="58"/>
      <c r="L110" s="58"/>
      <c r="M110" s="58"/>
      <c r="N110" s="58"/>
      <c r="O110" s="58"/>
      <c r="P110" s="58"/>
      <c r="Q110" s="58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spans="1:33" x14ac:dyDescent="0.25">
      <c r="A111" s="57"/>
      <c r="B111" s="57"/>
      <c r="C111" s="49"/>
      <c r="D111" s="49"/>
      <c r="E111" s="57"/>
      <c r="F111" s="59"/>
      <c r="G111" s="115"/>
      <c r="H111" s="49"/>
      <c r="I111" s="58"/>
      <c r="J111" s="58"/>
      <c r="K111" s="58"/>
      <c r="L111" s="58"/>
      <c r="M111" s="58"/>
      <c r="N111" s="58"/>
      <c r="O111" s="58"/>
      <c r="P111" s="58"/>
      <c r="Q111" s="58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spans="1:33" x14ac:dyDescent="0.25">
      <c r="A112" s="57"/>
      <c r="B112" s="57"/>
      <c r="C112" s="49"/>
      <c r="D112" s="49"/>
      <c r="E112" s="57"/>
      <c r="F112" s="59"/>
      <c r="G112" s="115"/>
      <c r="H112" s="49"/>
      <c r="I112" s="58"/>
      <c r="J112" s="58"/>
      <c r="K112" s="58"/>
      <c r="L112" s="58"/>
      <c r="M112" s="58"/>
      <c r="N112" s="58"/>
      <c r="O112" s="58"/>
      <c r="P112" s="58"/>
      <c r="Q112" s="58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spans="1:33" x14ac:dyDescent="0.25">
      <c r="A113" s="57"/>
      <c r="B113" s="57"/>
      <c r="C113" s="49"/>
      <c r="D113" s="49"/>
      <c r="E113" s="57"/>
      <c r="F113" s="59"/>
      <c r="G113" s="115"/>
      <c r="H113" s="49"/>
      <c r="I113" s="58"/>
      <c r="J113" s="58"/>
      <c r="K113" s="58"/>
      <c r="L113" s="58"/>
      <c r="M113" s="58"/>
      <c r="N113" s="58"/>
      <c r="O113" s="58"/>
      <c r="P113" s="58"/>
      <c r="Q113" s="58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1:33" x14ac:dyDescent="0.25">
      <c r="A114" s="57"/>
      <c r="B114" s="57"/>
      <c r="C114" s="49"/>
      <c r="D114" s="49"/>
      <c r="E114" s="57"/>
      <c r="F114" s="59"/>
      <c r="G114" s="115"/>
      <c r="H114" s="49"/>
      <c r="I114" s="58"/>
      <c r="J114" s="58"/>
      <c r="K114" s="58"/>
      <c r="L114" s="58"/>
      <c r="M114" s="58"/>
      <c r="N114" s="58"/>
      <c r="O114" s="58"/>
      <c r="P114" s="58"/>
      <c r="Q114" s="58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spans="1:33" x14ac:dyDescent="0.25">
      <c r="A115" s="57"/>
      <c r="B115" s="57"/>
      <c r="C115" s="49"/>
      <c r="D115" s="49"/>
      <c r="E115" s="57"/>
      <c r="F115" s="59"/>
      <c r="G115" s="115"/>
      <c r="H115" s="49"/>
      <c r="I115" s="58"/>
      <c r="J115" s="58"/>
      <c r="K115" s="58"/>
      <c r="L115" s="58"/>
      <c r="M115" s="58"/>
      <c r="N115" s="58"/>
      <c r="O115" s="58"/>
      <c r="P115" s="58"/>
      <c r="Q115" s="58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spans="1:33" x14ac:dyDescent="0.25">
      <c r="A116" s="57"/>
      <c r="B116" s="57"/>
      <c r="C116" s="49"/>
      <c r="D116" s="49"/>
      <c r="E116" s="57"/>
      <c r="F116" s="59"/>
      <c r="G116" s="115"/>
      <c r="H116" s="49"/>
      <c r="I116" s="58"/>
      <c r="J116" s="58"/>
      <c r="K116" s="58"/>
      <c r="L116" s="58"/>
      <c r="M116" s="58"/>
      <c r="N116" s="58"/>
      <c r="O116" s="58"/>
      <c r="P116" s="58"/>
      <c r="Q116" s="58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spans="1:33" x14ac:dyDescent="0.25">
      <c r="A117" s="57"/>
      <c r="B117" s="57"/>
      <c r="C117" s="49"/>
      <c r="D117" s="49"/>
      <c r="E117" s="57"/>
      <c r="F117" s="59"/>
      <c r="G117" s="115"/>
      <c r="H117" s="49"/>
      <c r="I117" s="58"/>
      <c r="J117" s="58"/>
      <c r="K117" s="58"/>
      <c r="L117" s="58"/>
      <c r="M117" s="58"/>
      <c r="N117" s="58"/>
      <c r="O117" s="58"/>
      <c r="P117" s="58"/>
      <c r="Q117" s="58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spans="1:33" x14ac:dyDescent="0.25">
      <c r="A118" s="57"/>
      <c r="B118" s="57"/>
      <c r="C118" s="49"/>
      <c r="D118" s="49"/>
      <c r="E118" s="57"/>
      <c r="F118" s="59"/>
      <c r="G118" s="115"/>
      <c r="H118" s="49"/>
      <c r="I118" s="58"/>
      <c r="J118" s="58"/>
      <c r="K118" s="58"/>
      <c r="L118" s="58"/>
      <c r="M118" s="58"/>
      <c r="N118" s="58"/>
      <c r="O118" s="58"/>
      <c r="P118" s="58"/>
      <c r="Q118" s="58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spans="1:33" x14ac:dyDescent="0.25">
      <c r="A119" s="57"/>
      <c r="B119" s="57"/>
      <c r="C119" s="49"/>
      <c r="D119" s="49"/>
      <c r="E119" s="57"/>
      <c r="F119" s="59"/>
      <c r="G119" s="115"/>
      <c r="H119" s="49"/>
      <c r="I119" s="58"/>
      <c r="J119" s="58"/>
      <c r="K119" s="58"/>
      <c r="L119" s="58"/>
      <c r="M119" s="58"/>
      <c r="N119" s="58"/>
      <c r="O119" s="58"/>
      <c r="P119" s="58"/>
      <c r="Q119" s="58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spans="1:33" x14ac:dyDescent="0.25">
      <c r="A120" s="57"/>
      <c r="B120" s="57"/>
      <c r="C120" s="49"/>
      <c r="D120" s="49"/>
      <c r="E120" s="57"/>
      <c r="F120" s="59"/>
      <c r="G120" s="115"/>
      <c r="H120" s="49"/>
      <c r="I120" s="58"/>
      <c r="J120" s="58"/>
      <c r="K120" s="58"/>
      <c r="L120" s="58"/>
      <c r="M120" s="58"/>
      <c r="N120" s="58"/>
      <c r="O120" s="58"/>
      <c r="P120" s="58"/>
      <c r="Q120" s="58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spans="1:33" x14ac:dyDescent="0.25">
      <c r="A121" s="57"/>
      <c r="B121" s="57"/>
      <c r="C121" s="49"/>
      <c r="D121" s="49"/>
      <c r="E121" s="57"/>
      <c r="F121" s="59"/>
      <c r="G121" s="115"/>
      <c r="H121" s="49"/>
      <c r="I121" s="58"/>
      <c r="J121" s="58"/>
      <c r="K121" s="58"/>
      <c r="L121" s="58"/>
      <c r="M121" s="58"/>
      <c r="N121" s="58"/>
      <c r="O121" s="58"/>
      <c r="P121" s="58"/>
      <c r="Q121" s="58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spans="1:33" x14ac:dyDescent="0.25">
      <c r="A122" s="57"/>
      <c r="B122" s="57"/>
      <c r="C122" s="49"/>
      <c r="D122" s="49"/>
      <c r="E122" s="57"/>
      <c r="F122" s="59"/>
      <c r="G122" s="115"/>
      <c r="H122" s="49"/>
      <c r="I122" s="58"/>
      <c r="J122" s="58"/>
      <c r="K122" s="58"/>
      <c r="L122" s="58"/>
      <c r="M122" s="58"/>
      <c r="N122" s="58"/>
      <c r="O122" s="58"/>
      <c r="P122" s="58"/>
      <c r="Q122" s="58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spans="1:33" x14ac:dyDescent="0.25">
      <c r="A123" s="57"/>
      <c r="B123" s="57"/>
      <c r="C123" s="49"/>
      <c r="D123" s="49"/>
      <c r="E123" s="57"/>
      <c r="F123" s="59"/>
      <c r="G123" s="115"/>
      <c r="H123" s="49"/>
      <c r="I123" s="58"/>
      <c r="J123" s="58"/>
      <c r="K123" s="58"/>
      <c r="L123" s="58"/>
      <c r="M123" s="58"/>
      <c r="N123" s="58"/>
      <c r="O123" s="58"/>
      <c r="P123" s="58"/>
      <c r="Q123" s="58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spans="1:33" x14ac:dyDescent="0.25">
      <c r="A124" s="57"/>
      <c r="B124" s="57"/>
      <c r="C124" s="49"/>
      <c r="D124" s="49"/>
      <c r="E124" s="57"/>
      <c r="F124" s="59"/>
      <c r="G124" s="115"/>
      <c r="H124" s="49"/>
      <c r="I124" s="58"/>
      <c r="J124" s="58"/>
      <c r="K124" s="58"/>
      <c r="L124" s="58"/>
      <c r="M124" s="58"/>
      <c r="N124" s="58"/>
      <c r="O124" s="58"/>
      <c r="P124" s="58"/>
      <c r="Q124" s="58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spans="1:33" x14ac:dyDescent="0.25">
      <c r="A125" s="57"/>
      <c r="B125" s="57"/>
      <c r="C125" s="49"/>
      <c r="D125" s="49"/>
      <c r="E125" s="57"/>
      <c r="F125" s="59"/>
      <c r="G125" s="115"/>
      <c r="H125" s="49"/>
      <c r="I125" s="58"/>
      <c r="J125" s="58"/>
      <c r="K125" s="58"/>
      <c r="L125" s="58"/>
      <c r="M125" s="58"/>
      <c r="N125" s="58"/>
      <c r="O125" s="58"/>
      <c r="P125" s="58"/>
      <c r="Q125" s="58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spans="1:33" x14ac:dyDescent="0.25">
      <c r="A126" s="57"/>
      <c r="B126" s="57"/>
      <c r="C126" s="49"/>
      <c r="D126" s="49"/>
      <c r="E126" s="57"/>
      <c r="F126" s="59"/>
      <c r="G126" s="115"/>
      <c r="H126" s="49"/>
      <c r="I126" s="58"/>
      <c r="J126" s="58"/>
      <c r="K126" s="58"/>
      <c r="L126" s="58"/>
      <c r="M126" s="58"/>
      <c r="N126" s="58"/>
      <c r="O126" s="58"/>
      <c r="P126" s="58"/>
      <c r="Q126" s="58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spans="1:33" x14ac:dyDescent="0.25">
      <c r="A127" s="57"/>
      <c r="B127" s="57"/>
      <c r="C127" s="49"/>
      <c r="D127" s="49"/>
      <c r="E127" s="57"/>
      <c r="F127" s="59"/>
      <c r="G127" s="115"/>
      <c r="H127" s="49"/>
      <c r="I127" s="58"/>
      <c r="J127" s="58"/>
      <c r="K127" s="58"/>
      <c r="L127" s="58"/>
      <c r="M127" s="58"/>
      <c r="N127" s="58"/>
      <c r="O127" s="58"/>
      <c r="P127" s="58"/>
      <c r="Q127" s="58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spans="1:33" x14ac:dyDescent="0.25">
      <c r="A128" s="57"/>
      <c r="B128" s="57"/>
      <c r="C128" s="49"/>
      <c r="D128" s="49"/>
      <c r="E128" s="57"/>
      <c r="F128" s="59"/>
      <c r="G128" s="115"/>
      <c r="H128" s="49"/>
      <c r="I128" s="58"/>
      <c r="J128" s="58"/>
      <c r="K128" s="58"/>
      <c r="L128" s="58"/>
      <c r="M128" s="58"/>
      <c r="N128" s="58"/>
      <c r="O128" s="58"/>
      <c r="P128" s="58"/>
      <c r="Q128" s="58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spans="1:33" x14ac:dyDescent="0.25">
      <c r="A129" s="57"/>
      <c r="B129" s="57"/>
      <c r="C129" s="49"/>
      <c r="D129" s="49"/>
      <c r="E129" s="57"/>
      <c r="F129" s="59"/>
      <c r="G129" s="115"/>
      <c r="H129" s="49"/>
      <c r="I129" s="58"/>
      <c r="J129" s="58"/>
      <c r="K129" s="58"/>
      <c r="L129" s="58"/>
      <c r="M129" s="58"/>
      <c r="N129" s="58"/>
      <c r="O129" s="58"/>
      <c r="P129" s="58"/>
      <c r="Q129" s="58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spans="1:33" x14ac:dyDescent="0.25">
      <c r="A130" s="57"/>
      <c r="B130" s="57"/>
      <c r="C130" s="49"/>
      <c r="D130" s="49"/>
      <c r="E130" s="57"/>
      <c r="F130" s="59"/>
      <c r="G130" s="115"/>
      <c r="H130" s="49"/>
      <c r="I130" s="58"/>
      <c r="J130" s="58"/>
      <c r="K130" s="58"/>
      <c r="L130" s="58"/>
      <c r="M130" s="58"/>
      <c r="N130" s="58"/>
      <c r="O130" s="58"/>
      <c r="P130" s="58"/>
      <c r="Q130" s="58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spans="1:33" x14ac:dyDescent="0.25">
      <c r="A131" s="57"/>
      <c r="B131" s="57"/>
      <c r="C131" s="49"/>
      <c r="D131" s="49"/>
      <c r="E131" s="57"/>
      <c r="F131" s="59"/>
      <c r="G131" s="115"/>
      <c r="H131" s="49"/>
      <c r="I131" s="58"/>
      <c r="J131" s="58"/>
      <c r="K131" s="58"/>
      <c r="L131" s="58"/>
      <c r="M131" s="58"/>
      <c r="N131" s="58"/>
      <c r="O131" s="58"/>
      <c r="P131" s="58"/>
      <c r="Q131" s="58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spans="1:33" x14ac:dyDescent="0.25">
      <c r="A132" s="57"/>
      <c r="B132" s="57"/>
      <c r="C132" s="49"/>
      <c r="D132" s="49"/>
      <c r="E132" s="57"/>
      <c r="F132" s="59"/>
      <c r="G132" s="115"/>
      <c r="H132" s="49"/>
      <c r="I132" s="58"/>
      <c r="J132" s="58"/>
      <c r="K132" s="58"/>
      <c r="L132" s="58"/>
      <c r="M132" s="58"/>
      <c r="N132" s="58"/>
      <c r="O132" s="58"/>
      <c r="P132" s="58"/>
      <c r="Q132" s="58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spans="1:33" x14ac:dyDescent="0.25">
      <c r="A133" s="57"/>
      <c r="B133" s="57"/>
      <c r="C133" s="49"/>
      <c r="D133" s="49"/>
      <c r="E133" s="57"/>
      <c r="F133" s="59"/>
      <c r="G133" s="115"/>
      <c r="H133" s="49"/>
      <c r="I133" s="58"/>
      <c r="J133" s="58"/>
      <c r="K133" s="58"/>
      <c r="L133" s="58"/>
      <c r="M133" s="58"/>
      <c r="N133" s="58"/>
      <c r="O133" s="58"/>
      <c r="P133" s="58"/>
      <c r="Q133" s="58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spans="1:33" x14ac:dyDescent="0.25">
      <c r="A134" s="57"/>
      <c r="B134" s="57"/>
      <c r="C134" s="49"/>
      <c r="D134" s="49"/>
      <c r="E134" s="57"/>
      <c r="F134" s="59"/>
      <c r="G134" s="115"/>
      <c r="H134" s="49"/>
      <c r="I134" s="58"/>
      <c r="J134" s="58"/>
      <c r="K134" s="58"/>
      <c r="L134" s="58"/>
      <c r="M134" s="58"/>
      <c r="N134" s="58"/>
      <c r="O134" s="58"/>
      <c r="P134" s="58"/>
      <c r="Q134" s="58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spans="1:33" x14ac:dyDescent="0.25">
      <c r="A135" s="57"/>
      <c r="B135" s="57"/>
      <c r="C135" s="49"/>
      <c r="D135" s="49"/>
      <c r="E135" s="57"/>
      <c r="F135" s="59"/>
      <c r="G135" s="115"/>
      <c r="H135" s="49"/>
      <c r="I135" s="58"/>
      <c r="J135" s="58"/>
      <c r="K135" s="58"/>
      <c r="L135" s="58"/>
      <c r="M135" s="58"/>
      <c r="N135" s="58"/>
      <c r="O135" s="58"/>
      <c r="P135" s="58"/>
      <c r="Q135" s="58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spans="1:33" x14ac:dyDescent="0.25">
      <c r="A136" s="57"/>
      <c r="B136" s="57"/>
      <c r="C136" s="49"/>
      <c r="D136" s="49"/>
      <c r="E136" s="57"/>
      <c r="F136" s="59"/>
      <c r="G136" s="115"/>
      <c r="H136" s="49"/>
      <c r="I136" s="58"/>
      <c r="J136" s="58"/>
      <c r="K136" s="58"/>
      <c r="L136" s="58"/>
      <c r="M136" s="58"/>
      <c r="N136" s="58"/>
      <c r="O136" s="58"/>
      <c r="P136" s="58"/>
      <c r="Q136" s="58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  <row r="137" spans="1:33" x14ac:dyDescent="0.25">
      <c r="A137" s="57"/>
      <c r="B137" s="57"/>
      <c r="C137" s="49"/>
      <c r="D137" s="49"/>
      <c r="E137" s="57"/>
      <c r="F137" s="59"/>
      <c r="G137" s="115"/>
      <c r="H137" s="49"/>
      <c r="I137" s="58"/>
      <c r="J137" s="58"/>
      <c r="K137" s="58"/>
      <c r="L137" s="58"/>
      <c r="M137" s="58"/>
      <c r="N137" s="58"/>
      <c r="O137" s="58"/>
      <c r="P137" s="58"/>
      <c r="Q137" s="58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</row>
    <row r="138" spans="1:33" x14ac:dyDescent="0.25">
      <c r="A138" s="57"/>
      <c r="B138" s="57"/>
      <c r="C138" s="49"/>
      <c r="D138" s="49"/>
      <c r="E138" s="57"/>
      <c r="F138" s="59"/>
      <c r="G138" s="115"/>
      <c r="H138" s="49"/>
      <c r="I138" s="58"/>
      <c r="J138" s="58"/>
      <c r="K138" s="58"/>
      <c r="L138" s="58"/>
      <c r="M138" s="58"/>
      <c r="N138" s="58"/>
      <c r="O138" s="58"/>
      <c r="P138" s="58"/>
      <c r="Q138" s="58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</row>
    <row r="139" spans="1:33" x14ac:dyDescent="0.25">
      <c r="A139" s="57"/>
      <c r="B139" s="57"/>
      <c r="C139" s="49"/>
      <c r="D139" s="49"/>
      <c r="E139" s="57"/>
      <c r="F139" s="59"/>
      <c r="G139" s="115"/>
      <c r="H139" s="49"/>
      <c r="I139" s="58"/>
      <c r="J139" s="58"/>
      <c r="K139" s="58"/>
      <c r="L139" s="58"/>
      <c r="M139" s="58"/>
      <c r="N139" s="58"/>
      <c r="O139" s="58"/>
      <c r="P139" s="58"/>
      <c r="Q139" s="58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</row>
    <row r="140" spans="1:33" x14ac:dyDescent="0.25">
      <c r="A140" s="57"/>
      <c r="B140" s="57"/>
      <c r="C140" s="49"/>
      <c r="D140" s="49"/>
      <c r="E140" s="57"/>
      <c r="F140" s="59"/>
      <c r="G140" s="115"/>
      <c r="H140" s="49"/>
      <c r="I140" s="58"/>
      <c r="J140" s="58"/>
      <c r="K140" s="58"/>
      <c r="L140" s="58"/>
      <c r="M140" s="58"/>
      <c r="N140" s="58"/>
      <c r="O140" s="58"/>
      <c r="P140" s="58"/>
      <c r="Q140" s="58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</row>
    <row r="141" spans="1:33" x14ac:dyDescent="0.25">
      <c r="A141" s="57"/>
      <c r="B141" s="57"/>
      <c r="C141" s="49"/>
      <c r="D141" s="49"/>
      <c r="E141" s="57"/>
      <c r="F141" s="59"/>
      <c r="G141" s="115"/>
      <c r="H141" s="49"/>
      <c r="I141" s="58"/>
      <c r="J141" s="58"/>
      <c r="K141" s="58"/>
      <c r="L141" s="58"/>
      <c r="M141" s="58"/>
      <c r="N141" s="58"/>
      <c r="O141" s="58"/>
      <c r="P141" s="58"/>
      <c r="Q141" s="58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</row>
    <row r="142" spans="1:33" x14ac:dyDescent="0.25">
      <c r="A142" s="57"/>
      <c r="B142" s="57"/>
      <c r="C142" s="49"/>
      <c r="D142" s="49"/>
      <c r="E142" s="57"/>
      <c r="F142" s="59"/>
      <c r="G142" s="115"/>
      <c r="H142" s="49"/>
      <c r="I142" s="58"/>
      <c r="J142" s="58"/>
      <c r="K142" s="58"/>
      <c r="L142" s="58"/>
      <c r="M142" s="58"/>
      <c r="N142" s="58"/>
      <c r="O142" s="58"/>
      <c r="P142" s="58"/>
      <c r="Q142" s="58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</row>
    <row r="143" spans="1:33" x14ac:dyDescent="0.25">
      <c r="A143" s="57"/>
      <c r="B143" s="57"/>
      <c r="C143" s="49"/>
      <c r="D143" s="49"/>
      <c r="E143" s="57"/>
      <c r="F143" s="59"/>
      <c r="G143" s="115"/>
      <c r="H143" s="49"/>
      <c r="I143" s="58"/>
      <c r="J143" s="58"/>
      <c r="K143" s="58"/>
      <c r="L143" s="58"/>
      <c r="M143" s="58"/>
      <c r="N143" s="58"/>
      <c r="O143" s="58"/>
      <c r="P143" s="58"/>
      <c r="Q143" s="58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</row>
    <row r="144" spans="1:33" x14ac:dyDescent="0.25">
      <c r="A144" s="57"/>
      <c r="B144" s="57"/>
      <c r="C144" s="49"/>
      <c r="D144" s="49"/>
      <c r="E144" s="57"/>
      <c r="F144" s="59"/>
      <c r="G144" s="115"/>
      <c r="H144" s="49"/>
      <c r="I144" s="58"/>
      <c r="J144" s="58"/>
      <c r="K144" s="58"/>
      <c r="L144" s="58"/>
      <c r="M144" s="58"/>
      <c r="N144" s="58"/>
      <c r="O144" s="58"/>
      <c r="P144" s="58"/>
      <c r="Q144" s="58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spans="1:33" x14ac:dyDescent="0.25">
      <c r="A145" s="57"/>
      <c r="B145" s="57"/>
      <c r="C145" s="49"/>
      <c r="D145" s="49"/>
      <c r="E145" s="57"/>
      <c r="F145" s="59"/>
      <c r="G145" s="115"/>
      <c r="H145" s="49"/>
      <c r="I145" s="58"/>
      <c r="J145" s="58"/>
      <c r="K145" s="58"/>
      <c r="L145" s="58"/>
      <c r="M145" s="58"/>
      <c r="N145" s="58"/>
      <c r="O145" s="58"/>
      <c r="P145" s="58"/>
      <c r="Q145" s="58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spans="1:33" x14ac:dyDescent="0.25">
      <c r="A146" s="57"/>
      <c r="B146" s="57"/>
      <c r="C146" s="49"/>
      <c r="D146" s="49"/>
      <c r="E146" s="57"/>
      <c r="F146" s="59"/>
      <c r="G146" s="115"/>
      <c r="H146" s="49"/>
      <c r="I146" s="58"/>
      <c r="J146" s="58"/>
      <c r="K146" s="58"/>
      <c r="L146" s="58"/>
      <c r="M146" s="58"/>
      <c r="N146" s="58"/>
      <c r="O146" s="58"/>
      <c r="P146" s="58"/>
      <c r="Q146" s="58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spans="1:33" x14ac:dyDescent="0.25">
      <c r="A147" s="57"/>
      <c r="B147" s="57"/>
      <c r="C147" s="49"/>
      <c r="D147" s="49"/>
      <c r="E147" s="57"/>
      <c r="F147" s="59"/>
      <c r="G147" s="115"/>
      <c r="H147" s="49"/>
      <c r="I147" s="58"/>
      <c r="J147" s="58"/>
      <c r="K147" s="58"/>
      <c r="L147" s="58"/>
      <c r="M147" s="58"/>
      <c r="N147" s="58"/>
      <c r="O147" s="58"/>
      <c r="P147" s="58"/>
      <c r="Q147" s="58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</row>
    <row r="148" spans="1:33" x14ac:dyDescent="0.25">
      <c r="A148" s="57"/>
      <c r="B148" s="57"/>
      <c r="C148" s="49"/>
      <c r="D148" s="49"/>
      <c r="E148" s="57"/>
      <c r="F148" s="59"/>
      <c r="G148" s="115"/>
      <c r="H148" s="49"/>
      <c r="I148" s="58"/>
      <c r="J148" s="58"/>
      <c r="K148" s="58"/>
      <c r="L148" s="58"/>
      <c r="M148" s="58"/>
      <c r="N148" s="58"/>
      <c r="O148" s="58"/>
      <c r="P148" s="58"/>
      <c r="Q148" s="58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1:33" x14ac:dyDescent="0.25">
      <c r="A149" s="57"/>
      <c r="B149" s="57"/>
      <c r="C149" s="49"/>
      <c r="D149" s="49"/>
      <c r="E149" s="57"/>
      <c r="F149" s="59"/>
      <c r="G149" s="115"/>
      <c r="H149" s="49"/>
      <c r="I149" s="58"/>
      <c r="J149" s="58"/>
      <c r="K149" s="58"/>
      <c r="L149" s="58"/>
      <c r="M149" s="58"/>
      <c r="N149" s="58"/>
      <c r="O149" s="58"/>
      <c r="P149" s="58"/>
      <c r="Q149" s="58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spans="1:33" x14ac:dyDescent="0.25">
      <c r="A150" s="57"/>
      <c r="B150" s="57"/>
      <c r="C150" s="49"/>
      <c r="D150" s="49"/>
      <c r="E150" s="57"/>
      <c r="F150" s="59"/>
      <c r="G150" s="115"/>
      <c r="H150" s="49"/>
      <c r="I150" s="58"/>
      <c r="J150" s="58"/>
      <c r="K150" s="58"/>
      <c r="L150" s="58"/>
      <c r="M150" s="58"/>
      <c r="N150" s="58"/>
      <c r="O150" s="58"/>
      <c r="P150" s="58"/>
      <c r="Q150" s="58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spans="1:33" x14ac:dyDescent="0.25">
      <c r="A151" s="57"/>
      <c r="B151" s="57"/>
      <c r="C151" s="49"/>
      <c r="D151" s="49"/>
      <c r="E151" s="57"/>
      <c r="F151" s="59"/>
      <c r="G151" s="115"/>
      <c r="H151" s="49"/>
      <c r="I151" s="58"/>
      <c r="J151" s="58"/>
      <c r="K151" s="58"/>
      <c r="L151" s="58"/>
      <c r="M151" s="58"/>
      <c r="N151" s="58"/>
      <c r="O151" s="58"/>
      <c r="P151" s="58"/>
      <c r="Q151" s="58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</row>
    <row r="152" spans="1:33" x14ac:dyDescent="0.25">
      <c r="A152" s="57"/>
      <c r="B152" s="57"/>
      <c r="C152" s="49"/>
      <c r="D152" s="49"/>
      <c r="E152" s="57"/>
      <c r="F152" s="59"/>
      <c r="G152" s="115"/>
      <c r="H152" s="49"/>
      <c r="I152" s="58"/>
      <c r="J152" s="58"/>
      <c r="K152" s="58"/>
      <c r="L152" s="58"/>
      <c r="M152" s="58"/>
      <c r="N152" s="58"/>
      <c r="O152" s="58"/>
      <c r="P152" s="58"/>
      <c r="Q152" s="58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1:33" x14ac:dyDescent="0.25">
      <c r="A153" s="57"/>
      <c r="B153" s="57"/>
      <c r="C153" s="49"/>
      <c r="D153" s="49"/>
      <c r="E153" s="57"/>
      <c r="F153" s="59"/>
      <c r="G153" s="115"/>
      <c r="H153" s="49"/>
      <c r="I153" s="58"/>
      <c r="J153" s="58"/>
      <c r="K153" s="58"/>
      <c r="L153" s="58"/>
      <c r="M153" s="58"/>
      <c r="N153" s="58"/>
      <c r="O153" s="58"/>
      <c r="P153" s="58"/>
      <c r="Q153" s="58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spans="1:33" x14ac:dyDescent="0.25">
      <c r="A154" s="57"/>
      <c r="B154" s="57"/>
      <c r="C154" s="49"/>
      <c r="D154" s="49"/>
      <c r="E154" s="57"/>
      <c r="F154" s="59"/>
      <c r="G154" s="115"/>
      <c r="H154" s="49"/>
      <c r="I154" s="58"/>
      <c r="J154" s="58"/>
      <c r="K154" s="58"/>
      <c r="L154" s="58"/>
      <c r="M154" s="58"/>
      <c r="N154" s="58"/>
      <c r="O154" s="58"/>
      <c r="P154" s="58"/>
      <c r="Q154" s="58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</row>
    <row r="155" spans="1:33" x14ac:dyDescent="0.25">
      <c r="A155" s="57"/>
      <c r="B155" s="57"/>
      <c r="C155" s="49"/>
      <c r="D155" s="49"/>
      <c r="E155" s="57"/>
      <c r="F155" s="59"/>
      <c r="G155" s="115"/>
      <c r="H155" s="49"/>
      <c r="I155" s="58"/>
      <c r="J155" s="58"/>
      <c r="K155" s="58"/>
      <c r="L155" s="58"/>
      <c r="M155" s="58"/>
      <c r="N155" s="58"/>
      <c r="O155" s="58"/>
      <c r="P155" s="58"/>
      <c r="Q155" s="58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</row>
    <row r="156" spans="1:33" x14ac:dyDescent="0.25">
      <c r="A156" s="57"/>
      <c r="B156" s="57"/>
      <c r="C156" s="49"/>
      <c r="D156" s="49"/>
      <c r="E156" s="57"/>
      <c r="F156" s="59"/>
      <c r="G156" s="115"/>
      <c r="H156" s="49"/>
      <c r="I156" s="58"/>
      <c r="J156" s="58"/>
      <c r="K156" s="58"/>
      <c r="L156" s="58"/>
      <c r="M156" s="58"/>
      <c r="N156" s="58"/>
      <c r="O156" s="58"/>
      <c r="P156" s="58"/>
      <c r="Q156" s="58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</row>
    <row r="157" spans="1:33" x14ac:dyDescent="0.25">
      <c r="A157" s="57"/>
      <c r="B157" s="57"/>
      <c r="C157" s="49"/>
      <c r="D157" s="49"/>
      <c r="E157" s="57"/>
      <c r="F157" s="59"/>
      <c r="G157" s="115"/>
      <c r="H157" s="49"/>
      <c r="I157" s="58"/>
      <c r="J157" s="58"/>
      <c r="K157" s="58"/>
      <c r="L157" s="58"/>
      <c r="M157" s="58"/>
      <c r="N157" s="58"/>
      <c r="O157" s="58"/>
      <c r="P157" s="58"/>
      <c r="Q157" s="58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</row>
    <row r="158" spans="1:33" x14ac:dyDescent="0.25">
      <c r="A158" s="57"/>
      <c r="B158" s="57"/>
      <c r="C158" s="49"/>
      <c r="D158" s="49"/>
      <c r="E158" s="57"/>
      <c r="F158" s="59"/>
      <c r="G158" s="115"/>
      <c r="H158" s="49"/>
      <c r="I158" s="58"/>
      <c r="J158" s="58"/>
      <c r="K158" s="58"/>
      <c r="L158" s="58"/>
      <c r="M158" s="58"/>
      <c r="N158" s="58"/>
      <c r="O158" s="58"/>
      <c r="P158" s="58"/>
      <c r="Q158" s="58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spans="1:33" x14ac:dyDescent="0.25">
      <c r="A159" s="57"/>
      <c r="B159" s="57"/>
      <c r="C159" s="49"/>
      <c r="D159" s="49"/>
      <c r="E159" s="57"/>
      <c r="F159" s="59"/>
      <c r="G159" s="115"/>
      <c r="H159" s="49"/>
      <c r="I159" s="58"/>
      <c r="J159" s="58"/>
      <c r="K159" s="58"/>
      <c r="L159" s="58"/>
      <c r="M159" s="58"/>
      <c r="N159" s="58"/>
      <c r="O159" s="58"/>
      <c r="P159" s="58"/>
      <c r="Q159" s="58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1:33" x14ac:dyDescent="0.25">
      <c r="A160" s="57"/>
      <c r="B160" s="57"/>
      <c r="C160" s="49"/>
      <c r="D160" s="49"/>
      <c r="E160" s="57"/>
      <c r="F160" s="59"/>
      <c r="G160" s="115"/>
      <c r="H160" s="49"/>
      <c r="I160" s="58"/>
      <c r="J160" s="58"/>
      <c r="K160" s="58"/>
      <c r="L160" s="58"/>
      <c r="M160" s="58"/>
      <c r="N160" s="58"/>
      <c r="O160" s="58"/>
      <c r="P160" s="58"/>
      <c r="Q160" s="58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spans="1:33" x14ac:dyDescent="0.25">
      <c r="A161" s="57"/>
      <c r="B161" s="57"/>
      <c r="C161" s="49"/>
      <c r="D161" s="49"/>
      <c r="E161" s="57"/>
      <c r="F161" s="59"/>
      <c r="G161" s="115"/>
      <c r="H161" s="49"/>
      <c r="I161" s="58"/>
      <c r="J161" s="58"/>
      <c r="K161" s="58"/>
      <c r="L161" s="58"/>
      <c r="M161" s="58"/>
      <c r="N161" s="58"/>
      <c r="O161" s="58"/>
      <c r="P161" s="58"/>
      <c r="Q161" s="58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x14ac:dyDescent="0.25">
      <c r="A162" s="57"/>
      <c r="B162" s="57"/>
      <c r="C162" s="49"/>
      <c r="D162" s="49"/>
      <c r="E162" s="57"/>
      <c r="F162" s="59"/>
      <c r="G162" s="115"/>
      <c r="H162" s="49"/>
      <c r="I162" s="58"/>
      <c r="J162" s="58"/>
      <c r="K162" s="58"/>
      <c r="L162" s="58"/>
      <c r="M162" s="58"/>
      <c r="N162" s="58"/>
      <c r="O162" s="58"/>
      <c r="P162" s="58"/>
      <c r="Q162" s="58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spans="1:33" x14ac:dyDescent="0.25">
      <c r="A163" s="57"/>
      <c r="B163" s="57"/>
      <c r="C163" s="49"/>
      <c r="D163" s="49"/>
      <c r="E163" s="57"/>
      <c r="F163" s="59"/>
      <c r="G163" s="115"/>
      <c r="H163" s="49"/>
      <c r="I163" s="58"/>
      <c r="J163" s="58"/>
      <c r="K163" s="58"/>
      <c r="L163" s="58"/>
      <c r="M163" s="58"/>
      <c r="N163" s="58"/>
      <c r="O163" s="58"/>
      <c r="P163" s="58"/>
      <c r="Q163" s="58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x14ac:dyDescent="0.25">
      <c r="A164" s="57"/>
      <c r="B164" s="57"/>
      <c r="C164" s="49"/>
      <c r="D164" s="49"/>
      <c r="E164" s="57"/>
      <c r="F164" s="59"/>
      <c r="G164" s="115"/>
      <c r="H164" s="49"/>
      <c r="I164" s="58"/>
      <c r="J164" s="58"/>
      <c r="K164" s="58"/>
      <c r="L164" s="58"/>
      <c r="M164" s="58"/>
      <c r="N164" s="58"/>
      <c r="O164" s="58"/>
      <c r="P164" s="58"/>
      <c r="Q164" s="58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</row>
    <row r="165" spans="1:33" x14ac:dyDescent="0.25">
      <c r="A165" s="57"/>
      <c r="B165" s="57"/>
      <c r="C165" s="49"/>
      <c r="D165" s="49"/>
      <c r="E165" s="57"/>
      <c r="F165" s="59"/>
      <c r="G165" s="115"/>
      <c r="H165" s="49"/>
      <c r="I165" s="58"/>
      <c r="J165" s="58"/>
      <c r="K165" s="58"/>
      <c r="L165" s="58"/>
      <c r="M165" s="58"/>
      <c r="N165" s="58"/>
      <c r="O165" s="58"/>
      <c r="P165" s="58"/>
      <c r="Q165" s="58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</row>
    <row r="166" spans="1:33" x14ac:dyDescent="0.25">
      <c r="A166" s="57"/>
      <c r="B166" s="57"/>
      <c r="C166" s="49"/>
      <c r="D166" s="49"/>
      <c r="E166" s="57"/>
      <c r="F166" s="59"/>
      <c r="G166" s="115"/>
      <c r="H166" s="49"/>
      <c r="I166" s="58"/>
      <c r="J166" s="58"/>
      <c r="K166" s="58"/>
      <c r="L166" s="58"/>
      <c r="M166" s="58"/>
      <c r="N166" s="58"/>
      <c r="O166" s="58"/>
      <c r="P166" s="58"/>
      <c r="Q166" s="58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spans="1:33" x14ac:dyDescent="0.25">
      <c r="A167" s="57"/>
      <c r="B167" s="57"/>
      <c r="C167" s="49"/>
      <c r="D167" s="49"/>
      <c r="E167" s="57"/>
      <c r="F167" s="59"/>
      <c r="G167" s="115"/>
      <c r="H167" s="49"/>
      <c r="I167" s="58"/>
      <c r="J167" s="58"/>
      <c r="K167" s="58"/>
      <c r="L167" s="58"/>
      <c r="M167" s="58"/>
      <c r="N167" s="58"/>
      <c r="O167" s="58"/>
      <c r="P167" s="58"/>
      <c r="Q167" s="58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</row>
    <row r="168" spans="1:33" x14ac:dyDescent="0.25">
      <c r="A168" s="57"/>
      <c r="B168" s="57"/>
      <c r="C168" s="49"/>
      <c r="D168" s="49"/>
      <c r="E168" s="57"/>
      <c r="I168" s="58"/>
      <c r="J168" s="58"/>
      <c r="K168" s="58"/>
      <c r="L168" s="58"/>
      <c r="M168" s="58"/>
      <c r="N168" s="58"/>
      <c r="O168" s="58"/>
      <c r="P168" s="58"/>
      <c r="Q168" s="58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spans="1:33" x14ac:dyDescent="0.25">
      <c r="A169" s="57"/>
      <c r="B169" s="57"/>
      <c r="C169" s="49"/>
      <c r="D169" s="49"/>
      <c r="E169" s="57"/>
      <c r="I169" s="58"/>
      <c r="J169" s="58"/>
      <c r="K169" s="58"/>
      <c r="L169" s="58"/>
      <c r="M169" s="58"/>
      <c r="N169" s="58"/>
      <c r="O169" s="58"/>
      <c r="P169" s="58"/>
      <c r="Q169" s="58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</row>
  </sheetData>
  <sheetProtection password="C77E" sheet="1" objects="1" scenarios="1" selectLockedCells="1" selectUnlockedCells="1"/>
  <mergeCells count="2">
    <mergeCell ref="F1:H1"/>
    <mergeCell ref="B80:D80"/>
  </mergeCells>
  <conditionalFormatting sqref="F78:H167 I79:Q169 I78:AH78 I5:Q77">
    <cfRule type="cellIs" dxfId="14" priority="24" operator="equal">
      <formula>0</formula>
    </cfRule>
  </conditionalFormatting>
  <conditionalFormatting sqref="AD65:AG65">
    <cfRule type="cellIs" dxfId="13" priority="8" operator="equal">
      <formula>0</formula>
    </cfRule>
  </conditionalFormatting>
  <dataValidations count="1">
    <dataValidation allowBlank="1" sqref="WKN982990:WKP982990 IB3:II4 RX3:SE4 ABT3:ACA4 ALP3:ALW4 AVL3:AVS4 BFH3:BFO4 BPD3:BPK4 BYZ3:BZG4 CIV3:CJC4 CSR3:CSY4 DCN3:DCU4 DMJ3:DMQ4 DWF3:DWM4 EGB3:EGI4 EPX3:EQE4 EZT3:FAA4 FJP3:FJW4 FTL3:FTS4 GDH3:GDO4 GND3:GNK4 GWZ3:GXG4 HGV3:HHC4 HQR3:HQY4 IAN3:IAU4 IKJ3:IKQ4 IUF3:IUM4 JEB3:JEI4 JNX3:JOE4 JXT3:JYA4 KHP3:KHW4 KRL3:KRS4 LBH3:LBO4 LLD3:LLK4 LUZ3:LVG4 MEV3:MFC4 MOR3:MOY4 MYN3:MYU4 NIJ3:NIQ4 NSF3:NSM4 OCB3:OCI4 OLX3:OME4 OVT3:OWA4 PFP3:PFW4 PPL3:PPS4 PZH3:PZO4 QJD3:QJK4 QSZ3:QTG4 RCV3:RDC4 RMR3:RMY4 RWN3:RWU4 SGJ3:SGQ4 SQF3:SQM4 TAB3:TAI4 TJX3:TKE4 TTT3:TUA4 UDP3:UDW4 UNL3:UNS4 UXH3:UXO4 VHD3:VHK4 VQZ3:VRG4 WAV3:WBC4 WKR3:WKY4 WUN3:WUU4 IB65486:II65486 RX65486:SE65486 ABT65486:ACA65486 ALP65486:ALW65486 AVL65486:AVS65486 BFH65486:BFO65486 BPD65486:BPK65486 BYZ65486:BZG65486 CIV65486:CJC65486 CSR65486:CSY65486 DCN65486:DCU65486 DMJ65486:DMQ65486 DWF65486:DWM65486 EGB65486:EGI65486 EPX65486:EQE65486 EZT65486:FAA65486 FJP65486:FJW65486 FTL65486:FTS65486 GDH65486:GDO65486 GND65486:GNK65486 GWZ65486:GXG65486 HGV65486:HHC65486 HQR65486:HQY65486 IAN65486:IAU65486 IKJ65486:IKQ65486 IUF65486:IUM65486 JEB65486:JEI65486 JNX65486:JOE65486 JXT65486:JYA65486 KHP65486:KHW65486 KRL65486:KRS65486 LBH65486:LBO65486 LLD65486:LLK65486 LUZ65486:LVG65486 MEV65486:MFC65486 MOR65486:MOY65486 MYN65486:MYU65486 NIJ65486:NIQ65486 NSF65486:NSM65486 OCB65486:OCI65486 OLX65486:OME65486 OVT65486:OWA65486 PFP65486:PFW65486 PPL65486:PPS65486 PZH65486:PZO65486 QJD65486:QJK65486 QSZ65486:QTG65486 RCV65486:RDC65486 RMR65486:RMY65486 RWN65486:RWU65486 SGJ65486:SGQ65486 SQF65486:SQM65486 TAB65486:TAI65486 TJX65486:TKE65486 TTT65486:TUA65486 UDP65486:UDW65486 UNL65486:UNS65486 UXH65486:UXO65486 VHD65486:VHK65486 VQZ65486:VRG65486 WAV65486:WBC65486 WKR65486:WKY65486 WUN65486:WUU65486 IB131022:II131022 RX131022:SE131022 ABT131022:ACA131022 ALP131022:ALW131022 AVL131022:AVS131022 BFH131022:BFO131022 BPD131022:BPK131022 BYZ131022:BZG131022 CIV131022:CJC131022 CSR131022:CSY131022 DCN131022:DCU131022 DMJ131022:DMQ131022 DWF131022:DWM131022 EGB131022:EGI131022 EPX131022:EQE131022 EZT131022:FAA131022 FJP131022:FJW131022 FTL131022:FTS131022 GDH131022:GDO131022 GND131022:GNK131022 GWZ131022:GXG131022 HGV131022:HHC131022 HQR131022:HQY131022 IAN131022:IAU131022 IKJ131022:IKQ131022 IUF131022:IUM131022 JEB131022:JEI131022 JNX131022:JOE131022 JXT131022:JYA131022 KHP131022:KHW131022 KRL131022:KRS131022 LBH131022:LBO131022 LLD131022:LLK131022 LUZ131022:LVG131022 MEV131022:MFC131022 MOR131022:MOY131022 MYN131022:MYU131022 NIJ131022:NIQ131022 NSF131022:NSM131022 OCB131022:OCI131022 OLX131022:OME131022 OVT131022:OWA131022 PFP131022:PFW131022 PPL131022:PPS131022 PZH131022:PZO131022 QJD131022:QJK131022 QSZ131022:QTG131022 RCV131022:RDC131022 RMR131022:RMY131022 RWN131022:RWU131022 SGJ131022:SGQ131022 SQF131022:SQM131022 TAB131022:TAI131022 TJX131022:TKE131022 TTT131022:TUA131022 UDP131022:UDW131022 UNL131022:UNS131022 UXH131022:UXO131022 VHD131022:VHK131022 VQZ131022:VRG131022 WAV131022:WBC131022 WKR131022:WKY131022 WUN131022:WUU131022 IB196558:II196558 RX196558:SE196558 ABT196558:ACA196558 ALP196558:ALW196558 AVL196558:AVS196558 BFH196558:BFO196558 BPD196558:BPK196558 BYZ196558:BZG196558 CIV196558:CJC196558 CSR196558:CSY196558 DCN196558:DCU196558 DMJ196558:DMQ196558 DWF196558:DWM196558 EGB196558:EGI196558 EPX196558:EQE196558 EZT196558:FAA196558 FJP196558:FJW196558 FTL196558:FTS196558 GDH196558:GDO196558 GND196558:GNK196558 GWZ196558:GXG196558 HGV196558:HHC196558 HQR196558:HQY196558 IAN196558:IAU196558 IKJ196558:IKQ196558 IUF196558:IUM196558 JEB196558:JEI196558 JNX196558:JOE196558 JXT196558:JYA196558 KHP196558:KHW196558 KRL196558:KRS196558 LBH196558:LBO196558 LLD196558:LLK196558 LUZ196558:LVG196558 MEV196558:MFC196558 MOR196558:MOY196558 MYN196558:MYU196558 NIJ196558:NIQ196558 NSF196558:NSM196558 OCB196558:OCI196558 OLX196558:OME196558 OVT196558:OWA196558 PFP196558:PFW196558 PPL196558:PPS196558 PZH196558:PZO196558 QJD196558:QJK196558 QSZ196558:QTG196558 RCV196558:RDC196558 RMR196558:RMY196558 RWN196558:RWU196558 SGJ196558:SGQ196558 SQF196558:SQM196558 TAB196558:TAI196558 TJX196558:TKE196558 TTT196558:TUA196558 UDP196558:UDW196558 UNL196558:UNS196558 UXH196558:UXO196558 VHD196558:VHK196558 VQZ196558:VRG196558 WAV196558:WBC196558 WKR196558:WKY196558 WUN196558:WUU196558 IB262094:II262094 RX262094:SE262094 ABT262094:ACA262094 ALP262094:ALW262094 AVL262094:AVS262094 BFH262094:BFO262094 BPD262094:BPK262094 BYZ262094:BZG262094 CIV262094:CJC262094 CSR262094:CSY262094 DCN262094:DCU262094 DMJ262094:DMQ262094 DWF262094:DWM262094 EGB262094:EGI262094 EPX262094:EQE262094 EZT262094:FAA262094 FJP262094:FJW262094 FTL262094:FTS262094 GDH262094:GDO262094 GND262094:GNK262094 GWZ262094:GXG262094 HGV262094:HHC262094 HQR262094:HQY262094 IAN262094:IAU262094 IKJ262094:IKQ262094 IUF262094:IUM262094 JEB262094:JEI262094 JNX262094:JOE262094 JXT262094:JYA262094 KHP262094:KHW262094 KRL262094:KRS262094 LBH262094:LBO262094 LLD262094:LLK262094 LUZ262094:LVG262094 MEV262094:MFC262094 MOR262094:MOY262094 MYN262094:MYU262094 NIJ262094:NIQ262094 NSF262094:NSM262094 OCB262094:OCI262094 OLX262094:OME262094 OVT262094:OWA262094 PFP262094:PFW262094 PPL262094:PPS262094 PZH262094:PZO262094 QJD262094:QJK262094 QSZ262094:QTG262094 RCV262094:RDC262094 RMR262094:RMY262094 RWN262094:RWU262094 SGJ262094:SGQ262094 SQF262094:SQM262094 TAB262094:TAI262094 TJX262094:TKE262094 TTT262094:TUA262094 UDP262094:UDW262094 UNL262094:UNS262094 UXH262094:UXO262094 VHD262094:VHK262094 VQZ262094:VRG262094 WAV262094:WBC262094 WKR262094:WKY262094 WUN262094:WUU262094 IB327630:II327630 RX327630:SE327630 ABT327630:ACA327630 ALP327630:ALW327630 AVL327630:AVS327630 BFH327630:BFO327630 BPD327630:BPK327630 BYZ327630:BZG327630 CIV327630:CJC327630 CSR327630:CSY327630 DCN327630:DCU327630 DMJ327630:DMQ327630 DWF327630:DWM327630 EGB327630:EGI327630 EPX327630:EQE327630 EZT327630:FAA327630 FJP327630:FJW327630 FTL327630:FTS327630 GDH327630:GDO327630 GND327630:GNK327630 GWZ327630:GXG327630 HGV327630:HHC327630 HQR327630:HQY327630 IAN327630:IAU327630 IKJ327630:IKQ327630 IUF327630:IUM327630 JEB327630:JEI327630 JNX327630:JOE327630 JXT327630:JYA327630 KHP327630:KHW327630 KRL327630:KRS327630 LBH327630:LBO327630 LLD327630:LLK327630 LUZ327630:LVG327630 MEV327630:MFC327630 MOR327630:MOY327630 MYN327630:MYU327630 NIJ327630:NIQ327630 NSF327630:NSM327630 OCB327630:OCI327630 OLX327630:OME327630 OVT327630:OWA327630 PFP327630:PFW327630 PPL327630:PPS327630 PZH327630:PZO327630 QJD327630:QJK327630 QSZ327630:QTG327630 RCV327630:RDC327630 RMR327630:RMY327630 RWN327630:RWU327630 SGJ327630:SGQ327630 SQF327630:SQM327630 TAB327630:TAI327630 TJX327630:TKE327630 TTT327630:TUA327630 UDP327630:UDW327630 UNL327630:UNS327630 UXH327630:UXO327630 VHD327630:VHK327630 VQZ327630:VRG327630 WAV327630:WBC327630 WKR327630:WKY327630 WUN327630:WUU327630 IB393166:II393166 RX393166:SE393166 ABT393166:ACA393166 ALP393166:ALW393166 AVL393166:AVS393166 BFH393166:BFO393166 BPD393166:BPK393166 BYZ393166:BZG393166 CIV393166:CJC393166 CSR393166:CSY393166 DCN393166:DCU393166 DMJ393166:DMQ393166 DWF393166:DWM393166 EGB393166:EGI393166 EPX393166:EQE393166 EZT393166:FAA393166 FJP393166:FJW393166 FTL393166:FTS393166 GDH393166:GDO393166 GND393166:GNK393166 GWZ393166:GXG393166 HGV393166:HHC393166 HQR393166:HQY393166 IAN393166:IAU393166 IKJ393166:IKQ393166 IUF393166:IUM393166 JEB393166:JEI393166 JNX393166:JOE393166 JXT393166:JYA393166 KHP393166:KHW393166 KRL393166:KRS393166 LBH393166:LBO393166 LLD393166:LLK393166 LUZ393166:LVG393166 MEV393166:MFC393166 MOR393166:MOY393166 MYN393166:MYU393166 NIJ393166:NIQ393166 NSF393166:NSM393166 OCB393166:OCI393166 OLX393166:OME393166 OVT393166:OWA393166 PFP393166:PFW393166 PPL393166:PPS393166 PZH393166:PZO393166 QJD393166:QJK393166 QSZ393166:QTG393166 RCV393166:RDC393166 RMR393166:RMY393166 RWN393166:RWU393166 SGJ393166:SGQ393166 SQF393166:SQM393166 TAB393166:TAI393166 TJX393166:TKE393166 TTT393166:TUA393166 UDP393166:UDW393166 UNL393166:UNS393166 UXH393166:UXO393166 VHD393166:VHK393166 VQZ393166:VRG393166 WAV393166:WBC393166 WKR393166:WKY393166 WUN393166:WUU393166 IB458702:II458702 RX458702:SE458702 ABT458702:ACA458702 ALP458702:ALW458702 AVL458702:AVS458702 BFH458702:BFO458702 BPD458702:BPK458702 BYZ458702:BZG458702 CIV458702:CJC458702 CSR458702:CSY458702 DCN458702:DCU458702 DMJ458702:DMQ458702 DWF458702:DWM458702 EGB458702:EGI458702 EPX458702:EQE458702 EZT458702:FAA458702 FJP458702:FJW458702 FTL458702:FTS458702 GDH458702:GDO458702 GND458702:GNK458702 GWZ458702:GXG458702 HGV458702:HHC458702 HQR458702:HQY458702 IAN458702:IAU458702 IKJ458702:IKQ458702 IUF458702:IUM458702 JEB458702:JEI458702 JNX458702:JOE458702 JXT458702:JYA458702 KHP458702:KHW458702 KRL458702:KRS458702 LBH458702:LBO458702 LLD458702:LLK458702 LUZ458702:LVG458702 MEV458702:MFC458702 MOR458702:MOY458702 MYN458702:MYU458702 NIJ458702:NIQ458702 NSF458702:NSM458702 OCB458702:OCI458702 OLX458702:OME458702 OVT458702:OWA458702 PFP458702:PFW458702 PPL458702:PPS458702 PZH458702:PZO458702 QJD458702:QJK458702 QSZ458702:QTG458702 RCV458702:RDC458702 RMR458702:RMY458702 RWN458702:RWU458702 SGJ458702:SGQ458702 SQF458702:SQM458702 TAB458702:TAI458702 TJX458702:TKE458702 TTT458702:TUA458702 UDP458702:UDW458702 UNL458702:UNS458702 UXH458702:UXO458702 VHD458702:VHK458702 VQZ458702:VRG458702 WAV458702:WBC458702 WKR458702:WKY458702 WUN458702:WUU458702 IB524238:II524238 RX524238:SE524238 ABT524238:ACA524238 ALP524238:ALW524238 AVL524238:AVS524238 BFH524238:BFO524238 BPD524238:BPK524238 BYZ524238:BZG524238 CIV524238:CJC524238 CSR524238:CSY524238 DCN524238:DCU524238 DMJ524238:DMQ524238 DWF524238:DWM524238 EGB524238:EGI524238 EPX524238:EQE524238 EZT524238:FAA524238 FJP524238:FJW524238 FTL524238:FTS524238 GDH524238:GDO524238 GND524238:GNK524238 GWZ524238:GXG524238 HGV524238:HHC524238 HQR524238:HQY524238 IAN524238:IAU524238 IKJ524238:IKQ524238 IUF524238:IUM524238 JEB524238:JEI524238 JNX524238:JOE524238 JXT524238:JYA524238 KHP524238:KHW524238 KRL524238:KRS524238 LBH524238:LBO524238 LLD524238:LLK524238 LUZ524238:LVG524238 MEV524238:MFC524238 MOR524238:MOY524238 MYN524238:MYU524238 NIJ524238:NIQ524238 NSF524238:NSM524238 OCB524238:OCI524238 OLX524238:OME524238 OVT524238:OWA524238 PFP524238:PFW524238 PPL524238:PPS524238 PZH524238:PZO524238 QJD524238:QJK524238 QSZ524238:QTG524238 RCV524238:RDC524238 RMR524238:RMY524238 RWN524238:RWU524238 SGJ524238:SGQ524238 SQF524238:SQM524238 TAB524238:TAI524238 TJX524238:TKE524238 TTT524238:TUA524238 UDP524238:UDW524238 UNL524238:UNS524238 UXH524238:UXO524238 VHD524238:VHK524238 VQZ524238:VRG524238 WAV524238:WBC524238 WKR524238:WKY524238 WUN524238:WUU524238 IB589774:II589774 RX589774:SE589774 ABT589774:ACA589774 ALP589774:ALW589774 AVL589774:AVS589774 BFH589774:BFO589774 BPD589774:BPK589774 BYZ589774:BZG589774 CIV589774:CJC589774 CSR589774:CSY589774 DCN589774:DCU589774 DMJ589774:DMQ589774 DWF589774:DWM589774 EGB589774:EGI589774 EPX589774:EQE589774 EZT589774:FAA589774 FJP589774:FJW589774 FTL589774:FTS589774 GDH589774:GDO589774 GND589774:GNK589774 GWZ589774:GXG589774 HGV589774:HHC589774 HQR589774:HQY589774 IAN589774:IAU589774 IKJ589774:IKQ589774 IUF589774:IUM589774 JEB589774:JEI589774 JNX589774:JOE589774 JXT589774:JYA589774 KHP589774:KHW589774 KRL589774:KRS589774 LBH589774:LBO589774 LLD589774:LLK589774 LUZ589774:LVG589774 MEV589774:MFC589774 MOR589774:MOY589774 MYN589774:MYU589774 NIJ589774:NIQ589774 NSF589774:NSM589774 OCB589774:OCI589774 OLX589774:OME589774 OVT589774:OWA589774 PFP589774:PFW589774 PPL589774:PPS589774 PZH589774:PZO589774 QJD589774:QJK589774 QSZ589774:QTG589774 RCV589774:RDC589774 RMR589774:RMY589774 RWN589774:RWU589774 SGJ589774:SGQ589774 SQF589774:SQM589774 TAB589774:TAI589774 TJX589774:TKE589774 TTT589774:TUA589774 UDP589774:UDW589774 UNL589774:UNS589774 UXH589774:UXO589774 VHD589774:VHK589774 VQZ589774:VRG589774 WAV589774:WBC589774 WKR589774:WKY589774 WUN589774:WUU589774 IB655310:II655310 RX655310:SE655310 ABT655310:ACA655310 ALP655310:ALW655310 AVL655310:AVS655310 BFH655310:BFO655310 BPD655310:BPK655310 BYZ655310:BZG655310 CIV655310:CJC655310 CSR655310:CSY655310 DCN655310:DCU655310 DMJ655310:DMQ655310 DWF655310:DWM655310 EGB655310:EGI655310 EPX655310:EQE655310 EZT655310:FAA655310 FJP655310:FJW655310 FTL655310:FTS655310 GDH655310:GDO655310 GND655310:GNK655310 GWZ655310:GXG655310 HGV655310:HHC655310 HQR655310:HQY655310 IAN655310:IAU655310 IKJ655310:IKQ655310 IUF655310:IUM655310 JEB655310:JEI655310 JNX655310:JOE655310 JXT655310:JYA655310 KHP655310:KHW655310 KRL655310:KRS655310 LBH655310:LBO655310 LLD655310:LLK655310 LUZ655310:LVG655310 MEV655310:MFC655310 MOR655310:MOY655310 MYN655310:MYU655310 NIJ655310:NIQ655310 NSF655310:NSM655310 OCB655310:OCI655310 OLX655310:OME655310 OVT655310:OWA655310 PFP655310:PFW655310 PPL655310:PPS655310 PZH655310:PZO655310 QJD655310:QJK655310 QSZ655310:QTG655310 RCV655310:RDC655310 RMR655310:RMY655310 RWN655310:RWU655310 SGJ655310:SGQ655310 SQF655310:SQM655310 TAB655310:TAI655310 TJX655310:TKE655310 TTT655310:TUA655310 UDP655310:UDW655310 UNL655310:UNS655310 UXH655310:UXO655310 VHD655310:VHK655310 VQZ655310:VRG655310 WAV655310:WBC655310 WKR655310:WKY655310 WUN655310:WUU655310 IB720846:II720846 RX720846:SE720846 ABT720846:ACA720846 ALP720846:ALW720846 AVL720846:AVS720846 BFH720846:BFO720846 BPD720846:BPK720846 BYZ720846:BZG720846 CIV720846:CJC720846 CSR720846:CSY720846 DCN720846:DCU720846 DMJ720846:DMQ720846 DWF720846:DWM720846 EGB720846:EGI720846 EPX720846:EQE720846 EZT720846:FAA720846 FJP720846:FJW720846 FTL720846:FTS720846 GDH720846:GDO720846 GND720846:GNK720846 GWZ720846:GXG720846 HGV720846:HHC720846 HQR720846:HQY720846 IAN720846:IAU720846 IKJ720846:IKQ720846 IUF720846:IUM720846 JEB720846:JEI720846 JNX720846:JOE720846 JXT720846:JYA720846 KHP720846:KHW720846 KRL720846:KRS720846 LBH720846:LBO720846 LLD720846:LLK720846 LUZ720846:LVG720846 MEV720846:MFC720846 MOR720846:MOY720846 MYN720846:MYU720846 NIJ720846:NIQ720846 NSF720846:NSM720846 OCB720846:OCI720846 OLX720846:OME720846 OVT720846:OWA720846 PFP720846:PFW720846 PPL720846:PPS720846 PZH720846:PZO720846 QJD720846:QJK720846 QSZ720846:QTG720846 RCV720846:RDC720846 RMR720846:RMY720846 RWN720846:RWU720846 SGJ720846:SGQ720846 SQF720846:SQM720846 TAB720846:TAI720846 TJX720846:TKE720846 TTT720846:TUA720846 UDP720846:UDW720846 UNL720846:UNS720846 UXH720846:UXO720846 VHD720846:VHK720846 VQZ720846:VRG720846 WAV720846:WBC720846 WKR720846:WKY720846 WUN720846:WUU720846 IB786382:II786382 RX786382:SE786382 ABT786382:ACA786382 ALP786382:ALW786382 AVL786382:AVS786382 BFH786382:BFO786382 BPD786382:BPK786382 BYZ786382:BZG786382 CIV786382:CJC786382 CSR786382:CSY786382 DCN786382:DCU786382 DMJ786382:DMQ786382 DWF786382:DWM786382 EGB786382:EGI786382 EPX786382:EQE786382 EZT786382:FAA786382 FJP786382:FJW786382 FTL786382:FTS786382 GDH786382:GDO786382 GND786382:GNK786382 GWZ786382:GXG786382 HGV786382:HHC786382 HQR786382:HQY786382 IAN786382:IAU786382 IKJ786382:IKQ786382 IUF786382:IUM786382 JEB786382:JEI786382 JNX786382:JOE786382 JXT786382:JYA786382 KHP786382:KHW786382 KRL786382:KRS786382 LBH786382:LBO786382 LLD786382:LLK786382 LUZ786382:LVG786382 MEV786382:MFC786382 MOR786382:MOY786382 MYN786382:MYU786382 NIJ786382:NIQ786382 NSF786382:NSM786382 OCB786382:OCI786382 OLX786382:OME786382 OVT786382:OWA786382 PFP786382:PFW786382 PPL786382:PPS786382 PZH786382:PZO786382 QJD786382:QJK786382 QSZ786382:QTG786382 RCV786382:RDC786382 RMR786382:RMY786382 RWN786382:RWU786382 SGJ786382:SGQ786382 SQF786382:SQM786382 TAB786382:TAI786382 TJX786382:TKE786382 TTT786382:TUA786382 UDP786382:UDW786382 UNL786382:UNS786382 UXH786382:UXO786382 VHD786382:VHK786382 VQZ786382:VRG786382 WAV786382:WBC786382 WKR786382:WKY786382 WUN786382:WUU786382 IB851918:II851918 RX851918:SE851918 ABT851918:ACA851918 ALP851918:ALW851918 AVL851918:AVS851918 BFH851918:BFO851918 BPD851918:BPK851918 BYZ851918:BZG851918 CIV851918:CJC851918 CSR851918:CSY851918 DCN851918:DCU851918 DMJ851918:DMQ851918 DWF851918:DWM851918 EGB851918:EGI851918 EPX851918:EQE851918 EZT851918:FAA851918 FJP851918:FJW851918 FTL851918:FTS851918 GDH851918:GDO851918 GND851918:GNK851918 GWZ851918:GXG851918 HGV851918:HHC851918 HQR851918:HQY851918 IAN851918:IAU851918 IKJ851918:IKQ851918 IUF851918:IUM851918 JEB851918:JEI851918 JNX851918:JOE851918 JXT851918:JYA851918 KHP851918:KHW851918 KRL851918:KRS851918 LBH851918:LBO851918 LLD851918:LLK851918 LUZ851918:LVG851918 MEV851918:MFC851918 MOR851918:MOY851918 MYN851918:MYU851918 NIJ851918:NIQ851918 NSF851918:NSM851918 OCB851918:OCI851918 OLX851918:OME851918 OVT851918:OWA851918 PFP851918:PFW851918 PPL851918:PPS851918 PZH851918:PZO851918 QJD851918:QJK851918 QSZ851918:QTG851918 RCV851918:RDC851918 RMR851918:RMY851918 RWN851918:RWU851918 SGJ851918:SGQ851918 SQF851918:SQM851918 TAB851918:TAI851918 TJX851918:TKE851918 TTT851918:TUA851918 UDP851918:UDW851918 UNL851918:UNS851918 UXH851918:UXO851918 VHD851918:VHK851918 VQZ851918:VRG851918 WAV851918:WBC851918 WKR851918:WKY851918 WUN851918:WUU851918 IB917454:II917454 RX917454:SE917454 ABT917454:ACA917454 ALP917454:ALW917454 AVL917454:AVS917454 BFH917454:BFO917454 BPD917454:BPK917454 BYZ917454:BZG917454 CIV917454:CJC917454 CSR917454:CSY917454 DCN917454:DCU917454 DMJ917454:DMQ917454 DWF917454:DWM917454 EGB917454:EGI917454 EPX917454:EQE917454 EZT917454:FAA917454 FJP917454:FJW917454 FTL917454:FTS917454 GDH917454:GDO917454 GND917454:GNK917454 GWZ917454:GXG917454 HGV917454:HHC917454 HQR917454:HQY917454 IAN917454:IAU917454 IKJ917454:IKQ917454 IUF917454:IUM917454 JEB917454:JEI917454 JNX917454:JOE917454 JXT917454:JYA917454 KHP917454:KHW917454 KRL917454:KRS917454 LBH917454:LBO917454 LLD917454:LLK917454 LUZ917454:LVG917454 MEV917454:MFC917454 MOR917454:MOY917454 MYN917454:MYU917454 NIJ917454:NIQ917454 NSF917454:NSM917454 OCB917454:OCI917454 OLX917454:OME917454 OVT917454:OWA917454 PFP917454:PFW917454 PPL917454:PPS917454 PZH917454:PZO917454 QJD917454:QJK917454 QSZ917454:QTG917454 RCV917454:RDC917454 RMR917454:RMY917454 RWN917454:RWU917454 SGJ917454:SGQ917454 SQF917454:SQM917454 TAB917454:TAI917454 TJX917454:TKE917454 TTT917454:TUA917454 UDP917454:UDW917454 UNL917454:UNS917454 UXH917454:UXO917454 VHD917454:VHK917454 VQZ917454:VRG917454 WAV917454:WBC917454 WKR917454:WKY917454 WUN917454:WUU917454 IB982990:II982990 RX982990:SE982990 ABT982990:ACA982990 ALP982990:ALW982990 AVL982990:AVS982990 BFH982990:BFO982990 BPD982990:BPK982990 BYZ982990:BZG982990 CIV982990:CJC982990 CSR982990:CSY982990 DCN982990:DCU982990 DMJ982990:DMQ982990 DWF982990:DWM982990 EGB982990:EGI982990 EPX982990:EQE982990 EZT982990:FAA982990 FJP982990:FJW982990 FTL982990:FTS982990 GDH982990:GDO982990 GND982990:GNK982990 GWZ982990:GXG982990 HGV982990:HHC982990 HQR982990:HQY982990 IAN982990:IAU982990 IKJ982990:IKQ982990 IUF982990:IUM982990 JEB982990:JEI982990 JNX982990:JOE982990 JXT982990:JYA982990 KHP982990:KHW982990 KRL982990:KRS982990 LBH982990:LBO982990 LLD982990:LLK982990 LUZ982990:LVG982990 MEV982990:MFC982990 MOR982990:MOY982990 MYN982990:MYU982990 NIJ982990:NIQ982990 NSF982990:NSM982990 OCB982990:OCI982990 OLX982990:OME982990 OVT982990:OWA982990 PFP982990:PFW982990 PPL982990:PPS982990 PZH982990:PZO982990 QJD982990:QJK982990 QSZ982990:QTG982990 RCV982990:RDC982990 RMR982990:RMY982990 RWN982990:RWU982990 SGJ982990:SGQ982990 SQF982990:SQM982990 TAB982990:TAI982990 TJX982990:TKE982990 TTT982990:TUA982990 UDP982990:UDW982990 UNL982990:UNS982990 UXH982990:UXO982990 VHD982990:VHK982990 VQZ982990:VRG982990 WAV982990:WBC982990 WKR982990:WKY982990 WUN982990:WUU982990 WUJ982990:WUL982990 HX3:HZ4 RT3:RV4 ABP3:ABR4 ALL3:ALN4 AVH3:AVJ4 BFD3:BFF4 BOZ3:BPB4 BYV3:BYX4 CIR3:CIT4 CSN3:CSP4 DCJ3:DCL4 DMF3:DMH4 DWB3:DWD4 EFX3:EFZ4 EPT3:EPV4 EZP3:EZR4 FJL3:FJN4 FTH3:FTJ4 GDD3:GDF4 GMZ3:GNB4 GWV3:GWX4 HGR3:HGT4 HQN3:HQP4 IAJ3:IAL4 IKF3:IKH4 IUB3:IUD4 JDX3:JDZ4 JNT3:JNV4 JXP3:JXR4 KHL3:KHN4 KRH3:KRJ4 LBD3:LBF4 LKZ3:LLB4 LUV3:LUX4 MER3:MET4 MON3:MOP4 MYJ3:MYL4 NIF3:NIH4 NSB3:NSD4 OBX3:OBZ4 OLT3:OLV4 OVP3:OVR4 PFL3:PFN4 PPH3:PPJ4 PZD3:PZF4 QIZ3:QJB4 QSV3:QSX4 RCR3:RCT4 RMN3:RMP4 RWJ3:RWL4 SGF3:SGH4 SQB3:SQD4 SZX3:SZZ4 TJT3:TJV4 TTP3:TTR4 UDL3:UDN4 UNH3:UNJ4 UXD3:UXF4 VGZ3:VHB4 VQV3:VQX4 WAR3:WAT4 WKN3:WKP4 WUJ3:WUL4 I131022:Q131022 HX65486:HZ65486 RT65486:RV65486 ABP65486:ABR65486 ALL65486:ALN65486 AVH65486:AVJ65486 BFD65486:BFF65486 BOZ65486:BPB65486 BYV65486:BYX65486 CIR65486:CIT65486 CSN65486:CSP65486 DCJ65486:DCL65486 DMF65486:DMH65486 DWB65486:DWD65486 EFX65486:EFZ65486 EPT65486:EPV65486 EZP65486:EZR65486 FJL65486:FJN65486 FTH65486:FTJ65486 GDD65486:GDF65486 GMZ65486:GNB65486 GWV65486:GWX65486 HGR65486:HGT65486 HQN65486:HQP65486 IAJ65486:IAL65486 IKF65486:IKH65486 IUB65486:IUD65486 JDX65486:JDZ65486 JNT65486:JNV65486 JXP65486:JXR65486 KHL65486:KHN65486 KRH65486:KRJ65486 LBD65486:LBF65486 LKZ65486:LLB65486 LUV65486:LUX65486 MER65486:MET65486 MON65486:MOP65486 MYJ65486:MYL65486 NIF65486:NIH65486 NSB65486:NSD65486 OBX65486:OBZ65486 OLT65486:OLV65486 OVP65486:OVR65486 PFL65486:PFN65486 PPH65486:PPJ65486 PZD65486:PZF65486 QIZ65486:QJB65486 QSV65486:QSX65486 RCR65486:RCT65486 RMN65486:RMP65486 RWJ65486:RWL65486 SGF65486:SGH65486 SQB65486:SQD65486 SZX65486:SZZ65486 TJT65486:TJV65486 TTP65486:TTR65486 UDL65486:UDN65486 UNH65486:UNJ65486 UXD65486:UXF65486 VGZ65486:VHB65486 VQV65486:VQX65486 WAR65486:WAT65486 WKN65486:WKP65486 WUJ65486:WUL65486 I196558:Q196558 HX131022:HZ131022 RT131022:RV131022 ABP131022:ABR131022 ALL131022:ALN131022 AVH131022:AVJ131022 BFD131022:BFF131022 BOZ131022:BPB131022 BYV131022:BYX131022 CIR131022:CIT131022 CSN131022:CSP131022 DCJ131022:DCL131022 DMF131022:DMH131022 DWB131022:DWD131022 EFX131022:EFZ131022 EPT131022:EPV131022 EZP131022:EZR131022 FJL131022:FJN131022 FTH131022:FTJ131022 GDD131022:GDF131022 GMZ131022:GNB131022 GWV131022:GWX131022 HGR131022:HGT131022 HQN131022:HQP131022 IAJ131022:IAL131022 IKF131022:IKH131022 IUB131022:IUD131022 JDX131022:JDZ131022 JNT131022:JNV131022 JXP131022:JXR131022 KHL131022:KHN131022 KRH131022:KRJ131022 LBD131022:LBF131022 LKZ131022:LLB131022 LUV131022:LUX131022 MER131022:MET131022 MON131022:MOP131022 MYJ131022:MYL131022 NIF131022:NIH131022 NSB131022:NSD131022 OBX131022:OBZ131022 OLT131022:OLV131022 OVP131022:OVR131022 PFL131022:PFN131022 PPH131022:PPJ131022 PZD131022:PZF131022 QIZ131022:QJB131022 QSV131022:QSX131022 RCR131022:RCT131022 RMN131022:RMP131022 RWJ131022:RWL131022 SGF131022:SGH131022 SQB131022:SQD131022 SZX131022:SZZ131022 TJT131022:TJV131022 TTP131022:TTR131022 UDL131022:UDN131022 UNH131022:UNJ131022 UXD131022:UXF131022 VGZ131022:VHB131022 VQV131022:VQX131022 WAR131022:WAT131022 WKN131022:WKP131022 WUJ131022:WUL131022 I262094:Q262094 HX196558:HZ196558 RT196558:RV196558 ABP196558:ABR196558 ALL196558:ALN196558 AVH196558:AVJ196558 BFD196558:BFF196558 BOZ196558:BPB196558 BYV196558:BYX196558 CIR196558:CIT196558 CSN196558:CSP196558 DCJ196558:DCL196558 DMF196558:DMH196558 DWB196558:DWD196558 EFX196558:EFZ196558 EPT196558:EPV196558 EZP196558:EZR196558 FJL196558:FJN196558 FTH196558:FTJ196558 GDD196558:GDF196558 GMZ196558:GNB196558 GWV196558:GWX196558 HGR196558:HGT196558 HQN196558:HQP196558 IAJ196558:IAL196558 IKF196558:IKH196558 IUB196558:IUD196558 JDX196558:JDZ196558 JNT196558:JNV196558 JXP196558:JXR196558 KHL196558:KHN196558 KRH196558:KRJ196558 LBD196558:LBF196558 LKZ196558:LLB196558 LUV196558:LUX196558 MER196558:MET196558 MON196558:MOP196558 MYJ196558:MYL196558 NIF196558:NIH196558 NSB196558:NSD196558 OBX196558:OBZ196558 OLT196558:OLV196558 OVP196558:OVR196558 PFL196558:PFN196558 PPH196558:PPJ196558 PZD196558:PZF196558 QIZ196558:QJB196558 QSV196558:QSX196558 RCR196558:RCT196558 RMN196558:RMP196558 RWJ196558:RWL196558 SGF196558:SGH196558 SQB196558:SQD196558 SZX196558:SZZ196558 TJT196558:TJV196558 TTP196558:TTR196558 UDL196558:UDN196558 UNH196558:UNJ196558 UXD196558:UXF196558 VGZ196558:VHB196558 VQV196558:VQX196558 WAR196558:WAT196558 WKN196558:WKP196558 WUJ196558:WUL196558 I327630:Q327630 HX262094:HZ262094 RT262094:RV262094 ABP262094:ABR262094 ALL262094:ALN262094 AVH262094:AVJ262094 BFD262094:BFF262094 BOZ262094:BPB262094 BYV262094:BYX262094 CIR262094:CIT262094 CSN262094:CSP262094 DCJ262094:DCL262094 DMF262094:DMH262094 DWB262094:DWD262094 EFX262094:EFZ262094 EPT262094:EPV262094 EZP262094:EZR262094 FJL262094:FJN262094 FTH262094:FTJ262094 GDD262094:GDF262094 GMZ262094:GNB262094 GWV262094:GWX262094 HGR262094:HGT262094 HQN262094:HQP262094 IAJ262094:IAL262094 IKF262094:IKH262094 IUB262094:IUD262094 JDX262094:JDZ262094 JNT262094:JNV262094 JXP262094:JXR262094 KHL262094:KHN262094 KRH262094:KRJ262094 LBD262094:LBF262094 LKZ262094:LLB262094 LUV262094:LUX262094 MER262094:MET262094 MON262094:MOP262094 MYJ262094:MYL262094 NIF262094:NIH262094 NSB262094:NSD262094 OBX262094:OBZ262094 OLT262094:OLV262094 OVP262094:OVR262094 PFL262094:PFN262094 PPH262094:PPJ262094 PZD262094:PZF262094 QIZ262094:QJB262094 QSV262094:QSX262094 RCR262094:RCT262094 RMN262094:RMP262094 RWJ262094:RWL262094 SGF262094:SGH262094 SQB262094:SQD262094 SZX262094:SZZ262094 TJT262094:TJV262094 TTP262094:TTR262094 UDL262094:UDN262094 UNH262094:UNJ262094 UXD262094:UXF262094 VGZ262094:VHB262094 VQV262094:VQX262094 WAR262094:WAT262094 WKN262094:WKP262094 WUJ262094:WUL262094 I393166:Q393166 HX327630:HZ327630 RT327630:RV327630 ABP327630:ABR327630 ALL327630:ALN327630 AVH327630:AVJ327630 BFD327630:BFF327630 BOZ327630:BPB327630 BYV327630:BYX327630 CIR327630:CIT327630 CSN327630:CSP327630 DCJ327630:DCL327630 DMF327630:DMH327630 DWB327630:DWD327630 EFX327630:EFZ327630 EPT327630:EPV327630 EZP327630:EZR327630 FJL327630:FJN327630 FTH327630:FTJ327630 GDD327630:GDF327630 GMZ327630:GNB327630 GWV327630:GWX327630 HGR327630:HGT327630 HQN327630:HQP327630 IAJ327630:IAL327630 IKF327630:IKH327630 IUB327630:IUD327630 JDX327630:JDZ327630 JNT327630:JNV327630 JXP327630:JXR327630 KHL327630:KHN327630 KRH327630:KRJ327630 LBD327630:LBF327630 LKZ327630:LLB327630 LUV327630:LUX327630 MER327630:MET327630 MON327630:MOP327630 MYJ327630:MYL327630 NIF327630:NIH327630 NSB327630:NSD327630 OBX327630:OBZ327630 OLT327630:OLV327630 OVP327630:OVR327630 PFL327630:PFN327630 PPH327630:PPJ327630 PZD327630:PZF327630 QIZ327630:QJB327630 QSV327630:QSX327630 RCR327630:RCT327630 RMN327630:RMP327630 RWJ327630:RWL327630 SGF327630:SGH327630 SQB327630:SQD327630 SZX327630:SZZ327630 TJT327630:TJV327630 TTP327630:TTR327630 UDL327630:UDN327630 UNH327630:UNJ327630 UXD327630:UXF327630 VGZ327630:VHB327630 VQV327630:VQX327630 WAR327630:WAT327630 WKN327630:WKP327630 WUJ327630:WUL327630 I458702:Q458702 HX393166:HZ393166 RT393166:RV393166 ABP393166:ABR393166 ALL393166:ALN393166 AVH393166:AVJ393166 BFD393166:BFF393166 BOZ393166:BPB393166 BYV393166:BYX393166 CIR393166:CIT393166 CSN393166:CSP393166 DCJ393166:DCL393166 DMF393166:DMH393166 DWB393166:DWD393166 EFX393166:EFZ393166 EPT393166:EPV393166 EZP393166:EZR393166 FJL393166:FJN393166 FTH393166:FTJ393166 GDD393166:GDF393166 GMZ393166:GNB393166 GWV393166:GWX393166 HGR393166:HGT393166 HQN393166:HQP393166 IAJ393166:IAL393166 IKF393166:IKH393166 IUB393166:IUD393166 JDX393166:JDZ393166 JNT393166:JNV393166 JXP393166:JXR393166 KHL393166:KHN393166 KRH393166:KRJ393166 LBD393166:LBF393166 LKZ393166:LLB393166 LUV393166:LUX393166 MER393166:MET393166 MON393166:MOP393166 MYJ393166:MYL393166 NIF393166:NIH393166 NSB393166:NSD393166 OBX393166:OBZ393166 OLT393166:OLV393166 OVP393166:OVR393166 PFL393166:PFN393166 PPH393166:PPJ393166 PZD393166:PZF393166 QIZ393166:QJB393166 QSV393166:QSX393166 RCR393166:RCT393166 RMN393166:RMP393166 RWJ393166:RWL393166 SGF393166:SGH393166 SQB393166:SQD393166 SZX393166:SZZ393166 TJT393166:TJV393166 TTP393166:TTR393166 UDL393166:UDN393166 UNH393166:UNJ393166 UXD393166:UXF393166 VGZ393166:VHB393166 VQV393166:VQX393166 WAR393166:WAT393166 WKN393166:WKP393166 WUJ393166:WUL393166 I524238:Q524238 HX458702:HZ458702 RT458702:RV458702 ABP458702:ABR458702 ALL458702:ALN458702 AVH458702:AVJ458702 BFD458702:BFF458702 BOZ458702:BPB458702 BYV458702:BYX458702 CIR458702:CIT458702 CSN458702:CSP458702 DCJ458702:DCL458702 DMF458702:DMH458702 DWB458702:DWD458702 EFX458702:EFZ458702 EPT458702:EPV458702 EZP458702:EZR458702 FJL458702:FJN458702 FTH458702:FTJ458702 GDD458702:GDF458702 GMZ458702:GNB458702 GWV458702:GWX458702 HGR458702:HGT458702 HQN458702:HQP458702 IAJ458702:IAL458702 IKF458702:IKH458702 IUB458702:IUD458702 JDX458702:JDZ458702 JNT458702:JNV458702 JXP458702:JXR458702 KHL458702:KHN458702 KRH458702:KRJ458702 LBD458702:LBF458702 LKZ458702:LLB458702 LUV458702:LUX458702 MER458702:MET458702 MON458702:MOP458702 MYJ458702:MYL458702 NIF458702:NIH458702 NSB458702:NSD458702 OBX458702:OBZ458702 OLT458702:OLV458702 OVP458702:OVR458702 PFL458702:PFN458702 PPH458702:PPJ458702 PZD458702:PZF458702 QIZ458702:QJB458702 QSV458702:QSX458702 RCR458702:RCT458702 RMN458702:RMP458702 RWJ458702:RWL458702 SGF458702:SGH458702 SQB458702:SQD458702 SZX458702:SZZ458702 TJT458702:TJV458702 TTP458702:TTR458702 UDL458702:UDN458702 UNH458702:UNJ458702 UXD458702:UXF458702 VGZ458702:VHB458702 VQV458702:VQX458702 WAR458702:WAT458702 WKN458702:WKP458702 WUJ458702:WUL458702 I589774:Q589774 HX524238:HZ524238 RT524238:RV524238 ABP524238:ABR524238 ALL524238:ALN524238 AVH524238:AVJ524238 BFD524238:BFF524238 BOZ524238:BPB524238 BYV524238:BYX524238 CIR524238:CIT524238 CSN524238:CSP524238 DCJ524238:DCL524238 DMF524238:DMH524238 DWB524238:DWD524238 EFX524238:EFZ524238 EPT524238:EPV524238 EZP524238:EZR524238 FJL524238:FJN524238 FTH524238:FTJ524238 GDD524238:GDF524238 GMZ524238:GNB524238 GWV524238:GWX524238 HGR524238:HGT524238 HQN524238:HQP524238 IAJ524238:IAL524238 IKF524238:IKH524238 IUB524238:IUD524238 JDX524238:JDZ524238 JNT524238:JNV524238 JXP524238:JXR524238 KHL524238:KHN524238 KRH524238:KRJ524238 LBD524238:LBF524238 LKZ524238:LLB524238 LUV524238:LUX524238 MER524238:MET524238 MON524238:MOP524238 MYJ524238:MYL524238 NIF524238:NIH524238 NSB524238:NSD524238 OBX524238:OBZ524238 OLT524238:OLV524238 OVP524238:OVR524238 PFL524238:PFN524238 PPH524238:PPJ524238 PZD524238:PZF524238 QIZ524238:QJB524238 QSV524238:QSX524238 RCR524238:RCT524238 RMN524238:RMP524238 RWJ524238:RWL524238 SGF524238:SGH524238 SQB524238:SQD524238 SZX524238:SZZ524238 TJT524238:TJV524238 TTP524238:TTR524238 UDL524238:UDN524238 UNH524238:UNJ524238 UXD524238:UXF524238 VGZ524238:VHB524238 VQV524238:VQX524238 WAR524238:WAT524238 WKN524238:WKP524238 WUJ524238:WUL524238 I655310:Q655310 HX589774:HZ589774 RT589774:RV589774 ABP589774:ABR589774 ALL589774:ALN589774 AVH589774:AVJ589774 BFD589774:BFF589774 BOZ589774:BPB589774 BYV589774:BYX589774 CIR589774:CIT589774 CSN589774:CSP589774 DCJ589774:DCL589774 DMF589774:DMH589774 DWB589774:DWD589774 EFX589774:EFZ589774 EPT589774:EPV589774 EZP589774:EZR589774 FJL589774:FJN589774 FTH589774:FTJ589774 GDD589774:GDF589774 GMZ589774:GNB589774 GWV589774:GWX589774 HGR589774:HGT589774 HQN589774:HQP589774 IAJ589774:IAL589774 IKF589774:IKH589774 IUB589774:IUD589774 JDX589774:JDZ589774 JNT589774:JNV589774 JXP589774:JXR589774 KHL589774:KHN589774 KRH589774:KRJ589774 LBD589774:LBF589774 LKZ589774:LLB589774 LUV589774:LUX589774 MER589774:MET589774 MON589774:MOP589774 MYJ589774:MYL589774 NIF589774:NIH589774 NSB589774:NSD589774 OBX589774:OBZ589774 OLT589774:OLV589774 OVP589774:OVR589774 PFL589774:PFN589774 PPH589774:PPJ589774 PZD589774:PZF589774 QIZ589774:QJB589774 QSV589774:QSX589774 RCR589774:RCT589774 RMN589774:RMP589774 RWJ589774:RWL589774 SGF589774:SGH589774 SQB589774:SQD589774 SZX589774:SZZ589774 TJT589774:TJV589774 TTP589774:TTR589774 UDL589774:UDN589774 UNH589774:UNJ589774 UXD589774:UXF589774 VGZ589774:VHB589774 VQV589774:VQX589774 WAR589774:WAT589774 WKN589774:WKP589774 WUJ589774:WUL589774 I720846:Q720846 HX655310:HZ655310 RT655310:RV655310 ABP655310:ABR655310 ALL655310:ALN655310 AVH655310:AVJ655310 BFD655310:BFF655310 BOZ655310:BPB655310 BYV655310:BYX655310 CIR655310:CIT655310 CSN655310:CSP655310 DCJ655310:DCL655310 DMF655310:DMH655310 DWB655310:DWD655310 EFX655310:EFZ655310 EPT655310:EPV655310 EZP655310:EZR655310 FJL655310:FJN655310 FTH655310:FTJ655310 GDD655310:GDF655310 GMZ655310:GNB655310 GWV655310:GWX655310 HGR655310:HGT655310 HQN655310:HQP655310 IAJ655310:IAL655310 IKF655310:IKH655310 IUB655310:IUD655310 JDX655310:JDZ655310 JNT655310:JNV655310 JXP655310:JXR655310 KHL655310:KHN655310 KRH655310:KRJ655310 LBD655310:LBF655310 LKZ655310:LLB655310 LUV655310:LUX655310 MER655310:MET655310 MON655310:MOP655310 MYJ655310:MYL655310 NIF655310:NIH655310 NSB655310:NSD655310 OBX655310:OBZ655310 OLT655310:OLV655310 OVP655310:OVR655310 PFL655310:PFN655310 PPH655310:PPJ655310 PZD655310:PZF655310 QIZ655310:QJB655310 QSV655310:QSX655310 RCR655310:RCT655310 RMN655310:RMP655310 RWJ655310:RWL655310 SGF655310:SGH655310 SQB655310:SQD655310 SZX655310:SZZ655310 TJT655310:TJV655310 TTP655310:TTR655310 UDL655310:UDN655310 UNH655310:UNJ655310 UXD655310:UXF655310 VGZ655310:VHB655310 VQV655310:VQX655310 WAR655310:WAT655310 WKN655310:WKP655310 WUJ655310:WUL655310 I786382:Q786382 HX720846:HZ720846 RT720846:RV720846 ABP720846:ABR720846 ALL720846:ALN720846 AVH720846:AVJ720846 BFD720846:BFF720846 BOZ720846:BPB720846 BYV720846:BYX720846 CIR720846:CIT720846 CSN720846:CSP720846 DCJ720846:DCL720846 DMF720846:DMH720846 DWB720846:DWD720846 EFX720846:EFZ720846 EPT720846:EPV720846 EZP720846:EZR720846 FJL720846:FJN720846 FTH720846:FTJ720846 GDD720846:GDF720846 GMZ720846:GNB720846 GWV720846:GWX720846 HGR720846:HGT720846 HQN720846:HQP720846 IAJ720846:IAL720846 IKF720846:IKH720846 IUB720846:IUD720846 JDX720846:JDZ720846 JNT720846:JNV720846 JXP720846:JXR720846 KHL720846:KHN720846 KRH720846:KRJ720846 LBD720846:LBF720846 LKZ720846:LLB720846 LUV720846:LUX720846 MER720846:MET720846 MON720846:MOP720846 MYJ720846:MYL720846 NIF720846:NIH720846 NSB720846:NSD720846 OBX720846:OBZ720846 OLT720846:OLV720846 OVP720846:OVR720846 PFL720846:PFN720846 PPH720846:PPJ720846 PZD720846:PZF720846 QIZ720846:QJB720846 QSV720846:QSX720846 RCR720846:RCT720846 RMN720846:RMP720846 RWJ720846:RWL720846 SGF720846:SGH720846 SQB720846:SQD720846 SZX720846:SZZ720846 TJT720846:TJV720846 TTP720846:TTR720846 UDL720846:UDN720846 UNH720846:UNJ720846 UXD720846:UXF720846 VGZ720846:VHB720846 VQV720846:VQX720846 WAR720846:WAT720846 WKN720846:WKP720846 WUJ720846:WUL720846 I851918:Q851918 HX786382:HZ786382 RT786382:RV786382 ABP786382:ABR786382 ALL786382:ALN786382 AVH786382:AVJ786382 BFD786382:BFF786382 BOZ786382:BPB786382 BYV786382:BYX786382 CIR786382:CIT786382 CSN786382:CSP786382 DCJ786382:DCL786382 DMF786382:DMH786382 DWB786382:DWD786382 EFX786382:EFZ786382 EPT786382:EPV786382 EZP786382:EZR786382 FJL786382:FJN786382 FTH786382:FTJ786382 GDD786382:GDF786382 GMZ786382:GNB786382 GWV786382:GWX786382 HGR786382:HGT786382 HQN786382:HQP786382 IAJ786382:IAL786382 IKF786382:IKH786382 IUB786382:IUD786382 JDX786382:JDZ786382 JNT786382:JNV786382 JXP786382:JXR786382 KHL786382:KHN786382 KRH786382:KRJ786382 LBD786382:LBF786382 LKZ786382:LLB786382 LUV786382:LUX786382 MER786382:MET786382 MON786382:MOP786382 MYJ786382:MYL786382 NIF786382:NIH786382 NSB786382:NSD786382 OBX786382:OBZ786382 OLT786382:OLV786382 OVP786382:OVR786382 PFL786382:PFN786382 PPH786382:PPJ786382 PZD786382:PZF786382 QIZ786382:QJB786382 QSV786382:QSX786382 RCR786382:RCT786382 RMN786382:RMP786382 RWJ786382:RWL786382 SGF786382:SGH786382 SQB786382:SQD786382 SZX786382:SZZ786382 TJT786382:TJV786382 TTP786382:TTR786382 UDL786382:UDN786382 UNH786382:UNJ786382 UXD786382:UXF786382 VGZ786382:VHB786382 VQV786382:VQX786382 WAR786382:WAT786382 WKN786382:WKP786382 WUJ786382:WUL786382 I917454:Q917454 HX851918:HZ851918 RT851918:RV851918 ABP851918:ABR851918 ALL851918:ALN851918 AVH851918:AVJ851918 BFD851918:BFF851918 BOZ851918:BPB851918 BYV851918:BYX851918 CIR851918:CIT851918 CSN851918:CSP851918 DCJ851918:DCL851918 DMF851918:DMH851918 DWB851918:DWD851918 EFX851918:EFZ851918 EPT851918:EPV851918 EZP851918:EZR851918 FJL851918:FJN851918 FTH851918:FTJ851918 GDD851918:GDF851918 GMZ851918:GNB851918 GWV851918:GWX851918 HGR851918:HGT851918 HQN851918:HQP851918 IAJ851918:IAL851918 IKF851918:IKH851918 IUB851918:IUD851918 JDX851918:JDZ851918 JNT851918:JNV851918 JXP851918:JXR851918 KHL851918:KHN851918 KRH851918:KRJ851918 LBD851918:LBF851918 LKZ851918:LLB851918 LUV851918:LUX851918 MER851918:MET851918 MON851918:MOP851918 MYJ851918:MYL851918 NIF851918:NIH851918 NSB851918:NSD851918 OBX851918:OBZ851918 OLT851918:OLV851918 OVP851918:OVR851918 PFL851918:PFN851918 PPH851918:PPJ851918 PZD851918:PZF851918 QIZ851918:QJB851918 QSV851918:QSX851918 RCR851918:RCT851918 RMN851918:RMP851918 RWJ851918:RWL851918 SGF851918:SGH851918 SQB851918:SQD851918 SZX851918:SZZ851918 TJT851918:TJV851918 TTP851918:TTR851918 UDL851918:UDN851918 UNH851918:UNJ851918 UXD851918:UXF851918 VGZ851918:VHB851918 VQV851918:VQX851918 WAR851918:WAT851918 WKN851918:WKP851918 WUJ851918:WUL851918 I982990:Q982990 HX917454:HZ917454 RT917454:RV917454 ABP917454:ABR917454 ALL917454:ALN917454 AVH917454:AVJ917454 BFD917454:BFF917454 BOZ917454:BPB917454 BYV917454:BYX917454 CIR917454:CIT917454 CSN917454:CSP917454 DCJ917454:DCL917454 DMF917454:DMH917454 DWB917454:DWD917454 EFX917454:EFZ917454 EPT917454:EPV917454 EZP917454:EZR917454 FJL917454:FJN917454 FTH917454:FTJ917454 GDD917454:GDF917454 GMZ917454:GNB917454 GWV917454:GWX917454 HGR917454:HGT917454 HQN917454:HQP917454 IAJ917454:IAL917454 IKF917454:IKH917454 IUB917454:IUD917454 JDX917454:JDZ917454 JNT917454:JNV917454 JXP917454:JXR917454 KHL917454:KHN917454 KRH917454:KRJ917454 LBD917454:LBF917454 LKZ917454:LLB917454 LUV917454:LUX917454 MER917454:MET917454 MON917454:MOP917454 MYJ917454:MYL917454 NIF917454:NIH917454 NSB917454:NSD917454 OBX917454:OBZ917454 OLT917454:OLV917454 OVP917454:OVR917454 PFL917454:PFN917454 PPH917454:PPJ917454 PZD917454:PZF917454 QIZ917454:QJB917454 QSV917454:QSX917454 RCR917454:RCT917454 RMN917454:RMP917454 RWJ917454:RWL917454 SGF917454:SGH917454 SQB917454:SQD917454 SZX917454:SZZ917454 TJT917454:TJV917454 TTP917454:TTR917454 UDL917454:UDN917454 UNH917454:UNJ917454 UXD917454:UXF917454 VGZ917454:VHB917454 VQV917454:VQX917454 WAR917454:WAT917454 WKN917454:WKP917454 WUJ917454:WUL917454 HX982990:HZ982990 RT982990:RV982990 ABP982990:ABR982990 ALL982990:ALN982990 AVH982990:AVJ982990 BFD982990:BFF982990 BOZ982990:BPB982990 BYV982990:BYX982990 CIR982990:CIT982990 CSN982990:CSP982990 DCJ982990:DCL982990 DMF982990:DMH982990 DWB982990:DWD982990 EFX982990:EFZ982990 EPT982990:EPV982990 EZP982990:EZR982990 FJL982990:FJN982990 FTH982990:FTJ982990 GDD982990:GDF982990 GMZ982990:GNB982990 GWV982990:GWX982990 HGR982990:HGT982990 HQN982990:HQP982990 IAJ982990:IAL982990 IKF982990:IKH982990 IUB982990:IUD982990 JDX982990:JDZ982990 JNT982990:JNV982990 JXP982990:JXR982990 KHL982990:KHN982990 KRH982990:KRJ982990 LBD982990:LBF982990 LKZ982990:LLB982990 LUV982990:LUX982990 MER982990:MET982990 MON982990:MOP982990 MYJ982990:MYL982990 NIF982990:NIH982990 NSB982990:NSD982990 OBX982990:OBZ982990 OLT982990:OLV982990 OVP982990:OVR982990 PFL982990:PFN982990 PPH982990:PPJ982990 PZD982990:PZF982990 QIZ982990:QJB982990 QSV982990:QSX982990 RCR982990:RCT982990 RMN982990:RMP982990 RWJ982990:RWL982990 SGF982990:SGH982990 SQB982990:SQD982990 SZX982990:SZZ982990 TJT982990:TJV982990 TTP982990:TTR982990 UDL982990:UDN982990 UNH982990:UNJ982990 UXD982990:UXF982990 VGZ982990:VHB982990 VQV982990:VQX982990 WAR982990:WAT982990 I65486:Q65486 G65484:H65484 G131020:H131020 G196556:H196556 G262092:H262092 G327628:H327628 G393164:H393164 G458700:H458700 G524236:H524236 G589772:H589772 G655308:H655308 G720844:H720844 G786380:H786380 G851916:H851916 G917452:H917452 G982988:H982988 R3:V4 AE3 I3:P4"/>
  </dataValidations>
  <pageMargins left="0.25" right="0.25" top="0.75" bottom="0.75" header="0.3" footer="0.3"/>
  <pageSetup paperSize="8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A4" sqref="A4:A77"/>
    </sheetView>
  </sheetViews>
  <sheetFormatPr defaultColWidth="16.140625" defaultRowHeight="14.25" x14ac:dyDescent="0.25"/>
  <cols>
    <col min="1" max="1" width="7.85546875" style="46" customWidth="1"/>
    <col min="2" max="2" width="18.7109375" style="46" customWidth="1"/>
    <col min="3" max="3" width="16.140625" style="60"/>
    <col min="4" max="4" width="20.28515625" style="60" customWidth="1"/>
    <col min="5" max="5" width="21.140625" style="46" customWidth="1"/>
    <col min="6" max="6" width="15.7109375" style="48" customWidth="1"/>
    <col min="7" max="8" width="16.42578125" style="60" bestFit="1" customWidth="1"/>
    <col min="9" max="9" width="16.28515625" style="51" bestFit="1" customWidth="1"/>
    <col min="10" max="10" width="16.28515625" style="47" bestFit="1" customWidth="1"/>
    <col min="11" max="18" width="16.140625" style="47"/>
    <col min="19" max="16384" width="16.140625" style="46"/>
  </cols>
  <sheetData>
    <row r="1" spans="1:18" x14ac:dyDescent="0.25">
      <c r="F1" s="122"/>
      <c r="G1" s="122"/>
      <c r="H1" s="122"/>
      <c r="I1" s="50"/>
    </row>
    <row r="2" spans="1:18" ht="27.75" customHeight="1" x14ac:dyDescent="0.25">
      <c r="A2" s="24"/>
      <c r="B2" s="24"/>
      <c r="C2" s="25"/>
      <c r="D2" s="25"/>
      <c r="E2" s="24"/>
      <c r="F2" s="25"/>
      <c r="I2" s="75" t="s">
        <v>161</v>
      </c>
      <c r="J2" s="67"/>
    </row>
    <row r="3" spans="1:18" s="63" customFormat="1" ht="76.5" x14ac:dyDescent="0.25">
      <c r="A3" s="64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1" t="s">
        <v>274</v>
      </c>
      <c r="G3" s="8" t="s">
        <v>248</v>
      </c>
      <c r="H3" s="8" t="s">
        <v>249</v>
      </c>
      <c r="I3" s="81" t="s">
        <v>224</v>
      </c>
      <c r="J3" s="65"/>
      <c r="K3" s="62"/>
      <c r="L3" s="62"/>
      <c r="M3" s="62"/>
      <c r="N3" s="62"/>
      <c r="O3" s="62"/>
      <c r="P3" s="62"/>
      <c r="Q3" s="62"/>
      <c r="R3" s="62"/>
    </row>
    <row r="4" spans="1:18" ht="42.75" x14ac:dyDescent="0.25">
      <c r="A4" s="54">
        <v>1</v>
      </c>
      <c r="B4" s="17" t="s">
        <v>171</v>
      </c>
      <c r="C4" s="84" t="s">
        <v>172</v>
      </c>
      <c r="D4" s="7"/>
      <c r="E4" s="2" t="s">
        <v>173</v>
      </c>
      <c r="F4" s="69"/>
      <c r="G4" s="25">
        <f t="shared" ref="G4:G35" si="0">SUM(I4:I4)</f>
        <v>1</v>
      </c>
      <c r="H4" s="26">
        <f>F4*G4</f>
        <v>0</v>
      </c>
      <c r="I4" s="79">
        <v>1</v>
      </c>
      <c r="J4" s="67"/>
    </row>
    <row r="5" spans="1:18" ht="36" customHeight="1" x14ac:dyDescent="0.25">
      <c r="A5" s="54">
        <v>2</v>
      </c>
      <c r="B5" s="94" t="s">
        <v>5</v>
      </c>
      <c r="C5" s="95" t="s">
        <v>6</v>
      </c>
      <c r="D5" s="99"/>
      <c r="E5" s="94" t="s">
        <v>7</v>
      </c>
      <c r="F5" s="92"/>
      <c r="G5" s="25">
        <f t="shared" si="0"/>
        <v>0</v>
      </c>
      <c r="H5" s="92">
        <f t="shared" ref="H5:H44" si="1">F5*G5</f>
        <v>0</v>
      </c>
      <c r="I5" s="93"/>
      <c r="J5" s="110"/>
    </row>
    <row r="6" spans="1:18" ht="33.75" customHeight="1" x14ac:dyDescent="0.25">
      <c r="A6" s="25">
        <v>3</v>
      </c>
      <c r="B6" s="3" t="s">
        <v>8</v>
      </c>
      <c r="C6" s="4" t="s">
        <v>170</v>
      </c>
      <c r="D6" s="4"/>
      <c r="E6" s="3" t="s">
        <v>7</v>
      </c>
      <c r="F6" s="69"/>
      <c r="G6" s="25">
        <f t="shared" si="0"/>
        <v>1</v>
      </c>
      <c r="H6" s="26">
        <f t="shared" si="1"/>
        <v>0</v>
      </c>
      <c r="I6" s="56">
        <v>1</v>
      </c>
      <c r="J6" s="67"/>
    </row>
    <row r="7" spans="1:18" ht="33.75" customHeight="1" x14ac:dyDescent="0.25">
      <c r="A7" s="54">
        <v>4</v>
      </c>
      <c r="B7" s="3" t="s">
        <v>174</v>
      </c>
      <c r="C7" s="4" t="s">
        <v>242</v>
      </c>
      <c r="D7" s="4"/>
      <c r="E7" s="3" t="s">
        <v>175</v>
      </c>
      <c r="F7" s="69"/>
      <c r="G7" s="25">
        <f t="shared" si="0"/>
        <v>0</v>
      </c>
      <c r="H7" s="26">
        <f t="shared" si="1"/>
        <v>0</v>
      </c>
      <c r="I7" s="56"/>
      <c r="J7" s="67"/>
    </row>
    <row r="8" spans="1:18" ht="32.25" customHeight="1" x14ac:dyDescent="0.2">
      <c r="A8" s="54">
        <v>5</v>
      </c>
      <c r="B8" s="3" t="s">
        <v>9</v>
      </c>
      <c r="C8" s="4" t="s">
        <v>10</v>
      </c>
      <c r="D8" s="4"/>
      <c r="E8" s="22" t="s">
        <v>106</v>
      </c>
      <c r="F8" s="69"/>
      <c r="G8" s="25">
        <f t="shared" si="0"/>
        <v>0</v>
      </c>
      <c r="H8" s="26">
        <f t="shared" si="1"/>
        <v>0</v>
      </c>
      <c r="I8" s="56"/>
      <c r="J8" s="67"/>
    </row>
    <row r="9" spans="1:18" ht="28.5" x14ac:dyDescent="0.25">
      <c r="A9" s="54">
        <v>6</v>
      </c>
      <c r="B9" s="3" t="s">
        <v>11</v>
      </c>
      <c r="C9" s="4"/>
      <c r="D9" s="4" t="s">
        <v>12</v>
      </c>
      <c r="E9" s="3" t="s">
        <v>7</v>
      </c>
      <c r="F9" s="69"/>
      <c r="G9" s="25">
        <f t="shared" si="0"/>
        <v>0</v>
      </c>
      <c r="H9" s="26">
        <f t="shared" si="1"/>
        <v>0</v>
      </c>
      <c r="I9" s="56"/>
      <c r="J9" s="67"/>
    </row>
    <row r="10" spans="1:18" ht="101.25" customHeight="1" x14ac:dyDescent="0.25">
      <c r="A10" s="54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5">
        <f t="shared" si="0"/>
        <v>0</v>
      </c>
      <c r="H10" s="26">
        <f t="shared" si="1"/>
        <v>0</v>
      </c>
      <c r="I10" s="56"/>
      <c r="J10" s="67"/>
    </row>
    <row r="11" spans="1:18" ht="57.75" customHeight="1" x14ac:dyDescent="0.25">
      <c r="A11" s="54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5">
        <f t="shared" si="0"/>
        <v>0</v>
      </c>
      <c r="H11" s="26">
        <f t="shared" si="1"/>
        <v>0</v>
      </c>
      <c r="I11" s="56"/>
      <c r="J11" s="67"/>
    </row>
    <row r="12" spans="1:18" ht="28.5" x14ac:dyDescent="0.25">
      <c r="A12" s="25">
        <v>9</v>
      </c>
      <c r="B12" s="94" t="s">
        <v>19</v>
      </c>
      <c r="C12" s="95" t="s">
        <v>20</v>
      </c>
      <c r="D12" s="95"/>
      <c r="E12" s="94" t="s">
        <v>108</v>
      </c>
      <c r="F12" s="92"/>
      <c r="G12" s="25">
        <f t="shared" si="0"/>
        <v>0</v>
      </c>
      <c r="H12" s="92">
        <f t="shared" si="1"/>
        <v>0</v>
      </c>
      <c r="I12" s="93"/>
      <c r="J12" s="110"/>
    </row>
    <row r="13" spans="1:18" ht="57" x14ac:dyDescent="0.25">
      <c r="A13" s="54">
        <v>10</v>
      </c>
      <c r="B13" s="94" t="s">
        <v>176</v>
      </c>
      <c r="C13" s="103" t="s">
        <v>177</v>
      </c>
      <c r="D13" s="95"/>
      <c r="E13" s="96" t="s">
        <v>250</v>
      </c>
      <c r="F13" s="92"/>
      <c r="G13" s="25">
        <f t="shared" si="0"/>
        <v>0</v>
      </c>
      <c r="H13" s="92">
        <f t="shared" si="1"/>
        <v>0</v>
      </c>
      <c r="I13" s="93"/>
      <c r="J13" s="110"/>
    </row>
    <row r="14" spans="1:18" ht="69" customHeight="1" x14ac:dyDescent="0.25">
      <c r="A14" s="54">
        <v>11</v>
      </c>
      <c r="B14" s="94" t="s">
        <v>21</v>
      </c>
      <c r="C14" s="95" t="s">
        <v>22</v>
      </c>
      <c r="D14" s="95"/>
      <c r="E14" s="94" t="s">
        <v>23</v>
      </c>
      <c r="F14" s="92"/>
      <c r="G14" s="25">
        <f t="shared" si="0"/>
        <v>0</v>
      </c>
      <c r="H14" s="92">
        <f t="shared" si="1"/>
        <v>0</v>
      </c>
      <c r="I14" s="93"/>
      <c r="J14" s="110"/>
    </row>
    <row r="15" spans="1:18" ht="42.75" x14ac:dyDescent="0.25">
      <c r="A15" s="54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5">
        <f t="shared" si="0"/>
        <v>0</v>
      </c>
      <c r="H15" s="26">
        <f t="shared" si="1"/>
        <v>0</v>
      </c>
      <c r="I15" s="56"/>
      <c r="J15" s="67"/>
    </row>
    <row r="16" spans="1:18" x14ac:dyDescent="0.25">
      <c r="A16" s="54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5">
        <f t="shared" si="0"/>
        <v>1</v>
      </c>
      <c r="H16" s="26">
        <f t="shared" si="1"/>
        <v>0</v>
      </c>
      <c r="I16" s="56">
        <v>1</v>
      </c>
      <c r="J16" s="67"/>
    </row>
    <row r="17" spans="1:10" ht="28.5" x14ac:dyDescent="0.25">
      <c r="A17" s="54">
        <v>14</v>
      </c>
      <c r="B17" s="104" t="s">
        <v>31</v>
      </c>
      <c r="C17" s="95" t="s">
        <v>32</v>
      </c>
      <c r="D17" s="95"/>
      <c r="E17" s="94" t="s">
        <v>33</v>
      </c>
      <c r="F17" s="92"/>
      <c r="G17" s="25">
        <f t="shared" si="0"/>
        <v>0</v>
      </c>
      <c r="H17" s="92">
        <f t="shared" si="1"/>
        <v>0</v>
      </c>
      <c r="I17" s="93"/>
      <c r="J17" s="110"/>
    </row>
    <row r="18" spans="1:10" ht="22.5" customHeight="1" x14ac:dyDescent="0.25">
      <c r="A18" s="25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5">
        <f t="shared" si="0"/>
        <v>0</v>
      </c>
      <c r="H18" s="26">
        <f t="shared" si="1"/>
        <v>0</v>
      </c>
      <c r="I18" s="56"/>
      <c r="J18" s="67"/>
    </row>
    <row r="19" spans="1:10" ht="57" x14ac:dyDescent="0.25">
      <c r="A19" s="54">
        <v>16</v>
      </c>
      <c r="B19" s="3" t="s">
        <v>178</v>
      </c>
      <c r="C19" s="84" t="s">
        <v>179</v>
      </c>
      <c r="D19" s="4"/>
      <c r="E19" s="5" t="s">
        <v>180</v>
      </c>
      <c r="F19" s="69"/>
      <c r="G19" s="25">
        <f t="shared" si="0"/>
        <v>0</v>
      </c>
      <c r="H19" s="26">
        <f t="shared" si="1"/>
        <v>0</v>
      </c>
      <c r="I19" s="56"/>
      <c r="J19" s="67"/>
    </row>
    <row r="20" spans="1:10" ht="28.5" x14ac:dyDescent="0.25">
      <c r="A20" s="54">
        <v>17</v>
      </c>
      <c r="B20" s="23" t="s">
        <v>37</v>
      </c>
      <c r="C20" s="4" t="s">
        <v>38</v>
      </c>
      <c r="D20" s="4"/>
      <c r="E20" s="3" t="s">
        <v>109</v>
      </c>
      <c r="F20" s="69"/>
      <c r="G20" s="25">
        <f t="shared" si="0"/>
        <v>1</v>
      </c>
      <c r="H20" s="26">
        <f t="shared" si="1"/>
        <v>0</v>
      </c>
      <c r="I20" s="56">
        <v>1</v>
      </c>
      <c r="J20" s="67"/>
    </row>
    <row r="21" spans="1:10" ht="28.5" x14ac:dyDescent="0.25">
      <c r="A21" s="54">
        <v>18</v>
      </c>
      <c r="B21" s="23" t="s">
        <v>39</v>
      </c>
      <c r="C21" s="4" t="s">
        <v>40</v>
      </c>
      <c r="D21" s="4"/>
      <c r="E21" s="3" t="s">
        <v>109</v>
      </c>
      <c r="F21" s="69"/>
      <c r="G21" s="25">
        <f t="shared" si="0"/>
        <v>2</v>
      </c>
      <c r="H21" s="26">
        <f t="shared" si="1"/>
        <v>0</v>
      </c>
      <c r="I21" s="56">
        <v>2</v>
      </c>
      <c r="J21" s="67"/>
    </row>
    <row r="22" spans="1:10" ht="28.5" x14ac:dyDescent="0.25">
      <c r="A22" s="54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5">
        <f t="shared" si="0"/>
        <v>2</v>
      </c>
      <c r="H22" s="26">
        <f t="shared" si="1"/>
        <v>0</v>
      </c>
      <c r="I22" s="56">
        <v>2</v>
      </c>
      <c r="J22" s="67"/>
    </row>
    <row r="23" spans="1:10" ht="42.75" x14ac:dyDescent="0.25">
      <c r="A23" s="54">
        <v>20</v>
      </c>
      <c r="B23" s="3" t="s">
        <v>187</v>
      </c>
      <c r="C23" s="4" t="s">
        <v>188</v>
      </c>
      <c r="D23" s="4"/>
      <c r="E23" s="3" t="s">
        <v>189</v>
      </c>
      <c r="F23" s="69"/>
      <c r="G23" s="25">
        <f t="shared" si="0"/>
        <v>1</v>
      </c>
      <c r="H23" s="26">
        <f t="shared" si="1"/>
        <v>0</v>
      </c>
      <c r="I23" s="56">
        <v>1</v>
      </c>
      <c r="J23" s="67"/>
    </row>
    <row r="24" spans="1:10" ht="28.5" x14ac:dyDescent="0.25">
      <c r="A24" s="25">
        <v>21</v>
      </c>
      <c r="B24" s="3" t="s">
        <v>45</v>
      </c>
      <c r="C24" s="4" t="s">
        <v>46</v>
      </c>
      <c r="D24" s="4"/>
      <c r="E24" s="3" t="s">
        <v>110</v>
      </c>
      <c r="F24" s="69"/>
      <c r="G24" s="25">
        <f t="shared" si="0"/>
        <v>0</v>
      </c>
      <c r="H24" s="26">
        <f t="shared" si="1"/>
        <v>0</v>
      </c>
      <c r="I24" s="56"/>
      <c r="J24" s="67"/>
    </row>
    <row r="25" spans="1:10" ht="71.25" x14ac:dyDescent="0.25">
      <c r="A25" s="54">
        <v>22</v>
      </c>
      <c r="B25" s="94" t="s">
        <v>213</v>
      </c>
      <c r="C25" s="95" t="s">
        <v>243</v>
      </c>
      <c r="D25" s="95" t="s">
        <v>214</v>
      </c>
      <c r="E25" s="94" t="s">
        <v>48</v>
      </c>
      <c r="F25" s="92"/>
      <c r="G25" s="25">
        <f t="shared" si="0"/>
        <v>0</v>
      </c>
      <c r="H25" s="92">
        <f t="shared" si="1"/>
        <v>0</v>
      </c>
      <c r="I25" s="93"/>
      <c r="J25" s="110"/>
    </row>
    <row r="26" spans="1:10" ht="38.25" customHeight="1" x14ac:dyDescent="0.25">
      <c r="A26" s="54">
        <v>23</v>
      </c>
      <c r="B26" s="5" t="s">
        <v>181</v>
      </c>
      <c r="C26" s="4" t="s">
        <v>182</v>
      </c>
      <c r="D26" s="4"/>
      <c r="E26" s="3" t="s">
        <v>183</v>
      </c>
      <c r="F26" s="69"/>
      <c r="G26" s="25">
        <f t="shared" si="0"/>
        <v>0</v>
      </c>
      <c r="H26" s="26">
        <f t="shared" si="1"/>
        <v>0</v>
      </c>
      <c r="I26" s="56"/>
      <c r="J26" s="67"/>
    </row>
    <row r="27" spans="1:10" ht="42.75" x14ac:dyDescent="0.25">
      <c r="A27" s="54">
        <v>24</v>
      </c>
      <c r="B27" s="5" t="s">
        <v>184</v>
      </c>
      <c r="C27" s="4" t="s">
        <v>185</v>
      </c>
      <c r="D27" s="4"/>
      <c r="E27" s="3" t="s">
        <v>186</v>
      </c>
      <c r="F27" s="69"/>
      <c r="G27" s="25">
        <f t="shared" si="0"/>
        <v>0</v>
      </c>
      <c r="H27" s="26">
        <f t="shared" si="1"/>
        <v>0</v>
      </c>
      <c r="I27" s="56"/>
      <c r="J27" s="67"/>
    </row>
    <row r="28" spans="1:10" ht="33" customHeight="1" x14ac:dyDescent="0.25">
      <c r="A28" s="54">
        <v>25</v>
      </c>
      <c r="B28" s="5" t="s">
        <v>255</v>
      </c>
      <c r="C28" s="4" t="s">
        <v>47</v>
      </c>
      <c r="D28" s="4"/>
      <c r="E28" s="3" t="s">
        <v>111</v>
      </c>
      <c r="F28" s="69"/>
      <c r="G28" s="25">
        <f t="shared" si="0"/>
        <v>1</v>
      </c>
      <c r="H28" s="26">
        <f t="shared" si="1"/>
        <v>0</v>
      </c>
      <c r="I28" s="56">
        <v>1</v>
      </c>
      <c r="J28" s="67"/>
    </row>
    <row r="29" spans="1:10" ht="42.75" x14ac:dyDescent="0.25">
      <c r="A29" s="54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5">
        <f t="shared" si="0"/>
        <v>0</v>
      </c>
      <c r="H29" s="26">
        <f t="shared" si="1"/>
        <v>0</v>
      </c>
      <c r="I29" s="56"/>
      <c r="J29" s="67"/>
    </row>
    <row r="30" spans="1:10" ht="32.25" customHeight="1" x14ac:dyDescent="0.25">
      <c r="A30" s="25">
        <v>27</v>
      </c>
      <c r="B30" s="94" t="s">
        <v>49</v>
      </c>
      <c r="C30" s="95" t="s">
        <v>50</v>
      </c>
      <c r="D30" s="95"/>
      <c r="E30" s="94" t="s">
        <v>251</v>
      </c>
      <c r="F30" s="92"/>
      <c r="G30" s="25">
        <f t="shared" si="0"/>
        <v>0</v>
      </c>
      <c r="H30" s="92">
        <f t="shared" si="1"/>
        <v>0</v>
      </c>
      <c r="I30" s="93"/>
      <c r="J30" s="110"/>
    </row>
    <row r="31" spans="1:10" ht="52.5" customHeight="1" x14ac:dyDescent="0.25">
      <c r="A31" s="54">
        <v>28</v>
      </c>
      <c r="B31" s="3" t="s">
        <v>190</v>
      </c>
      <c r="C31" s="4" t="s">
        <v>191</v>
      </c>
      <c r="D31" s="4"/>
      <c r="E31" s="3" t="s">
        <v>192</v>
      </c>
      <c r="F31" s="69"/>
      <c r="G31" s="25">
        <f t="shared" si="0"/>
        <v>0</v>
      </c>
      <c r="H31" s="26">
        <f t="shared" si="1"/>
        <v>0</v>
      </c>
      <c r="I31" s="56"/>
      <c r="J31" s="67"/>
    </row>
    <row r="32" spans="1:10" ht="28.5" x14ac:dyDescent="0.25">
      <c r="A32" s="54">
        <v>29</v>
      </c>
      <c r="B32" s="94" t="s">
        <v>193</v>
      </c>
      <c r="C32" s="95" t="s">
        <v>194</v>
      </c>
      <c r="D32" s="95"/>
      <c r="E32" s="96" t="s">
        <v>195</v>
      </c>
      <c r="F32" s="92"/>
      <c r="G32" s="25">
        <f t="shared" si="0"/>
        <v>0</v>
      </c>
      <c r="H32" s="92">
        <f t="shared" si="1"/>
        <v>0</v>
      </c>
      <c r="I32" s="93"/>
      <c r="J32" s="111"/>
    </row>
    <row r="33" spans="1:10" ht="33.75" customHeight="1" x14ac:dyDescent="0.25">
      <c r="A33" s="54">
        <v>30</v>
      </c>
      <c r="B33" s="3" t="s">
        <v>196</v>
      </c>
      <c r="C33" s="4" t="s">
        <v>197</v>
      </c>
      <c r="D33" s="4"/>
      <c r="E33" s="5" t="s">
        <v>99</v>
      </c>
      <c r="F33" s="69"/>
      <c r="G33" s="25">
        <f t="shared" si="0"/>
        <v>2</v>
      </c>
      <c r="H33" s="26">
        <f t="shared" si="1"/>
        <v>0</v>
      </c>
      <c r="I33" s="56">
        <v>2</v>
      </c>
      <c r="J33" s="67"/>
    </row>
    <row r="34" spans="1:10" ht="28.5" x14ac:dyDescent="0.25">
      <c r="A34" s="54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5">
        <f t="shared" si="0"/>
        <v>0</v>
      </c>
      <c r="H34" s="26">
        <f t="shared" si="1"/>
        <v>0</v>
      </c>
      <c r="I34" s="56"/>
      <c r="J34" s="67"/>
    </row>
    <row r="35" spans="1:10" ht="28.5" x14ac:dyDescent="0.25">
      <c r="A35" s="54">
        <v>32</v>
      </c>
      <c r="B35" s="3" t="s">
        <v>53</v>
      </c>
      <c r="C35" s="4" t="s">
        <v>54</v>
      </c>
      <c r="D35" s="4"/>
      <c r="E35" s="3" t="s">
        <v>27</v>
      </c>
      <c r="F35" s="69"/>
      <c r="G35" s="25">
        <f t="shared" si="0"/>
        <v>0</v>
      </c>
      <c r="H35" s="26">
        <f t="shared" si="1"/>
        <v>0</v>
      </c>
      <c r="I35" s="56"/>
      <c r="J35" s="67"/>
    </row>
    <row r="36" spans="1:10" ht="42.75" x14ac:dyDescent="0.25">
      <c r="A36" s="25">
        <v>33</v>
      </c>
      <c r="B36" s="3" t="s">
        <v>55</v>
      </c>
      <c r="C36" s="4"/>
      <c r="D36" s="4" t="s">
        <v>56</v>
      </c>
      <c r="E36" s="3" t="s">
        <v>114</v>
      </c>
      <c r="F36" s="69"/>
      <c r="G36" s="25">
        <f t="shared" ref="G36:G49" si="2">SUM(I36:I36)</f>
        <v>1</v>
      </c>
      <c r="H36" s="26">
        <f t="shared" si="1"/>
        <v>0</v>
      </c>
      <c r="I36" s="56">
        <v>1</v>
      </c>
      <c r="J36" s="52"/>
    </row>
    <row r="37" spans="1:10" ht="42.75" x14ac:dyDescent="0.25">
      <c r="A37" s="54">
        <v>34</v>
      </c>
      <c r="B37" s="94" t="s">
        <v>57</v>
      </c>
      <c r="C37" s="95"/>
      <c r="D37" s="95" t="s">
        <v>56</v>
      </c>
      <c r="E37" s="94" t="s">
        <v>58</v>
      </c>
      <c r="F37" s="92"/>
      <c r="G37" s="25">
        <f t="shared" si="2"/>
        <v>0</v>
      </c>
      <c r="H37" s="92">
        <f t="shared" si="1"/>
        <v>0</v>
      </c>
      <c r="I37" s="93"/>
      <c r="J37" s="111"/>
    </row>
    <row r="38" spans="1:10" ht="59.25" customHeight="1" x14ac:dyDescent="0.25">
      <c r="A38" s="54">
        <v>35</v>
      </c>
      <c r="B38" s="94" t="s">
        <v>269</v>
      </c>
      <c r="C38" s="116"/>
      <c r="D38" s="117" t="s">
        <v>169</v>
      </c>
      <c r="E38" s="101" t="s">
        <v>58</v>
      </c>
      <c r="F38" s="92"/>
      <c r="G38" s="25">
        <f t="shared" si="2"/>
        <v>0</v>
      </c>
      <c r="H38" s="92">
        <f t="shared" si="1"/>
        <v>0</v>
      </c>
      <c r="I38" s="93"/>
      <c r="J38" s="110"/>
    </row>
    <row r="39" spans="1:10" ht="28.5" x14ac:dyDescent="0.25">
      <c r="A39" s="54">
        <v>36</v>
      </c>
      <c r="B39" s="94" t="s">
        <v>59</v>
      </c>
      <c r="C39" s="95" t="s">
        <v>60</v>
      </c>
      <c r="D39" s="95"/>
      <c r="E39" s="94" t="s">
        <v>15</v>
      </c>
      <c r="F39" s="92"/>
      <c r="G39" s="25">
        <f t="shared" si="2"/>
        <v>0</v>
      </c>
      <c r="H39" s="92">
        <f t="shared" si="1"/>
        <v>0</v>
      </c>
      <c r="I39" s="93"/>
      <c r="J39" s="110"/>
    </row>
    <row r="40" spans="1:10" ht="42.75" x14ac:dyDescent="0.25">
      <c r="A40" s="54">
        <v>37</v>
      </c>
      <c r="B40" s="101" t="s">
        <v>61</v>
      </c>
      <c r="C40" s="95" t="s">
        <v>62</v>
      </c>
      <c r="D40" s="95"/>
      <c r="E40" s="94" t="s">
        <v>15</v>
      </c>
      <c r="F40" s="92"/>
      <c r="G40" s="25">
        <f t="shared" si="2"/>
        <v>0</v>
      </c>
      <c r="H40" s="92">
        <f t="shared" si="1"/>
        <v>0</v>
      </c>
      <c r="I40" s="93"/>
      <c r="J40" s="110"/>
    </row>
    <row r="41" spans="1:10" ht="42.75" x14ac:dyDescent="0.25">
      <c r="A41" s="54">
        <v>38</v>
      </c>
      <c r="B41" s="94" t="s">
        <v>63</v>
      </c>
      <c r="C41" s="95" t="s">
        <v>64</v>
      </c>
      <c r="D41" s="95"/>
      <c r="E41" s="94" t="s">
        <v>100</v>
      </c>
      <c r="F41" s="92"/>
      <c r="G41" s="25">
        <f t="shared" si="2"/>
        <v>0</v>
      </c>
      <c r="H41" s="92">
        <f t="shared" si="1"/>
        <v>0</v>
      </c>
      <c r="I41" s="93"/>
      <c r="J41" s="110"/>
    </row>
    <row r="42" spans="1:10" ht="28.5" x14ac:dyDescent="0.25">
      <c r="A42" s="25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5">
        <f t="shared" si="2"/>
        <v>1</v>
      </c>
      <c r="H42" s="26">
        <f t="shared" si="1"/>
        <v>0</v>
      </c>
      <c r="I42" s="56">
        <v>1</v>
      </c>
      <c r="J42" s="67"/>
    </row>
    <row r="43" spans="1:10" ht="57" x14ac:dyDescent="0.25">
      <c r="A43" s="54">
        <v>40</v>
      </c>
      <c r="B43" s="3" t="s">
        <v>198</v>
      </c>
      <c r="C43" s="4" t="s">
        <v>199</v>
      </c>
      <c r="D43" s="4"/>
      <c r="E43" s="5" t="s">
        <v>200</v>
      </c>
      <c r="F43" s="69"/>
      <c r="G43" s="25">
        <f t="shared" si="2"/>
        <v>0</v>
      </c>
      <c r="H43" s="26">
        <f t="shared" si="1"/>
        <v>0</v>
      </c>
      <c r="I43" s="56"/>
      <c r="J43" s="67"/>
    </row>
    <row r="44" spans="1:10" ht="42.75" x14ac:dyDescent="0.25">
      <c r="A44" s="54">
        <v>41</v>
      </c>
      <c r="B44" s="3" t="s">
        <v>201</v>
      </c>
      <c r="C44" s="84" t="s">
        <v>202</v>
      </c>
      <c r="D44" s="4"/>
      <c r="E44" s="5" t="s">
        <v>203</v>
      </c>
      <c r="F44" s="69"/>
      <c r="G44" s="25">
        <f t="shared" si="2"/>
        <v>0</v>
      </c>
      <c r="H44" s="26">
        <f t="shared" si="1"/>
        <v>0</v>
      </c>
      <c r="I44" s="56"/>
      <c r="J44" s="67"/>
    </row>
    <row r="45" spans="1:10" ht="42.75" x14ac:dyDescent="0.25">
      <c r="A45" s="54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5">
        <f t="shared" si="2"/>
        <v>1</v>
      </c>
      <c r="H45" s="26">
        <f t="shared" ref="H45:H77" si="3">F45*G45</f>
        <v>0</v>
      </c>
      <c r="I45" s="56">
        <v>1</v>
      </c>
      <c r="J45" s="67"/>
    </row>
    <row r="46" spans="1:10" ht="28.5" x14ac:dyDescent="0.25">
      <c r="A46" s="54">
        <v>43</v>
      </c>
      <c r="B46" s="94" t="s">
        <v>70</v>
      </c>
      <c r="C46" s="95" t="s">
        <v>71</v>
      </c>
      <c r="D46" s="95"/>
      <c r="E46" s="94" t="s">
        <v>113</v>
      </c>
      <c r="F46" s="92"/>
      <c r="G46" s="25">
        <f t="shared" si="2"/>
        <v>0</v>
      </c>
      <c r="H46" s="92">
        <f t="shared" si="3"/>
        <v>0</v>
      </c>
      <c r="I46" s="93"/>
      <c r="J46" s="110"/>
    </row>
    <row r="47" spans="1:10" ht="42.75" x14ac:dyDescent="0.25">
      <c r="A47" s="54">
        <v>44</v>
      </c>
      <c r="B47" s="94" t="s">
        <v>72</v>
      </c>
      <c r="C47" s="95" t="s">
        <v>73</v>
      </c>
      <c r="D47" s="95"/>
      <c r="E47" s="94" t="s">
        <v>100</v>
      </c>
      <c r="F47" s="92"/>
      <c r="G47" s="25">
        <f t="shared" si="2"/>
        <v>0</v>
      </c>
      <c r="H47" s="92">
        <f t="shared" si="3"/>
        <v>0</v>
      </c>
      <c r="I47" s="93"/>
      <c r="J47" s="110"/>
    </row>
    <row r="48" spans="1:10" ht="28.5" x14ac:dyDescent="0.25">
      <c r="A48" s="25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5">
        <f t="shared" si="2"/>
        <v>0</v>
      </c>
      <c r="H48" s="26">
        <f t="shared" si="3"/>
        <v>0</v>
      </c>
      <c r="I48" s="56"/>
      <c r="J48" s="67"/>
    </row>
    <row r="49" spans="1:10" ht="28.5" x14ac:dyDescent="0.25">
      <c r="A49" s="54">
        <v>46</v>
      </c>
      <c r="B49" s="3" t="s">
        <v>76</v>
      </c>
      <c r="C49" s="4" t="s">
        <v>77</v>
      </c>
      <c r="D49" s="4"/>
      <c r="E49" s="3" t="s">
        <v>244</v>
      </c>
      <c r="F49" s="69"/>
      <c r="G49" s="25">
        <f t="shared" si="2"/>
        <v>0</v>
      </c>
      <c r="H49" s="26">
        <f t="shared" si="3"/>
        <v>0</v>
      </c>
      <c r="I49" s="56"/>
      <c r="J49" s="67"/>
    </row>
    <row r="50" spans="1:10" ht="57" x14ac:dyDescent="0.25">
      <c r="A50" s="54">
        <v>47</v>
      </c>
      <c r="B50" s="94" t="s">
        <v>204</v>
      </c>
      <c r="C50" s="95" t="s">
        <v>205</v>
      </c>
      <c r="D50" s="95"/>
      <c r="E50" s="96" t="s">
        <v>206</v>
      </c>
      <c r="F50" s="92"/>
      <c r="G50" s="25">
        <f t="shared" ref="G50:G77" si="4">SUM(I50:I50)</f>
        <v>0</v>
      </c>
      <c r="H50" s="92">
        <f t="shared" si="3"/>
        <v>0</v>
      </c>
      <c r="I50" s="93"/>
      <c r="J50" s="110"/>
    </row>
    <row r="51" spans="1:10" ht="28.5" x14ac:dyDescent="0.25">
      <c r="A51" s="54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5">
        <f t="shared" si="4"/>
        <v>1</v>
      </c>
      <c r="H51" s="26">
        <f t="shared" si="3"/>
        <v>0</v>
      </c>
      <c r="I51" s="56">
        <v>1</v>
      </c>
      <c r="J51" s="67"/>
    </row>
    <row r="52" spans="1:10" ht="42.75" x14ac:dyDescent="0.25">
      <c r="A52" s="54">
        <v>49</v>
      </c>
      <c r="B52" s="94" t="s">
        <v>80</v>
      </c>
      <c r="C52" s="95" t="s">
        <v>81</v>
      </c>
      <c r="D52" s="95"/>
      <c r="E52" s="94" t="s">
        <v>82</v>
      </c>
      <c r="F52" s="92"/>
      <c r="G52" s="25">
        <f t="shared" si="4"/>
        <v>0</v>
      </c>
      <c r="H52" s="92">
        <f t="shared" si="3"/>
        <v>0</v>
      </c>
      <c r="I52" s="93"/>
      <c r="J52" s="110"/>
    </row>
    <row r="53" spans="1:10" ht="28.5" x14ac:dyDescent="0.25">
      <c r="A53" s="54">
        <v>50</v>
      </c>
      <c r="B53" s="94" t="s">
        <v>83</v>
      </c>
      <c r="C53" s="95" t="s">
        <v>84</v>
      </c>
      <c r="D53" s="95"/>
      <c r="E53" s="94" t="s">
        <v>15</v>
      </c>
      <c r="F53" s="92"/>
      <c r="G53" s="25">
        <f t="shared" si="4"/>
        <v>0</v>
      </c>
      <c r="H53" s="92">
        <f t="shared" si="3"/>
        <v>0</v>
      </c>
      <c r="I53" s="93"/>
      <c r="J53" s="110"/>
    </row>
    <row r="54" spans="1:10" ht="57" x14ac:dyDescent="0.25">
      <c r="A54" s="25">
        <v>51</v>
      </c>
      <c r="B54" s="94" t="s">
        <v>270</v>
      </c>
      <c r="C54" s="95"/>
      <c r="D54" s="100">
        <v>9788325574246</v>
      </c>
      <c r="E54" s="94" t="s">
        <v>48</v>
      </c>
      <c r="F54" s="92"/>
      <c r="G54" s="25">
        <f t="shared" si="4"/>
        <v>0</v>
      </c>
      <c r="H54" s="92">
        <f t="shared" si="3"/>
        <v>0</v>
      </c>
      <c r="I54" s="93"/>
      <c r="J54" s="110"/>
    </row>
    <row r="55" spans="1:10" x14ac:dyDescent="0.25">
      <c r="A55" s="54">
        <v>52</v>
      </c>
      <c r="B55" s="94" t="s">
        <v>207</v>
      </c>
      <c r="C55" s="95" t="s">
        <v>208</v>
      </c>
      <c r="D55" s="95"/>
      <c r="E55" s="94" t="s">
        <v>209</v>
      </c>
      <c r="F55" s="92"/>
      <c r="G55" s="25">
        <f t="shared" si="4"/>
        <v>0</v>
      </c>
      <c r="H55" s="92">
        <f t="shared" si="3"/>
        <v>0</v>
      </c>
      <c r="I55" s="93"/>
      <c r="J55" s="110"/>
    </row>
    <row r="56" spans="1:10" ht="42.75" x14ac:dyDescent="0.25">
      <c r="A56" s="54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5">
        <f t="shared" si="4"/>
        <v>0</v>
      </c>
      <c r="H56" s="26">
        <f t="shared" si="3"/>
        <v>0</v>
      </c>
      <c r="I56" s="56"/>
      <c r="J56" s="67"/>
    </row>
    <row r="57" spans="1:10" ht="28.5" x14ac:dyDescent="0.25">
      <c r="A57" s="54">
        <v>54</v>
      </c>
      <c r="B57" s="94" t="s">
        <v>88</v>
      </c>
      <c r="C57" s="95" t="s">
        <v>89</v>
      </c>
      <c r="D57" s="95"/>
      <c r="E57" s="94" t="s">
        <v>15</v>
      </c>
      <c r="F57" s="92"/>
      <c r="G57" s="25">
        <f t="shared" si="4"/>
        <v>0</v>
      </c>
      <c r="H57" s="92">
        <f t="shared" si="3"/>
        <v>0</v>
      </c>
      <c r="I57" s="93"/>
      <c r="J57" s="110"/>
    </row>
    <row r="58" spans="1:10" ht="43.5" customHeight="1" x14ac:dyDescent="0.2">
      <c r="A58" s="54">
        <v>55</v>
      </c>
      <c r="B58" s="3" t="s">
        <v>210</v>
      </c>
      <c r="C58" s="4" t="s">
        <v>211</v>
      </c>
      <c r="D58" s="4"/>
      <c r="E58" s="22" t="s">
        <v>212</v>
      </c>
      <c r="F58" s="69"/>
      <c r="G58" s="25">
        <f t="shared" si="4"/>
        <v>0</v>
      </c>
      <c r="H58" s="26">
        <f t="shared" si="3"/>
        <v>0</v>
      </c>
      <c r="I58" s="56"/>
      <c r="J58" s="67"/>
    </row>
    <row r="59" spans="1:10" ht="35.25" customHeight="1" x14ac:dyDescent="0.25">
      <c r="A59" s="54">
        <v>56</v>
      </c>
      <c r="B59" s="3" t="s">
        <v>271</v>
      </c>
      <c r="C59" s="4"/>
      <c r="D59" s="4" t="s">
        <v>252</v>
      </c>
      <c r="E59" s="3" t="s">
        <v>48</v>
      </c>
      <c r="F59" s="69"/>
      <c r="G59" s="25">
        <f t="shared" si="4"/>
        <v>0</v>
      </c>
      <c r="H59" s="26">
        <f t="shared" si="3"/>
        <v>0</v>
      </c>
      <c r="I59" s="56"/>
      <c r="J59" s="67"/>
    </row>
    <row r="60" spans="1:10" ht="42.75" x14ac:dyDescent="0.25">
      <c r="A60" s="25">
        <v>57</v>
      </c>
      <c r="B60" s="94" t="s">
        <v>90</v>
      </c>
      <c r="C60" s="95" t="s">
        <v>91</v>
      </c>
      <c r="D60" s="105"/>
      <c r="E60" s="94" t="s">
        <v>100</v>
      </c>
      <c r="F60" s="92"/>
      <c r="G60" s="25">
        <f t="shared" si="4"/>
        <v>0</v>
      </c>
      <c r="H60" s="92">
        <f t="shared" si="3"/>
        <v>0</v>
      </c>
      <c r="I60" s="93"/>
      <c r="J60" s="110"/>
    </row>
    <row r="61" spans="1:10" ht="57" x14ac:dyDescent="0.25">
      <c r="A61" s="54">
        <v>58</v>
      </c>
      <c r="B61" s="3" t="s">
        <v>92</v>
      </c>
      <c r="C61" s="4"/>
      <c r="D61" s="43">
        <v>9788381605076</v>
      </c>
      <c r="E61" s="3" t="s">
        <v>117</v>
      </c>
      <c r="F61" s="69"/>
      <c r="G61" s="25">
        <f t="shared" si="4"/>
        <v>1</v>
      </c>
      <c r="H61" s="26">
        <f t="shared" si="3"/>
        <v>0</v>
      </c>
      <c r="I61" s="56">
        <v>1</v>
      </c>
      <c r="J61" s="67"/>
    </row>
    <row r="62" spans="1:10" ht="71.25" x14ac:dyDescent="0.25">
      <c r="A62" s="54">
        <v>59</v>
      </c>
      <c r="B62" s="3" t="s">
        <v>245</v>
      </c>
      <c r="C62" s="4" t="s">
        <v>43</v>
      </c>
      <c r="D62" s="4"/>
      <c r="E62" s="3" t="s">
        <v>44</v>
      </c>
      <c r="F62" s="69"/>
      <c r="G62" s="25">
        <f t="shared" si="4"/>
        <v>1</v>
      </c>
      <c r="H62" s="26">
        <f t="shared" si="3"/>
        <v>0</v>
      </c>
      <c r="I62" s="56">
        <v>1</v>
      </c>
      <c r="J62" s="67"/>
    </row>
    <row r="63" spans="1:10" ht="28.5" x14ac:dyDescent="0.25">
      <c r="A63" s="54">
        <v>60</v>
      </c>
      <c r="B63" s="3" t="s">
        <v>93</v>
      </c>
      <c r="C63" s="4" t="s">
        <v>94</v>
      </c>
      <c r="D63" s="4"/>
      <c r="E63" s="3" t="s">
        <v>118</v>
      </c>
      <c r="F63" s="69"/>
      <c r="G63" s="25">
        <f t="shared" si="4"/>
        <v>0</v>
      </c>
      <c r="H63" s="26">
        <f t="shared" si="3"/>
        <v>0</v>
      </c>
      <c r="I63" s="56"/>
      <c r="J63" s="67"/>
    </row>
    <row r="64" spans="1:10" ht="42.75" x14ac:dyDescent="0.25">
      <c r="A64" s="54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5">
        <f t="shared" si="4"/>
        <v>1</v>
      </c>
      <c r="H64" s="26">
        <f t="shared" si="3"/>
        <v>0</v>
      </c>
      <c r="I64" s="56">
        <v>1</v>
      </c>
      <c r="J64" s="52"/>
    </row>
    <row r="65" spans="1:18" ht="57" x14ac:dyDescent="0.25">
      <c r="A65" s="54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5">
        <f t="shared" si="4"/>
        <v>0</v>
      </c>
      <c r="H65" s="26">
        <f t="shared" si="3"/>
        <v>0</v>
      </c>
      <c r="I65" s="56"/>
      <c r="J65" s="52"/>
    </row>
    <row r="66" spans="1:18" ht="44.25" customHeight="1" x14ac:dyDescent="0.25">
      <c r="A66" s="25">
        <v>63</v>
      </c>
      <c r="B66" s="5" t="s">
        <v>101</v>
      </c>
      <c r="C66" s="1" t="s">
        <v>102</v>
      </c>
      <c r="D66" s="4"/>
      <c r="E66" s="3" t="s">
        <v>112</v>
      </c>
      <c r="F66" s="69"/>
      <c r="G66" s="25">
        <f t="shared" si="4"/>
        <v>0</v>
      </c>
      <c r="H66" s="26">
        <f t="shared" si="3"/>
        <v>0</v>
      </c>
      <c r="I66" s="56"/>
      <c r="J66" s="52"/>
    </row>
    <row r="67" spans="1:18" ht="28.5" x14ac:dyDescent="0.25">
      <c r="A67" s="54">
        <v>64</v>
      </c>
      <c r="B67" s="94" t="s">
        <v>229</v>
      </c>
      <c r="C67" s="95" t="s">
        <v>272</v>
      </c>
      <c r="D67" s="95"/>
      <c r="E67" s="96" t="s">
        <v>230</v>
      </c>
      <c r="F67" s="92"/>
      <c r="G67" s="25">
        <f t="shared" si="4"/>
        <v>0</v>
      </c>
      <c r="H67" s="92">
        <f t="shared" si="3"/>
        <v>0</v>
      </c>
      <c r="I67" s="93"/>
      <c r="J67" s="110"/>
    </row>
    <row r="68" spans="1:18" ht="42.75" x14ac:dyDescent="0.25">
      <c r="A68" s="54">
        <v>65</v>
      </c>
      <c r="B68" s="3" t="s">
        <v>246</v>
      </c>
      <c r="C68" s="4" t="s">
        <v>233</v>
      </c>
      <c r="D68" s="4"/>
      <c r="E68" s="5" t="s">
        <v>234</v>
      </c>
      <c r="F68" s="69"/>
      <c r="G68" s="25">
        <f t="shared" si="4"/>
        <v>0</v>
      </c>
      <c r="H68" s="26">
        <f t="shared" si="3"/>
        <v>0</v>
      </c>
      <c r="I68" s="56"/>
      <c r="J68" s="67"/>
    </row>
    <row r="69" spans="1:18" ht="59.25" customHeight="1" x14ac:dyDescent="0.25">
      <c r="A69" s="54">
        <v>66</v>
      </c>
      <c r="B69" s="3" t="s">
        <v>235</v>
      </c>
      <c r="C69" s="4" t="s">
        <v>236</v>
      </c>
      <c r="D69" s="4"/>
      <c r="E69" s="5" t="s">
        <v>114</v>
      </c>
      <c r="F69" s="69"/>
      <c r="G69" s="25">
        <f t="shared" si="4"/>
        <v>1</v>
      </c>
      <c r="H69" s="26">
        <f t="shared" si="3"/>
        <v>0</v>
      </c>
      <c r="I69" s="56">
        <v>1</v>
      </c>
      <c r="J69" s="67"/>
    </row>
    <row r="70" spans="1:18" ht="57" x14ac:dyDescent="0.25">
      <c r="A70" s="54">
        <v>67</v>
      </c>
      <c r="B70" s="3" t="s">
        <v>238</v>
      </c>
      <c r="C70" s="4" t="s">
        <v>239</v>
      </c>
      <c r="D70" s="4"/>
      <c r="E70" s="5" t="s">
        <v>237</v>
      </c>
      <c r="F70" s="69"/>
      <c r="G70" s="25">
        <f t="shared" si="4"/>
        <v>1</v>
      </c>
      <c r="H70" s="26">
        <f t="shared" si="3"/>
        <v>0</v>
      </c>
      <c r="I70" s="56">
        <v>1</v>
      </c>
      <c r="J70" s="67"/>
    </row>
    <row r="71" spans="1:18" ht="37.5" customHeight="1" x14ac:dyDescent="0.25">
      <c r="A71" s="54">
        <v>68</v>
      </c>
      <c r="B71" s="94" t="s">
        <v>240</v>
      </c>
      <c r="C71" s="95" t="s">
        <v>273</v>
      </c>
      <c r="D71" s="95"/>
      <c r="E71" s="96" t="s">
        <v>241</v>
      </c>
      <c r="F71" s="92"/>
      <c r="G71" s="25">
        <f t="shared" si="4"/>
        <v>0</v>
      </c>
      <c r="H71" s="92">
        <f t="shared" si="3"/>
        <v>0</v>
      </c>
      <c r="I71" s="93"/>
      <c r="J71" s="110"/>
    </row>
    <row r="72" spans="1:18" ht="35.25" customHeight="1" x14ac:dyDescent="0.25">
      <c r="A72" s="25">
        <v>69</v>
      </c>
      <c r="B72" s="94" t="s">
        <v>247</v>
      </c>
      <c r="C72" s="95" t="s">
        <v>253</v>
      </c>
      <c r="D72" s="95"/>
      <c r="E72" s="96" t="s">
        <v>254</v>
      </c>
      <c r="F72" s="92"/>
      <c r="G72" s="25">
        <f t="shared" si="4"/>
        <v>0</v>
      </c>
      <c r="H72" s="92">
        <f t="shared" si="3"/>
        <v>0</v>
      </c>
      <c r="I72" s="93"/>
      <c r="J72" s="110"/>
    </row>
    <row r="73" spans="1:18" ht="35.25" customHeight="1" x14ac:dyDescent="0.25">
      <c r="A73" s="54">
        <v>70</v>
      </c>
      <c r="B73" s="90" t="s">
        <v>257</v>
      </c>
      <c r="C73" s="91" t="s">
        <v>258</v>
      </c>
      <c r="D73" s="91"/>
      <c r="E73" s="90" t="s">
        <v>241</v>
      </c>
      <c r="F73" s="92"/>
      <c r="G73" s="25">
        <f t="shared" si="4"/>
        <v>0</v>
      </c>
      <c r="H73" s="92">
        <f t="shared" si="3"/>
        <v>0</v>
      </c>
      <c r="I73" s="93"/>
      <c r="J73" s="110"/>
    </row>
    <row r="74" spans="1:18" ht="50.25" customHeight="1" x14ac:dyDescent="0.25">
      <c r="A74" s="54">
        <v>71</v>
      </c>
      <c r="B74" s="90" t="s">
        <v>259</v>
      </c>
      <c r="C74" s="91" t="s">
        <v>260</v>
      </c>
      <c r="D74" s="91"/>
      <c r="E74" s="90" t="s">
        <v>261</v>
      </c>
      <c r="F74" s="92"/>
      <c r="G74" s="25">
        <f t="shared" si="4"/>
        <v>0</v>
      </c>
      <c r="H74" s="92">
        <f t="shared" si="3"/>
        <v>0</v>
      </c>
      <c r="I74" s="93"/>
      <c r="J74" s="110"/>
    </row>
    <row r="75" spans="1:18" ht="69" customHeight="1" x14ac:dyDescent="0.25">
      <c r="A75" s="54">
        <v>72</v>
      </c>
      <c r="B75" s="90" t="s">
        <v>262</v>
      </c>
      <c r="C75" s="91" t="s">
        <v>43</v>
      </c>
      <c r="D75" s="91"/>
      <c r="E75" s="90" t="s">
        <v>44</v>
      </c>
      <c r="F75" s="92"/>
      <c r="G75" s="25">
        <f t="shared" si="4"/>
        <v>0</v>
      </c>
      <c r="H75" s="92">
        <f t="shared" si="3"/>
        <v>0</v>
      </c>
      <c r="I75" s="93"/>
      <c r="J75" s="110"/>
    </row>
    <row r="76" spans="1:18" ht="42.75" x14ac:dyDescent="0.25">
      <c r="A76" s="54">
        <v>73</v>
      </c>
      <c r="B76" s="90" t="s">
        <v>264</v>
      </c>
      <c r="C76" s="107" t="s">
        <v>265</v>
      </c>
      <c r="D76" s="107"/>
      <c r="E76" s="90" t="s">
        <v>241</v>
      </c>
      <c r="F76" s="92"/>
      <c r="G76" s="25">
        <f t="shared" si="4"/>
        <v>0</v>
      </c>
      <c r="H76" s="92">
        <f t="shared" si="3"/>
        <v>0</v>
      </c>
      <c r="I76" s="93"/>
      <c r="J76" s="110"/>
    </row>
    <row r="77" spans="1:18" ht="31.5" customHeight="1" x14ac:dyDescent="0.25">
      <c r="A77" s="54">
        <v>74</v>
      </c>
      <c r="B77" s="90" t="s">
        <v>266</v>
      </c>
      <c r="C77" s="107" t="s">
        <v>267</v>
      </c>
      <c r="D77" s="107"/>
      <c r="E77" s="90" t="s">
        <v>241</v>
      </c>
      <c r="F77" s="92"/>
      <c r="G77" s="25">
        <f t="shared" si="4"/>
        <v>0</v>
      </c>
      <c r="H77" s="92">
        <f t="shared" si="3"/>
        <v>0</v>
      </c>
      <c r="I77" s="93"/>
      <c r="J77" s="111"/>
    </row>
    <row r="78" spans="1:18" ht="15" x14ac:dyDescent="0.25">
      <c r="A78" s="24"/>
      <c r="B78" s="24"/>
      <c r="C78" s="25"/>
      <c r="D78" s="25"/>
      <c r="E78" s="24"/>
      <c r="F78" s="26"/>
      <c r="G78" s="25">
        <f>SUM(G4:G77)</f>
        <v>21</v>
      </c>
      <c r="H78" s="87">
        <f>SUM(H4:H77)</f>
        <v>0</v>
      </c>
      <c r="I78" s="25">
        <f>SUM(I4:I77)</f>
        <v>21</v>
      </c>
      <c r="J78" s="24">
        <f>SUM(I78:I78)</f>
        <v>21</v>
      </c>
      <c r="K78" s="46"/>
      <c r="L78" s="46"/>
      <c r="M78" s="46"/>
      <c r="N78" s="46"/>
      <c r="O78" s="46"/>
      <c r="P78" s="46"/>
      <c r="Q78" s="46"/>
      <c r="R78" s="46"/>
    </row>
    <row r="79" spans="1:18" x14ac:dyDescent="0.25">
      <c r="A79" s="57"/>
      <c r="B79" s="57"/>
      <c r="C79" s="49"/>
      <c r="D79" s="49"/>
      <c r="E79" s="57"/>
      <c r="F79" s="59"/>
      <c r="G79" s="115"/>
      <c r="H79" s="49"/>
      <c r="I79" s="58"/>
    </row>
    <row r="80" spans="1:18" ht="15.75" customHeight="1" x14ac:dyDescent="0.25">
      <c r="A80" s="114"/>
      <c r="B80" s="120" t="s">
        <v>276</v>
      </c>
      <c r="C80" s="120"/>
      <c r="D80" s="120"/>
      <c r="E80" s="57"/>
      <c r="F80" s="59"/>
      <c r="G80" s="115"/>
      <c r="H80" s="49"/>
      <c r="I80" s="58"/>
      <c r="J80" s="46"/>
      <c r="K80" s="46"/>
      <c r="L80" s="46"/>
      <c r="M80" s="46"/>
      <c r="N80" s="46"/>
      <c r="O80" s="46"/>
      <c r="P80" s="46"/>
      <c r="Q80" s="46"/>
      <c r="R80" s="46"/>
    </row>
    <row r="81" spans="1:18" x14ac:dyDescent="0.25">
      <c r="A81" s="57"/>
      <c r="B81" s="57"/>
      <c r="C81" s="49"/>
      <c r="D81" s="49"/>
      <c r="E81" s="57"/>
      <c r="F81" s="59"/>
      <c r="G81" s="115"/>
      <c r="H81" s="49"/>
      <c r="I81" s="58"/>
      <c r="J81" s="46"/>
      <c r="K81" s="46"/>
      <c r="L81" s="46"/>
      <c r="M81" s="46"/>
      <c r="N81" s="46"/>
      <c r="O81" s="46"/>
      <c r="P81" s="46"/>
      <c r="Q81" s="46"/>
      <c r="R81" s="46"/>
    </row>
    <row r="82" spans="1:18" x14ac:dyDescent="0.25">
      <c r="A82" s="57"/>
      <c r="B82" s="57"/>
      <c r="C82" s="49"/>
      <c r="D82" s="49"/>
      <c r="E82" s="57"/>
      <c r="F82" s="59"/>
      <c r="G82" s="115"/>
      <c r="H82" s="49"/>
      <c r="I82" s="58"/>
      <c r="J82" s="46"/>
      <c r="K82" s="46"/>
      <c r="L82" s="46"/>
      <c r="M82" s="46"/>
      <c r="N82" s="46"/>
      <c r="O82" s="46"/>
      <c r="P82" s="46"/>
      <c r="Q82" s="46"/>
      <c r="R82" s="46"/>
    </row>
    <row r="83" spans="1:18" x14ac:dyDescent="0.25">
      <c r="A83" s="57"/>
      <c r="B83" s="57"/>
      <c r="C83" s="49"/>
      <c r="D83" s="49"/>
      <c r="E83" s="57"/>
      <c r="F83" s="59"/>
      <c r="G83" s="115"/>
      <c r="H83" s="49"/>
      <c r="I83" s="58"/>
      <c r="J83" s="46"/>
      <c r="K83" s="46"/>
      <c r="L83" s="46"/>
      <c r="M83" s="46"/>
      <c r="N83" s="46"/>
      <c r="O83" s="46"/>
      <c r="P83" s="46"/>
      <c r="Q83" s="46"/>
      <c r="R83" s="46"/>
    </row>
    <row r="84" spans="1:18" x14ac:dyDescent="0.25">
      <c r="A84" s="57"/>
      <c r="B84" s="57"/>
      <c r="C84" s="49"/>
      <c r="D84" s="49"/>
      <c r="E84" s="57"/>
      <c r="F84" s="59"/>
      <c r="G84" s="115"/>
      <c r="H84" s="49"/>
      <c r="I84" s="58"/>
      <c r="J84" s="46"/>
      <c r="K84" s="46"/>
      <c r="L84" s="46"/>
      <c r="M84" s="46"/>
      <c r="N84" s="46"/>
      <c r="O84" s="46"/>
      <c r="P84" s="46"/>
      <c r="Q84" s="46"/>
      <c r="R84" s="46"/>
    </row>
    <row r="85" spans="1:18" x14ac:dyDescent="0.25">
      <c r="A85" s="57"/>
      <c r="B85" s="57"/>
      <c r="C85" s="49"/>
      <c r="D85" s="49"/>
      <c r="E85" s="57"/>
      <c r="F85" s="59"/>
      <c r="G85" s="115"/>
      <c r="H85" s="49"/>
      <c r="I85" s="58"/>
      <c r="J85" s="46"/>
      <c r="K85" s="46"/>
      <c r="L85" s="46"/>
      <c r="M85" s="46"/>
      <c r="N85" s="46"/>
      <c r="O85" s="46"/>
      <c r="P85" s="46"/>
      <c r="Q85" s="46"/>
      <c r="R85" s="46"/>
    </row>
    <row r="86" spans="1:18" x14ac:dyDescent="0.25">
      <c r="A86" s="57"/>
      <c r="B86" s="57"/>
      <c r="C86" s="49"/>
      <c r="D86" s="49"/>
      <c r="E86" s="57"/>
      <c r="F86" s="59"/>
      <c r="G86" s="115"/>
      <c r="H86" s="49"/>
      <c r="I86" s="58"/>
      <c r="J86" s="46"/>
      <c r="K86" s="46"/>
      <c r="L86" s="46"/>
      <c r="M86" s="46"/>
      <c r="N86" s="46"/>
      <c r="O86" s="46"/>
      <c r="P86" s="46"/>
      <c r="Q86" s="46"/>
      <c r="R86" s="46"/>
    </row>
    <row r="87" spans="1:18" x14ac:dyDescent="0.25">
      <c r="A87" s="57"/>
      <c r="B87" s="57"/>
      <c r="C87" s="49"/>
      <c r="D87" s="49"/>
      <c r="E87" s="57"/>
      <c r="F87" s="59"/>
      <c r="G87" s="115"/>
      <c r="H87" s="49"/>
      <c r="I87" s="58"/>
      <c r="J87" s="46"/>
      <c r="K87" s="46"/>
      <c r="L87" s="46"/>
      <c r="M87" s="46"/>
      <c r="N87" s="46"/>
      <c r="O87" s="46"/>
      <c r="P87" s="46"/>
      <c r="Q87" s="46"/>
      <c r="R87" s="46"/>
    </row>
    <row r="88" spans="1:18" x14ac:dyDescent="0.25">
      <c r="A88" s="57"/>
      <c r="B88" s="57"/>
      <c r="C88" s="49"/>
      <c r="D88" s="49"/>
      <c r="E88" s="57"/>
      <c r="F88" s="59"/>
      <c r="G88" s="115"/>
      <c r="H88" s="49"/>
      <c r="I88" s="58"/>
      <c r="J88" s="46"/>
      <c r="K88" s="46"/>
      <c r="L88" s="46"/>
      <c r="M88" s="46"/>
      <c r="N88" s="46"/>
      <c r="O88" s="46"/>
      <c r="P88" s="46"/>
      <c r="Q88" s="46"/>
      <c r="R88" s="46"/>
    </row>
    <row r="89" spans="1:18" x14ac:dyDescent="0.25">
      <c r="A89" s="57"/>
      <c r="B89" s="57"/>
      <c r="C89" s="49"/>
      <c r="D89" s="49"/>
      <c r="E89" s="57"/>
      <c r="F89" s="59"/>
      <c r="G89" s="115"/>
      <c r="H89" s="49"/>
      <c r="I89" s="58"/>
      <c r="J89" s="46"/>
      <c r="K89" s="46"/>
      <c r="L89" s="46"/>
      <c r="M89" s="46"/>
      <c r="N89" s="46"/>
      <c r="O89" s="46"/>
      <c r="P89" s="46"/>
      <c r="Q89" s="46"/>
      <c r="R89" s="46"/>
    </row>
    <row r="90" spans="1:18" x14ac:dyDescent="0.25">
      <c r="A90" s="57"/>
      <c r="B90" s="57"/>
      <c r="C90" s="49"/>
      <c r="D90" s="49"/>
      <c r="E90" s="57"/>
      <c r="F90" s="59"/>
      <c r="G90" s="115"/>
      <c r="H90" s="49"/>
      <c r="I90" s="58"/>
      <c r="J90" s="46"/>
      <c r="K90" s="46"/>
      <c r="L90" s="46"/>
      <c r="M90" s="46"/>
      <c r="N90" s="46"/>
      <c r="O90" s="46"/>
      <c r="P90" s="46"/>
      <c r="Q90" s="46"/>
      <c r="R90" s="46"/>
    </row>
    <row r="91" spans="1:18" x14ac:dyDescent="0.25">
      <c r="A91" s="57"/>
      <c r="B91" s="57"/>
      <c r="C91" s="49"/>
      <c r="D91" s="49"/>
      <c r="E91" s="57"/>
      <c r="F91" s="59"/>
      <c r="G91" s="115"/>
      <c r="H91" s="49"/>
      <c r="I91" s="58"/>
      <c r="J91" s="46"/>
      <c r="K91" s="46"/>
      <c r="L91" s="46"/>
      <c r="M91" s="46"/>
      <c r="N91" s="46"/>
      <c r="O91" s="46"/>
      <c r="P91" s="46"/>
      <c r="Q91" s="46"/>
      <c r="R91" s="46"/>
    </row>
    <row r="92" spans="1:18" x14ac:dyDescent="0.25">
      <c r="A92" s="57"/>
      <c r="B92" s="57"/>
      <c r="C92" s="49"/>
      <c r="D92" s="49"/>
      <c r="E92" s="57"/>
      <c r="F92" s="59"/>
      <c r="G92" s="115"/>
      <c r="H92" s="49"/>
      <c r="I92" s="58"/>
      <c r="J92" s="46"/>
      <c r="K92" s="46"/>
      <c r="L92" s="46"/>
      <c r="M92" s="46"/>
      <c r="N92" s="46"/>
      <c r="O92" s="46"/>
      <c r="P92" s="46"/>
      <c r="Q92" s="46"/>
      <c r="R92" s="46"/>
    </row>
    <row r="93" spans="1:18" x14ac:dyDescent="0.25">
      <c r="A93" s="57"/>
      <c r="B93" s="57"/>
      <c r="C93" s="49"/>
      <c r="D93" s="49"/>
      <c r="E93" s="57"/>
      <c r="F93" s="59"/>
      <c r="G93" s="115"/>
      <c r="H93" s="49"/>
      <c r="I93" s="58"/>
      <c r="J93" s="46"/>
      <c r="K93" s="46"/>
      <c r="L93" s="46"/>
      <c r="M93" s="46"/>
      <c r="N93" s="46"/>
      <c r="O93" s="46"/>
      <c r="P93" s="46"/>
      <c r="Q93" s="46"/>
      <c r="R93" s="46"/>
    </row>
    <row r="94" spans="1:18" x14ac:dyDescent="0.25">
      <c r="A94" s="57"/>
      <c r="B94" s="57"/>
      <c r="C94" s="49"/>
      <c r="D94" s="49"/>
      <c r="E94" s="57"/>
      <c r="F94" s="59"/>
      <c r="G94" s="115"/>
      <c r="H94" s="49"/>
      <c r="I94" s="58"/>
      <c r="J94" s="46"/>
      <c r="K94" s="46"/>
      <c r="L94" s="46"/>
      <c r="M94" s="46"/>
      <c r="N94" s="46"/>
      <c r="O94" s="46"/>
      <c r="P94" s="46"/>
      <c r="Q94" s="46"/>
      <c r="R94" s="46"/>
    </row>
    <row r="95" spans="1:18" x14ac:dyDescent="0.25">
      <c r="A95" s="57"/>
      <c r="B95" s="57"/>
      <c r="C95" s="49"/>
      <c r="D95" s="49"/>
      <c r="E95" s="57"/>
      <c r="F95" s="59"/>
      <c r="G95" s="115"/>
      <c r="H95" s="49"/>
      <c r="I95" s="58"/>
      <c r="J95" s="46"/>
      <c r="K95" s="46"/>
      <c r="L95" s="46"/>
      <c r="M95" s="46"/>
      <c r="N95" s="46"/>
      <c r="O95" s="46"/>
      <c r="P95" s="46"/>
      <c r="Q95" s="46"/>
      <c r="R95" s="46"/>
    </row>
    <row r="96" spans="1:18" x14ac:dyDescent="0.25">
      <c r="A96" s="57"/>
      <c r="B96" s="57"/>
      <c r="C96" s="49"/>
      <c r="D96" s="49"/>
      <c r="E96" s="57"/>
      <c r="F96" s="59"/>
      <c r="G96" s="115"/>
      <c r="H96" s="49"/>
      <c r="I96" s="58"/>
      <c r="J96" s="46"/>
      <c r="K96" s="46"/>
      <c r="L96" s="46"/>
      <c r="M96" s="46"/>
      <c r="N96" s="46"/>
      <c r="O96" s="46"/>
      <c r="P96" s="46"/>
      <c r="Q96" s="46"/>
      <c r="R96" s="46"/>
    </row>
    <row r="97" spans="1:18" x14ac:dyDescent="0.25">
      <c r="A97" s="57"/>
      <c r="B97" s="57"/>
      <c r="C97" s="49"/>
      <c r="D97" s="49"/>
      <c r="E97" s="57"/>
      <c r="F97" s="59"/>
      <c r="G97" s="115"/>
      <c r="H97" s="49"/>
      <c r="I97" s="58"/>
      <c r="J97" s="46"/>
      <c r="K97" s="46"/>
      <c r="L97" s="46"/>
      <c r="M97" s="46"/>
      <c r="N97" s="46"/>
      <c r="O97" s="46"/>
      <c r="P97" s="46"/>
      <c r="Q97" s="46"/>
      <c r="R97" s="46"/>
    </row>
    <row r="98" spans="1:18" x14ac:dyDescent="0.25">
      <c r="A98" s="57"/>
      <c r="B98" s="57"/>
      <c r="C98" s="49"/>
      <c r="D98" s="49"/>
      <c r="E98" s="57"/>
      <c r="F98" s="59"/>
      <c r="G98" s="115"/>
      <c r="H98" s="49"/>
      <c r="I98" s="58"/>
      <c r="J98" s="46"/>
      <c r="K98" s="46"/>
      <c r="L98" s="46"/>
      <c r="M98" s="46"/>
      <c r="N98" s="46"/>
      <c r="O98" s="46"/>
      <c r="P98" s="46"/>
      <c r="Q98" s="46"/>
      <c r="R98" s="46"/>
    </row>
    <row r="99" spans="1:18" x14ac:dyDescent="0.25">
      <c r="A99" s="57"/>
      <c r="B99" s="57"/>
      <c r="C99" s="49"/>
      <c r="D99" s="49"/>
      <c r="E99" s="57"/>
      <c r="F99" s="59"/>
      <c r="G99" s="115"/>
      <c r="H99" s="49"/>
      <c r="I99" s="58"/>
      <c r="J99" s="46"/>
      <c r="K99" s="46"/>
      <c r="L99" s="46"/>
      <c r="M99" s="46"/>
      <c r="N99" s="46"/>
      <c r="O99" s="46"/>
      <c r="P99" s="46"/>
      <c r="Q99" s="46"/>
      <c r="R99" s="46"/>
    </row>
    <row r="100" spans="1:18" x14ac:dyDescent="0.25">
      <c r="A100" s="57"/>
      <c r="B100" s="57"/>
      <c r="C100" s="49"/>
      <c r="D100" s="49"/>
      <c r="E100" s="57"/>
      <c r="F100" s="59"/>
      <c r="G100" s="115"/>
      <c r="H100" s="49"/>
      <c r="I100" s="58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x14ac:dyDescent="0.25">
      <c r="A101" s="57"/>
      <c r="B101" s="57"/>
      <c r="C101" s="49"/>
      <c r="D101" s="49"/>
      <c r="E101" s="57"/>
      <c r="F101" s="59"/>
      <c r="G101" s="115"/>
      <c r="H101" s="49"/>
      <c r="I101" s="58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x14ac:dyDescent="0.25">
      <c r="A102" s="57"/>
      <c r="B102" s="57"/>
      <c r="C102" s="49"/>
      <c r="D102" s="49"/>
      <c r="E102" s="57"/>
      <c r="F102" s="59"/>
      <c r="G102" s="115"/>
      <c r="H102" s="49"/>
      <c r="I102" s="58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x14ac:dyDescent="0.25">
      <c r="A103" s="57"/>
      <c r="B103" s="57"/>
      <c r="C103" s="49"/>
      <c r="D103" s="49"/>
      <c r="E103" s="57"/>
      <c r="F103" s="59"/>
      <c r="G103" s="115"/>
      <c r="H103" s="49"/>
      <c r="I103" s="58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x14ac:dyDescent="0.25">
      <c r="A104" s="57"/>
      <c r="B104" s="57"/>
      <c r="C104" s="49"/>
      <c r="D104" s="49"/>
      <c r="E104" s="57"/>
      <c r="F104" s="59"/>
      <c r="G104" s="115"/>
      <c r="H104" s="49"/>
      <c r="I104" s="58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x14ac:dyDescent="0.25">
      <c r="A105" s="57"/>
      <c r="B105" s="57"/>
      <c r="C105" s="49"/>
      <c r="D105" s="49"/>
      <c r="E105" s="57"/>
      <c r="F105" s="59"/>
      <c r="G105" s="115"/>
      <c r="H105" s="49"/>
      <c r="I105" s="58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x14ac:dyDescent="0.25">
      <c r="A106" s="57"/>
      <c r="B106" s="57"/>
      <c r="C106" s="49"/>
      <c r="D106" s="49"/>
      <c r="E106" s="57"/>
      <c r="F106" s="59"/>
      <c r="G106" s="115"/>
      <c r="H106" s="49"/>
      <c r="I106" s="58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x14ac:dyDescent="0.25">
      <c r="A107" s="57"/>
      <c r="B107" s="57"/>
      <c r="C107" s="49"/>
      <c r="D107" s="49"/>
      <c r="E107" s="57"/>
      <c r="F107" s="59"/>
      <c r="G107" s="115"/>
      <c r="H107" s="49"/>
      <c r="I107" s="58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x14ac:dyDescent="0.25">
      <c r="A108" s="57"/>
      <c r="B108" s="57"/>
      <c r="C108" s="49"/>
      <c r="D108" s="49"/>
      <c r="E108" s="57"/>
      <c r="F108" s="59"/>
      <c r="G108" s="115"/>
      <c r="H108" s="49"/>
      <c r="I108" s="58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x14ac:dyDescent="0.25">
      <c r="A109" s="57"/>
      <c r="B109" s="57"/>
      <c r="C109" s="49"/>
      <c r="D109" s="49"/>
      <c r="E109" s="57"/>
      <c r="F109" s="59"/>
      <c r="G109" s="115"/>
      <c r="H109" s="49"/>
      <c r="I109" s="58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x14ac:dyDescent="0.25">
      <c r="A110" s="57"/>
      <c r="B110" s="57"/>
      <c r="C110" s="49"/>
      <c r="D110" s="49"/>
      <c r="E110" s="57"/>
      <c r="F110" s="59"/>
      <c r="G110" s="115"/>
      <c r="H110" s="49"/>
      <c r="I110" s="58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x14ac:dyDescent="0.25">
      <c r="A111" s="57"/>
      <c r="B111" s="57"/>
      <c r="C111" s="49"/>
      <c r="D111" s="49"/>
      <c r="E111" s="57"/>
      <c r="F111" s="59"/>
      <c r="G111" s="115"/>
      <c r="H111" s="49"/>
      <c r="I111" s="58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x14ac:dyDescent="0.25">
      <c r="A112" s="57"/>
      <c r="B112" s="57"/>
      <c r="C112" s="49"/>
      <c r="D112" s="49"/>
      <c r="E112" s="57"/>
      <c r="F112" s="59"/>
      <c r="G112" s="115"/>
      <c r="H112" s="49"/>
      <c r="I112" s="58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x14ac:dyDescent="0.25">
      <c r="A113" s="57"/>
      <c r="B113" s="57"/>
      <c r="C113" s="49"/>
      <c r="D113" s="49"/>
      <c r="E113" s="57"/>
      <c r="F113" s="59"/>
      <c r="G113" s="115"/>
      <c r="H113" s="49"/>
      <c r="I113" s="58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x14ac:dyDescent="0.25">
      <c r="A114" s="57"/>
      <c r="B114" s="57"/>
      <c r="C114" s="49"/>
      <c r="D114" s="49"/>
      <c r="E114" s="57"/>
      <c r="F114" s="59"/>
      <c r="G114" s="115"/>
      <c r="H114" s="49"/>
      <c r="I114" s="58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x14ac:dyDescent="0.25">
      <c r="A115" s="57"/>
      <c r="B115" s="57"/>
      <c r="C115" s="49"/>
      <c r="D115" s="49"/>
      <c r="E115" s="57"/>
      <c r="F115" s="59"/>
      <c r="G115" s="115"/>
      <c r="H115" s="49"/>
      <c r="I115" s="58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x14ac:dyDescent="0.25">
      <c r="A116" s="57"/>
      <c r="B116" s="57"/>
      <c r="C116" s="49"/>
      <c r="D116" s="49"/>
      <c r="E116" s="57"/>
      <c r="F116" s="59"/>
      <c r="G116" s="115"/>
      <c r="H116" s="49"/>
      <c r="I116" s="58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x14ac:dyDescent="0.25">
      <c r="A117" s="57"/>
      <c r="B117" s="57"/>
      <c r="C117" s="49"/>
      <c r="D117" s="49"/>
      <c r="E117" s="57"/>
      <c r="F117" s="59"/>
      <c r="G117" s="115"/>
      <c r="H117" s="49"/>
      <c r="I117" s="58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x14ac:dyDescent="0.25">
      <c r="A118" s="57"/>
      <c r="B118" s="57"/>
      <c r="C118" s="49"/>
      <c r="D118" s="49"/>
      <c r="E118" s="57"/>
      <c r="F118" s="59"/>
      <c r="G118" s="115"/>
      <c r="H118" s="49"/>
      <c r="I118" s="58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x14ac:dyDescent="0.25">
      <c r="A119" s="57"/>
      <c r="B119" s="57"/>
      <c r="C119" s="49"/>
      <c r="D119" s="49"/>
      <c r="E119" s="57"/>
      <c r="F119" s="59"/>
      <c r="G119" s="115"/>
      <c r="H119" s="49"/>
      <c r="I119" s="58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x14ac:dyDescent="0.25">
      <c r="A120" s="57"/>
      <c r="B120" s="57"/>
      <c r="C120" s="49"/>
      <c r="D120" s="49"/>
      <c r="E120" s="57"/>
      <c r="F120" s="59"/>
      <c r="G120" s="115"/>
      <c r="H120" s="49"/>
      <c r="I120" s="58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x14ac:dyDescent="0.25">
      <c r="A121" s="57"/>
      <c r="B121" s="57"/>
      <c r="C121" s="49"/>
      <c r="D121" s="49"/>
      <c r="E121" s="57"/>
      <c r="F121" s="59"/>
      <c r="G121" s="115"/>
      <c r="H121" s="49"/>
      <c r="I121" s="58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x14ac:dyDescent="0.25">
      <c r="A122" s="57"/>
      <c r="B122" s="57"/>
      <c r="C122" s="49"/>
      <c r="D122" s="49"/>
      <c r="E122" s="57"/>
      <c r="F122" s="59"/>
      <c r="G122" s="115"/>
      <c r="H122" s="49"/>
      <c r="I122" s="58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x14ac:dyDescent="0.25">
      <c r="A123" s="57"/>
      <c r="B123" s="57"/>
      <c r="C123" s="49"/>
      <c r="D123" s="49"/>
      <c r="E123" s="57"/>
      <c r="F123" s="59"/>
      <c r="G123" s="115"/>
      <c r="H123" s="49"/>
      <c r="I123" s="58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x14ac:dyDescent="0.25">
      <c r="A124" s="57"/>
      <c r="B124" s="57"/>
      <c r="C124" s="49"/>
      <c r="D124" s="49"/>
      <c r="E124" s="57"/>
      <c r="F124" s="59"/>
      <c r="G124" s="115"/>
      <c r="H124" s="49"/>
      <c r="I124" s="58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x14ac:dyDescent="0.25">
      <c r="A125" s="57"/>
      <c r="B125" s="57"/>
      <c r="C125" s="49"/>
      <c r="D125" s="49"/>
      <c r="E125" s="57"/>
      <c r="F125" s="59"/>
      <c r="G125" s="115"/>
      <c r="H125" s="49"/>
      <c r="I125" s="58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x14ac:dyDescent="0.25">
      <c r="A126" s="57"/>
      <c r="B126" s="57"/>
      <c r="C126" s="49"/>
      <c r="D126" s="49"/>
      <c r="E126" s="57"/>
      <c r="F126" s="59"/>
      <c r="G126" s="115"/>
      <c r="H126" s="49"/>
      <c r="I126" s="58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x14ac:dyDescent="0.25">
      <c r="A127" s="57"/>
      <c r="B127" s="57"/>
      <c r="C127" s="49"/>
      <c r="D127" s="49"/>
      <c r="E127" s="57"/>
      <c r="F127" s="59"/>
      <c r="G127" s="115"/>
      <c r="H127" s="49"/>
      <c r="I127" s="58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x14ac:dyDescent="0.25">
      <c r="A128" s="57"/>
      <c r="B128" s="57"/>
      <c r="C128" s="49"/>
      <c r="D128" s="49"/>
      <c r="E128" s="57"/>
      <c r="F128" s="59"/>
      <c r="G128" s="115"/>
      <c r="H128" s="49"/>
      <c r="I128" s="58"/>
      <c r="J128" s="46"/>
      <c r="K128" s="46"/>
      <c r="L128" s="46"/>
      <c r="M128" s="46"/>
      <c r="N128" s="46"/>
      <c r="O128" s="46"/>
      <c r="P128" s="46"/>
      <c r="Q128" s="46"/>
      <c r="R128" s="46"/>
    </row>
    <row r="129" spans="1:18" x14ac:dyDescent="0.25">
      <c r="A129" s="57"/>
      <c r="B129" s="57"/>
      <c r="C129" s="49"/>
      <c r="D129" s="49"/>
      <c r="E129" s="57"/>
      <c r="F129" s="59"/>
      <c r="G129" s="115"/>
      <c r="H129" s="49"/>
      <c r="I129" s="58"/>
      <c r="J129" s="46"/>
      <c r="K129" s="46"/>
      <c r="L129" s="46"/>
      <c r="M129" s="46"/>
      <c r="N129" s="46"/>
      <c r="O129" s="46"/>
      <c r="P129" s="46"/>
      <c r="Q129" s="46"/>
      <c r="R129" s="46"/>
    </row>
    <row r="130" spans="1:18" x14ac:dyDescent="0.25">
      <c r="A130" s="57"/>
      <c r="B130" s="57"/>
      <c r="C130" s="49"/>
      <c r="D130" s="49"/>
      <c r="E130" s="57"/>
      <c r="F130" s="59"/>
      <c r="G130" s="115"/>
      <c r="H130" s="49"/>
      <c r="I130" s="58"/>
      <c r="J130" s="46"/>
      <c r="K130" s="46"/>
      <c r="L130" s="46"/>
      <c r="M130" s="46"/>
      <c r="N130" s="46"/>
      <c r="O130" s="46"/>
      <c r="P130" s="46"/>
      <c r="Q130" s="46"/>
      <c r="R130" s="46"/>
    </row>
    <row r="131" spans="1:18" x14ac:dyDescent="0.25">
      <c r="A131" s="57"/>
      <c r="B131" s="57"/>
      <c r="C131" s="49"/>
      <c r="D131" s="49"/>
      <c r="E131" s="57"/>
      <c r="F131" s="59"/>
      <c r="G131" s="115"/>
      <c r="H131" s="49"/>
      <c r="I131" s="58"/>
      <c r="J131" s="46"/>
      <c r="K131" s="46"/>
      <c r="L131" s="46"/>
      <c r="M131" s="46"/>
      <c r="N131" s="46"/>
      <c r="O131" s="46"/>
      <c r="P131" s="46"/>
      <c r="Q131" s="46"/>
      <c r="R131" s="46"/>
    </row>
    <row r="132" spans="1:18" x14ac:dyDescent="0.25">
      <c r="A132" s="57"/>
      <c r="B132" s="57"/>
      <c r="C132" s="49"/>
      <c r="D132" s="49"/>
      <c r="E132" s="57"/>
      <c r="F132" s="59"/>
      <c r="G132" s="115"/>
      <c r="H132" s="49"/>
      <c r="I132" s="58"/>
      <c r="J132" s="46"/>
      <c r="K132" s="46"/>
      <c r="L132" s="46"/>
      <c r="M132" s="46"/>
      <c r="N132" s="46"/>
      <c r="O132" s="46"/>
      <c r="P132" s="46"/>
      <c r="Q132" s="46"/>
      <c r="R132" s="46"/>
    </row>
    <row r="133" spans="1:18" x14ac:dyDescent="0.25">
      <c r="A133" s="57"/>
      <c r="B133" s="57"/>
      <c r="C133" s="49"/>
      <c r="D133" s="49"/>
      <c r="E133" s="57"/>
      <c r="F133" s="59"/>
      <c r="G133" s="115"/>
      <c r="H133" s="49"/>
      <c r="I133" s="58"/>
      <c r="J133" s="46"/>
      <c r="K133" s="46"/>
      <c r="L133" s="46"/>
      <c r="M133" s="46"/>
      <c r="N133" s="46"/>
      <c r="O133" s="46"/>
      <c r="P133" s="46"/>
      <c r="Q133" s="46"/>
      <c r="R133" s="46"/>
    </row>
    <row r="134" spans="1:18" x14ac:dyDescent="0.25">
      <c r="A134" s="57"/>
      <c r="B134" s="57"/>
      <c r="C134" s="49"/>
      <c r="D134" s="49"/>
      <c r="E134" s="57"/>
      <c r="F134" s="59"/>
      <c r="G134" s="115"/>
      <c r="H134" s="49"/>
      <c r="I134" s="58"/>
      <c r="J134" s="46"/>
      <c r="K134" s="46"/>
      <c r="L134" s="46"/>
      <c r="M134" s="46"/>
      <c r="N134" s="46"/>
      <c r="O134" s="46"/>
      <c r="P134" s="46"/>
      <c r="Q134" s="46"/>
      <c r="R134" s="46"/>
    </row>
    <row r="135" spans="1:18" x14ac:dyDescent="0.25">
      <c r="A135" s="57"/>
      <c r="B135" s="57"/>
      <c r="C135" s="49"/>
      <c r="D135" s="49"/>
      <c r="E135" s="57"/>
      <c r="F135" s="59"/>
      <c r="G135" s="115"/>
      <c r="H135" s="49"/>
      <c r="I135" s="58"/>
      <c r="J135" s="46"/>
      <c r="K135" s="46"/>
      <c r="L135" s="46"/>
      <c r="M135" s="46"/>
      <c r="N135" s="46"/>
      <c r="O135" s="46"/>
      <c r="P135" s="46"/>
      <c r="Q135" s="46"/>
      <c r="R135" s="46"/>
    </row>
    <row r="136" spans="1:18" x14ac:dyDescent="0.25">
      <c r="A136" s="57"/>
      <c r="B136" s="57"/>
      <c r="C136" s="49"/>
      <c r="D136" s="49"/>
      <c r="E136" s="57"/>
      <c r="F136" s="59"/>
      <c r="G136" s="115"/>
      <c r="H136" s="49"/>
      <c r="I136" s="58"/>
      <c r="J136" s="46"/>
      <c r="K136" s="46"/>
      <c r="L136" s="46"/>
      <c r="M136" s="46"/>
      <c r="N136" s="46"/>
      <c r="O136" s="46"/>
      <c r="P136" s="46"/>
      <c r="Q136" s="46"/>
      <c r="R136" s="46"/>
    </row>
    <row r="137" spans="1:18" x14ac:dyDescent="0.25">
      <c r="A137" s="57"/>
      <c r="B137" s="57"/>
      <c r="C137" s="49"/>
      <c r="D137" s="49"/>
      <c r="E137" s="57"/>
      <c r="F137" s="59"/>
      <c r="G137" s="115"/>
      <c r="H137" s="49"/>
      <c r="I137" s="58"/>
      <c r="J137" s="46"/>
      <c r="K137" s="46"/>
      <c r="L137" s="46"/>
      <c r="M137" s="46"/>
      <c r="N137" s="46"/>
      <c r="O137" s="46"/>
      <c r="P137" s="46"/>
      <c r="Q137" s="46"/>
      <c r="R137" s="46"/>
    </row>
    <row r="138" spans="1:18" x14ac:dyDescent="0.25">
      <c r="A138" s="57"/>
      <c r="B138" s="57"/>
      <c r="C138" s="49"/>
      <c r="D138" s="49"/>
      <c r="E138" s="57"/>
      <c r="F138" s="59"/>
      <c r="G138" s="115"/>
      <c r="H138" s="49"/>
      <c r="I138" s="58"/>
      <c r="J138" s="46"/>
      <c r="K138" s="46"/>
      <c r="L138" s="46"/>
      <c r="M138" s="46"/>
      <c r="N138" s="46"/>
      <c r="O138" s="46"/>
      <c r="P138" s="46"/>
      <c r="Q138" s="46"/>
      <c r="R138" s="46"/>
    </row>
    <row r="139" spans="1:18" x14ac:dyDescent="0.25">
      <c r="A139" s="57"/>
      <c r="B139" s="57"/>
      <c r="C139" s="49"/>
      <c r="D139" s="49"/>
      <c r="E139" s="57"/>
      <c r="F139" s="59"/>
      <c r="G139" s="115"/>
      <c r="H139" s="49"/>
      <c r="I139" s="58"/>
      <c r="J139" s="46"/>
      <c r="K139" s="46"/>
      <c r="L139" s="46"/>
      <c r="M139" s="46"/>
      <c r="N139" s="46"/>
      <c r="O139" s="46"/>
      <c r="P139" s="46"/>
      <c r="Q139" s="46"/>
      <c r="R139" s="46"/>
    </row>
    <row r="140" spans="1:18" x14ac:dyDescent="0.25">
      <c r="A140" s="57"/>
      <c r="B140" s="57"/>
      <c r="C140" s="49"/>
      <c r="D140" s="49"/>
      <c r="E140" s="57"/>
      <c r="F140" s="59"/>
      <c r="G140" s="115"/>
      <c r="H140" s="49"/>
      <c r="I140" s="58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x14ac:dyDescent="0.25">
      <c r="A141" s="57"/>
      <c r="B141" s="57"/>
      <c r="C141" s="49"/>
      <c r="D141" s="49"/>
      <c r="E141" s="57"/>
      <c r="F141" s="59"/>
      <c r="G141" s="115"/>
      <c r="H141" s="49"/>
      <c r="I141" s="58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5">
      <c r="A142" s="57"/>
      <c r="B142" s="57"/>
      <c r="C142" s="49"/>
      <c r="D142" s="49"/>
      <c r="E142" s="57"/>
      <c r="F142" s="59"/>
      <c r="G142" s="115"/>
      <c r="H142" s="49"/>
      <c r="I142" s="58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5">
      <c r="A143" s="57"/>
      <c r="B143" s="57"/>
      <c r="C143" s="49"/>
      <c r="D143" s="49"/>
      <c r="E143" s="57"/>
      <c r="F143" s="59"/>
      <c r="G143" s="115"/>
      <c r="H143" s="49"/>
      <c r="I143" s="58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5">
      <c r="A144" s="57"/>
      <c r="B144" s="57"/>
      <c r="C144" s="49"/>
      <c r="D144" s="49"/>
      <c r="E144" s="57"/>
      <c r="F144" s="59"/>
      <c r="G144" s="115"/>
      <c r="H144" s="49"/>
      <c r="I144" s="58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5">
      <c r="A145" s="57"/>
      <c r="B145" s="57"/>
      <c r="C145" s="49"/>
      <c r="D145" s="49"/>
      <c r="E145" s="57"/>
      <c r="F145" s="59"/>
      <c r="G145" s="115"/>
      <c r="H145" s="49"/>
      <c r="I145" s="58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5">
      <c r="A146" s="57"/>
      <c r="B146" s="57"/>
      <c r="C146" s="49"/>
      <c r="D146" s="49"/>
      <c r="E146" s="57"/>
      <c r="F146" s="59"/>
      <c r="G146" s="115"/>
      <c r="H146" s="49"/>
      <c r="I146" s="58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5">
      <c r="A147" s="57"/>
      <c r="B147" s="57"/>
      <c r="C147" s="49"/>
      <c r="D147" s="49"/>
      <c r="E147" s="57"/>
      <c r="F147" s="59"/>
      <c r="G147" s="115"/>
      <c r="H147" s="49"/>
      <c r="I147" s="58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5">
      <c r="A148" s="57"/>
      <c r="B148" s="57"/>
      <c r="C148" s="49"/>
      <c r="D148" s="49"/>
      <c r="E148" s="57"/>
      <c r="F148" s="59"/>
      <c r="G148" s="115"/>
      <c r="H148" s="49"/>
      <c r="I148" s="58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1:18" x14ac:dyDescent="0.25">
      <c r="A149" s="57"/>
      <c r="B149" s="57"/>
      <c r="C149" s="49"/>
      <c r="D149" s="49"/>
      <c r="E149" s="57"/>
      <c r="F149" s="59"/>
      <c r="G149" s="115"/>
      <c r="H149" s="49"/>
      <c r="I149" s="58"/>
      <c r="J149" s="46"/>
      <c r="K149" s="46"/>
      <c r="L149" s="46"/>
      <c r="M149" s="46"/>
      <c r="N149" s="46"/>
      <c r="O149" s="46"/>
      <c r="P149" s="46"/>
      <c r="Q149" s="46"/>
      <c r="R149" s="46"/>
    </row>
    <row r="150" spans="1:18" x14ac:dyDescent="0.25">
      <c r="A150" s="57"/>
      <c r="B150" s="57"/>
      <c r="C150" s="49"/>
      <c r="D150" s="49"/>
      <c r="E150" s="57"/>
      <c r="F150" s="59"/>
      <c r="G150" s="115"/>
      <c r="H150" s="49"/>
      <c r="I150" s="58"/>
      <c r="J150" s="46"/>
      <c r="K150" s="46"/>
      <c r="L150" s="46"/>
      <c r="M150" s="46"/>
      <c r="N150" s="46"/>
      <c r="O150" s="46"/>
      <c r="P150" s="46"/>
      <c r="Q150" s="46"/>
      <c r="R150" s="46"/>
    </row>
    <row r="151" spans="1:18" x14ac:dyDescent="0.25">
      <c r="A151" s="57"/>
      <c r="B151" s="57"/>
      <c r="C151" s="49"/>
      <c r="D151" s="49"/>
      <c r="E151" s="57"/>
      <c r="F151" s="59"/>
      <c r="G151" s="115"/>
      <c r="H151" s="49"/>
      <c r="I151" s="58"/>
      <c r="J151" s="46"/>
      <c r="K151" s="46"/>
      <c r="L151" s="46"/>
      <c r="M151" s="46"/>
      <c r="N151" s="46"/>
      <c r="O151" s="46"/>
      <c r="P151" s="46"/>
      <c r="Q151" s="46"/>
      <c r="R151" s="46"/>
    </row>
    <row r="152" spans="1:18" x14ac:dyDescent="0.25">
      <c r="A152" s="57"/>
      <c r="B152" s="57"/>
      <c r="C152" s="49"/>
      <c r="D152" s="49"/>
      <c r="E152" s="57"/>
      <c r="F152" s="59"/>
      <c r="G152" s="115"/>
      <c r="H152" s="49"/>
      <c r="I152" s="58"/>
      <c r="J152" s="46"/>
      <c r="K152" s="46"/>
      <c r="L152" s="46"/>
      <c r="M152" s="46"/>
      <c r="N152" s="46"/>
      <c r="O152" s="46"/>
      <c r="P152" s="46"/>
      <c r="Q152" s="46"/>
      <c r="R152" s="46"/>
    </row>
    <row r="153" spans="1:18" x14ac:dyDescent="0.25">
      <c r="A153" s="57"/>
      <c r="B153" s="57"/>
      <c r="C153" s="49"/>
      <c r="D153" s="49"/>
      <c r="E153" s="57"/>
      <c r="F153" s="59"/>
      <c r="G153" s="115"/>
      <c r="H153" s="49"/>
      <c r="I153" s="58"/>
      <c r="J153" s="46"/>
      <c r="K153" s="46"/>
      <c r="L153" s="46"/>
      <c r="M153" s="46"/>
      <c r="N153" s="46"/>
      <c r="O153" s="46"/>
      <c r="P153" s="46"/>
      <c r="Q153" s="46"/>
      <c r="R153" s="46"/>
    </row>
    <row r="154" spans="1:18" x14ac:dyDescent="0.25">
      <c r="A154" s="57"/>
      <c r="B154" s="57"/>
      <c r="C154" s="49"/>
      <c r="D154" s="49"/>
      <c r="E154" s="57"/>
      <c r="F154" s="59"/>
      <c r="G154" s="115"/>
      <c r="H154" s="49"/>
      <c r="I154" s="58"/>
      <c r="J154" s="46"/>
      <c r="K154" s="46"/>
      <c r="L154" s="46"/>
      <c r="M154" s="46"/>
      <c r="N154" s="46"/>
      <c r="O154" s="46"/>
      <c r="P154" s="46"/>
      <c r="Q154" s="46"/>
      <c r="R154" s="46"/>
    </row>
    <row r="155" spans="1:18" x14ac:dyDescent="0.25">
      <c r="A155" s="57"/>
      <c r="B155" s="57"/>
      <c r="C155" s="49"/>
      <c r="D155" s="49"/>
      <c r="E155" s="57"/>
      <c r="F155" s="59"/>
      <c r="G155" s="115"/>
      <c r="H155" s="49"/>
      <c r="I155" s="58"/>
      <c r="J155" s="46"/>
      <c r="K155" s="46"/>
      <c r="L155" s="46"/>
      <c r="M155" s="46"/>
      <c r="N155" s="46"/>
      <c r="O155" s="46"/>
      <c r="P155" s="46"/>
      <c r="Q155" s="46"/>
      <c r="R155" s="46"/>
    </row>
    <row r="156" spans="1:18" x14ac:dyDescent="0.25">
      <c r="A156" s="57"/>
      <c r="B156" s="57"/>
      <c r="C156" s="49"/>
      <c r="D156" s="49"/>
      <c r="E156" s="57"/>
      <c r="F156" s="59"/>
      <c r="G156" s="115"/>
      <c r="H156" s="49"/>
      <c r="I156" s="58"/>
      <c r="J156" s="46"/>
      <c r="K156" s="46"/>
      <c r="L156" s="46"/>
      <c r="M156" s="46"/>
      <c r="N156" s="46"/>
      <c r="O156" s="46"/>
      <c r="P156" s="46"/>
      <c r="Q156" s="46"/>
      <c r="R156" s="46"/>
    </row>
    <row r="157" spans="1:18" x14ac:dyDescent="0.25">
      <c r="A157" s="57"/>
      <c r="B157" s="57"/>
      <c r="C157" s="49"/>
      <c r="D157" s="49"/>
      <c r="E157" s="57"/>
      <c r="F157" s="59"/>
      <c r="G157" s="115"/>
      <c r="H157" s="49"/>
      <c r="I157" s="58"/>
      <c r="J157" s="46"/>
      <c r="K157" s="46"/>
      <c r="L157" s="46"/>
      <c r="M157" s="46"/>
      <c r="N157" s="46"/>
      <c r="O157" s="46"/>
      <c r="P157" s="46"/>
      <c r="Q157" s="46"/>
      <c r="R157" s="46"/>
    </row>
    <row r="158" spans="1:18" x14ac:dyDescent="0.25">
      <c r="A158" s="57"/>
      <c r="B158" s="57"/>
      <c r="C158" s="49"/>
      <c r="D158" s="49"/>
      <c r="E158" s="57"/>
      <c r="F158" s="59"/>
      <c r="G158" s="115"/>
      <c r="H158" s="49"/>
      <c r="I158" s="58"/>
      <c r="J158" s="46"/>
      <c r="K158" s="46"/>
      <c r="L158" s="46"/>
      <c r="M158" s="46"/>
      <c r="N158" s="46"/>
      <c r="O158" s="46"/>
      <c r="P158" s="46"/>
      <c r="Q158" s="46"/>
      <c r="R158" s="46"/>
    </row>
    <row r="159" spans="1:18" x14ac:dyDescent="0.25">
      <c r="A159" s="57"/>
      <c r="B159" s="57"/>
      <c r="C159" s="49"/>
      <c r="D159" s="49"/>
      <c r="E159" s="57"/>
      <c r="F159" s="59"/>
      <c r="G159" s="115"/>
      <c r="H159" s="49"/>
      <c r="I159" s="58"/>
      <c r="J159" s="46"/>
      <c r="K159" s="46"/>
      <c r="L159" s="46"/>
      <c r="M159" s="46"/>
      <c r="N159" s="46"/>
      <c r="O159" s="46"/>
      <c r="P159" s="46"/>
      <c r="Q159" s="46"/>
      <c r="R159" s="46"/>
    </row>
    <row r="160" spans="1:18" x14ac:dyDescent="0.25">
      <c r="A160" s="57"/>
      <c r="B160" s="57"/>
      <c r="C160" s="49"/>
      <c r="D160" s="49"/>
      <c r="E160" s="57"/>
      <c r="F160" s="59"/>
      <c r="G160" s="115"/>
      <c r="H160" s="49"/>
      <c r="I160" s="58"/>
      <c r="J160" s="46"/>
      <c r="K160" s="46"/>
      <c r="L160" s="46"/>
      <c r="M160" s="46"/>
      <c r="N160" s="46"/>
      <c r="O160" s="46"/>
      <c r="P160" s="46"/>
      <c r="Q160" s="46"/>
      <c r="R160" s="46"/>
    </row>
    <row r="161" spans="1:18" x14ac:dyDescent="0.25">
      <c r="A161" s="57"/>
      <c r="B161" s="57"/>
      <c r="C161" s="49"/>
      <c r="D161" s="49"/>
      <c r="E161" s="57"/>
      <c r="F161" s="59"/>
      <c r="G161" s="115"/>
      <c r="H161" s="49"/>
      <c r="I161" s="58"/>
      <c r="J161" s="46"/>
      <c r="K161" s="46"/>
      <c r="L161" s="46"/>
      <c r="M161" s="46"/>
      <c r="N161" s="46"/>
      <c r="O161" s="46"/>
      <c r="P161" s="46"/>
      <c r="Q161" s="46"/>
      <c r="R161" s="46"/>
    </row>
    <row r="162" spans="1:18" x14ac:dyDescent="0.25">
      <c r="A162" s="57"/>
      <c r="B162" s="57"/>
      <c r="C162" s="49"/>
      <c r="D162" s="49"/>
      <c r="E162" s="57"/>
      <c r="F162" s="59"/>
      <c r="G162" s="115"/>
      <c r="H162" s="49"/>
      <c r="I162" s="58"/>
      <c r="J162" s="46"/>
      <c r="K162" s="46"/>
      <c r="L162" s="46"/>
      <c r="M162" s="46"/>
      <c r="N162" s="46"/>
      <c r="O162" s="46"/>
      <c r="P162" s="46"/>
      <c r="Q162" s="46"/>
      <c r="R162" s="46"/>
    </row>
    <row r="163" spans="1:18" x14ac:dyDescent="0.25">
      <c r="A163" s="57"/>
      <c r="B163" s="57"/>
      <c r="C163" s="49"/>
      <c r="D163" s="49"/>
      <c r="E163" s="57"/>
      <c r="F163" s="59"/>
      <c r="G163" s="115"/>
      <c r="H163" s="49"/>
      <c r="I163" s="58"/>
      <c r="J163" s="46"/>
      <c r="K163" s="46"/>
      <c r="L163" s="46"/>
      <c r="M163" s="46"/>
      <c r="N163" s="46"/>
      <c r="O163" s="46"/>
      <c r="P163" s="46"/>
      <c r="Q163" s="46"/>
      <c r="R163" s="46"/>
    </row>
    <row r="164" spans="1:18" x14ac:dyDescent="0.25">
      <c r="A164" s="57"/>
      <c r="B164" s="57"/>
      <c r="C164" s="49"/>
      <c r="D164" s="49"/>
      <c r="E164" s="57"/>
      <c r="F164" s="59"/>
      <c r="G164" s="115"/>
      <c r="H164" s="49"/>
      <c r="I164" s="58"/>
      <c r="J164" s="46"/>
      <c r="K164" s="46"/>
      <c r="L164" s="46"/>
      <c r="M164" s="46"/>
      <c r="N164" s="46"/>
      <c r="O164" s="46"/>
      <c r="P164" s="46"/>
      <c r="Q164" s="46"/>
      <c r="R164" s="46"/>
    </row>
    <row r="165" spans="1:18" x14ac:dyDescent="0.25">
      <c r="A165" s="57"/>
      <c r="B165" s="57"/>
      <c r="C165" s="49"/>
      <c r="D165" s="49"/>
      <c r="E165" s="57"/>
      <c r="F165" s="59"/>
      <c r="G165" s="115"/>
      <c r="H165" s="49"/>
      <c r="I165" s="58"/>
      <c r="J165" s="46"/>
      <c r="K165" s="46"/>
      <c r="L165" s="46"/>
      <c r="M165" s="46"/>
      <c r="N165" s="46"/>
      <c r="O165" s="46"/>
      <c r="P165" s="46"/>
      <c r="Q165" s="46"/>
      <c r="R165" s="46"/>
    </row>
    <row r="166" spans="1:18" x14ac:dyDescent="0.25">
      <c r="A166" s="57"/>
      <c r="B166" s="57"/>
      <c r="C166" s="49"/>
      <c r="D166" s="49"/>
      <c r="E166" s="57"/>
      <c r="I166" s="58"/>
      <c r="J166" s="46"/>
      <c r="K166" s="46"/>
      <c r="L166" s="46"/>
      <c r="M166" s="46"/>
      <c r="N166" s="46"/>
      <c r="O166" s="46"/>
      <c r="P166" s="46"/>
      <c r="Q166" s="46"/>
      <c r="R166" s="46"/>
    </row>
    <row r="167" spans="1:18" x14ac:dyDescent="0.25">
      <c r="A167" s="57"/>
      <c r="B167" s="57"/>
      <c r="C167" s="49"/>
      <c r="D167" s="49"/>
      <c r="E167" s="57"/>
      <c r="I167" s="58"/>
      <c r="J167" s="46"/>
      <c r="K167" s="46"/>
      <c r="L167" s="46"/>
      <c r="M167" s="46"/>
      <c r="N167" s="46"/>
      <c r="O167" s="46"/>
      <c r="P167" s="46"/>
      <c r="Q167" s="46"/>
      <c r="R167" s="46"/>
    </row>
  </sheetData>
  <sheetProtection password="C77E" sheet="1" objects="1" scenarios="1" selectLockedCells="1" selectUnlockedCells="1"/>
  <mergeCells count="2">
    <mergeCell ref="F1:H1"/>
    <mergeCell ref="B80:D80"/>
  </mergeCells>
  <conditionalFormatting sqref="F78:H165 I5:I167">
    <cfRule type="cellIs" dxfId="12" priority="23" operator="equal">
      <formula>0</formula>
    </cfRule>
  </conditionalFormatting>
  <dataValidations count="1">
    <dataValidation allowBlank="1" sqref="WJQ982988:WJS982988 HE3:HL4 RA3:RH4 AAW3:ABD4 AKS3:AKZ4 AUO3:AUV4 BEK3:BER4 BOG3:BON4 BYC3:BYJ4 CHY3:CIF4 CRU3:CSB4 DBQ3:DBX4 DLM3:DLT4 DVI3:DVP4 EFE3:EFL4 EPA3:EPH4 EYW3:EZD4 FIS3:FIZ4 FSO3:FSV4 GCK3:GCR4 GMG3:GMN4 GWC3:GWJ4 HFY3:HGF4 HPU3:HQB4 HZQ3:HZX4 IJM3:IJT4 ITI3:ITP4 JDE3:JDL4 JNA3:JNH4 JWW3:JXD4 KGS3:KGZ4 KQO3:KQV4 LAK3:LAR4 LKG3:LKN4 LUC3:LUJ4 MDY3:MEF4 MNU3:MOB4 MXQ3:MXX4 NHM3:NHT4 NRI3:NRP4 OBE3:OBL4 OLA3:OLH4 OUW3:OVD4 PES3:PEZ4 POO3:POV4 PYK3:PYR4 QIG3:QIN4 QSC3:QSJ4 RBY3:RCF4 RLU3:RMB4 RVQ3:RVX4 SFM3:SFT4 SPI3:SPP4 SZE3:SZL4 TJA3:TJH4 TSW3:TTD4 UCS3:UCZ4 UMO3:UMV4 UWK3:UWR4 VGG3:VGN4 VQC3:VQJ4 VZY3:WAF4 WJU3:WKB4 WTQ3:WTX4 HE65484:HL65484 RA65484:RH65484 AAW65484:ABD65484 AKS65484:AKZ65484 AUO65484:AUV65484 BEK65484:BER65484 BOG65484:BON65484 BYC65484:BYJ65484 CHY65484:CIF65484 CRU65484:CSB65484 DBQ65484:DBX65484 DLM65484:DLT65484 DVI65484:DVP65484 EFE65484:EFL65484 EPA65484:EPH65484 EYW65484:EZD65484 FIS65484:FIZ65484 FSO65484:FSV65484 GCK65484:GCR65484 GMG65484:GMN65484 GWC65484:GWJ65484 HFY65484:HGF65484 HPU65484:HQB65484 HZQ65484:HZX65484 IJM65484:IJT65484 ITI65484:ITP65484 JDE65484:JDL65484 JNA65484:JNH65484 JWW65484:JXD65484 KGS65484:KGZ65484 KQO65484:KQV65484 LAK65484:LAR65484 LKG65484:LKN65484 LUC65484:LUJ65484 MDY65484:MEF65484 MNU65484:MOB65484 MXQ65484:MXX65484 NHM65484:NHT65484 NRI65484:NRP65484 OBE65484:OBL65484 OLA65484:OLH65484 OUW65484:OVD65484 PES65484:PEZ65484 POO65484:POV65484 PYK65484:PYR65484 QIG65484:QIN65484 QSC65484:QSJ65484 RBY65484:RCF65484 RLU65484:RMB65484 RVQ65484:RVX65484 SFM65484:SFT65484 SPI65484:SPP65484 SZE65484:SZL65484 TJA65484:TJH65484 TSW65484:TTD65484 UCS65484:UCZ65484 UMO65484:UMV65484 UWK65484:UWR65484 VGG65484:VGN65484 VQC65484:VQJ65484 VZY65484:WAF65484 WJU65484:WKB65484 WTQ65484:WTX65484 HE131020:HL131020 RA131020:RH131020 AAW131020:ABD131020 AKS131020:AKZ131020 AUO131020:AUV131020 BEK131020:BER131020 BOG131020:BON131020 BYC131020:BYJ131020 CHY131020:CIF131020 CRU131020:CSB131020 DBQ131020:DBX131020 DLM131020:DLT131020 DVI131020:DVP131020 EFE131020:EFL131020 EPA131020:EPH131020 EYW131020:EZD131020 FIS131020:FIZ131020 FSO131020:FSV131020 GCK131020:GCR131020 GMG131020:GMN131020 GWC131020:GWJ131020 HFY131020:HGF131020 HPU131020:HQB131020 HZQ131020:HZX131020 IJM131020:IJT131020 ITI131020:ITP131020 JDE131020:JDL131020 JNA131020:JNH131020 JWW131020:JXD131020 KGS131020:KGZ131020 KQO131020:KQV131020 LAK131020:LAR131020 LKG131020:LKN131020 LUC131020:LUJ131020 MDY131020:MEF131020 MNU131020:MOB131020 MXQ131020:MXX131020 NHM131020:NHT131020 NRI131020:NRP131020 OBE131020:OBL131020 OLA131020:OLH131020 OUW131020:OVD131020 PES131020:PEZ131020 POO131020:POV131020 PYK131020:PYR131020 QIG131020:QIN131020 QSC131020:QSJ131020 RBY131020:RCF131020 RLU131020:RMB131020 RVQ131020:RVX131020 SFM131020:SFT131020 SPI131020:SPP131020 SZE131020:SZL131020 TJA131020:TJH131020 TSW131020:TTD131020 UCS131020:UCZ131020 UMO131020:UMV131020 UWK131020:UWR131020 VGG131020:VGN131020 VQC131020:VQJ131020 VZY131020:WAF131020 WJU131020:WKB131020 WTQ131020:WTX131020 HE196556:HL196556 RA196556:RH196556 AAW196556:ABD196556 AKS196556:AKZ196556 AUO196556:AUV196556 BEK196556:BER196556 BOG196556:BON196556 BYC196556:BYJ196556 CHY196556:CIF196556 CRU196556:CSB196556 DBQ196556:DBX196556 DLM196556:DLT196556 DVI196556:DVP196556 EFE196556:EFL196556 EPA196556:EPH196556 EYW196556:EZD196556 FIS196556:FIZ196556 FSO196556:FSV196556 GCK196556:GCR196556 GMG196556:GMN196556 GWC196556:GWJ196556 HFY196556:HGF196556 HPU196556:HQB196556 HZQ196556:HZX196556 IJM196556:IJT196556 ITI196556:ITP196556 JDE196556:JDL196556 JNA196556:JNH196556 JWW196556:JXD196556 KGS196556:KGZ196556 KQO196556:KQV196556 LAK196556:LAR196556 LKG196556:LKN196556 LUC196556:LUJ196556 MDY196556:MEF196556 MNU196556:MOB196556 MXQ196556:MXX196556 NHM196556:NHT196556 NRI196556:NRP196556 OBE196556:OBL196556 OLA196556:OLH196556 OUW196556:OVD196556 PES196556:PEZ196556 POO196556:POV196556 PYK196556:PYR196556 QIG196556:QIN196556 QSC196556:QSJ196556 RBY196556:RCF196556 RLU196556:RMB196556 RVQ196556:RVX196556 SFM196556:SFT196556 SPI196556:SPP196556 SZE196556:SZL196556 TJA196556:TJH196556 TSW196556:TTD196556 UCS196556:UCZ196556 UMO196556:UMV196556 UWK196556:UWR196556 VGG196556:VGN196556 VQC196556:VQJ196556 VZY196556:WAF196556 WJU196556:WKB196556 WTQ196556:WTX196556 HE262092:HL262092 RA262092:RH262092 AAW262092:ABD262092 AKS262092:AKZ262092 AUO262092:AUV262092 BEK262092:BER262092 BOG262092:BON262092 BYC262092:BYJ262092 CHY262092:CIF262092 CRU262092:CSB262092 DBQ262092:DBX262092 DLM262092:DLT262092 DVI262092:DVP262092 EFE262092:EFL262092 EPA262092:EPH262092 EYW262092:EZD262092 FIS262092:FIZ262092 FSO262092:FSV262092 GCK262092:GCR262092 GMG262092:GMN262092 GWC262092:GWJ262092 HFY262092:HGF262092 HPU262092:HQB262092 HZQ262092:HZX262092 IJM262092:IJT262092 ITI262092:ITP262092 JDE262092:JDL262092 JNA262092:JNH262092 JWW262092:JXD262092 KGS262092:KGZ262092 KQO262092:KQV262092 LAK262092:LAR262092 LKG262092:LKN262092 LUC262092:LUJ262092 MDY262092:MEF262092 MNU262092:MOB262092 MXQ262092:MXX262092 NHM262092:NHT262092 NRI262092:NRP262092 OBE262092:OBL262092 OLA262092:OLH262092 OUW262092:OVD262092 PES262092:PEZ262092 POO262092:POV262092 PYK262092:PYR262092 QIG262092:QIN262092 QSC262092:QSJ262092 RBY262092:RCF262092 RLU262092:RMB262092 RVQ262092:RVX262092 SFM262092:SFT262092 SPI262092:SPP262092 SZE262092:SZL262092 TJA262092:TJH262092 TSW262092:TTD262092 UCS262092:UCZ262092 UMO262092:UMV262092 UWK262092:UWR262092 VGG262092:VGN262092 VQC262092:VQJ262092 VZY262092:WAF262092 WJU262092:WKB262092 WTQ262092:WTX262092 HE327628:HL327628 RA327628:RH327628 AAW327628:ABD327628 AKS327628:AKZ327628 AUO327628:AUV327628 BEK327628:BER327628 BOG327628:BON327628 BYC327628:BYJ327628 CHY327628:CIF327628 CRU327628:CSB327628 DBQ327628:DBX327628 DLM327628:DLT327628 DVI327628:DVP327628 EFE327628:EFL327628 EPA327628:EPH327628 EYW327628:EZD327628 FIS327628:FIZ327628 FSO327628:FSV327628 GCK327628:GCR327628 GMG327628:GMN327628 GWC327628:GWJ327628 HFY327628:HGF327628 HPU327628:HQB327628 HZQ327628:HZX327628 IJM327628:IJT327628 ITI327628:ITP327628 JDE327628:JDL327628 JNA327628:JNH327628 JWW327628:JXD327628 KGS327628:KGZ327628 KQO327628:KQV327628 LAK327628:LAR327628 LKG327628:LKN327628 LUC327628:LUJ327628 MDY327628:MEF327628 MNU327628:MOB327628 MXQ327628:MXX327628 NHM327628:NHT327628 NRI327628:NRP327628 OBE327628:OBL327628 OLA327628:OLH327628 OUW327628:OVD327628 PES327628:PEZ327628 POO327628:POV327628 PYK327628:PYR327628 QIG327628:QIN327628 QSC327628:QSJ327628 RBY327628:RCF327628 RLU327628:RMB327628 RVQ327628:RVX327628 SFM327628:SFT327628 SPI327628:SPP327628 SZE327628:SZL327628 TJA327628:TJH327628 TSW327628:TTD327628 UCS327628:UCZ327628 UMO327628:UMV327628 UWK327628:UWR327628 VGG327628:VGN327628 VQC327628:VQJ327628 VZY327628:WAF327628 WJU327628:WKB327628 WTQ327628:WTX327628 HE393164:HL393164 RA393164:RH393164 AAW393164:ABD393164 AKS393164:AKZ393164 AUO393164:AUV393164 BEK393164:BER393164 BOG393164:BON393164 BYC393164:BYJ393164 CHY393164:CIF393164 CRU393164:CSB393164 DBQ393164:DBX393164 DLM393164:DLT393164 DVI393164:DVP393164 EFE393164:EFL393164 EPA393164:EPH393164 EYW393164:EZD393164 FIS393164:FIZ393164 FSO393164:FSV393164 GCK393164:GCR393164 GMG393164:GMN393164 GWC393164:GWJ393164 HFY393164:HGF393164 HPU393164:HQB393164 HZQ393164:HZX393164 IJM393164:IJT393164 ITI393164:ITP393164 JDE393164:JDL393164 JNA393164:JNH393164 JWW393164:JXD393164 KGS393164:KGZ393164 KQO393164:KQV393164 LAK393164:LAR393164 LKG393164:LKN393164 LUC393164:LUJ393164 MDY393164:MEF393164 MNU393164:MOB393164 MXQ393164:MXX393164 NHM393164:NHT393164 NRI393164:NRP393164 OBE393164:OBL393164 OLA393164:OLH393164 OUW393164:OVD393164 PES393164:PEZ393164 POO393164:POV393164 PYK393164:PYR393164 QIG393164:QIN393164 QSC393164:QSJ393164 RBY393164:RCF393164 RLU393164:RMB393164 RVQ393164:RVX393164 SFM393164:SFT393164 SPI393164:SPP393164 SZE393164:SZL393164 TJA393164:TJH393164 TSW393164:TTD393164 UCS393164:UCZ393164 UMO393164:UMV393164 UWK393164:UWR393164 VGG393164:VGN393164 VQC393164:VQJ393164 VZY393164:WAF393164 WJU393164:WKB393164 WTQ393164:WTX393164 HE458700:HL458700 RA458700:RH458700 AAW458700:ABD458700 AKS458700:AKZ458700 AUO458700:AUV458700 BEK458700:BER458700 BOG458700:BON458700 BYC458700:BYJ458700 CHY458700:CIF458700 CRU458700:CSB458700 DBQ458700:DBX458700 DLM458700:DLT458700 DVI458700:DVP458700 EFE458700:EFL458700 EPA458700:EPH458700 EYW458700:EZD458700 FIS458700:FIZ458700 FSO458700:FSV458700 GCK458700:GCR458700 GMG458700:GMN458700 GWC458700:GWJ458700 HFY458700:HGF458700 HPU458700:HQB458700 HZQ458700:HZX458700 IJM458700:IJT458700 ITI458700:ITP458700 JDE458700:JDL458700 JNA458700:JNH458700 JWW458700:JXD458700 KGS458700:KGZ458700 KQO458700:KQV458700 LAK458700:LAR458700 LKG458700:LKN458700 LUC458700:LUJ458700 MDY458700:MEF458700 MNU458700:MOB458700 MXQ458700:MXX458700 NHM458700:NHT458700 NRI458700:NRP458700 OBE458700:OBL458700 OLA458700:OLH458700 OUW458700:OVD458700 PES458700:PEZ458700 POO458700:POV458700 PYK458700:PYR458700 QIG458700:QIN458700 QSC458700:QSJ458700 RBY458700:RCF458700 RLU458700:RMB458700 RVQ458700:RVX458700 SFM458700:SFT458700 SPI458700:SPP458700 SZE458700:SZL458700 TJA458700:TJH458700 TSW458700:TTD458700 UCS458700:UCZ458700 UMO458700:UMV458700 UWK458700:UWR458700 VGG458700:VGN458700 VQC458700:VQJ458700 VZY458700:WAF458700 WJU458700:WKB458700 WTQ458700:WTX458700 HE524236:HL524236 RA524236:RH524236 AAW524236:ABD524236 AKS524236:AKZ524236 AUO524236:AUV524236 BEK524236:BER524236 BOG524236:BON524236 BYC524236:BYJ524236 CHY524236:CIF524236 CRU524236:CSB524236 DBQ524236:DBX524236 DLM524236:DLT524236 DVI524236:DVP524236 EFE524236:EFL524236 EPA524236:EPH524236 EYW524236:EZD524236 FIS524236:FIZ524236 FSO524236:FSV524236 GCK524236:GCR524236 GMG524236:GMN524236 GWC524236:GWJ524236 HFY524236:HGF524236 HPU524236:HQB524236 HZQ524236:HZX524236 IJM524236:IJT524236 ITI524236:ITP524236 JDE524236:JDL524236 JNA524236:JNH524236 JWW524236:JXD524236 KGS524236:KGZ524236 KQO524236:KQV524236 LAK524236:LAR524236 LKG524236:LKN524236 LUC524236:LUJ524236 MDY524236:MEF524236 MNU524236:MOB524236 MXQ524236:MXX524236 NHM524236:NHT524236 NRI524236:NRP524236 OBE524236:OBL524236 OLA524236:OLH524236 OUW524236:OVD524236 PES524236:PEZ524236 POO524236:POV524236 PYK524236:PYR524236 QIG524236:QIN524236 QSC524236:QSJ524236 RBY524236:RCF524236 RLU524236:RMB524236 RVQ524236:RVX524236 SFM524236:SFT524236 SPI524236:SPP524236 SZE524236:SZL524236 TJA524236:TJH524236 TSW524236:TTD524236 UCS524236:UCZ524236 UMO524236:UMV524236 UWK524236:UWR524236 VGG524236:VGN524236 VQC524236:VQJ524236 VZY524236:WAF524236 WJU524236:WKB524236 WTQ524236:WTX524236 HE589772:HL589772 RA589772:RH589772 AAW589772:ABD589772 AKS589772:AKZ589772 AUO589772:AUV589772 BEK589772:BER589772 BOG589772:BON589772 BYC589772:BYJ589772 CHY589772:CIF589772 CRU589772:CSB589772 DBQ589772:DBX589772 DLM589772:DLT589772 DVI589772:DVP589772 EFE589772:EFL589772 EPA589772:EPH589772 EYW589772:EZD589772 FIS589772:FIZ589772 FSO589772:FSV589772 GCK589772:GCR589772 GMG589772:GMN589772 GWC589772:GWJ589772 HFY589772:HGF589772 HPU589772:HQB589772 HZQ589772:HZX589772 IJM589772:IJT589772 ITI589772:ITP589772 JDE589772:JDL589772 JNA589772:JNH589772 JWW589772:JXD589772 KGS589772:KGZ589772 KQO589772:KQV589772 LAK589772:LAR589772 LKG589772:LKN589772 LUC589772:LUJ589772 MDY589772:MEF589772 MNU589772:MOB589772 MXQ589772:MXX589772 NHM589772:NHT589772 NRI589772:NRP589772 OBE589772:OBL589772 OLA589772:OLH589772 OUW589772:OVD589772 PES589772:PEZ589772 POO589772:POV589772 PYK589772:PYR589772 QIG589772:QIN589772 QSC589772:QSJ589772 RBY589772:RCF589772 RLU589772:RMB589772 RVQ589772:RVX589772 SFM589772:SFT589772 SPI589772:SPP589772 SZE589772:SZL589772 TJA589772:TJH589772 TSW589772:TTD589772 UCS589772:UCZ589772 UMO589772:UMV589772 UWK589772:UWR589772 VGG589772:VGN589772 VQC589772:VQJ589772 VZY589772:WAF589772 WJU589772:WKB589772 WTQ589772:WTX589772 HE655308:HL655308 RA655308:RH655308 AAW655308:ABD655308 AKS655308:AKZ655308 AUO655308:AUV655308 BEK655308:BER655308 BOG655308:BON655308 BYC655308:BYJ655308 CHY655308:CIF655308 CRU655308:CSB655308 DBQ655308:DBX655308 DLM655308:DLT655308 DVI655308:DVP655308 EFE655308:EFL655308 EPA655308:EPH655308 EYW655308:EZD655308 FIS655308:FIZ655308 FSO655308:FSV655308 GCK655308:GCR655308 GMG655308:GMN655308 GWC655308:GWJ655308 HFY655308:HGF655308 HPU655308:HQB655308 HZQ655308:HZX655308 IJM655308:IJT655308 ITI655308:ITP655308 JDE655308:JDL655308 JNA655308:JNH655308 JWW655308:JXD655308 KGS655308:KGZ655308 KQO655308:KQV655308 LAK655308:LAR655308 LKG655308:LKN655308 LUC655308:LUJ655308 MDY655308:MEF655308 MNU655308:MOB655308 MXQ655308:MXX655308 NHM655308:NHT655308 NRI655308:NRP655308 OBE655308:OBL655308 OLA655308:OLH655308 OUW655308:OVD655308 PES655308:PEZ655308 POO655308:POV655308 PYK655308:PYR655308 QIG655308:QIN655308 QSC655308:QSJ655308 RBY655308:RCF655308 RLU655308:RMB655308 RVQ655308:RVX655308 SFM655308:SFT655308 SPI655308:SPP655308 SZE655308:SZL655308 TJA655308:TJH655308 TSW655308:TTD655308 UCS655308:UCZ655308 UMO655308:UMV655308 UWK655308:UWR655308 VGG655308:VGN655308 VQC655308:VQJ655308 VZY655308:WAF655308 WJU655308:WKB655308 WTQ655308:WTX655308 HE720844:HL720844 RA720844:RH720844 AAW720844:ABD720844 AKS720844:AKZ720844 AUO720844:AUV720844 BEK720844:BER720844 BOG720844:BON720844 BYC720844:BYJ720844 CHY720844:CIF720844 CRU720844:CSB720844 DBQ720844:DBX720844 DLM720844:DLT720844 DVI720844:DVP720844 EFE720844:EFL720844 EPA720844:EPH720844 EYW720844:EZD720844 FIS720844:FIZ720844 FSO720844:FSV720844 GCK720844:GCR720844 GMG720844:GMN720844 GWC720844:GWJ720844 HFY720844:HGF720844 HPU720844:HQB720844 HZQ720844:HZX720844 IJM720844:IJT720844 ITI720844:ITP720844 JDE720844:JDL720844 JNA720844:JNH720844 JWW720844:JXD720844 KGS720844:KGZ720844 KQO720844:KQV720844 LAK720844:LAR720844 LKG720844:LKN720844 LUC720844:LUJ720844 MDY720844:MEF720844 MNU720844:MOB720844 MXQ720844:MXX720844 NHM720844:NHT720844 NRI720844:NRP720844 OBE720844:OBL720844 OLA720844:OLH720844 OUW720844:OVD720844 PES720844:PEZ720844 POO720844:POV720844 PYK720844:PYR720844 QIG720844:QIN720844 QSC720844:QSJ720844 RBY720844:RCF720844 RLU720844:RMB720844 RVQ720844:RVX720844 SFM720844:SFT720844 SPI720844:SPP720844 SZE720844:SZL720844 TJA720844:TJH720844 TSW720844:TTD720844 UCS720844:UCZ720844 UMO720844:UMV720844 UWK720844:UWR720844 VGG720844:VGN720844 VQC720844:VQJ720844 VZY720844:WAF720844 WJU720844:WKB720844 WTQ720844:WTX720844 HE786380:HL786380 RA786380:RH786380 AAW786380:ABD786380 AKS786380:AKZ786380 AUO786380:AUV786380 BEK786380:BER786380 BOG786380:BON786380 BYC786380:BYJ786380 CHY786380:CIF786380 CRU786380:CSB786380 DBQ786380:DBX786380 DLM786380:DLT786380 DVI786380:DVP786380 EFE786380:EFL786380 EPA786380:EPH786380 EYW786380:EZD786380 FIS786380:FIZ786380 FSO786380:FSV786380 GCK786380:GCR786380 GMG786380:GMN786380 GWC786380:GWJ786380 HFY786380:HGF786380 HPU786380:HQB786380 HZQ786380:HZX786380 IJM786380:IJT786380 ITI786380:ITP786380 JDE786380:JDL786380 JNA786380:JNH786380 JWW786380:JXD786380 KGS786380:KGZ786380 KQO786380:KQV786380 LAK786380:LAR786380 LKG786380:LKN786380 LUC786380:LUJ786380 MDY786380:MEF786380 MNU786380:MOB786380 MXQ786380:MXX786380 NHM786380:NHT786380 NRI786380:NRP786380 OBE786380:OBL786380 OLA786380:OLH786380 OUW786380:OVD786380 PES786380:PEZ786380 POO786380:POV786380 PYK786380:PYR786380 QIG786380:QIN786380 QSC786380:QSJ786380 RBY786380:RCF786380 RLU786380:RMB786380 RVQ786380:RVX786380 SFM786380:SFT786380 SPI786380:SPP786380 SZE786380:SZL786380 TJA786380:TJH786380 TSW786380:TTD786380 UCS786380:UCZ786380 UMO786380:UMV786380 UWK786380:UWR786380 VGG786380:VGN786380 VQC786380:VQJ786380 VZY786380:WAF786380 WJU786380:WKB786380 WTQ786380:WTX786380 HE851916:HL851916 RA851916:RH851916 AAW851916:ABD851916 AKS851916:AKZ851916 AUO851916:AUV851916 BEK851916:BER851916 BOG851916:BON851916 BYC851916:BYJ851916 CHY851916:CIF851916 CRU851916:CSB851916 DBQ851916:DBX851916 DLM851916:DLT851916 DVI851916:DVP851916 EFE851916:EFL851916 EPA851916:EPH851916 EYW851916:EZD851916 FIS851916:FIZ851916 FSO851916:FSV851916 GCK851916:GCR851916 GMG851916:GMN851916 GWC851916:GWJ851916 HFY851916:HGF851916 HPU851916:HQB851916 HZQ851916:HZX851916 IJM851916:IJT851916 ITI851916:ITP851916 JDE851916:JDL851916 JNA851916:JNH851916 JWW851916:JXD851916 KGS851916:KGZ851916 KQO851916:KQV851916 LAK851916:LAR851916 LKG851916:LKN851916 LUC851916:LUJ851916 MDY851916:MEF851916 MNU851916:MOB851916 MXQ851916:MXX851916 NHM851916:NHT851916 NRI851916:NRP851916 OBE851916:OBL851916 OLA851916:OLH851916 OUW851916:OVD851916 PES851916:PEZ851916 POO851916:POV851916 PYK851916:PYR851916 QIG851916:QIN851916 QSC851916:QSJ851916 RBY851916:RCF851916 RLU851916:RMB851916 RVQ851916:RVX851916 SFM851916:SFT851916 SPI851916:SPP851916 SZE851916:SZL851916 TJA851916:TJH851916 TSW851916:TTD851916 UCS851916:UCZ851916 UMO851916:UMV851916 UWK851916:UWR851916 VGG851916:VGN851916 VQC851916:VQJ851916 VZY851916:WAF851916 WJU851916:WKB851916 WTQ851916:WTX851916 HE917452:HL917452 RA917452:RH917452 AAW917452:ABD917452 AKS917452:AKZ917452 AUO917452:AUV917452 BEK917452:BER917452 BOG917452:BON917452 BYC917452:BYJ917452 CHY917452:CIF917452 CRU917452:CSB917452 DBQ917452:DBX917452 DLM917452:DLT917452 DVI917452:DVP917452 EFE917452:EFL917452 EPA917452:EPH917452 EYW917452:EZD917452 FIS917452:FIZ917452 FSO917452:FSV917452 GCK917452:GCR917452 GMG917452:GMN917452 GWC917452:GWJ917452 HFY917452:HGF917452 HPU917452:HQB917452 HZQ917452:HZX917452 IJM917452:IJT917452 ITI917452:ITP917452 JDE917452:JDL917452 JNA917452:JNH917452 JWW917452:JXD917452 KGS917452:KGZ917452 KQO917452:KQV917452 LAK917452:LAR917452 LKG917452:LKN917452 LUC917452:LUJ917452 MDY917452:MEF917452 MNU917452:MOB917452 MXQ917452:MXX917452 NHM917452:NHT917452 NRI917452:NRP917452 OBE917452:OBL917452 OLA917452:OLH917452 OUW917452:OVD917452 PES917452:PEZ917452 POO917452:POV917452 PYK917452:PYR917452 QIG917452:QIN917452 QSC917452:QSJ917452 RBY917452:RCF917452 RLU917452:RMB917452 RVQ917452:RVX917452 SFM917452:SFT917452 SPI917452:SPP917452 SZE917452:SZL917452 TJA917452:TJH917452 TSW917452:TTD917452 UCS917452:UCZ917452 UMO917452:UMV917452 UWK917452:UWR917452 VGG917452:VGN917452 VQC917452:VQJ917452 VZY917452:WAF917452 WJU917452:WKB917452 WTQ917452:WTX917452 HE982988:HL982988 RA982988:RH982988 AAW982988:ABD982988 AKS982988:AKZ982988 AUO982988:AUV982988 BEK982988:BER982988 BOG982988:BON982988 BYC982988:BYJ982988 CHY982988:CIF982988 CRU982988:CSB982988 DBQ982988:DBX982988 DLM982988:DLT982988 DVI982988:DVP982988 EFE982988:EFL982988 EPA982988:EPH982988 EYW982988:EZD982988 FIS982988:FIZ982988 FSO982988:FSV982988 GCK982988:GCR982988 GMG982988:GMN982988 GWC982988:GWJ982988 HFY982988:HGF982988 HPU982988:HQB982988 HZQ982988:HZX982988 IJM982988:IJT982988 ITI982988:ITP982988 JDE982988:JDL982988 JNA982988:JNH982988 JWW982988:JXD982988 KGS982988:KGZ982988 KQO982988:KQV982988 LAK982988:LAR982988 LKG982988:LKN982988 LUC982988:LUJ982988 MDY982988:MEF982988 MNU982988:MOB982988 MXQ982988:MXX982988 NHM982988:NHT982988 NRI982988:NRP982988 OBE982988:OBL982988 OLA982988:OLH982988 OUW982988:OVD982988 PES982988:PEZ982988 POO982988:POV982988 PYK982988:PYR982988 QIG982988:QIN982988 QSC982988:QSJ982988 RBY982988:RCF982988 RLU982988:RMB982988 RVQ982988:RVX982988 SFM982988:SFT982988 SPI982988:SPP982988 SZE982988:SZL982988 TJA982988:TJH982988 TSW982988:TTD982988 UCS982988:UCZ982988 UMO982988:UMV982988 UWK982988:UWR982988 VGG982988:VGN982988 VQC982988:VQJ982988 VZY982988:WAF982988 WJU982988:WKB982988 WTQ982988:WTX982988 WTM982988:WTO982988 HA3:HC4 QW3:QY4 AAS3:AAU4 AKO3:AKQ4 AUK3:AUM4 BEG3:BEI4 BOC3:BOE4 BXY3:BYA4 CHU3:CHW4 CRQ3:CRS4 DBM3:DBO4 DLI3:DLK4 DVE3:DVG4 EFA3:EFC4 EOW3:EOY4 EYS3:EYU4 FIO3:FIQ4 FSK3:FSM4 GCG3:GCI4 GMC3:GME4 GVY3:GWA4 HFU3:HFW4 HPQ3:HPS4 HZM3:HZO4 IJI3:IJK4 ITE3:ITG4 JDA3:JDC4 JMW3:JMY4 JWS3:JWU4 KGO3:KGQ4 KQK3:KQM4 LAG3:LAI4 LKC3:LKE4 LTY3:LUA4 MDU3:MDW4 MNQ3:MNS4 MXM3:MXO4 NHI3:NHK4 NRE3:NRG4 OBA3:OBC4 OKW3:OKY4 OUS3:OUU4 PEO3:PEQ4 POK3:POM4 PYG3:PYI4 QIC3:QIE4 QRY3:QSA4 RBU3:RBW4 RLQ3:RLS4 RVM3:RVO4 SFI3:SFK4 SPE3:SPG4 SZA3:SZC4 TIW3:TIY4 TSS3:TSU4 UCO3:UCQ4 UMK3:UMM4 UWG3:UWI4 VGC3:VGE4 VPY3:VQA4 VZU3:VZW4 WJQ3:WJS4 WTM3:WTO4 I131020 HA65484:HC65484 QW65484:QY65484 AAS65484:AAU65484 AKO65484:AKQ65484 AUK65484:AUM65484 BEG65484:BEI65484 BOC65484:BOE65484 BXY65484:BYA65484 CHU65484:CHW65484 CRQ65484:CRS65484 DBM65484:DBO65484 DLI65484:DLK65484 DVE65484:DVG65484 EFA65484:EFC65484 EOW65484:EOY65484 EYS65484:EYU65484 FIO65484:FIQ65484 FSK65484:FSM65484 GCG65484:GCI65484 GMC65484:GME65484 GVY65484:GWA65484 HFU65484:HFW65484 HPQ65484:HPS65484 HZM65484:HZO65484 IJI65484:IJK65484 ITE65484:ITG65484 JDA65484:JDC65484 JMW65484:JMY65484 JWS65484:JWU65484 KGO65484:KGQ65484 KQK65484:KQM65484 LAG65484:LAI65484 LKC65484:LKE65484 LTY65484:LUA65484 MDU65484:MDW65484 MNQ65484:MNS65484 MXM65484:MXO65484 NHI65484:NHK65484 NRE65484:NRG65484 OBA65484:OBC65484 OKW65484:OKY65484 OUS65484:OUU65484 PEO65484:PEQ65484 POK65484:POM65484 PYG65484:PYI65484 QIC65484:QIE65484 QRY65484:QSA65484 RBU65484:RBW65484 RLQ65484:RLS65484 RVM65484:RVO65484 SFI65484:SFK65484 SPE65484:SPG65484 SZA65484:SZC65484 TIW65484:TIY65484 TSS65484:TSU65484 UCO65484:UCQ65484 UMK65484:UMM65484 UWG65484:UWI65484 VGC65484:VGE65484 VPY65484:VQA65484 VZU65484:VZW65484 WJQ65484:WJS65484 WTM65484:WTO65484 I196556 HA131020:HC131020 QW131020:QY131020 AAS131020:AAU131020 AKO131020:AKQ131020 AUK131020:AUM131020 BEG131020:BEI131020 BOC131020:BOE131020 BXY131020:BYA131020 CHU131020:CHW131020 CRQ131020:CRS131020 DBM131020:DBO131020 DLI131020:DLK131020 DVE131020:DVG131020 EFA131020:EFC131020 EOW131020:EOY131020 EYS131020:EYU131020 FIO131020:FIQ131020 FSK131020:FSM131020 GCG131020:GCI131020 GMC131020:GME131020 GVY131020:GWA131020 HFU131020:HFW131020 HPQ131020:HPS131020 HZM131020:HZO131020 IJI131020:IJK131020 ITE131020:ITG131020 JDA131020:JDC131020 JMW131020:JMY131020 JWS131020:JWU131020 KGO131020:KGQ131020 KQK131020:KQM131020 LAG131020:LAI131020 LKC131020:LKE131020 LTY131020:LUA131020 MDU131020:MDW131020 MNQ131020:MNS131020 MXM131020:MXO131020 NHI131020:NHK131020 NRE131020:NRG131020 OBA131020:OBC131020 OKW131020:OKY131020 OUS131020:OUU131020 PEO131020:PEQ131020 POK131020:POM131020 PYG131020:PYI131020 QIC131020:QIE131020 QRY131020:QSA131020 RBU131020:RBW131020 RLQ131020:RLS131020 RVM131020:RVO131020 SFI131020:SFK131020 SPE131020:SPG131020 SZA131020:SZC131020 TIW131020:TIY131020 TSS131020:TSU131020 UCO131020:UCQ131020 UMK131020:UMM131020 UWG131020:UWI131020 VGC131020:VGE131020 VPY131020:VQA131020 VZU131020:VZW131020 WJQ131020:WJS131020 WTM131020:WTO131020 I262092 HA196556:HC196556 QW196556:QY196556 AAS196556:AAU196556 AKO196556:AKQ196556 AUK196556:AUM196556 BEG196556:BEI196556 BOC196556:BOE196556 BXY196556:BYA196556 CHU196556:CHW196556 CRQ196556:CRS196556 DBM196556:DBO196556 DLI196556:DLK196556 DVE196556:DVG196556 EFA196556:EFC196556 EOW196556:EOY196556 EYS196556:EYU196556 FIO196556:FIQ196556 FSK196556:FSM196556 GCG196556:GCI196556 GMC196556:GME196556 GVY196556:GWA196556 HFU196556:HFW196556 HPQ196556:HPS196556 HZM196556:HZO196556 IJI196556:IJK196556 ITE196556:ITG196556 JDA196556:JDC196556 JMW196556:JMY196556 JWS196556:JWU196556 KGO196556:KGQ196556 KQK196556:KQM196556 LAG196556:LAI196556 LKC196556:LKE196556 LTY196556:LUA196556 MDU196556:MDW196556 MNQ196556:MNS196556 MXM196556:MXO196556 NHI196556:NHK196556 NRE196556:NRG196556 OBA196556:OBC196556 OKW196556:OKY196556 OUS196556:OUU196556 PEO196556:PEQ196556 POK196556:POM196556 PYG196556:PYI196556 QIC196556:QIE196556 QRY196556:QSA196556 RBU196556:RBW196556 RLQ196556:RLS196556 RVM196556:RVO196556 SFI196556:SFK196556 SPE196556:SPG196556 SZA196556:SZC196556 TIW196556:TIY196556 TSS196556:TSU196556 UCO196556:UCQ196556 UMK196556:UMM196556 UWG196556:UWI196556 VGC196556:VGE196556 VPY196556:VQA196556 VZU196556:VZW196556 WJQ196556:WJS196556 WTM196556:WTO196556 I327628 HA262092:HC262092 QW262092:QY262092 AAS262092:AAU262092 AKO262092:AKQ262092 AUK262092:AUM262092 BEG262092:BEI262092 BOC262092:BOE262092 BXY262092:BYA262092 CHU262092:CHW262092 CRQ262092:CRS262092 DBM262092:DBO262092 DLI262092:DLK262092 DVE262092:DVG262092 EFA262092:EFC262092 EOW262092:EOY262092 EYS262092:EYU262092 FIO262092:FIQ262092 FSK262092:FSM262092 GCG262092:GCI262092 GMC262092:GME262092 GVY262092:GWA262092 HFU262092:HFW262092 HPQ262092:HPS262092 HZM262092:HZO262092 IJI262092:IJK262092 ITE262092:ITG262092 JDA262092:JDC262092 JMW262092:JMY262092 JWS262092:JWU262092 KGO262092:KGQ262092 KQK262092:KQM262092 LAG262092:LAI262092 LKC262092:LKE262092 LTY262092:LUA262092 MDU262092:MDW262092 MNQ262092:MNS262092 MXM262092:MXO262092 NHI262092:NHK262092 NRE262092:NRG262092 OBA262092:OBC262092 OKW262092:OKY262092 OUS262092:OUU262092 PEO262092:PEQ262092 POK262092:POM262092 PYG262092:PYI262092 QIC262092:QIE262092 QRY262092:QSA262092 RBU262092:RBW262092 RLQ262092:RLS262092 RVM262092:RVO262092 SFI262092:SFK262092 SPE262092:SPG262092 SZA262092:SZC262092 TIW262092:TIY262092 TSS262092:TSU262092 UCO262092:UCQ262092 UMK262092:UMM262092 UWG262092:UWI262092 VGC262092:VGE262092 VPY262092:VQA262092 VZU262092:VZW262092 WJQ262092:WJS262092 WTM262092:WTO262092 I393164 HA327628:HC327628 QW327628:QY327628 AAS327628:AAU327628 AKO327628:AKQ327628 AUK327628:AUM327628 BEG327628:BEI327628 BOC327628:BOE327628 BXY327628:BYA327628 CHU327628:CHW327628 CRQ327628:CRS327628 DBM327628:DBO327628 DLI327628:DLK327628 DVE327628:DVG327628 EFA327628:EFC327628 EOW327628:EOY327628 EYS327628:EYU327628 FIO327628:FIQ327628 FSK327628:FSM327628 GCG327628:GCI327628 GMC327628:GME327628 GVY327628:GWA327628 HFU327628:HFW327628 HPQ327628:HPS327628 HZM327628:HZO327628 IJI327628:IJK327628 ITE327628:ITG327628 JDA327628:JDC327628 JMW327628:JMY327628 JWS327628:JWU327628 KGO327628:KGQ327628 KQK327628:KQM327628 LAG327628:LAI327628 LKC327628:LKE327628 LTY327628:LUA327628 MDU327628:MDW327628 MNQ327628:MNS327628 MXM327628:MXO327628 NHI327628:NHK327628 NRE327628:NRG327628 OBA327628:OBC327628 OKW327628:OKY327628 OUS327628:OUU327628 PEO327628:PEQ327628 POK327628:POM327628 PYG327628:PYI327628 QIC327628:QIE327628 QRY327628:QSA327628 RBU327628:RBW327628 RLQ327628:RLS327628 RVM327628:RVO327628 SFI327628:SFK327628 SPE327628:SPG327628 SZA327628:SZC327628 TIW327628:TIY327628 TSS327628:TSU327628 UCO327628:UCQ327628 UMK327628:UMM327628 UWG327628:UWI327628 VGC327628:VGE327628 VPY327628:VQA327628 VZU327628:VZW327628 WJQ327628:WJS327628 WTM327628:WTO327628 I458700 HA393164:HC393164 QW393164:QY393164 AAS393164:AAU393164 AKO393164:AKQ393164 AUK393164:AUM393164 BEG393164:BEI393164 BOC393164:BOE393164 BXY393164:BYA393164 CHU393164:CHW393164 CRQ393164:CRS393164 DBM393164:DBO393164 DLI393164:DLK393164 DVE393164:DVG393164 EFA393164:EFC393164 EOW393164:EOY393164 EYS393164:EYU393164 FIO393164:FIQ393164 FSK393164:FSM393164 GCG393164:GCI393164 GMC393164:GME393164 GVY393164:GWA393164 HFU393164:HFW393164 HPQ393164:HPS393164 HZM393164:HZO393164 IJI393164:IJK393164 ITE393164:ITG393164 JDA393164:JDC393164 JMW393164:JMY393164 JWS393164:JWU393164 KGO393164:KGQ393164 KQK393164:KQM393164 LAG393164:LAI393164 LKC393164:LKE393164 LTY393164:LUA393164 MDU393164:MDW393164 MNQ393164:MNS393164 MXM393164:MXO393164 NHI393164:NHK393164 NRE393164:NRG393164 OBA393164:OBC393164 OKW393164:OKY393164 OUS393164:OUU393164 PEO393164:PEQ393164 POK393164:POM393164 PYG393164:PYI393164 QIC393164:QIE393164 QRY393164:QSA393164 RBU393164:RBW393164 RLQ393164:RLS393164 RVM393164:RVO393164 SFI393164:SFK393164 SPE393164:SPG393164 SZA393164:SZC393164 TIW393164:TIY393164 TSS393164:TSU393164 UCO393164:UCQ393164 UMK393164:UMM393164 UWG393164:UWI393164 VGC393164:VGE393164 VPY393164:VQA393164 VZU393164:VZW393164 WJQ393164:WJS393164 WTM393164:WTO393164 I524236 HA458700:HC458700 QW458700:QY458700 AAS458700:AAU458700 AKO458700:AKQ458700 AUK458700:AUM458700 BEG458700:BEI458700 BOC458700:BOE458700 BXY458700:BYA458700 CHU458700:CHW458700 CRQ458700:CRS458700 DBM458700:DBO458700 DLI458700:DLK458700 DVE458700:DVG458700 EFA458700:EFC458700 EOW458700:EOY458700 EYS458700:EYU458700 FIO458700:FIQ458700 FSK458700:FSM458700 GCG458700:GCI458700 GMC458700:GME458700 GVY458700:GWA458700 HFU458700:HFW458700 HPQ458700:HPS458700 HZM458700:HZO458700 IJI458700:IJK458700 ITE458700:ITG458700 JDA458700:JDC458700 JMW458700:JMY458700 JWS458700:JWU458700 KGO458700:KGQ458700 KQK458700:KQM458700 LAG458700:LAI458700 LKC458700:LKE458700 LTY458700:LUA458700 MDU458700:MDW458700 MNQ458700:MNS458700 MXM458700:MXO458700 NHI458700:NHK458700 NRE458700:NRG458700 OBA458700:OBC458700 OKW458700:OKY458700 OUS458700:OUU458700 PEO458700:PEQ458700 POK458700:POM458700 PYG458700:PYI458700 QIC458700:QIE458700 QRY458700:QSA458700 RBU458700:RBW458700 RLQ458700:RLS458700 RVM458700:RVO458700 SFI458700:SFK458700 SPE458700:SPG458700 SZA458700:SZC458700 TIW458700:TIY458700 TSS458700:TSU458700 UCO458700:UCQ458700 UMK458700:UMM458700 UWG458700:UWI458700 VGC458700:VGE458700 VPY458700:VQA458700 VZU458700:VZW458700 WJQ458700:WJS458700 WTM458700:WTO458700 I589772 HA524236:HC524236 QW524236:QY524236 AAS524236:AAU524236 AKO524236:AKQ524236 AUK524236:AUM524236 BEG524236:BEI524236 BOC524236:BOE524236 BXY524236:BYA524236 CHU524236:CHW524236 CRQ524236:CRS524236 DBM524236:DBO524236 DLI524236:DLK524236 DVE524236:DVG524236 EFA524236:EFC524236 EOW524236:EOY524236 EYS524236:EYU524236 FIO524236:FIQ524236 FSK524236:FSM524236 GCG524236:GCI524236 GMC524236:GME524236 GVY524236:GWA524236 HFU524236:HFW524236 HPQ524236:HPS524236 HZM524236:HZO524236 IJI524236:IJK524236 ITE524236:ITG524236 JDA524236:JDC524236 JMW524236:JMY524236 JWS524236:JWU524236 KGO524236:KGQ524236 KQK524236:KQM524236 LAG524236:LAI524236 LKC524236:LKE524236 LTY524236:LUA524236 MDU524236:MDW524236 MNQ524236:MNS524236 MXM524236:MXO524236 NHI524236:NHK524236 NRE524236:NRG524236 OBA524236:OBC524236 OKW524236:OKY524236 OUS524236:OUU524236 PEO524236:PEQ524236 POK524236:POM524236 PYG524236:PYI524236 QIC524236:QIE524236 QRY524236:QSA524236 RBU524236:RBW524236 RLQ524236:RLS524236 RVM524236:RVO524236 SFI524236:SFK524236 SPE524236:SPG524236 SZA524236:SZC524236 TIW524236:TIY524236 TSS524236:TSU524236 UCO524236:UCQ524236 UMK524236:UMM524236 UWG524236:UWI524236 VGC524236:VGE524236 VPY524236:VQA524236 VZU524236:VZW524236 WJQ524236:WJS524236 WTM524236:WTO524236 I655308 HA589772:HC589772 QW589772:QY589772 AAS589772:AAU589772 AKO589772:AKQ589772 AUK589772:AUM589772 BEG589772:BEI589772 BOC589772:BOE589772 BXY589772:BYA589772 CHU589772:CHW589772 CRQ589772:CRS589772 DBM589772:DBO589772 DLI589772:DLK589772 DVE589772:DVG589772 EFA589772:EFC589772 EOW589772:EOY589772 EYS589772:EYU589772 FIO589772:FIQ589772 FSK589772:FSM589772 GCG589772:GCI589772 GMC589772:GME589772 GVY589772:GWA589772 HFU589772:HFW589772 HPQ589772:HPS589772 HZM589772:HZO589772 IJI589772:IJK589772 ITE589772:ITG589772 JDA589772:JDC589772 JMW589772:JMY589772 JWS589772:JWU589772 KGO589772:KGQ589772 KQK589772:KQM589772 LAG589772:LAI589772 LKC589772:LKE589772 LTY589772:LUA589772 MDU589772:MDW589772 MNQ589772:MNS589772 MXM589772:MXO589772 NHI589772:NHK589772 NRE589772:NRG589772 OBA589772:OBC589772 OKW589772:OKY589772 OUS589772:OUU589772 PEO589772:PEQ589772 POK589772:POM589772 PYG589772:PYI589772 QIC589772:QIE589772 QRY589772:QSA589772 RBU589772:RBW589772 RLQ589772:RLS589772 RVM589772:RVO589772 SFI589772:SFK589772 SPE589772:SPG589772 SZA589772:SZC589772 TIW589772:TIY589772 TSS589772:TSU589772 UCO589772:UCQ589772 UMK589772:UMM589772 UWG589772:UWI589772 VGC589772:VGE589772 VPY589772:VQA589772 VZU589772:VZW589772 WJQ589772:WJS589772 WTM589772:WTO589772 I720844 HA655308:HC655308 QW655308:QY655308 AAS655308:AAU655308 AKO655308:AKQ655308 AUK655308:AUM655308 BEG655308:BEI655308 BOC655308:BOE655308 BXY655308:BYA655308 CHU655308:CHW655308 CRQ655308:CRS655308 DBM655308:DBO655308 DLI655308:DLK655308 DVE655308:DVG655308 EFA655308:EFC655308 EOW655308:EOY655308 EYS655308:EYU655308 FIO655308:FIQ655308 FSK655308:FSM655308 GCG655308:GCI655308 GMC655308:GME655308 GVY655308:GWA655308 HFU655308:HFW655308 HPQ655308:HPS655308 HZM655308:HZO655308 IJI655308:IJK655308 ITE655308:ITG655308 JDA655308:JDC655308 JMW655308:JMY655308 JWS655308:JWU655308 KGO655308:KGQ655308 KQK655308:KQM655308 LAG655308:LAI655308 LKC655308:LKE655308 LTY655308:LUA655308 MDU655308:MDW655308 MNQ655308:MNS655308 MXM655308:MXO655308 NHI655308:NHK655308 NRE655308:NRG655308 OBA655308:OBC655308 OKW655308:OKY655308 OUS655308:OUU655308 PEO655308:PEQ655308 POK655308:POM655308 PYG655308:PYI655308 QIC655308:QIE655308 QRY655308:QSA655308 RBU655308:RBW655308 RLQ655308:RLS655308 RVM655308:RVO655308 SFI655308:SFK655308 SPE655308:SPG655308 SZA655308:SZC655308 TIW655308:TIY655308 TSS655308:TSU655308 UCO655308:UCQ655308 UMK655308:UMM655308 UWG655308:UWI655308 VGC655308:VGE655308 VPY655308:VQA655308 VZU655308:VZW655308 WJQ655308:WJS655308 WTM655308:WTO655308 I786380 HA720844:HC720844 QW720844:QY720844 AAS720844:AAU720844 AKO720844:AKQ720844 AUK720844:AUM720844 BEG720844:BEI720844 BOC720844:BOE720844 BXY720844:BYA720844 CHU720844:CHW720844 CRQ720844:CRS720844 DBM720844:DBO720844 DLI720844:DLK720844 DVE720844:DVG720844 EFA720844:EFC720844 EOW720844:EOY720844 EYS720844:EYU720844 FIO720844:FIQ720844 FSK720844:FSM720844 GCG720844:GCI720844 GMC720844:GME720844 GVY720844:GWA720844 HFU720844:HFW720844 HPQ720844:HPS720844 HZM720844:HZO720844 IJI720844:IJK720844 ITE720844:ITG720844 JDA720844:JDC720844 JMW720844:JMY720844 JWS720844:JWU720844 KGO720844:KGQ720844 KQK720844:KQM720844 LAG720844:LAI720844 LKC720844:LKE720844 LTY720844:LUA720844 MDU720844:MDW720844 MNQ720844:MNS720844 MXM720844:MXO720844 NHI720844:NHK720844 NRE720844:NRG720844 OBA720844:OBC720844 OKW720844:OKY720844 OUS720844:OUU720844 PEO720844:PEQ720844 POK720844:POM720844 PYG720844:PYI720844 QIC720844:QIE720844 QRY720844:QSA720844 RBU720844:RBW720844 RLQ720844:RLS720844 RVM720844:RVO720844 SFI720844:SFK720844 SPE720844:SPG720844 SZA720844:SZC720844 TIW720844:TIY720844 TSS720844:TSU720844 UCO720844:UCQ720844 UMK720844:UMM720844 UWG720844:UWI720844 VGC720844:VGE720844 VPY720844:VQA720844 VZU720844:VZW720844 WJQ720844:WJS720844 WTM720844:WTO720844 I851916 HA786380:HC786380 QW786380:QY786380 AAS786380:AAU786380 AKO786380:AKQ786380 AUK786380:AUM786380 BEG786380:BEI786380 BOC786380:BOE786380 BXY786380:BYA786380 CHU786380:CHW786380 CRQ786380:CRS786380 DBM786380:DBO786380 DLI786380:DLK786380 DVE786380:DVG786380 EFA786380:EFC786380 EOW786380:EOY786380 EYS786380:EYU786380 FIO786380:FIQ786380 FSK786380:FSM786380 GCG786380:GCI786380 GMC786380:GME786380 GVY786380:GWA786380 HFU786380:HFW786380 HPQ786380:HPS786380 HZM786380:HZO786380 IJI786380:IJK786380 ITE786380:ITG786380 JDA786380:JDC786380 JMW786380:JMY786380 JWS786380:JWU786380 KGO786380:KGQ786380 KQK786380:KQM786380 LAG786380:LAI786380 LKC786380:LKE786380 LTY786380:LUA786380 MDU786380:MDW786380 MNQ786380:MNS786380 MXM786380:MXO786380 NHI786380:NHK786380 NRE786380:NRG786380 OBA786380:OBC786380 OKW786380:OKY786380 OUS786380:OUU786380 PEO786380:PEQ786380 POK786380:POM786380 PYG786380:PYI786380 QIC786380:QIE786380 QRY786380:QSA786380 RBU786380:RBW786380 RLQ786380:RLS786380 RVM786380:RVO786380 SFI786380:SFK786380 SPE786380:SPG786380 SZA786380:SZC786380 TIW786380:TIY786380 TSS786380:TSU786380 UCO786380:UCQ786380 UMK786380:UMM786380 UWG786380:UWI786380 VGC786380:VGE786380 VPY786380:VQA786380 VZU786380:VZW786380 WJQ786380:WJS786380 WTM786380:WTO786380 I917452 HA851916:HC851916 QW851916:QY851916 AAS851916:AAU851916 AKO851916:AKQ851916 AUK851916:AUM851916 BEG851916:BEI851916 BOC851916:BOE851916 BXY851916:BYA851916 CHU851916:CHW851916 CRQ851916:CRS851916 DBM851916:DBO851916 DLI851916:DLK851916 DVE851916:DVG851916 EFA851916:EFC851916 EOW851916:EOY851916 EYS851916:EYU851916 FIO851916:FIQ851916 FSK851916:FSM851916 GCG851916:GCI851916 GMC851916:GME851916 GVY851916:GWA851916 HFU851916:HFW851916 HPQ851916:HPS851916 HZM851916:HZO851916 IJI851916:IJK851916 ITE851916:ITG851916 JDA851916:JDC851916 JMW851916:JMY851916 JWS851916:JWU851916 KGO851916:KGQ851916 KQK851916:KQM851916 LAG851916:LAI851916 LKC851916:LKE851916 LTY851916:LUA851916 MDU851916:MDW851916 MNQ851916:MNS851916 MXM851916:MXO851916 NHI851916:NHK851916 NRE851916:NRG851916 OBA851916:OBC851916 OKW851916:OKY851916 OUS851916:OUU851916 PEO851916:PEQ851916 POK851916:POM851916 PYG851916:PYI851916 QIC851916:QIE851916 QRY851916:QSA851916 RBU851916:RBW851916 RLQ851916:RLS851916 RVM851916:RVO851916 SFI851916:SFK851916 SPE851916:SPG851916 SZA851916:SZC851916 TIW851916:TIY851916 TSS851916:TSU851916 UCO851916:UCQ851916 UMK851916:UMM851916 UWG851916:UWI851916 VGC851916:VGE851916 VPY851916:VQA851916 VZU851916:VZW851916 WJQ851916:WJS851916 WTM851916:WTO851916 I982988 HA917452:HC917452 QW917452:QY917452 AAS917452:AAU917452 AKO917452:AKQ917452 AUK917452:AUM917452 BEG917452:BEI917452 BOC917452:BOE917452 BXY917452:BYA917452 CHU917452:CHW917452 CRQ917452:CRS917452 DBM917452:DBO917452 DLI917452:DLK917452 DVE917452:DVG917452 EFA917452:EFC917452 EOW917452:EOY917452 EYS917452:EYU917452 FIO917452:FIQ917452 FSK917452:FSM917452 GCG917452:GCI917452 GMC917452:GME917452 GVY917452:GWA917452 HFU917452:HFW917452 HPQ917452:HPS917452 HZM917452:HZO917452 IJI917452:IJK917452 ITE917452:ITG917452 JDA917452:JDC917452 JMW917452:JMY917452 JWS917452:JWU917452 KGO917452:KGQ917452 KQK917452:KQM917452 LAG917452:LAI917452 LKC917452:LKE917452 LTY917452:LUA917452 MDU917452:MDW917452 MNQ917452:MNS917452 MXM917452:MXO917452 NHI917452:NHK917452 NRE917452:NRG917452 OBA917452:OBC917452 OKW917452:OKY917452 OUS917452:OUU917452 PEO917452:PEQ917452 POK917452:POM917452 PYG917452:PYI917452 QIC917452:QIE917452 QRY917452:QSA917452 RBU917452:RBW917452 RLQ917452:RLS917452 RVM917452:RVO917452 SFI917452:SFK917452 SPE917452:SPG917452 SZA917452:SZC917452 TIW917452:TIY917452 TSS917452:TSU917452 UCO917452:UCQ917452 UMK917452:UMM917452 UWG917452:UWI917452 VGC917452:VGE917452 VPY917452:VQA917452 VZU917452:VZW917452 WJQ917452:WJS917452 WTM917452:WTO917452 HA982988:HC982988 QW982988:QY982988 AAS982988:AAU982988 AKO982988:AKQ982988 AUK982988:AUM982988 BEG982988:BEI982988 BOC982988:BOE982988 BXY982988:BYA982988 CHU982988:CHW982988 CRQ982988:CRS982988 DBM982988:DBO982988 DLI982988:DLK982988 DVE982988:DVG982988 EFA982988:EFC982988 EOW982988:EOY982988 EYS982988:EYU982988 FIO982988:FIQ982988 FSK982988:FSM982988 GCG982988:GCI982988 GMC982988:GME982988 GVY982988:GWA982988 HFU982988:HFW982988 HPQ982988:HPS982988 HZM982988:HZO982988 IJI982988:IJK982988 ITE982988:ITG982988 JDA982988:JDC982988 JMW982988:JMY982988 JWS982988:JWU982988 KGO982988:KGQ982988 KQK982988:KQM982988 LAG982988:LAI982988 LKC982988:LKE982988 LTY982988:LUA982988 MDU982988:MDW982988 MNQ982988:MNS982988 MXM982988:MXO982988 NHI982988:NHK982988 NRE982988:NRG982988 OBA982988:OBC982988 OKW982988:OKY982988 OUS982988:OUU982988 PEO982988:PEQ982988 POK982988:POM982988 PYG982988:PYI982988 QIC982988:QIE982988 QRY982988:QSA982988 RBU982988:RBW982988 RLQ982988:RLS982988 RVM982988:RVO982988 SFI982988:SFK982988 SPE982988:SPG982988 SZA982988:SZC982988 TIW982988:TIY982988 TSS982988:TSU982988 UCO982988:UCQ982988 UMK982988:UMM982988 UWG982988:UWI982988 VGC982988:VGE982988 VPY982988:VQA982988 VZU982988:VZW982988 I3:I4 I65484 G65482:H65482 G131018:H131018 G196554:H196554 G262090:H262090 G327626:H327626 G393162:H393162 G458698:H458698 G524234:H524234 G589770:H589770 G655306:H655306 G720842:H720842 G786378:H786378 G851914:H851914 G917450:H917450 G982986:H982986"/>
  </dataValidations>
  <pageMargins left="0.23622047244094491" right="0.23622047244094491" top="0.74803149606299213" bottom="0.74803149606299213" header="0.31496062992125984" footer="0.31496062992125984"/>
  <pageSetup paperSize="8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"/>
  <sheetViews>
    <sheetView zoomScaleNormal="10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A4" sqref="A4:A77"/>
    </sheetView>
  </sheetViews>
  <sheetFormatPr defaultColWidth="16.42578125" defaultRowHeight="14.25" x14ac:dyDescent="0.25"/>
  <cols>
    <col min="1" max="1" width="7.28515625" style="46" customWidth="1"/>
    <col min="2" max="2" width="19.140625" style="46" customWidth="1"/>
    <col min="3" max="3" width="16.42578125" style="60"/>
    <col min="4" max="4" width="20.140625" style="60" customWidth="1"/>
    <col min="5" max="5" width="20.7109375" style="46" customWidth="1"/>
    <col min="6" max="6" width="15.28515625" style="48" customWidth="1"/>
    <col min="7" max="8" width="16.42578125" style="60" bestFit="1"/>
    <col min="9" max="9" width="16.5703125" style="51" bestFit="1" customWidth="1"/>
    <col min="10" max="10" width="16.5703125" style="47" bestFit="1" customWidth="1"/>
    <col min="11" max="11" width="16.42578125" style="47"/>
    <col min="12" max="16384" width="16.42578125" style="46"/>
  </cols>
  <sheetData>
    <row r="1" spans="1:11" x14ac:dyDescent="0.25">
      <c r="F1" s="122"/>
      <c r="G1" s="122"/>
      <c r="H1" s="122"/>
      <c r="I1" s="50"/>
    </row>
    <row r="2" spans="1:11" ht="27.75" customHeight="1" x14ac:dyDescent="0.25">
      <c r="A2" s="24"/>
      <c r="B2" s="24"/>
      <c r="C2" s="25"/>
      <c r="D2" s="25"/>
      <c r="E2" s="24"/>
      <c r="F2" s="25"/>
      <c r="I2" s="77" t="s">
        <v>162</v>
      </c>
      <c r="J2" s="52"/>
    </row>
    <row r="3" spans="1:11" s="63" customFormat="1" ht="79.5" customHeight="1" x14ac:dyDescent="0.25">
      <c r="A3" s="64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1" t="s">
        <v>274</v>
      </c>
      <c r="G3" s="8" t="s">
        <v>248</v>
      </c>
      <c r="H3" s="8" t="s">
        <v>249</v>
      </c>
      <c r="I3" s="45" t="s">
        <v>225</v>
      </c>
      <c r="J3" s="10" t="s">
        <v>268</v>
      </c>
      <c r="K3" s="62"/>
    </row>
    <row r="4" spans="1:11" ht="42.75" x14ac:dyDescent="0.25">
      <c r="A4" s="54">
        <v>1</v>
      </c>
      <c r="B4" s="17" t="s">
        <v>171</v>
      </c>
      <c r="C4" s="84" t="s">
        <v>172</v>
      </c>
      <c r="D4" s="7"/>
      <c r="E4" s="2" t="s">
        <v>173</v>
      </c>
      <c r="F4" s="69"/>
      <c r="G4" s="25">
        <f>SUM(I4:J4)</f>
        <v>0</v>
      </c>
      <c r="H4" s="26">
        <f>F4*G4</f>
        <v>0</v>
      </c>
      <c r="I4" s="53"/>
      <c r="J4" s="83"/>
    </row>
    <row r="5" spans="1:11" ht="28.5" customHeight="1" x14ac:dyDescent="0.25">
      <c r="A5" s="54">
        <v>2</v>
      </c>
      <c r="B5" s="94" t="s">
        <v>5</v>
      </c>
      <c r="C5" s="95" t="s">
        <v>6</v>
      </c>
      <c r="D5" s="99"/>
      <c r="E5" s="94" t="s">
        <v>7</v>
      </c>
      <c r="F5" s="92"/>
      <c r="G5" s="25">
        <f t="shared" ref="G5:G50" si="0">SUM(I5:J5)</f>
        <v>0</v>
      </c>
      <c r="H5" s="92">
        <f t="shared" ref="H5:H44" si="1">F5*G5</f>
        <v>0</v>
      </c>
      <c r="I5" s="98"/>
      <c r="J5" s="98"/>
    </row>
    <row r="6" spans="1:11" ht="28.5" x14ac:dyDescent="0.25">
      <c r="A6" s="25">
        <v>3</v>
      </c>
      <c r="B6" s="3" t="s">
        <v>8</v>
      </c>
      <c r="C6" s="4" t="s">
        <v>170</v>
      </c>
      <c r="D6" s="4"/>
      <c r="E6" s="3" t="s">
        <v>7</v>
      </c>
      <c r="F6" s="69"/>
      <c r="G6" s="25">
        <f t="shared" si="0"/>
        <v>0</v>
      </c>
      <c r="H6" s="26">
        <f t="shared" si="1"/>
        <v>0</v>
      </c>
      <c r="I6" s="83"/>
      <c r="J6" s="83"/>
    </row>
    <row r="7" spans="1:11" ht="42.75" x14ac:dyDescent="0.25">
      <c r="A7" s="54">
        <v>4</v>
      </c>
      <c r="B7" s="3" t="s">
        <v>174</v>
      </c>
      <c r="C7" s="4" t="s">
        <v>242</v>
      </c>
      <c r="D7" s="4"/>
      <c r="E7" s="3" t="s">
        <v>175</v>
      </c>
      <c r="F7" s="69"/>
      <c r="G7" s="25">
        <f t="shared" si="0"/>
        <v>0</v>
      </c>
      <c r="H7" s="26">
        <f t="shared" si="1"/>
        <v>0</v>
      </c>
      <c r="I7" s="83"/>
      <c r="J7" s="83"/>
    </row>
    <row r="8" spans="1:11" ht="42.75" x14ac:dyDescent="0.2">
      <c r="A8" s="54">
        <v>5</v>
      </c>
      <c r="B8" s="3" t="s">
        <v>9</v>
      </c>
      <c r="C8" s="4" t="s">
        <v>10</v>
      </c>
      <c r="D8" s="4"/>
      <c r="E8" s="22" t="s">
        <v>106</v>
      </c>
      <c r="F8" s="69"/>
      <c r="G8" s="25">
        <f t="shared" si="0"/>
        <v>0</v>
      </c>
      <c r="H8" s="26">
        <f t="shared" si="1"/>
        <v>0</v>
      </c>
      <c r="I8" s="83"/>
      <c r="J8" s="83"/>
    </row>
    <row r="9" spans="1:11" ht="28.5" x14ac:dyDescent="0.25">
      <c r="A9" s="54">
        <v>6</v>
      </c>
      <c r="B9" s="3" t="s">
        <v>11</v>
      </c>
      <c r="C9" s="4"/>
      <c r="D9" s="4" t="s">
        <v>12</v>
      </c>
      <c r="E9" s="3" t="s">
        <v>7</v>
      </c>
      <c r="F9" s="69"/>
      <c r="G9" s="25">
        <f t="shared" si="0"/>
        <v>0</v>
      </c>
      <c r="H9" s="26">
        <f t="shared" si="1"/>
        <v>0</v>
      </c>
      <c r="I9" s="83"/>
      <c r="J9" s="83"/>
    </row>
    <row r="10" spans="1:11" ht="99.75" x14ac:dyDescent="0.25">
      <c r="A10" s="54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5">
        <f t="shared" si="0"/>
        <v>1</v>
      </c>
      <c r="H10" s="26">
        <f t="shared" si="1"/>
        <v>0</v>
      </c>
      <c r="I10" s="83"/>
      <c r="J10" s="83">
        <v>1</v>
      </c>
    </row>
    <row r="11" spans="1:11" ht="57" x14ac:dyDescent="0.25">
      <c r="A11" s="25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5">
        <f t="shared" si="0"/>
        <v>0</v>
      </c>
      <c r="H11" s="26">
        <f t="shared" si="1"/>
        <v>0</v>
      </c>
      <c r="I11" s="83"/>
      <c r="J11" s="83"/>
    </row>
    <row r="12" spans="1:11" ht="28.5" x14ac:dyDescent="0.25">
      <c r="A12" s="54">
        <v>9</v>
      </c>
      <c r="B12" s="94" t="s">
        <v>19</v>
      </c>
      <c r="C12" s="95" t="s">
        <v>20</v>
      </c>
      <c r="D12" s="95"/>
      <c r="E12" s="94" t="s">
        <v>108</v>
      </c>
      <c r="F12" s="92"/>
      <c r="G12" s="25">
        <f t="shared" si="0"/>
        <v>0</v>
      </c>
      <c r="H12" s="92">
        <f t="shared" si="1"/>
        <v>0</v>
      </c>
      <c r="I12" s="98"/>
      <c r="J12" s="98"/>
    </row>
    <row r="13" spans="1:11" ht="57" x14ac:dyDescent="0.25">
      <c r="A13" s="54">
        <v>10</v>
      </c>
      <c r="B13" s="94" t="s">
        <v>176</v>
      </c>
      <c r="C13" s="103" t="s">
        <v>177</v>
      </c>
      <c r="D13" s="95"/>
      <c r="E13" s="96" t="s">
        <v>250</v>
      </c>
      <c r="F13" s="92"/>
      <c r="G13" s="25">
        <f t="shared" si="0"/>
        <v>0</v>
      </c>
      <c r="H13" s="92">
        <f t="shared" si="1"/>
        <v>0</v>
      </c>
      <c r="I13" s="98"/>
      <c r="J13" s="98"/>
    </row>
    <row r="14" spans="1:11" ht="57.75" customHeight="1" x14ac:dyDescent="0.25">
      <c r="A14" s="54">
        <v>11</v>
      </c>
      <c r="B14" s="94" t="s">
        <v>21</v>
      </c>
      <c r="C14" s="95" t="s">
        <v>22</v>
      </c>
      <c r="D14" s="95"/>
      <c r="E14" s="94" t="s">
        <v>23</v>
      </c>
      <c r="F14" s="92"/>
      <c r="G14" s="25">
        <f t="shared" si="0"/>
        <v>0</v>
      </c>
      <c r="H14" s="92">
        <f t="shared" si="1"/>
        <v>0</v>
      </c>
      <c r="I14" s="98"/>
      <c r="J14" s="112"/>
    </row>
    <row r="15" spans="1:11" ht="42.75" x14ac:dyDescent="0.25">
      <c r="A15" s="54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5">
        <f t="shared" si="0"/>
        <v>2</v>
      </c>
      <c r="H15" s="26">
        <f t="shared" si="1"/>
        <v>0</v>
      </c>
      <c r="I15" s="83">
        <v>2</v>
      </c>
      <c r="J15" s="83"/>
    </row>
    <row r="16" spans="1:11" x14ac:dyDescent="0.25">
      <c r="A16" s="25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5">
        <f t="shared" si="0"/>
        <v>1</v>
      </c>
      <c r="H16" s="26">
        <f t="shared" si="1"/>
        <v>0</v>
      </c>
      <c r="I16" s="83">
        <v>1</v>
      </c>
      <c r="J16" s="83"/>
    </row>
    <row r="17" spans="1:10" ht="28.5" x14ac:dyDescent="0.25">
      <c r="A17" s="54">
        <v>14</v>
      </c>
      <c r="B17" s="104" t="s">
        <v>31</v>
      </c>
      <c r="C17" s="95" t="s">
        <v>32</v>
      </c>
      <c r="D17" s="95"/>
      <c r="E17" s="94" t="s">
        <v>33</v>
      </c>
      <c r="F17" s="92"/>
      <c r="G17" s="25">
        <f t="shared" si="0"/>
        <v>0</v>
      </c>
      <c r="H17" s="92">
        <f t="shared" si="1"/>
        <v>0</v>
      </c>
      <c r="I17" s="98"/>
      <c r="J17" s="98"/>
    </row>
    <row r="18" spans="1:10" ht="24" customHeight="1" x14ac:dyDescent="0.25">
      <c r="A18" s="54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5">
        <f t="shared" si="0"/>
        <v>1</v>
      </c>
      <c r="H18" s="26">
        <f t="shared" si="1"/>
        <v>0</v>
      </c>
      <c r="I18" s="83">
        <v>1</v>
      </c>
      <c r="J18" s="83"/>
    </row>
    <row r="19" spans="1:10" ht="57" x14ac:dyDescent="0.25">
      <c r="A19" s="54">
        <v>16</v>
      </c>
      <c r="B19" s="3" t="s">
        <v>178</v>
      </c>
      <c r="C19" s="84" t="s">
        <v>179</v>
      </c>
      <c r="D19" s="4"/>
      <c r="E19" s="5" t="s">
        <v>180</v>
      </c>
      <c r="F19" s="69"/>
      <c r="G19" s="25">
        <f t="shared" si="0"/>
        <v>1</v>
      </c>
      <c r="H19" s="26">
        <f t="shared" si="1"/>
        <v>0</v>
      </c>
      <c r="I19" s="83">
        <v>1</v>
      </c>
      <c r="J19" s="83"/>
    </row>
    <row r="20" spans="1:10" ht="28.5" x14ac:dyDescent="0.25">
      <c r="A20" s="54">
        <v>17</v>
      </c>
      <c r="B20" s="23" t="s">
        <v>37</v>
      </c>
      <c r="C20" s="4" t="s">
        <v>38</v>
      </c>
      <c r="D20" s="4"/>
      <c r="E20" s="3" t="s">
        <v>109</v>
      </c>
      <c r="F20" s="69"/>
      <c r="G20" s="25">
        <f t="shared" si="0"/>
        <v>0</v>
      </c>
      <c r="H20" s="26">
        <f t="shared" si="1"/>
        <v>0</v>
      </c>
      <c r="I20" s="83"/>
      <c r="J20" s="83"/>
    </row>
    <row r="21" spans="1:10" ht="28.5" x14ac:dyDescent="0.25">
      <c r="A21" s="25">
        <v>18</v>
      </c>
      <c r="B21" s="23" t="s">
        <v>39</v>
      </c>
      <c r="C21" s="4" t="s">
        <v>40</v>
      </c>
      <c r="D21" s="4"/>
      <c r="E21" s="3" t="s">
        <v>109</v>
      </c>
      <c r="F21" s="69"/>
      <c r="G21" s="25">
        <f t="shared" si="0"/>
        <v>0</v>
      </c>
      <c r="H21" s="26">
        <f t="shared" si="1"/>
        <v>0</v>
      </c>
      <c r="I21" s="83"/>
      <c r="J21" s="83"/>
    </row>
    <row r="22" spans="1:10" ht="28.5" x14ac:dyDescent="0.25">
      <c r="A22" s="54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5">
        <f t="shared" si="0"/>
        <v>3</v>
      </c>
      <c r="H22" s="26">
        <f t="shared" si="1"/>
        <v>0</v>
      </c>
      <c r="I22" s="83">
        <v>3</v>
      </c>
      <c r="J22" s="83"/>
    </row>
    <row r="23" spans="1:10" ht="42.75" x14ac:dyDescent="0.25">
      <c r="A23" s="54">
        <v>20</v>
      </c>
      <c r="B23" s="3" t="s">
        <v>187</v>
      </c>
      <c r="C23" s="4" t="s">
        <v>188</v>
      </c>
      <c r="D23" s="4"/>
      <c r="E23" s="3" t="s">
        <v>189</v>
      </c>
      <c r="F23" s="69"/>
      <c r="G23" s="25">
        <f t="shared" si="0"/>
        <v>1</v>
      </c>
      <c r="H23" s="26">
        <f t="shared" si="1"/>
        <v>0</v>
      </c>
      <c r="I23" s="83">
        <v>1</v>
      </c>
      <c r="J23" s="83"/>
    </row>
    <row r="24" spans="1:10" ht="28.5" x14ac:dyDescent="0.25">
      <c r="A24" s="54">
        <v>21</v>
      </c>
      <c r="B24" s="3" t="s">
        <v>45</v>
      </c>
      <c r="C24" s="4" t="s">
        <v>46</v>
      </c>
      <c r="D24" s="4"/>
      <c r="E24" s="3" t="s">
        <v>110</v>
      </c>
      <c r="F24" s="69"/>
      <c r="G24" s="25">
        <f t="shared" si="0"/>
        <v>1</v>
      </c>
      <c r="H24" s="26">
        <f t="shared" si="1"/>
        <v>0</v>
      </c>
      <c r="I24" s="83">
        <v>1</v>
      </c>
      <c r="J24" s="83"/>
    </row>
    <row r="25" spans="1:10" ht="62.25" customHeight="1" x14ac:dyDescent="0.25">
      <c r="A25" s="54">
        <v>22</v>
      </c>
      <c r="B25" s="94" t="s">
        <v>213</v>
      </c>
      <c r="C25" s="95" t="s">
        <v>243</v>
      </c>
      <c r="D25" s="95" t="s">
        <v>214</v>
      </c>
      <c r="E25" s="94" t="s">
        <v>48</v>
      </c>
      <c r="F25" s="92"/>
      <c r="G25" s="25">
        <f t="shared" si="0"/>
        <v>0</v>
      </c>
      <c r="H25" s="92">
        <f t="shared" si="1"/>
        <v>0</v>
      </c>
      <c r="I25" s="98"/>
      <c r="J25" s="98"/>
    </row>
    <row r="26" spans="1:10" ht="28.5" x14ac:dyDescent="0.25">
      <c r="A26" s="25">
        <v>23</v>
      </c>
      <c r="B26" s="5" t="s">
        <v>181</v>
      </c>
      <c r="C26" s="4" t="s">
        <v>182</v>
      </c>
      <c r="D26" s="4"/>
      <c r="E26" s="3" t="s">
        <v>183</v>
      </c>
      <c r="F26" s="69"/>
      <c r="G26" s="25">
        <f t="shared" si="0"/>
        <v>0</v>
      </c>
      <c r="H26" s="26">
        <f t="shared" si="1"/>
        <v>0</v>
      </c>
      <c r="I26" s="83"/>
      <c r="J26" s="83"/>
    </row>
    <row r="27" spans="1:10" ht="42.75" x14ac:dyDescent="0.25">
      <c r="A27" s="54">
        <v>24</v>
      </c>
      <c r="B27" s="5" t="s">
        <v>184</v>
      </c>
      <c r="C27" s="4" t="s">
        <v>185</v>
      </c>
      <c r="D27" s="4"/>
      <c r="E27" s="3" t="s">
        <v>186</v>
      </c>
      <c r="F27" s="69"/>
      <c r="G27" s="25">
        <f t="shared" si="0"/>
        <v>0</v>
      </c>
      <c r="H27" s="26">
        <f t="shared" si="1"/>
        <v>0</v>
      </c>
      <c r="I27" s="83"/>
      <c r="J27" s="83"/>
    </row>
    <row r="28" spans="1:10" ht="28.5" x14ac:dyDescent="0.25">
      <c r="A28" s="54">
        <v>25</v>
      </c>
      <c r="B28" s="5" t="s">
        <v>255</v>
      </c>
      <c r="C28" s="4" t="s">
        <v>47</v>
      </c>
      <c r="D28" s="4"/>
      <c r="E28" s="3" t="s">
        <v>111</v>
      </c>
      <c r="F28" s="69"/>
      <c r="G28" s="25">
        <f t="shared" si="0"/>
        <v>0</v>
      </c>
      <c r="H28" s="26">
        <f t="shared" si="1"/>
        <v>0</v>
      </c>
      <c r="I28" s="83"/>
      <c r="J28" s="83"/>
    </row>
    <row r="29" spans="1:10" ht="42.75" x14ac:dyDescent="0.25">
      <c r="A29" s="54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5">
        <f t="shared" si="0"/>
        <v>3</v>
      </c>
      <c r="H29" s="26">
        <f t="shared" si="1"/>
        <v>0</v>
      </c>
      <c r="I29" s="83">
        <v>2</v>
      </c>
      <c r="J29" s="83">
        <v>1</v>
      </c>
    </row>
    <row r="30" spans="1:10" ht="28.5" x14ac:dyDescent="0.25">
      <c r="A30" s="54">
        <v>27</v>
      </c>
      <c r="B30" s="94" t="s">
        <v>49</v>
      </c>
      <c r="C30" s="95" t="s">
        <v>50</v>
      </c>
      <c r="D30" s="95"/>
      <c r="E30" s="94" t="s">
        <v>251</v>
      </c>
      <c r="F30" s="92"/>
      <c r="G30" s="25">
        <f t="shared" si="0"/>
        <v>0</v>
      </c>
      <c r="H30" s="92">
        <f t="shared" si="1"/>
        <v>0</v>
      </c>
      <c r="I30" s="98"/>
      <c r="J30" s="98"/>
    </row>
    <row r="31" spans="1:10" ht="59.25" customHeight="1" x14ac:dyDescent="0.25">
      <c r="A31" s="25">
        <v>28</v>
      </c>
      <c r="B31" s="3" t="s">
        <v>190</v>
      </c>
      <c r="C31" s="4" t="s">
        <v>191</v>
      </c>
      <c r="D31" s="4"/>
      <c r="E31" s="3" t="s">
        <v>192</v>
      </c>
      <c r="F31" s="69"/>
      <c r="G31" s="25">
        <f t="shared" si="0"/>
        <v>0</v>
      </c>
      <c r="H31" s="26">
        <f t="shared" si="1"/>
        <v>0</v>
      </c>
      <c r="I31" s="83"/>
      <c r="J31" s="83"/>
    </row>
    <row r="32" spans="1:10" ht="28.5" x14ac:dyDescent="0.25">
      <c r="A32" s="54">
        <v>29</v>
      </c>
      <c r="B32" s="94" t="s">
        <v>193</v>
      </c>
      <c r="C32" s="95" t="s">
        <v>194</v>
      </c>
      <c r="D32" s="95"/>
      <c r="E32" s="96" t="s">
        <v>195</v>
      </c>
      <c r="F32" s="92"/>
      <c r="G32" s="25">
        <f t="shared" si="0"/>
        <v>0</v>
      </c>
      <c r="H32" s="92">
        <f t="shared" si="1"/>
        <v>0</v>
      </c>
      <c r="I32" s="98"/>
      <c r="J32" s="98"/>
    </row>
    <row r="33" spans="1:10" ht="28.5" x14ac:dyDescent="0.25">
      <c r="A33" s="54">
        <v>30</v>
      </c>
      <c r="B33" s="3" t="s">
        <v>196</v>
      </c>
      <c r="C33" s="4" t="s">
        <v>197</v>
      </c>
      <c r="D33" s="4"/>
      <c r="E33" s="5" t="s">
        <v>99</v>
      </c>
      <c r="F33" s="69"/>
      <c r="G33" s="25">
        <f t="shared" si="0"/>
        <v>0</v>
      </c>
      <c r="H33" s="26">
        <f t="shared" si="1"/>
        <v>0</v>
      </c>
      <c r="I33" s="83"/>
      <c r="J33" s="83"/>
    </row>
    <row r="34" spans="1:10" ht="28.5" x14ac:dyDescent="0.25">
      <c r="A34" s="54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5">
        <f t="shared" si="0"/>
        <v>2</v>
      </c>
      <c r="H34" s="26">
        <f t="shared" si="1"/>
        <v>0</v>
      </c>
      <c r="I34" s="83">
        <v>1</v>
      </c>
      <c r="J34" s="83">
        <v>1</v>
      </c>
    </row>
    <row r="35" spans="1:10" ht="28.5" x14ac:dyDescent="0.25">
      <c r="A35" s="54">
        <v>32</v>
      </c>
      <c r="B35" s="3" t="s">
        <v>53</v>
      </c>
      <c r="C35" s="4" t="s">
        <v>54</v>
      </c>
      <c r="D35" s="4"/>
      <c r="E35" s="3" t="s">
        <v>27</v>
      </c>
      <c r="F35" s="69"/>
      <c r="G35" s="25">
        <f t="shared" si="0"/>
        <v>1</v>
      </c>
      <c r="H35" s="26">
        <f t="shared" si="1"/>
        <v>0</v>
      </c>
      <c r="I35" s="83">
        <v>1</v>
      </c>
      <c r="J35" s="83"/>
    </row>
    <row r="36" spans="1:10" ht="42.75" x14ac:dyDescent="0.25">
      <c r="A36" s="25">
        <v>33</v>
      </c>
      <c r="B36" s="3" t="s">
        <v>55</v>
      </c>
      <c r="C36" s="4"/>
      <c r="D36" s="4" t="s">
        <v>56</v>
      </c>
      <c r="E36" s="3" t="s">
        <v>114</v>
      </c>
      <c r="F36" s="69"/>
      <c r="G36" s="25">
        <f t="shared" si="0"/>
        <v>0</v>
      </c>
      <c r="H36" s="26">
        <f t="shared" si="1"/>
        <v>0</v>
      </c>
      <c r="I36" s="83"/>
      <c r="J36" s="83"/>
    </row>
    <row r="37" spans="1:10" ht="42.75" x14ac:dyDescent="0.25">
      <c r="A37" s="54">
        <v>34</v>
      </c>
      <c r="B37" s="94" t="s">
        <v>57</v>
      </c>
      <c r="C37" s="95"/>
      <c r="D37" s="95" t="s">
        <v>56</v>
      </c>
      <c r="E37" s="94" t="s">
        <v>58</v>
      </c>
      <c r="F37" s="92"/>
      <c r="G37" s="25">
        <f t="shared" si="0"/>
        <v>0</v>
      </c>
      <c r="H37" s="92">
        <f t="shared" si="1"/>
        <v>0</v>
      </c>
      <c r="I37" s="98"/>
      <c r="J37" s="112"/>
    </row>
    <row r="38" spans="1:10" ht="57" x14ac:dyDescent="0.25">
      <c r="A38" s="54">
        <v>35</v>
      </c>
      <c r="B38" s="94" t="s">
        <v>269</v>
      </c>
      <c r="C38" s="116"/>
      <c r="D38" s="117" t="s">
        <v>169</v>
      </c>
      <c r="E38" s="101" t="s">
        <v>58</v>
      </c>
      <c r="F38" s="92"/>
      <c r="G38" s="25">
        <f t="shared" si="0"/>
        <v>0</v>
      </c>
      <c r="H38" s="92">
        <f t="shared" si="1"/>
        <v>0</v>
      </c>
      <c r="I38" s="98"/>
      <c r="J38" s="98"/>
    </row>
    <row r="39" spans="1:10" ht="28.5" x14ac:dyDescent="0.25">
      <c r="A39" s="54">
        <v>36</v>
      </c>
      <c r="B39" s="94" t="s">
        <v>59</v>
      </c>
      <c r="C39" s="95" t="s">
        <v>60</v>
      </c>
      <c r="D39" s="95"/>
      <c r="E39" s="94" t="s">
        <v>15</v>
      </c>
      <c r="F39" s="92"/>
      <c r="G39" s="25">
        <f t="shared" si="0"/>
        <v>0</v>
      </c>
      <c r="H39" s="92">
        <f t="shared" si="1"/>
        <v>0</v>
      </c>
      <c r="I39" s="98"/>
      <c r="J39" s="98"/>
    </row>
    <row r="40" spans="1:10" ht="42.75" x14ac:dyDescent="0.25">
      <c r="A40" s="54">
        <v>37</v>
      </c>
      <c r="B40" s="101" t="s">
        <v>61</v>
      </c>
      <c r="C40" s="95" t="s">
        <v>62</v>
      </c>
      <c r="D40" s="95"/>
      <c r="E40" s="94" t="s">
        <v>15</v>
      </c>
      <c r="F40" s="92"/>
      <c r="G40" s="25">
        <f t="shared" si="0"/>
        <v>0</v>
      </c>
      <c r="H40" s="92">
        <f t="shared" si="1"/>
        <v>0</v>
      </c>
      <c r="I40" s="98"/>
      <c r="J40" s="98"/>
    </row>
    <row r="41" spans="1:10" ht="42.75" x14ac:dyDescent="0.25">
      <c r="A41" s="25">
        <v>38</v>
      </c>
      <c r="B41" s="94" t="s">
        <v>63</v>
      </c>
      <c r="C41" s="95" t="s">
        <v>64</v>
      </c>
      <c r="D41" s="95"/>
      <c r="E41" s="94" t="s">
        <v>100</v>
      </c>
      <c r="F41" s="92"/>
      <c r="G41" s="25">
        <f t="shared" si="0"/>
        <v>0</v>
      </c>
      <c r="H41" s="92">
        <f t="shared" si="1"/>
        <v>0</v>
      </c>
      <c r="I41" s="98"/>
      <c r="J41" s="98"/>
    </row>
    <row r="42" spans="1:10" ht="28.5" x14ac:dyDescent="0.25">
      <c r="A42" s="54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5">
        <f t="shared" si="0"/>
        <v>0</v>
      </c>
      <c r="H42" s="26">
        <f t="shared" si="1"/>
        <v>0</v>
      </c>
      <c r="I42" s="83"/>
      <c r="J42" s="83"/>
    </row>
    <row r="43" spans="1:10" ht="57" x14ac:dyDescent="0.25">
      <c r="A43" s="54">
        <v>40</v>
      </c>
      <c r="B43" s="3" t="s">
        <v>198</v>
      </c>
      <c r="C43" s="4" t="s">
        <v>199</v>
      </c>
      <c r="D43" s="4"/>
      <c r="E43" s="5" t="s">
        <v>200</v>
      </c>
      <c r="F43" s="69"/>
      <c r="G43" s="25">
        <f t="shared" si="0"/>
        <v>0</v>
      </c>
      <c r="H43" s="26">
        <f t="shared" si="1"/>
        <v>0</v>
      </c>
      <c r="I43" s="83"/>
      <c r="J43" s="83"/>
    </row>
    <row r="44" spans="1:10" ht="42.75" x14ac:dyDescent="0.25">
      <c r="A44" s="54">
        <v>41</v>
      </c>
      <c r="B44" s="3" t="s">
        <v>201</v>
      </c>
      <c r="C44" s="84" t="s">
        <v>202</v>
      </c>
      <c r="D44" s="4"/>
      <c r="E44" s="5" t="s">
        <v>203</v>
      </c>
      <c r="F44" s="69"/>
      <c r="G44" s="25">
        <f t="shared" si="0"/>
        <v>1</v>
      </c>
      <c r="H44" s="26">
        <f t="shared" si="1"/>
        <v>0</v>
      </c>
      <c r="I44" s="83">
        <v>1</v>
      </c>
      <c r="J44" s="83"/>
    </row>
    <row r="45" spans="1:10" ht="42.75" x14ac:dyDescent="0.25">
      <c r="A45" s="54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5">
        <f t="shared" si="0"/>
        <v>2</v>
      </c>
      <c r="H45" s="26">
        <f t="shared" ref="H45:H77" si="2">F45*G45</f>
        <v>0</v>
      </c>
      <c r="I45" s="83">
        <v>1</v>
      </c>
      <c r="J45" s="83">
        <v>1</v>
      </c>
    </row>
    <row r="46" spans="1:10" ht="28.5" x14ac:dyDescent="0.25">
      <c r="A46" s="25">
        <v>43</v>
      </c>
      <c r="B46" s="94" t="s">
        <v>70</v>
      </c>
      <c r="C46" s="95" t="s">
        <v>71</v>
      </c>
      <c r="D46" s="95"/>
      <c r="E46" s="94" t="s">
        <v>113</v>
      </c>
      <c r="F46" s="92"/>
      <c r="G46" s="25">
        <f t="shared" si="0"/>
        <v>0</v>
      </c>
      <c r="H46" s="92">
        <f t="shared" si="2"/>
        <v>0</v>
      </c>
      <c r="I46" s="98"/>
      <c r="J46" s="98"/>
    </row>
    <row r="47" spans="1:10" ht="42.75" x14ac:dyDescent="0.25">
      <c r="A47" s="54">
        <v>44</v>
      </c>
      <c r="B47" s="94" t="s">
        <v>72</v>
      </c>
      <c r="C47" s="95" t="s">
        <v>73</v>
      </c>
      <c r="D47" s="95"/>
      <c r="E47" s="94" t="s">
        <v>100</v>
      </c>
      <c r="F47" s="92"/>
      <c r="G47" s="25">
        <f t="shared" si="0"/>
        <v>0</v>
      </c>
      <c r="H47" s="92">
        <f t="shared" si="2"/>
        <v>0</v>
      </c>
      <c r="I47" s="98"/>
      <c r="J47" s="98"/>
    </row>
    <row r="48" spans="1:10" ht="28.5" x14ac:dyDescent="0.25">
      <c r="A48" s="54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5">
        <f t="shared" si="0"/>
        <v>0</v>
      </c>
      <c r="H48" s="26">
        <f t="shared" si="2"/>
        <v>0</v>
      </c>
      <c r="I48" s="83"/>
      <c r="J48" s="83"/>
    </row>
    <row r="49" spans="1:10" ht="28.5" x14ac:dyDescent="0.25">
      <c r="A49" s="54">
        <v>46</v>
      </c>
      <c r="B49" s="3" t="s">
        <v>76</v>
      </c>
      <c r="C49" s="4" t="s">
        <v>77</v>
      </c>
      <c r="D49" s="4"/>
      <c r="E49" s="3" t="s">
        <v>244</v>
      </c>
      <c r="F49" s="69"/>
      <c r="G49" s="25">
        <f t="shared" si="0"/>
        <v>0</v>
      </c>
      <c r="H49" s="26">
        <f t="shared" si="2"/>
        <v>0</v>
      </c>
      <c r="I49" s="83"/>
      <c r="J49" s="83"/>
    </row>
    <row r="50" spans="1:10" ht="57" x14ac:dyDescent="0.25">
      <c r="A50" s="54">
        <v>47</v>
      </c>
      <c r="B50" s="94" t="s">
        <v>204</v>
      </c>
      <c r="C50" s="95" t="s">
        <v>205</v>
      </c>
      <c r="D50" s="95"/>
      <c r="E50" s="96" t="s">
        <v>206</v>
      </c>
      <c r="F50" s="92"/>
      <c r="G50" s="25">
        <f t="shared" si="0"/>
        <v>0</v>
      </c>
      <c r="H50" s="92">
        <f t="shared" si="2"/>
        <v>0</v>
      </c>
      <c r="I50" s="98"/>
      <c r="J50" s="98"/>
    </row>
    <row r="51" spans="1:10" ht="28.5" x14ac:dyDescent="0.25">
      <c r="A51" s="25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5">
        <f t="shared" ref="G51:G77" si="3">SUM(I51:J51)</f>
        <v>0</v>
      </c>
      <c r="H51" s="26">
        <f t="shared" si="2"/>
        <v>0</v>
      </c>
      <c r="I51" s="83"/>
      <c r="J51" s="83"/>
    </row>
    <row r="52" spans="1:10" ht="42.75" x14ac:dyDescent="0.25">
      <c r="A52" s="54">
        <v>49</v>
      </c>
      <c r="B52" s="94" t="s">
        <v>80</v>
      </c>
      <c r="C52" s="95" t="s">
        <v>81</v>
      </c>
      <c r="D52" s="95"/>
      <c r="E52" s="94" t="s">
        <v>82</v>
      </c>
      <c r="F52" s="92"/>
      <c r="G52" s="25">
        <f t="shared" si="3"/>
        <v>0</v>
      </c>
      <c r="H52" s="92">
        <f t="shared" si="2"/>
        <v>0</v>
      </c>
      <c r="I52" s="98"/>
      <c r="J52" s="98"/>
    </row>
    <row r="53" spans="1:10" ht="28.5" x14ac:dyDescent="0.25">
      <c r="A53" s="54">
        <v>50</v>
      </c>
      <c r="B53" s="94" t="s">
        <v>83</v>
      </c>
      <c r="C53" s="95" t="s">
        <v>84</v>
      </c>
      <c r="D53" s="95"/>
      <c r="E53" s="94" t="s">
        <v>15</v>
      </c>
      <c r="F53" s="92"/>
      <c r="G53" s="25">
        <f t="shared" si="3"/>
        <v>0</v>
      </c>
      <c r="H53" s="92">
        <f t="shared" si="2"/>
        <v>0</v>
      </c>
      <c r="I53" s="98"/>
      <c r="J53" s="98"/>
    </row>
    <row r="54" spans="1:10" ht="57" x14ac:dyDescent="0.25">
      <c r="A54" s="54">
        <v>51</v>
      </c>
      <c r="B54" s="94" t="s">
        <v>270</v>
      </c>
      <c r="C54" s="95"/>
      <c r="D54" s="100">
        <v>9788325574246</v>
      </c>
      <c r="E54" s="94" t="s">
        <v>48</v>
      </c>
      <c r="F54" s="92"/>
      <c r="G54" s="25">
        <f t="shared" si="3"/>
        <v>0</v>
      </c>
      <c r="H54" s="92">
        <f t="shared" si="2"/>
        <v>0</v>
      </c>
      <c r="I54" s="98"/>
      <c r="J54" s="98"/>
    </row>
    <row r="55" spans="1:10" x14ac:dyDescent="0.25">
      <c r="A55" s="54">
        <v>52</v>
      </c>
      <c r="B55" s="94" t="s">
        <v>207</v>
      </c>
      <c r="C55" s="95" t="s">
        <v>208</v>
      </c>
      <c r="D55" s="95"/>
      <c r="E55" s="94" t="s">
        <v>209</v>
      </c>
      <c r="F55" s="92"/>
      <c r="G55" s="25">
        <f t="shared" si="3"/>
        <v>0</v>
      </c>
      <c r="H55" s="92">
        <f t="shared" si="2"/>
        <v>0</v>
      </c>
      <c r="I55" s="98"/>
      <c r="J55" s="98"/>
    </row>
    <row r="56" spans="1:10" ht="42.75" x14ac:dyDescent="0.25">
      <c r="A56" s="25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5">
        <f t="shared" si="3"/>
        <v>1</v>
      </c>
      <c r="H56" s="26">
        <f t="shared" si="2"/>
        <v>0</v>
      </c>
      <c r="I56" s="83">
        <v>1</v>
      </c>
      <c r="J56" s="83"/>
    </row>
    <row r="57" spans="1:10" ht="28.5" x14ac:dyDescent="0.25">
      <c r="A57" s="54">
        <v>54</v>
      </c>
      <c r="B57" s="94" t="s">
        <v>88</v>
      </c>
      <c r="C57" s="95" t="s">
        <v>89</v>
      </c>
      <c r="D57" s="95"/>
      <c r="E57" s="94" t="s">
        <v>15</v>
      </c>
      <c r="F57" s="92"/>
      <c r="G57" s="25">
        <f t="shared" si="3"/>
        <v>0</v>
      </c>
      <c r="H57" s="92">
        <f t="shared" si="2"/>
        <v>0</v>
      </c>
      <c r="I57" s="98"/>
      <c r="J57" s="98"/>
    </row>
    <row r="58" spans="1:10" ht="45" customHeight="1" x14ac:dyDescent="0.2">
      <c r="A58" s="54">
        <v>55</v>
      </c>
      <c r="B58" s="3" t="s">
        <v>210</v>
      </c>
      <c r="C58" s="4" t="s">
        <v>211</v>
      </c>
      <c r="D58" s="4"/>
      <c r="E58" s="22" t="s">
        <v>212</v>
      </c>
      <c r="F58" s="69"/>
      <c r="G58" s="25">
        <f t="shared" si="3"/>
        <v>0</v>
      </c>
      <c r="H58" s="26">
        <f t="shared" si="2"/>
        <v>0</v>
      </c>
      <c r="I58" s="83"/>
      <c r="J58" s="83"/>
    </row>
    <row r="59" spans="1:10" ht="28.5" x14ac:dyDescent="0.25">
      <c r="A59" s="54">
        <v>56</v>
      </c>
      <c r="B59" s="3" t="s">
        <v>271</v>
      </c>
      <c r="C59" s="4"/>
      <c r="D59" s="4" t="s">
        <v>252</v>
      </c>
      <c r="E59" s="3" t="s">
        <v>48</v>
      </c>
      <c r="F59" s="69"/>
      <c r="G59" s="25">
        <f t="shared" si="3"/>
        <v>0</v>
      </c>
      <c r="H59" s="26">
        <f t="shared" si="2"/>
        <v>0</v>
      </c>
      <c r="I59" s="83"/>
      <c r="J59" s="83"/>
    </row>
    <row r="60" spans="1:10" ht="42.75" x14ac:dyDescent="0.25">
      <c r="A60" s="54">
        <v>57</v>
      </c>
      <c r="B60" s="94" t="s">
        <v>90</v>
      </c>
      <c r="C60" s="95" t="s">
        <v>91</v>
      </c>
      <c r="D60" s="105"/>
      <c r="E60" s="94" t="s">
        <v>100</v>
      </c>
      <c r="F60" s="92"/>
      <c r="G60" s="25">
        <f t="shared" si="3"/>
        <v>0</v>
      </c>
      <c r="H60" s="92">
        <f t="shared" si="2"/>
        <v>0</v>
      </c>
      <c r="I60" s="98"/>
      <c r="J60" s="98"/>
    </row>
    <row r="61" spans="1:10" ht="57" x14ac:dyDescent="0.25">
      <c r="A61" s="25">
        <v>58</v>
      </c>
      <c r="B61" s="3" t="s">
        <v>92</v>
      </c>
      <c r="C61" s="4"/>
      <c r="D61" s="43">
        <v>9788381605076</v>
      </c>
      <c r="E61" s="3" t="s">
        <v>117</v>
      </c>
      <c r="F61" s="69"/>
      <c r="G61" s="25">
        <f t="shared" si="3"/>
        <v>0</v>
      </c>
      <c r="H61" s="26">
        <f t="shared" si="2"/>
        <v>0</v>
      </c>
      <c r="I61" s="83"/>
      <c r="J61" s="83"/>
    </row>
    <row r="62" spans="1:10" ht="71.25" x14ac:dyDescent="0.25">
      <c r="A62" s="54">
        <v>59</v>
      </c>
      <c r="B62" s="3" t="s">
        <v>245</v>
      </c>
      <c r="C62" s="4" t="s">
        <v>43</v>
      </c>
      <c r="D62" s="4"/>
      <c r="E62" s="3" t="s">
        <v>44</v>
      </c>
      <c r="F62" s="69"/>
      <c r="G62" s="25">
        <f t="shared" si="3"/>
        <v>0</v>
      </c>
      <c r="H62" s="26">
        <f t="shared" si="2"/>
        <v>0</v>
      </c>
      <c r="I62" s="83"/>
      <c r="J62" s="83"/>
    </row>
    <row r="63" spans="1:10" ht="28.5" x14ac:dyDescent="0.25">
      <c r="A63" s="54">
        <v>60</v>
      </c>
      <c r="B63" s="3" t="s">
        <v>93</v>
      </c>
      <c r="C63" s="4" t="s">
        <v>94</v>
      </c>
      <c r="D63" s="4"/>
      <c r="E63" s="3" t="s">
        <v>118</v>
      </c>
      <c r="F63" s="69"/>
      <c r="G63" s="25">
        <f t="shared" si="3"/>
        <v>0</v>
      </c>
      <c r="H63" s="26">
        <f t="shared" si="2"/>
        <v>0</v>
      </c>
      <c r="I63" s="83"/>
      <c r="J63" s="83"/>
    </row>
    <row r="64" spans="1:10" ht="42.75" x14ac:dyDescent="0.25">
      <c r="A64" s="54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5">
        <f t="shared" si="3"/>
        <v>0</v>
      </c>
      <c r="H64" s="26">
        <f t="shared" si="2"/>
        <v>0</v>
      </c>
      <c r="I64" s="83"/>
      <c r="J64" s="83"/>
    </row>
    <row r="65" spans="1:11" ht="57" x14ac:dyDescent="0.25">
      <c r="A65" s="54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5">
        <f t="shared" si="3"/>
        <v>1</v>
      </c>
      <c r="H65" s="26">
        <f t="shared" si="2"/>
        <v>0</v>
      </c>
      <c r="I65" s="83">
        <v>1</v>
      </c>
      <c r="J65" s="83"/>
    </row>
    <row r="66" spans="1:11" ht="42.75" x14ac:dyDescent="0.25">
      <c r="A66" s="25">
        <v>63</v>
      </c>
      <c r="B66" s="5" t="s">
        <v>101</v>
      </c>
      <c r="C66" s="1" t="s">
        <v>102</v>
      </c>
      <c r="D66" s="4"/>
      <c r="E66" s="3" t="s">
        <v>112</v>
      </c>
      <c r="F66" s="69"/>
      <c r="G66" s="25">
        <f t="shared" si="3"/>
        <v>1</v>
      </c>
      <c r="H66" s="26">
        <f t="shared" si="2"/>
        <v>0</v>
      </c>
      <c r="I66" s="83">
        <v>1</v>
      </c>
      <c r="J66" s="83"/>
    </row>
    <row r="67" spans="1:11" ht="28.5" x14ac:dyDescent="0.25">
      <c r="A67" s="54">
        <v>64</v>
      </c>
      <c r="B67" s="94" t="s">
        <v>229</v>
      </c>
      <c r="C67" s="95" t="s">
        <v>272</v>
      </c>
      <c r="D67" s="95"/>
      <c r="E67" s="96" t="s">
        <v>230</v>
      </c>
      <c r="F67" s="92"/>
      <c r="G67" s="25">
        <f t="shared" si="3"/>
        <v>0</v>
      </c>
      <c r="H67" s="92">
        <f t="shared" si="2"/>
        <v>0</v>
      </c>
      <c r="I67" s="98"/>
      <c r="J67" s="98"/>
    </row>
    <row r="68" spans="1:11" ht="42.75" x14ac:dyDescent="0.25">
      <c r="A68" s="54">
        <v>65</v>
      </c>
      <c r="B68" s="3" t="s">
        <v>246</v>
      </c>
      <c r="C68" s="4" t="s">
        <v>233</v>
      </c>
      <c r="D68" s="4"/>
      <c r="E68" s="5" t="s">
        <v>234</v>
      </c>
      <c r="F68" s="69"/>
      <c r="G68" s="25">
        <f t="shared" si="3"/>
        <v>0</v>
      </c>
      <c r="H68" s="26">
        <f t="shared" si="2"/>
        <v>0</v>
      </c>
      <c r="I68" s="83"/>
      <c r="J68" s="83"/>
    </row>
    <row r="69" spans="1:11" ht="57" x14ac:dyDescent="0.25">
      <c r="A69" s="54">
        <v>66</v>
      </c>
      <c r="B69" s="3" t="s">
        <v>235</v>
      </c>
      <c r="C69" s="4" t="s">
        <v>236</v>
      </c>
      <c r="D69" s="4"/>
      <c r="E69" s="5" t="s">
        <v>114</v>
      </c>
      <c r="F69" s="69"/>
      <c r="G69" s="25">
        <f t="shared" si="3"/>
        <v>0</v>
      </c>
      <c r="H69" s="26">
        <f t="shared" si="2"/>
        <v>0</v>
      </c>
      <c r="I69" s="83"/>
      <c r="J69" s="83"/>
    </row>
    <row r="70" spans="1:11" ht="57" x14ac:dyDescent="0.25">
      <c r="A70" s="54">
        <v>67</v>
      </c>
      <c r="B70" s="3" t="s">
        <v>238</v>
      </c>
      <c r="C70" s="4" t="s">
        <v>239</v>
      </c>
      <c r="D70" s="4"/>
      <c r="E70" s="5" t="s">
        <v>237</v>
      </c>
      <c r="F70" s="69"/>
      <c r="G70" s="25">
        <f t="shared" si="3"/>
        <v>0</v>
      </c>
      <c r="H70" s="26">
        <f t="shared" si="2"/>
        <v>0</v>
      </c>
      <c r="I70" s="83"/>
      <c r="J70" s="83"/>
    </row>
    <row r="71" spans="1:11" ht="36.75" customHeight="1" x14ac:dyDescent="0.25">
      <c r="A71" s="25">
        <v>68</v>
      </c>
      <c r="B71" s="94" t="s">
        <v>240</v>
      </c>
      <c r="C71" s="95" t="s">
        <v>273</v>
      </c>
      <c r="D71" s="95"/>
      <c r="E71" s="96" t="s">
        <v>241</v>
      </c>
      <c r="F71" s="92"/>
      <c r="G71" s="25">
        <f t="shared" si="3"/>
        <v>0</v>
      </c>
      <c r="H71" s="92">
        <f t="shared" si="2"/>
        <v>0</v>
      </c>
      <c r="I71" s="98"/>
      <c r="J71" s="98"/>
    </row>
    <row r="72" spans="1:11" ht="28.5" x14ac:dyDescent="0.25">
      <c r="A72" s="54">
        <v>69</v>
      </c>
      <c r="B72" s="94" t="s">
        <v>247</v>
      </c>
      <c r="C72" s="95" t="s">
        <v>253</v>
      </c>
      <c r="D72" s="95"/>
      <c r="E72" s="96" t="s">
        <v>254</v>
      </c>
      <c r="F72" s="92"/>
      <c r="G72" s="25">
        <f t="shared" si="3"/>
        <v>0</v>
      </c>
      <c r="H72" s="92">
        <f t="shared" si="2"/>
        <v>0</v>
      </c>
      <c r="I72" s="98"/>
      <c r="J72" s="98"/>
    </row>
    <row r="73" spans="1:11" ht="33" customHeight="1" x14ac:dyDescent="0.25">
      <c r="A73" s="54">
        <v>70</v>
      </c>
      <c r="B73" s="90" t="s">
        <v>257</v>
      </c>
      <c r="C73" s="91" t="s">
        <v>258</v>
      </c>
      <c r="D73" s="91"/>
      <c r="E73" s="90" t="s">
        <v>241</v>
      </c>
      <c r="F73" s="92"/>
      <c r="G73" s="25">
        <f t="shared" si="3"/>
        <v>0</v>
      </c>
      <c r="H73" s="92">
        <f t="shared" si="2"/>
        <v>0</v>
      </c>
      <c r="I73" s="93"/>
      <c r="J73" s="93"/>
    </row>
    <row r="74" spans="1:11" ht="57" x14ac:dyDescent="0.25">
      <c r="A74" s="54">
        <v>71</v>
      </c>
      <c r="B74" s="90" t="s">
        <v>259</v>
      </c>
      <c r="C74" s="91" t="s">
        <v>260</v>
      </c>
      <c r="D74" s="91"/>
      <c r="E74" s="90" t="s">
        <v>261</v>
      </c>
      <c r="F74" s="92"/>
      <c r="G74" s="25">
        <f t="shared" si="3"/>
        <v>0</v>
      </c>
      <c r="H74" s="92">
        <f t="shared" si="2"/>
        <v>0</v>
      </c>
      <c r="I74" s="93"/>
      <c r="J74" s="93"/>
    </row>
    <row r="75" spans="1:11" ht="71.25" x14ac:dyDescent="0.25">
      <c r="A75" s="54">
        <v>72</v>
      </c>
      <c r="B75" s="90" t="s">
        <v>262</v>
      </c>
      <c r="C75" s="91" t="s">
        <v>43</v>
      </c>
      <c r="D75" s="91"/>
      <c r="E75" s="90" t="s">
        <v>44</v>
      </c>
      <c r="F75" s="92"/>
      <c r="G75" s="25">
        <f t="shared" si="3"/>
        <v>0</v>
      </c>
      <c r="H75" s="92">
        <f t="shared" si="2"/>
        <v>0</v>
      </c>
      <c r="I75" s="93"/>
      <c r="J75" s="93"/>
    </row>
    <row r="76" spans="1:11" ht="42.75" x14ac:dyDescent="0.25">
      <c r="A76" s="25">
        <v>73</v>
      </c>
      <c r="B76" s="90" t="s">
        <v>264</v>
      </c>
      <c r="C76" s="107" t="s">
        <v>265</v>
      </c>
      <c r="D76" s="107"/>
      <c r="E76" s="90" t="s">
        <v>241</v>
      </c>
      <c r="F76" s="92"/>
      <c r="G76" s="25">
        <f t="shared" si="3"/>
        <v>0</v>
      </c>
      <c r="H76" s="92">
        <f t="shared" si="2"/>
        <v>0</v>
      </c>
      <c r="I76" s="93"/>
      <c r="J76" s="93"/>
    </row>
    <row r="77" spans="1:11" ht="28.5" x14ac:dyDescent="0.25">
      <c r="A77" s="54">
        <v>74</v>
      </c>
      <c r="B77" s="90" t="s">
        <v>266</v>
      </c>
      <c r="C77" s="107" t="s">
        <v>267</v>
      </c>
      <c r="D77" s="107"/>
      <c r="E77" s="90" t="s">
        <v>241</v>
      </c>
      <c r="F77" s="92"/>
      <c r="G77" s="25">
        <f t="shared" si="3"/>
        <v>0</v>
      </c>
      <c r="H77" s="92">
        <f t="shared" si="2"/>
        <v>0</v>
      </c>
      <c r="I77" s="93"/>
      <c r="J77" s="93"/>
    </row>
    <row r="78" spans="1:11" ht="15" x14ac:dyDescent="0.25">
      <c r="A78" s="24"/>
      <c r="B78" s="24"/>
      <c r="C78" s="25"/>
      <c r="D78" s="25"/>
      <c r="E78" s="24"/>
      <c r="F78" s="55"/>
      <c r="G78" s="28">
        <f>SUM(G4:G77)</f>
        <v>23</v>
      </c>
      <c r="H78" s="86">
        <f>SUM(H4:H77)</f>
        <v>0</v>
      </c>
      <c r="I78" s="25">
        <f>SUM(I4:I77)</f>
        <v>19</v>
      </c>
      <c r="J78" s="28">
        <f>SUM(J4:J77)</f>
        <v>4</v>
      </c>
      <c r="K78" s="46"/>
    </row>
    <row r="79" spans="1:11" x14ac:dyDescent="0.25">
      <c r="A79" s="57"/>
      <c r="B79" s="57"/>
      <c r="C79" s="49"/>
      <c r="D79" s="49"/>
      <c r="E79" s="57"/>
      <c r="F79" s="59"/>
      <c r="G79" s="115"/>
      <c r="H79" s="49"/>
      <c r="I79" s="58"/>
    </row>
    <row r="80" spans="1:11" ht="15.75" customHeight="1" x14ac:dyDescent="0.25">
      <c r="A80" s="114"/>
      <c r="B80" s="120" t="s">
        <v>276</v>
      </c>
      <c r="C80" s="120"/>
      <c r="D80" s="120"/>
      <c r="E80" s="57"/>
      <c r="F80" s="59"/>
      <c r="G80" s="115"/>
      <c r="H80" s="49"/>
      <c r="I80" s="58"/>
      <c r="J80" s="46"/>
      <c r="K80" s="46"/>
    </row>
    <row r="81" spans="1:11" x14ac:dyDescent="0.25">
      <c r="A81" s="57"/>
      <c r="B81" s="57"/>
      <c r="C81" s="49"/>
      <c r="D81" s="49"/>
      <c r="E81" s="57"/>
      <c r="F81" s="59"/>
      <c r="G81" s="115"/>
      <c r="H81" s="49"/>
      <c r="I81" s="58"/>
      <c r="J81" s="46"/>
      <c r="K81" s="46"/>
    </row>
    <row r="82" spans="1:11" x14ac:dyDescent="0.25">
      <c r="A82" s="57"/>
      <c r="B82" s="57"/>
      <c r="C82" s="49"/>
      <c r="D82" s="49"/>
      <c r="E82" s="57"/>
      <c r="F82" s="59"/>
      <c r="G82" s="115"/>
      <c r="H82" s="49"/>
      <c r="I82" s="58"/>
      <c r="J82" s="46"/>
      <c r="K82" s="46"/>
    </row>
    <row r="83" spans="1:11" x14ac:dyDescent="0.25">
      <c r="A83" s="57"/>
      <c r="B83" s="57"/>
      <c r="C83" s="49"/>
      <c r="D83" s="49"/>
      <c r="E83" s="57"/>
      <c r="F83" s="59"/>
      <c r="G83" s="115"/>
      <c r="H83" s="49"/>
      <c r="I83" s="58"/>
      <c r="J83" s="46"/>
      <c r="K83" s="46"/>
    </row>
    <row r="84" spans="1:11" x14ac:dyDescent="0.25">
      <c r="A84" s="57"/>
      <c r="B84" s="57"/>
      <c r="C84" s="49"/>
      <c r="D84" s="49"/>
      <c r="E84" s="57"/>
      <c r="F84" s="59"/>
      <c r="G84" s="115"/>
      <c r="H84" s="49"/>
      <c r="I84" s="58"/>
      <c r="J84" s="46"/>
      <c r="K84" s="46"/>
    </row>
    <row r="85" spans="1:11" x14ac:dyDescent="0.25">
      <c r="A85" s="57"/>
      <c r="B85" s="57"/>
      <c r="C85" s="49"/>
      <c r="D85" s="49"/>
      <c r="E85" s="57"/>
      <c r="F85" s="59"/>
      <c r="G85" s="115"/>
      <c r="H85" s="49"/>
      <c r="I85" s="58"/>
      <c r="J85" s="46"/>
      <c r="K85" s="46"/>
    </row>
    <row r="86" spans="1:11" x14ac:dyDescent="0.25">
      <c r="A86" s="57"/>
      <c r="B86" s="57"/>
      <c r="C86" s="49"/>
      <c r="D86" s="49"/>
      <c r="E86" s="57"/>
      <c r="F86" s="59"/>
      <c r="G86" s="115"/>
      <c r="H86" s="49"/>
      <c r="I86" s="58"/>
      <c r="J86" s="46"/>
      <c r="K86" s="46"/>
    </row>
    <row r="87" spans="1:11" x14ac:dyDescent="0.25">
      <c r="A87" s="57"/>
      <c r="B87" s="57"/>
      <c r="C87" s="49"/>
      <c r="D87" s="49"/>
      <c r="E87" s="57"/>
      <c r="F87" s="59"/>
      <c r="G87" s="115"/>
      <c r="H87" s="49"/>
      <c r="I87" s="58"/>
      <c r="J87" s="46"/>
      <c r="K87" s="46"/>
    </row>
    <row r="88" spans="1:11" x14ac:dyDescent="0.25">
      <c r="A88" s="57"/>
      <c r="B88" s="57"/>
      <c r="C88" s="49"/>
      <c r="D88" s="49"/>
      <c r="E88" s="57"/>
      <c r="F88" s="59"/>
      <c r="G88" s="115"/>
      <c r="H88" s="49"/>
      <c r="I88" s="58"/>
      <c r="J88" s="46"/>
      <c r="K88" s="46"/>
    </row>
    <row r="89" spans="1:11" x14ac:dyDescent="0.25">
      <c r="A89" s="57"/>
      <c r="B89" s="57"/>
      <c r="C89" s="49"/>
      <c r="D89" s="49"/>
      <c r="E89" s="57"/>
      <c r="F89" s="59"/>
      <c r="G89" s="115"/>
      <c r="H89" s="49"/>
      <c r="I89" s="58"/>
      <c r="J89" s="46"/>
      <c r="K89" s="46"/>
    </row>
    <row r="90" spans="1:11" x14ac:dyDescent="0.25">
      <c r="A90" s="57"/>
      <c r="B90" s="57"/>
      <c r="C90" s="49"/>
      <c r="D90" s="49"/>
      <c r="E90" s="57"/>
      <c r="F90" s="59"/>
      <c r="G90" s="115"/>
      <c r="H90" s="49"/>
      <c r="I90" s="58"/>
      <c r="J90" s="46"/>
      <c r="K90" s="46"/>
    </row>
    <row r="91" spans="1:11" x14ac:dyDescent="0.25">
      <c r="A91" s="57"/>
      <c r="B91" s="57"/>
      <c r="C91" s="49"/>
      <c r="D91" s="49"/>
      <c r="E91" s="57"/>
      <c r="F91" s="59"/>
      <c r="G91" s="115"/>
      <c r="H91" s="49"/>
      <c r="I91" s="58"/>
      <c r="J91" s="46"/>
      <c r="K91" s="46"/>
    </row>
    <row r="92" spans="1:11" x14ac:dyDescent="0.25">
      <c r="A92" s="57"/>
      <c r="B92" s="57"/>
      <c r="C92" s="49"/>
      <c r="D92" s="49"/>
      <c r="E92" s="57"/>
      <c r="F92" s="59"/>
      <c r="G92" s="115"/>
      <c r="H92" s="49"/>
      <c r="I92" s="58"/>
      <c r="J92" s="46"/>
      <c r="K92" s="46"/>
    </row>
    <row r="93" spans="1:11" x14ac:dyDescent="0.25">
      <c r="A93" s="57"/>
      <c r="B93" s="57"/>
      <c r="C93" s="49"/>
      <c r="D93" s="49"/>
      <c r="E93" s="57"/>
      <c r="F93" s="59"/>
      <c r="G93" s="115"/>
      <c r="H93" s="49"/>
      <c r="I93" s="58"/>
      <c r="J93" s="46"/>
      <c r="K93" s="46"/>
    </row>
    <row r="94" spans="1:11" x14ac:dyDescent="0.25">
      <c r="A94" s="57"/>
      <c r="B94" s="57"/>
      <c r="C94" s="49"/>
      <c r="D94" s="49"/>
      <c r="E94" s="57"/>
      <c r="F94" s="59"/>
      <c r="G94" s="115"/>
      <c r="H94" s="49"/>
      <c r="I94" s="58"/>
      <c r="J94" s="46"/>
      <c r="K94" s="46"/>
    </row>
    <row r="95" spans="1:11" x14ac:dyDescent="0.25">
      <c r="A95" s="57"/>
      <c r="B95" s="57"/>
      <c r="C95" s="49"/>
      <c r="D95" s="49"/>
      <c r="E95" s="57"/>
      <c r="F95" s="59"/>
      <c r="G95" s="115"/>
      <c r="H95" s="49"/>
      <c r="I95" s="58"/>
      <c r="J95" s="46"/>
      <c r="K95" s="46"/>
    </row>
    <row r="96" spans="1:11" x14ac:dyDescent="0.25">
      <c r="A96" s="57"/>
      <c r="B96" s="57"/>
      <c r="C96" s="49"/>
      <c r="D96" s="49"/>
      <c r="E96" s="57"/>
      <c r="F96" s="59"/>
      <c r="G96" s="115"/>
      <c r="H96" s="49"/>
      <c r="I96" s="58"/>
      <c r="J96" s="46"/>
      <c r="K96" s="46"/>
    </row>
    <row r="97" spans="1:11" x14ac:dyDescent="0.25">
      <c r="A97" s="57"/>
      <c r="B97" s="57"/>
      <c r="C97" s="49"/>
      <c r="D97" s="49"/>
      <c r="E97" s="57"/>
      <c r="F97" s="59"/>
      <c r="G97" s="115"/>
      <c r="H97" s="49"/>
      <c r="I97" s="58"/>
      <c r="J97" s="46"/>
      <c r="K97" s="46"/>
    </row>
    <row r="98" spans="1:11" x14ac:dyDescent="0.25">
      <c r="A98" s="57"/>
      <c r="B98" s="57"/>
      <c r="C98" s="49"/>
      <c r="D98" s="49"/>
      <c r="E98" s="57"/>
      <c r="F98" s="59"/>
      <c r="G98" s="115"/>
      <c r="H98" s="49"/>
      <c r="I98" s="58"/>
      <c r="J98" s="46"/>
      <c r="K98" s="46"/>
    </row>
    <row r="99" spans="1:11" x14ac:dyDescent="0.25">
      <c r="A99" s="57"/>
      <c r="B99" s="57"/>
      <c r="C99" s="49"/>
      <c r="D99" s="49"/>
      <c r="E99" s="57"/>
      <c r="F99" s="59"/>
      <c r="G99" s="115"/>
      <c r="H99" s="49"/>
      <c r="I99" s="58"/>
      <c r="J99" s="46"/>
      <c r="K99" s="46"/>
    </row>
    <row r="100" spans="1:11" x14ac:dyDescent="0.25">
      <c r="A100" s="57"/>
      <c r="B100" s="57"/>
      <c r="C100" s="49"/>
      <c r="D100" s="49"/>
      <c r="E100" s="57"/>
      <c r="F100" s="59"/>
      <c r="G100" s="115"/>
      <c r="H100" s="49"/>
      <c r="I100" s="58"/>
      <c r="J100" s="46"/>
      <c r="K100" s="46"/>
    </row>
    <row r="101" spans="1:11" x14ac:dyDescent="0.25">
      <c r="A101" s="57"/>
      <c r="B101" s="57"/>
      <c r="C101" s="49"/>
      <c r="D101" s="49"/>
      <c r="E101" s="57"/>
      <c r="F101" s="59"/>
      <c r="G101" s="115"/>
      <c r="H101" s="49"/>
      <c r="I101" s="58"/>
      <c r="J101" s="46"/>
      <c r="K101" s="46"/>
    </row>
    <row r="102" spans="1:11" x14ac:dyDescent="0.25">
      <c r="A102" s="57"/>
      <c r="B102" s="57"/>
      <c r="C102" s="49"/>
      <c r="D102" s="49"/>
      <c r="E102" s="57"/>
      <c r="F102" s="59"/>
      <c r="G102" s="115"/>
      <c r="H102" s="49"/>
      <c r="I102" s="58"/>
      <c r="J102" s="46"/>
      <c r="K102" s="46"/>
    </row>
    <row r="103" spans="1:11" x14ac:dyDescent="0.25">
      <c r="A103" s="57"/>
      <c r="B103" s="57"/>
      <c r="C103" s="49"/>
      <c r="D103" s="49"/>
      <c r="E103" s="57"/>
      <c r="F103" s="59"/>
      <c r="G103" s="115"/>
      <c r="H103" s="49"/>
      <c r="I103" s="58"/>
      <c r="J103" s="46"/>
      <c r="K103" s="46"/>
    </row>
    <row r="104" spans="1:11" x14ac:dyDescent="0.25">
      <c r="A104" s="57"/>
      <c r="B104" s="57"/>
      <c r="C104" s="49"/>
      <c r="D104" s="49"/>
      <c r="E104" s="57"/>
      <c r="F104" s="59"/>
      <c r="G104" s="115"/>
      <c r="H104" s="49"/>
      <c r="I104" s="58"/>
      <c r="J104" s="46"/>
      <c r="K104" s="46"/>
    </row>
    <row r="105" spans="1:11" x14ac:dyDescent="0.25">
      <c r="A105" s="57"/>
      <c r="B105" s="57"/>
      <c r="C105" s="49"/>
      <c r="D105" s="49"/>
      <c r="E105" s="57"/>
      <c r="F105" s="59"/>
      <c r="G105" s="115"/>
      <c r="H105" s="49"/>
      <c r="I105" s="58"/>
      <c r="J105" s="46"/>
      <c r="K105" s="46"/>
    </row>
    <row r="106" spans="1:11" x14ac:dyDescent="0.25">
      <c r="A106" s="57"/>
      <c r="B106" s="57"/>
      <c r="C106" s="49"/>
      <c r="D106" s="49"/>
      <c r="E106" s="57"/>
      <c r="F106" s="59"/>
      <c r="G106" s="115"/>
      <c r="H106" s="49"/>
      <c r="I106" s="58"/>
      <c r="J106" s="46"/>
      <c r="K106" s="46"/>
    </row>
    <row r="107" spans="1:11" x14ac:dyDescent="0.25">
      <c r="A107" s="57"/>
      <c r="B107" s="57"/>
      <c r="C107" s="49"/>
      <c r="D107" s="49"/>
      <c r="E107" s="57"/>
      <c r="F107" s="59"/>
      <c r="G107" s="115"/>
      <c r="H107" s="49"/>
      <c r="I107" s="58"/>
      <c r="J107" s="46"/>
      <c r="K107" s="46"/>
    </row>
    <row r="108" spans="1:11" x14ac:dyDescent="0.25">
      <c r="A108" s="57"/>
      <c r="B108" s="57"/>
      <c r="C108" s="49"/>
      <c r="D108" s="49"/>
      <c r="E108" s="57"/>
      <c r="F108" s="59"/>
      <c r="G108" s="115"/>
      <c r="H108" s="49"/>
      <c r="I108" s="58"/>
      <c r="J108" s="46"/>
      <c r="K108" s="46"/>
    </row>
    <row r="109" spans="1:11" x14ac:dyDescent="0.25">
      <c r="A109" s="57"/>
      <c r="B109" s="57"/>
      <c r="C109" s="49"/>
      <c r="D109" s="49"/>
      <c r="E109" s="57"/>
      <c r="F109" s="59"/>
      <c r="G109" s="115"/>
      <c r="H109" s="49"/>
      <c r="I109" s="58"/>
      <c r="J109" s="46"/>
      <c r="K109" s="46"/>
    </row>
    <row r="110" spans="1:11" x14ac:dyDescent="0.25">
      <c r="A110" s="57"/>
      <c r="B110" s="57"/>
      <c r="C110" s="49"/>
      <c r="D110" s="49"/>
      <c r="E110" s="57"/>
      <c r="F110" s="59"/>
      <c r="G110" s="115"/>
      <c r="H110" s="49"/>
      <c r="I110" s="58"/>
      <c r="J110" s="46"/>
      <c r="K110" s="46"/>
    </row>
    <row r="111" spans="1:11" x14ac:dyDescent="0.25">
      <c r="A111" s="57"/>
      <c r="B111" s="57"/>
      <c r="C111" s="49"/>
      <c r="D111" s="49"/>
      <c r="E111" s="57"/>
      <c r="F111" s="59"/>
      <c r="G111" s="115"/>
      <c r="H111" s="49"/>
      <c r="I111" s="58"/>
      <c r="J111" s="46"/>
      <c r="K111" s="46"/>
    </row>
    <row r="112" spans="1:11" x14ac:dyDescent="0.25">
      <c r="A112" s="57"/>
      <c r="B112" s="57"/>
      <c r="C112" s="49"/>
      <c r="D112" s="49"/>
      <c r="E112" s="57"/>
      <c r="F112" s="59"/>
      <c r="G112" s="115"/>
      <c r="H112" s="49"/>
      <c r="I112" s="58"/>
      <c r="J112" s="46"/>
      <c r="K112" s="46"/>
    </row>
    <row r="113" spans="1:11" x14ac:dyDescent="0.25">
      <c r="A113" s="57"/>
      <c r="B113" s="57"/>
      <c r="C113" s="49"/>
      <c r="D113" s="49"/>
      <c r="E113" s="57"/>
      <c r="F113" s="59"/>
      <c r="G113" s="115"/>
      <c r="H113" s="49"/>
      <c r="I113" s="58"/>
      <c r="J113" s="46"/>
      <c r="K113" s="46"/>
    </row>
    <row r="114" spans="1:11" x14ac:dyDescent="0.25">
      <c r="A114" s="57"/>
      <c r="B114" s="57"/>
      <c r="C114" s="49"/>
      <c r="D114" s="49"/>
      <c r="E114" s="57"/>
      <c r="F114" s="59"/>
      <c r="G114" s="115"/>
      <c r="H114" s="49"/>
      <c r="I114" s="58"/>
      <c r="J114" s="46"/>
      <c r="K114" s="46"/>
    </row>
    <row r="115" spans="1:11" x14ac:dyDescent="0.25">
      <c r="A115" s="57"/>
      <c r="B115" s="57"/>
      <c r="C115" s="49"/>
      <c r="D115" s="49"/>
      <c r="E115" s="57"/>
      <c r="F115" s="59"/>
      <c r="G115" s="115"/>
      <c r="H115" s="49"/>
      <c r="I115" s="58"/>
      <c r="J115" s="46"/>
      <c r="K115" s="46"/>
    </row>
    <row r="116" spans="1:11" x14ac:dyDescent="0.25">
      <c r="A116" s="57"/>
      <c r="B116" s="57"/>
      <c r="C116" s="49"/>
      <c r="D116" s="49"/>
      <c r="E116" s="57"/>
      <c r="F116" s="59"/>
      <c r="G116" s="115"/>
      <c r="H116" s="49"/>
      <c r="I116" s="58"/>
      <c r="J116" s="46"/>
      <c r="K116" s="46"/>
    </row>
    <row r="117" spans="1:11" x14ac:dyDescent="0.25">
      <c r="A117" s="57"/>
      <c r="B117" s="57"/>
      <c r="C117" s="49"/>
      <c r="D117" s="49"/>
      <c r="E117" s="57"/>
      <c r="F117" s="59"/>
      <c r="G117" s="115"/>
      <c r="H117" s="49"/>
      <c r="I117" s="58"/>
      <c r="J117" s="46"/>
      <c r="K117" s="46"/>
    </row>
    <row r="118" spans="1:11" x14ac:dyDescent="0.25">
      <c r="A118" s="57"/>
      <c r="B118" s="57"/>
      <c r="C118" s="49"/>
      <c r="D118" s="49"/>
      <c r="E118" s="57"/>
      <c r="F118" s="59"/>
      <c r="G118" s="115"/>
      <c r="H118" s="49"/>
      <c r="I118" s="58"/>
      <c r="J118" s="46"/>
      <c r="K118" s="46"/>
    </row>
    <row r="119" spans="1:11" x14ac:dyDescent="0.25">
      <c r="A119" s="57"/>
      <c r="B119" s="57"/>
      <c r="C119" s="49"/>
      <c r="D119" s="49"/>
      <c r="E119" s="57"/>
      <c r="F119" s="59"/>
      <c r="G119" s="115"/>
      <c r="H119" s="49"/>
      <c r="I119" s="58"/>
      <c r="J119" s="46"/>
      <c r="K119" s="46"/>
    </row>
    <row r="120" spans="1:11" x14ac:dyDescent="0.25">
      <c r="A120" s="57"/>
      <c r="B120" s="57"/>
      <c r="C120" s="49"/>
      <c r="D120" s="49"/>
      <c r="E120" s="57"/>
      <c r="F120" s="59"/>
      <c r="G120" s="115"/>
      <c r="H120" s="49"/>
      <c r="I120" s="58"/>
      <c r="J120" s="46"/>
      <c r="K120" s="46"/>
    </row>
    <row r="121" spans="1:11" x14ac:dyDescent="0.25">
      <c r="A121" s="57"/>
      <c r="B121" s="57"/>
      <c r="C121" s="49"/>
      <c r="D121" s="49"/>
      <c r="E121" s="57"/>
      <c r="F121" s="59"/>
      <c r="G121" s="115"/>
      <c r="H121" s="49"/>
      <c r="I121" s="58"/>
      <c r="J121" s="46"/>
      <c r="K121" s="46"/>
    </row>
    <row r="122" spans="1:11" x14ac:dyDescent="0.25">
      <c r="A122" s="57"/>
      <c r="B122" s="57"/>
      <c r="C122" s="49"/>
      <c r="D122" s="49"/>
      <c r="E122" s="57"/>
      <c r="F122" s="59"/>
      <c r="G122" s="115"/>
      <c r="H122" s="49"/>
      <c r="I122" s="58"/>
      <c r="J122" s="46"/>
      <c r="K122" s="46"/>
    </row>
    <row r="123" spans="1:11" x14ac:dyDescent="0.25">
      <c r="A123" s="57"/>
      <c r="B123" s="57"/>
      <c r="C123" s="49"/>
      <c r="D123" s="49"/>
      <c r="E123" s="57"/>
      <c r="F123" s="59"/>
      <c r="G123" s="115"/>
      <c r="H123" s="49"/>
      <c r="I123" s="58"/>
      <c r="J123" s="46"/>
      <c r="K123" s="46"/>
    </row>
    <row r="124" spans="1:11" x14ac:dyDescent="0.25">
      <c r="A124" s="57"/>
      <c r="B124" s="57"/>
      <c r="C124" s="49"/>
      <c r="D124" s="49"/>
      <c r="E124" s="57"/>
      <c r="F124" s="59"/>
      <c r="G124" s="115"/>
      <c r="H124" s="49"/>
      <c r="I124" s="58"/>
      <c r="J124" s="46"/>
      <c r="K124" s="46"/>
    </row>
    <row r="125" spans="1:11" x14ac:dyDescent="0.25">
      <c r="A125" s="57"/>
      <c r="B125" s="57"/>
      <c r="C125" s="49"/>
      <c r="D125" s="49"/>
      <c r="E125" s="57"/>
      <c r="F125" s="59"/>
      <c r="G125" s="115"/>
      <c r="H125" s="49"/>
      <c r="I125" s="58"/>
      <c r="J125" s="46"/>
      <c r="K125" s="46"/>
    </row>
    <row r="126" spans="1:11" x14ac:dyDescent="0.25">
      <c r="A126" s="57"/>
      <c r="B126" s="57"/>
      <c r="C126" s="49"/>
      <c r="D126" s="49"/>
      <c r="E126" s="57"/>
      <c r="F126" s="59"/>
      <c r="G126" s="115"/>
      <c r="H126" s="49"/>
      <c r="I126" s="58"/>
      <c r="J126" s="46"/>
      <c r="K126" s="46"/>
    </row>
    <row r="127" spans="1:11" x14ac:dyDescent="0.25">
      <c r="A127" s="57"/>
      <c r="B127" s="57"/>
      <c r="C127" s="49"/>
      <c r="D127" s="49"/>
      <c r="E127" s="57"/>
      <c r="F127" s="59"/>
      <c r="G127" s="115"/>
      <c r="H127" s="49"/>
      <c r="I127" s="58"/>
      <c r="J127" s="46"/>
      <c r="K127" s="46"/>
    </row>
    <row r="128" spans="1:11" x14ac:dyDescent="0.25">
      <c r="A128" s="57"/>
      <c r="B128" s="57"/>
      <c r="C128" s="49"/>
      <c r="D128" s="49"/>
      <c r="E128" s="57"/>
      <c r="F128" s="59"/>
      <c r="G128" s="115"/>
      <c r="H128" s="49"/>
      <c r="I128" s="58"/>
      <c r="J128" s="46"/>
      <c r="K128" s="46"/>
    </row>
    <row r="129" spans="1:11" x14ac:dyDescent="0.25">
      <c r="A129" s="57"/>
      <c r="B129" s="57"/>
      <c r="C129" s="49"/>
      <c r="D129" s="49"/>
      <c r="E129" s="57"/>
      <c r="F129" s="59"/>
      <c r="G129" s="115"/>
      <c r="H129" s="49"/>
      <c r="I129" s="58"/>
      <c r="J129" s="46"/>
      <c r="K129" s="46"/>
    </row>
    <row r="130" spans="1:11" x14ac:dyDescent="0.25">
      <c r="A130" s="57"/>
      <c r="B130" s="57"/>
      <c r="C130" s="49"/>
      <c r="D130" s="49"/>
      <c r="E130" s="57"/>
      <c r="F130" s="59"/>
      <c r="G130" s="115"/>
      <c r="H130" s="49"/>
      <c r="I130" s="58"/>
      <c r="J130" s="46"/>
      <c r="K130" s="46"/>
    </row>
    <row r="131" spans="1:11" x14ac:dyDescent="0.25">
      <c r="A131" s="57"/>
      <c r="B131" s="57"/>
      <c r="C131" s="49"/>
      <c r="D131" s="49"/>
      <c r="E131" s="57"/>
      <c r="F131" s="59"/>
      <c r="G131" s="115"/>
      <c r="H131" s="49"/>
      <c r="I131" s="58"/>
      <c r="J131" s="46"/>
      <c r="K131" s="46"/>
    </row>
    <row r="132" spans="1:11" x14ac:dyDescent="0.25">
      <c r="A132" s="57"/>
      <c r="B132" s="57"/>
      <c r="C132" s="49"/>
      <c r="D132" s="49"/>
      <c r="E132" s="57"/>
      <c r="F132" s="59"/>
      <c r="G132" s="115"/>
      <c r="H132" s="49"/>
      <c r="I132" s="58"/>
      <c r="J132" s="46"/>
      <c r="K132" s="46"/>
    </row>
    <row r="133" spans="1:11" x14ac:dyDescent="0.25">
      <c r="A133" s="57"/>
      <c r="B133" s="57"/>
      <c r="C133" s="49"/>
      <c r="D133" s="49"/>
      <c r="E133" s="57"/>
      <c r="F133" s="59"/>
      <c r="G133" s="115"/>
      <c r="H133" s="49"/>
      <c r="I133" s="58"/>
      <c r="J133" s="46"/>
      <c r="K133" s="46"/>
    </row>
    <row r="134" spans="1:11" x14ac:dyDescent="0.25">
      <c r="A134" s="57"/>
      <c r="B134" s="57"/>
      <c r="C134" s="49"/>
      <c r="D134" s="49"/>
      <c r="E134" s="57"/>
      <c r="F134" s="59"/>
      <c r="G134" s="115"/>
      <c r="H134" s="49"/>
      <c r="I134" s="58"/>
      <c r="J134" s="46"/>
      <c r="K134" s="46"/>
    </row>
    <row r="135" spans="1:11" x14ac:dyDescent="0.25">
      <c r="A135" s="57"/>
      <c r="B135" s="57"/>
      <c r="C135" s="49"/>
      <c r="D135" s="49"/>
      <c r="E135" s="57"/>
      <c r="F135" s="59"/>
      <c r="G135" s="115"/>
      <c r="H135" s="49"/>
      <c r="I135" s="58"/>
      <c r="J135" s="46"/>
      <c r="K135" s="46"/>
    </row>
    <row r="136" spans="1:11" x14ac:dyDescent="0.25">
      <c r="A136" s="57"/>
      <c r="B136" s="57"/>
      <c r="C136" s="49"/>
      <c r="D136" s="49"/>
      <c r="E136" s="57"/>
      <c r="F136" s="59"/>
      <c r="G136" s="115"/>
      <c r="H136" s="49"/>
      <c r="I136" s="58"/>
      <c r="J136" s="46"/>
      <c r="K136" s="46"/>
    </row>
    <row r="137" spans="1:11" x14ac:dyDescent="0.25">
      <c r="A137" s="57"/>
      <c r="B137" s="57"/>
      <c r="C137" s="49"/>
      <c r="D137" s="49"/>
      <c r="E137" s="57"/>
      <c r="F137" s="59"/>
      <c r="G137" s="115"/>
      <c r="H137" s="49"/>
      <c r="I137" s="58"/>
      <c r="J137" s="46"/>
      <c r="K137" s="46"/>
    </row>
    <row r="138" spans="1:11" x14ac:dyDescent="0.25">
      <c r="A138" s="57"/>
      <c r="B138" s="57"/>
      <c r="C138" s="49"/>
      <c r="D138" s="49"/>
      <c r="E138" s="57"/>
      <c r="F138" s="59"/>
      <c r="G138" s="115"/>
      <c r="H138" s="49"/>
      <c r="I138" s="58"/>
      <c r="J138" s="46"/>
      <c r="K138" s="46"/>
    </row>
    <row r="139" spans="1:11" x14ac:dyDescent="0.25">
      <c r="A139" s="57"/>
      <c r="B139" s="57"/>
      <c r="C139" s="49"/>
      <c r="D139" s="49"/>
      <c r="E139" s="57"/>
      <c r="F139" s="59"/>
      <c r="G139" s="115"/>
      <c r="H139" s="49"/>
      <c r="I139" s="58"/>
      <c r="J139" s="46"/>
      <c r="K139" s="46"/>
    </row>
    <row r="140" spans="1:11" x14ac:dyDescent="0.25">
      <c r="A140" s="57"/>
      <c r="B140" s="57"/>
      <c r="C140" s="49"/>
      <c r="D140" s="49"/>
      <c r="E140" s="57"/>
      <c r="F140" s="59"/>
      <c r="G140" s="115"/>
      <c r="H140" s="49"/>
      <c r="I140" s="58"/>
      <c r="J140" s="46"/>
      <c r="K140" s="46"/>
    </row>
    <row r="141" spans="1:11" x14ac:dyDescent="0.25">
      <c r="A141" s="57"/>
      <c r="B141" s="57"/>
      <c r="C141" s="49"/>
      <c r="D141" s="49"/>
      <c r="E141" s="57"/>
      <c r="F141" s="59"/>
      <c r="G141" s="115"/>
      <c r="H141" s="49"/>
      <c r="I141" s="58"/>
      <c r="J141" s="46"/>
      <c r="K141" s="46"/>
    </row>
    <row r="142" spans="1:11" x14ac:dyDescent="0.25">
      <c r="A142" s="57"/>
      <c r="B142" s="57"/>
      <c r="C142" s="49"/>
      <c r="D142" s="49"/>
      <c r="E142" s="57"/>
      <c r="F142" s="59"/>
      <c r="G142" s="115"/>
      <c r="H142" s="49"/>
      <c r="I142" s="58"/>
      <c r="J142" s="46"/>
      <c r="K142" s="46"/>
    </row>
    <row r="143" spans="1:11" x14ac:dyDescent="0.25">
      <c r="A143" s="57"/>
      <c r="B143" s="57"/>
      <c r="C143" s="49"/>
      <c r="D143" s="49"/>
      <c r="E143" s="57"/>
      <c r="F143" s="59"/>
      <c r="G143" s="115"/>
      <c r="H143" s="49"/>
      <c r="I143" s="58"/>
      <c r="J143" s="46"/>
      <c r="K143" s="46"/>
    </row>
    <row r="144" spans="1:11" x14ac:dyDescent="0.25">
      <c r="A144" s="57"/>
      <c r="B144" s="57"/>
      <c r="C144" s="49"/>
      <c r="D144" s="49"/>
      <c r="E144" s="57"/>
      <c r="F144" s="59"/>
      <c r="G144" s="115"/>
      <c r="H144" s="49"/>
      <c r="I144" s="58"/>
      <c r="J144" s="46"/>
      <c r="K144" s="46"/>
    </row>
    <row r="145" spans="1:11" x14ac:dyDescent="0.25">
      <c r="A145" s="57"/>
      <c r="B145" s="57"/>
      <c r="C145" s="49"/>
      <c r="D145" s="49"/>
      <c r="E145" s="57"/>
      <c r="F145" s="59"/>
      <c r="G145" s="115"/>
      <c r="H145" s="49"/>
      <c r="I145" s="58"/>
      <c r="J145" s="46"/>
      <c r="K145" s="46"/>
    </row>
    <row r="146" spans="1:11" x14ac:dyDescent="0.25">
      <c r="A146" s="57"/>
      <c r="B146" s="57"/>
      <c r="C146" s="49"/>
      <c r="D146" s="49"/>
      <c r="E146" s="57"/>
      <c r="F146" s="59"/>
      <c r="G146" s="115"/>
      <c r="H146" s="49"/>
      <c r="I146" s="58"/>
      <c r="J146" s="46"/>
      <c r="K146" s="46"/>
    </row>
    <row r="147" spans="1:11" x14ac:dyDescent="0.25">
      <c r="A147" s="57"/>
      <c r="B147" s="57"/>
      <c r="C147" s="49"/>
      <c r="D147" s="49"/>
      <c r="E147" s="57"/>
      <c r="F147" s="59"/>
      <c r="G147" s="115"/>
      <c r="H147" s="49"/>
      <c r="I147" s="58"/>
      <c r="J147" s="46"/>
      <c r="K147" s="46"/>
    </row>
    <row r="148" spans="1:11" x14ac:dyDescent="0.25">
      <c r="A148" s="57"/>
      <c r="B148" s="57"/>
      <c r="C148" s="49"/>
      <c r="D148" s="49"/>
      <c r="E148" s="57"/>
      <c r="F148" s="59"/>
      <c r="G148" s="115"/>
      <c r="H148" s="49"/>
      <c r="I148" s="58"/>
      <c r="J148" s="46"/>
      <c r="K148" s="46"/>
    </row>
    <row r="149" spans="1:11" x14ac:dyDescent="0.25">
      <c r="A149" s="57"/>
      <c r="B149" s="57"/>
      <c r="C149" s="49"/>
      <c r="D149" s="49"/>
      <c r="E149" s="57"/>
      <c r="F149" s="59"/>
      <c r="G149" s="115"/>
      <c r="H149" s="49"/>
      <c r="I149" s="58"/>
      <c r="J149" s="46"/>
      <c r="K149" s="46"/>
    </row>
    <row r="150" spans="1:11" x14ac:dyDescent="0.25">
      <c r="A150" s="57"/>
      <c r="B150" s="57"/>
      <c r="C150" s="49"/>
      <c r="D150" s="49"/>
      <c r="E150" s="57"/>
      <c r="F150" s="59"/>
      <c r="G150" s="115"/>
      <c r="H150" s="49"/>
      <c r="I150" s="58"/>
      <c r="J150" s="46"/>
      <c r="K150" s="46"/>
    </row>
    <row r="151" spans="1:11" x14ac:dyDescent="0.25">
      <c r="A151" s="57"/>
      <c r="B151" s="57"/>
      <c r="C151" s="49"/>
      <c r="D151" s="49"/>
      <c r="E151" s="57"/>
      <c r="F151" s="59"/>
      <c r="G151" s="115"/>
      <c r="H151" s="49"/>
      <c r="I151" s="58"/>
      <c r="J151" s="46"/>
      <c r="K151" s="46"/>
    </row>
    <row r="152" spans="1:11" x14ac:dyDescent="0.25">
      <c r="A152" s="57"/>
      <c r="B152" s="57"/>
      <c r="C152" s="49"/>
      <c r="D152" s="49"/>
      <c r="E152" s="57"/>
      <c r="F152" s="59"/>
      <c r="G152" s="115"/>
      <c r="H152" s="49"/>
      <c r="I152" s="58"/>
      <c r="J152" s="46"/>
      <c r="K152" s="46"/>
    </row>
    <row r="153" spans="1:11" x14ac:dyDescent="0.25">
      <c r="A153" s="57"/>
      <c r="B153" s="57"/>
      <c r="C153" s="49"/>
      <c r="D153" s="49"/>
      <c r="E153" s="57"/>
      <c r="F153" s="59"/>
      <c r="G153" s="115"/>
      <c r="H153" s="49"/>
      <c r="I153" s="58"/>
      <c r="J153" s="46"/>
      <c r="K153" s="46"/>
    </row>
    <row r="154" spans="1:11" x14ac:dyDescent="0.25">
      <c r="A154" s="57"/>
      <c r="B154" s="57"/>
      <c r="C154" s="49"/>
      <c r="D154" s="49"/>
      <c r="E154" s="57"/>
      <c r="F154" s="59"/>
      <c r="G154" s="115"/>
      <c r="H154" s="49"/>
      <c r="I154" s="58"/>
      <c r="J154" s="46"/>
      <c r="K154" s="46"/>
    </row>
    <row r="155" spans="1:11" x14ac:dyDescent="0.25">
      <c r="A155" s="57"/>
      <c r="B155" s="57"/>
      <c r="C155" s="49"/>
      <c r="D155" s="49"/>
      <c r="E155" s="57"/>
      <c r="F155" s="59"/>
      <c r="G155" s="115"/>
      <c r="H155" s="49"/>
      <c r="I155" s="58"/>
      <c r="J155" s="46"/>
      <c r="K155" s="46"/>
    </row>
    <row r="156" spans="1:11" x14ac:dyDescent="0.25">
      <c r="A156" s="57"/>
      <c r="B156" s="57"/>
      <c r="C156" s="49"/>
      <c r="D156" s="49"/>
      <c r="E156" s="57"/>
      <c r="F156" s="59"/>
      <c r="G156" s="115"/>
      <c r="H156" s="49"/>
      <c r="I156" s="58"/>
      <c r="J156" s="46"/>
      <c r="K156" s="46"/>
    </row>
    <row r="157" spans="1:11" x14ac:dyDescent="0.25">
      <c r="A157" s="57"/>
      <c r="B157" s="57"/>
      <c r="C157" s="49"/>
      <c r="D157" s="49"/>
      <c r="E157" s="57"/>
      <c r="F157" s="59"/>
      <c r="G157" s="115"/>
      <c r="H157" s="49"/>
      <c r="I157" s="58"/>
      <c r="J157" s="46"/>
      <c r="K157" s="46"/>
    </row>
    <row r="158" spans="1:11" x14ac:dyDescent="0.25">
      <c r="A158" s="57"/>
      <c r="B158" s="57"/>
      <c r="C158" s="49"/>
      <c r="D158" s="49"/>
      <c r="E158" s="57"/>
      <c r="F158" s="59"/>
      <c r="G158" s="115"/>
      <c r="H158" s="49"/>
      <c r="I158" s="58"/>
      <c r="J158" s="46"/>
      <c r="K158" s="46"/>
    </row>
    <row r="159" spans="1:11" x14ac:dyDescent="0.25">
      <c r="A159" s="57"/>
      <c r="B159" s="57"/>
      <c r="C159" s="49"/>
      <c r="D159" s="49"/>
      <c r="E159" s="57"/>
      <c r="F159" s="59"/>
      <c r="G159" s="115"/>
      <c r="H159" s="49"/>
      <c r="I159" s="58"/>
      <c r="J159" s="46"/>
      <c r="K159" s="46"/>
    </row>
    <row r="160" spans="1:11" x14ac:dyDescent="0.25">
      <c r="A160" s="57"/>
      <c r="B160" s="57"/>
      <c r="C160" s="49"/>
      <c r="D160" s="49"/>
      <c r="E160" s="57"/>
      <c r="F160" s="59"/>
      <c r="G160" s="115"/>
      <c r="H160" s="49"/>
      <c r="I160" s="58"/>
      <c r="J160" s="46"/>
      <c r="K160" s="46"/>
    </row>
    <row r="161" spans="1:11" x14ac:dyDescent="0.25">
      <c r="A161" s="57"/>
      <c r="B161" s="57"/>
      <c r="C161" s="49"/>
      <c r="D161" s="49"/>
      <c r="E161" s="57"/>
      <c r="F161" s="59"/>
      <c r="G161" s="115"/>
      <c r="H161" s="49"/>
      <c r="I161" s="58"/>
      <c r="J161" s="46"/>
      <c r="K161" s="46"/>
    </row>
    <row r="162" spans="1:11" x14ac:dyDescent="0.25">
      <c r="A162" s="57"/>
      <c r="B162" s="57"/>
      <c r="C162" s="49"/>
      <c r="D162" s="49"/>
      <c r="E162" s="57"/>
      <c r="F162" s="59"/>
      <c r="G162" s="115"/>
      <c r="H162" s="49"/>
      <c r="I162" s="58"/>
      <c r="J162" s="46"/>
      <c r="K162" s="46"/>
    </row>
    <row r="163" spans="1:11" x14ac:dyDescent="0.25">
      <c r="A163" s="57"/>
      <c r="B163" s="57"/>
      <c r="C163" s="49"/>
      <c r="D163" s="49"/>
      <c r="E163" s="57"/>
      <c r="F163" s="59"/>
      <c r="G163" s="115"/>
      <c r="H163" s="49"/>
      <c r="I163" s="58"/>
      <c r="J163" s="46"/>
      <c r="K163" s="46"/>
    </row>
    <row r="164" spans="1:11" x14ac:dyDescent="0.25">
      <c r="A164" s="57"/>
      <c r="B164" s="57"/>
      <c r="C164" s="49"/>
      <c r="D164" s="49"/>
      <c r="E164" s="57"/>
      <c r="F164" s="59"/>
      <c r="G164" s="115"/>
      <c r="H164" s="49"/>
      <c r="I164" s="58"/>
      <c r="J164" s="46"/>
      <c r="K164" s="46"/>
    </row>
    <row r="165" spans="1:11" x14ac:dyDescent="0.25">
      <c r="A165" s="57"/>
      <c r="B165" s="57"/>
      <c r="C165" s="49"/>
      <c r="D165" s="49"/>
      <c r="E165" s="57"/>
      <c r="F165" s="59"/>
      <c r="G165" s="115"/>
      <c r="H165" s="49"/>
      <c r="I165" s="58"/>
      <c r="J165" s="46"/>
      <c r="K165" s="46"/>
    </row>
    <row r="166" spans="1:11" x14ac:dyDescent="0.25">
      <c r="A166" s="57"/>
      <c r="B166" s="57"/>
      <c r="C166" s="49"/>
      <c r="D166" s="49"/>
      <c r="E166" s="57"/>
      <c r="F166" s="59"/>
      <c r="G166" s="115"/>
      <c r="H166" s="49"/>
      <c r="I166" s="58"/>
      <c r="J166" s="46"/>
      <c r="K166" s="46"/>
    </row>
    <row r="167" spans="1:11" x14ac:dyDescent="0.25">
      <c r="A167" s="57"/>
      <c r="B167" s="57"/>
      <c r="C167" s="49"/>
      <c r="D167" s="49"/>
      <c r="E167" s="57"/>
      <c r="I167" s="58"/>
      <c r="J167" s="46"/>
      <c r="K167" s="46"/>
    </row>
    <row r="168" spans="1:11" x14ac:dyDescent="0.25">
      <c r="A168" s="57"/>
      <c r="B168" s="57"/>
      <c r="C168" s="49"/>
      <c r="D168" s="49"/>
      <c r="E168" s="57"/>
      <c r="I168" s="58"/>
      <c r="J168" s="46"/>
      <c r="K168" s="46"/>
    </row>
  </sheetData>
  <sheetProtection password="C77E" sheet="1" objects="1" scenarios="1" selectLockedCells="1" selectUnlockedCells="1"/>
  <mergeCells count="2">
    <mergeCell ref="F1:H1"/>
    <mergeCell ref="B80:D80"/>
  </mergeCells>
  <conditionalFormatting sqref="F78:H166 I5:I168">
    <cfRule type="cellIs" dxfId="11" priority="28" operator="equal">
      <formula>0</formula>
    </cfRule>
  </conditionalFormatting>
  <conditionalFormatting sqref="I4">
    <cfRule type="cellIs" dxfId="10" priority="2" operator="equal">
      <formula>0</formula>
    </cfRule>
  </conditionalFormatting>
  <conditionalFormatting sqref="I2:I3">
    <cfRule type="cellIs" dxfId="9" priority="1" operator="equal">
      <formula>0</formula>
    </cfRule>
  </conditionalFormatting>
  <dataValidations count="1">
    <dataValidation allowBlank="1" sqref="WJP982989:WJR982989 HD3:HK4 QZ3:RG4 AAV3:ABC4 AKR3:AKY4 AUN3:AUU4 BEJ3:BEQ4 BOF3:BOM4 BYB3:BYI4 CHX3:CIE4 CRT3:CSA4 DBP3:DBW4 DLL3:DLS4 DVH3:DVO4 EFD3:EFK4 EOZ3:EPG4 EYV3:EZC4 FIR3:FIY4 FSN3:FSU4 GCJ3:GCQ4 GMF3:GMM4 GWB3:GWI4 HFX3:HGE4 HPT3:HQA4 HZP3:HZW4 IJL3:IJS4 ITH3:ITO4 JDD3:JDK4 JMZ3:JNG4 JWV3:JXC4 KGR3:KGY4 KQN3:KQU4 LAJ3:LAQ4 LKF3:LKM4 LUB3:LUI4 MDX3:MEE4 MNT3:MOA4 MXP3:MXW4 NHL3:NHS4 NRH3:NRO4 OBD3:OBK4 OKZ3:OLG4 OUV3:OVC4 PER3:PEY4 PON3:POU4 PYJ3:PYQ4 QIF3:QIM4 QSB3:QSI4 RBX3:RCE4 RLT3:RMA4 RVP3:RVW4 SFL3:SFS4 SPH3:SPO4 SZD3:SZK4 TIZ3:TJG4 TSV3:TTC4 UCR3:UCY4 UMN3:UMU4 UWJ3:UWQ4 VGF3:VGM4 VQB3:VQI4 VZX3:WAE4 WJT3:WKA4 WTP3:WTW4 HD65485:HK65485 QZ65485:RG65485 AAV65485:ABC65485 AKR65485:AKY65485 AUN65485:AUU65485 BEJ65485:BEQ65485 BOF65485:BOM65485 BYB65485:BYI65485 CHX65485:CIE65485 CRT65485:CSA65485 DBP65485:DBW65485 DLL65485:DLS65485 DVH65485:DVO65485 EFD65485:EFK65485 EOZ65485:EPG65485 EYV65485:EZC65485 FIR65485:FIY65485 FSN65485:FSU65485 GCJ65485:GCQ65485 GMF65485:GMM65485 GWB65485:GWI65485 HFX65485:HGE65485 HPT65485:HQA65485 HZP65485:HZW65485 IJL65485:IJS65485 ITH65485:ITO65485 JDD65485:JDK65485 JMZ65485:JNG65485 JWV65485:JXC65485 KGR65485:KGY65485 KQN65485:KQU65485 LAJ65485:LAQ65485 LKF65485:LKM65485 LUB65485:LUI65485 MDX65485:MEE65485 MNT65485:MOA65485 MXP65485:MXW65485 NHL65485:NHS65485 NRH65485:NRO65485 OBD65485:OBK65485 OKZ65485:OLG65485 OUV65485:OVC65485 PER65485:PEY65485 PON65485:POU65485 PYJ65485:PYQ65485 QIF65485:QIM65485 QSB65485:QSI65485 RBX65485:RCE65485 RLT65485:RMA65485 RVP65485:RVW65485 SFL65485:SFS65485 SPH65485:SPO65485 SZD65485:SZK65485 TIZ65485:TJG65485 TSV65485:TTC65485 UCR65485:UCY65485 UMN65485:UMU65485 UWJ65485:UWQ65485 VGF65485:VGM65485 VQB65485:VQI65485 VZX65485:WAE65485 WJT65485:WKA65485 WTP65485:WTW65485 HD131021:HK131021 QZ131021:RG131021 AAV131021:ABC131021 AKR131021:AKY131021 AUN131021:AUU131021 BEJ131021:BEQ131021 BOF131021:BOM131021 BYB131021:BYI131021 CHX131021:CIE131021 CRT131021:CSA131021 DBP131021:DBW131021 DLL131021:DLS131021 DVH131021:DVO131021 EFD131021:EFK131021 EOZ131021:EPG131021 EYV131021:EZC131021 FIR131021:FIY131021 FSN131021:FSU131021 GCJ131021:GCQ131021 GMF131021:GMM131021 GWB131021:GWI131021 HFX131021:HGE131021 HPT131021:HQA131021 HZP131021:HZW131021 IJL131021:IJS131021 ITH131021:ITO131021 JDD131021:JDK131021 JMZ131021:JNG131021 JWV131021:JXC131021 KGR131021:KGY131021 KQN131021:KQU131021 LAJ131021:LAQ131021 LKF131021:LKM131021 LUB131021:LUI131021 MDX131021:MEE131021 MNT131021:MOA131021 MXP131021:MXW131021 NHL131021:NHS131021 NRH131021:NRO131021 OBD131021:OBK131021 OKZ131021:OLG131021 OUV131021:OVC131021 PER131021:PEY131021 PON131021:POU131021 PYJ131021:PYQ131021 QIF131021:QIM131021 QSB131021:QSI131021 RBX131021:RCE131021 RLT131021:RMA131021 RVP131021:RVW131021 SFL131021:SFS131021 SPH131021:SPO131021 SZD131021:SZK131021 TIZ131021:TJG131021 TSV131021:TTC131021 UCR131021:UCY131021 UMN131021:UMU131021 UWJ131021:UWQ131021 VGF131021:VGM131021 VQB131021:VQI131021 VZX131021:WAE131021 WJT131021:WKA131021 WTP131021:WTW131021 HD196557:HK196557 QZ196557:RG196557 AAV196557:ABC196557 AKR196557:AKY196557 AUN196557:AUU196557 BEJ196557:BEQ196557 BOF196557:BOM196557 BYB196557:BYI196557 CHX196557:CIE196557 CRT196557:CSA196557 DBP196557:DBW196557 DLL196557:DLS196557 DVH196557:DVO196557 EFD196557:EFK196557 EOZ196557:EPG196557 EYV196557:EZC196557 FIR196557:FIY196557 FSN196557:FSU196557 GCJ196557:GCQ196557 GMF196557:GMM196557 GWB196557:GWI196557 HFX196557:HGE196557 HPT196557:HQA196557 HZP196557:HZW196557 IJL196557:IJS196557 ITH196557:ITO196557 JDD196557:JDK196557 JMZ196557:JNG196557 JWV196557:JXC196557 KGR196557:KGY196557 KQN196557:KQU196557 LAJ196557:LAQ196557 LKF196557:LKM196557 LUB196557:LUI196557 MDX196557:MEE196557 MNT196557:MOA196557 MXP196557:MXW196557 NHL196557:NHS196557 NRH196557:NRO196557 OBD196557:OBK196557 OKZ196557:OLG196557 OUV196557:OVC196557 PER196557:PEY196557 PON196557:POU196557 PYJ196557:PYQ196557 QIF196557:QIM196557 QSB196557:QSI196557 RBX196557:RCE196557 RLT196557:RMA196557 RVP196557:RVW196557 SFL196557:SFS196557 SPH196557:SPO196557 SZD196557:SZK196557 TIZ196557:TJG196557 TSV196557:TTC196557 UCR196557:UCY196557 UMN196557:UMU196557 UWJ196557:UWQ196557 VGF196557:VGM196557 VQB196557:VQI196557 VZX196557:WAE196557 WJT196557:WKA196557 WTP196557:WTW196557 HD262093:HK262093 QZ262093:RG262093 AAV262093:ABC262093 AKR262093:AKY262093 AUN262093:AUU262093 BEJ262093:BEQ262093 BOF262093:BOM262093 BYB262093:BYI262093 CHX262093:CIE262093 CRT262093:CSA262093 DBP262093:DBW262093 DLL262093:DLS262093 DVH262093:DVO262093 EFD262093:EFK262093 EOZ262093:EPG262093 EYV262093:EZC262093 FIR262093:FIY262093 FSN262093:FSU262093 GCJ262093:GCQ262093 GMF262093:GMM262093 GWB262093:GWI262093 HFX262093:HGE262093 HPT262093:HQA262093 HZP262093:HZW262093 IJL262093:IJS262093 ITH262093:ITO262093 JDD262093:JDK262093 JMZ262093:JNG262093 JWV262093:JXC262093 KGR262093:KGY262093 KQN262093:KQU262093 LAJ262093:LAQ262093 LKF262093:LKM262093 LUB262093:LUI262093 MDX262093:MEE262093 MNT262093:MOA262093 MXP262093:MXW262093 NHL262093:NHS262093 NRH262093:NRO262093 OBD262093:OBK262093 OKZ262093:OLG262093 OUV262093:OVC262093 PER262093:PEY262093 PON262093:POU262093 PYJ262093:PYQ262093 QIF262093:QIM262093 QSB262093:QSI262093 RBX262093:RCE262093 RLT262093:RMA262093 RVP262093:RVW262093 SFL262093:SFS262093 SPH262093:SPO262093 SZD262093:SZK262093 TIZ262093:TJG262093 TSV262093:TTC262093 UCR262093:UCY262093 UMN262093:UMU262093 UWJ262093:UWQ262093 VGF262093:VGM262093 VQB262093:VQI262093 VZX262093:WAE262093 WJT262093:WKA262093 WTP262093:WTW262093 HD327629:HK327629 QZ327629:RG327629 AAV327629:ABC327629 AKR327629:AKY327629 AUN327629:AUU327629 BEJ327629:BEQ327629 BOF327629:BOM327629 BYB327629:BYI327629 CHX327629:CIE327629 CRT327629:CSA327629 DBP327629:DBW327629 DLL327629:DLS327629 DVH327629:DVO327629 EFD327629:EFK327629 EOZ327629:EPG327629 EYV327629:EZC327629 FIR327629:FIY327629 FSN327629:FSU327629 GCJ327629:GCQ327629 GMF327629:GMM327629 GWB327629:GWI327629 HFX327629:HGE327629 HPT327629:HQA327629 HZP327629:HZW327629 IJL327629:IJS327629 ITH327629:ITO327629 JDD327629:JDK327629 JMZ327629:JNG327629 JWV327629:JXC327629 KGR327629:KGY327629 KQN327629:KQU327629 LAJ327629:LAQ327629 LKF327629:LKM327629 LUB327629:LUI327629 MDX327629:MEE327629 MNT327629:MOA327629 MXP327629:MXW327629 NHL327629:NHS327629 NRH327629:NRO327629 OBD327629:OBK327629 OKZ327629:OLG327629 OUV327629:OVC327629 PER327629:PEY327629 PON327629:POU327629 PYJ327629:PYQ327629 QIF327629:QIM327629 QSB327629:QSI327629 RBX327629:RCE327629 RLT327629:RMA327629 RVP327629:RVW327629 SFL327629:SFS327629 SPH327629:SPO327629 SZD327629:SZK327629 TIZ327629:TJG327629 TSV327629:TTC327629 UCR327629:UCY327629 UMN327629:UMU327629 UWJ327629:UWQ327629 VGF327629:VGM327629 VQB327629:VQI327629 VZX327629:WAE327629 WJT327629:WKA327629 WTP327629:WTW327629 HD393165:HK393165 QZ393165:RG393165 AAV393165:ABC393165 AKR393165:AKY393165 AUN393165:AUU393165 BEJ393165:BEQ393165 BOF393165:BOM393165 BYB393165:BYI393165 CHX393165:CIE393165 CRT393165:CSA393165 DBP393165:DBW393165 DLL393165:DLS393165 DVH393165:DVO393165 EFD393165:EFK393165 EOZ393165:EPG393165 EYV393165:EZC393165 FIR393165:FIY393165 FSN393165:FSU393165 GCJ393165:GCQ393165 GMF393165:GMM393165 GWB393165:GWI393165 HFX393165:HGE393165 HPT393165:HQA393165 HZP393165:HZW393165 IJL393165:IJS393165 ITH393165:ITO393165 JDD393165:JDK393165 JMZ393165:JNG393165 JWV393165:JXC393165 KGR393165:KGY393165 KQN393165:KQU393165 LAJ393165:LAQ393165 LKF393165:LKM393165 LUB393165:LUI393165 MDX393165:MEE393165 MNT393165:MOA393165 MXP393165:MXW393165 NHL393165:NHS393165 NRH393165:NRO393165 OBD393165:OBK393165 OKZ393165:OLG393165 OUV393165:OVC393165 PER393165:PEY393165 PON393165:POU393165 PYJ393165:PYQ393165 QIF393165:QIM393165 QSB393165:QSI393165 RBX393165:RCE393165 RLT393165:RMA393165 RVP393165:RVW393165 SFL393165:SFS393165 SPH393165:SPO393165 SZD393165:SZK393165 TIZ393165:TJG393165 TSV393165:TTC393165 UCR393165:UCY393165 UMN393165:UMU393165 UWJ393165:UWQ393165 VGF393165:VGM393165 VQB393165:VQI393165 VZX393165:WAE393165 WJT393165:WKA393165 WTP393165:WTW393165 HD458701:HK458701 QZ458701:RG458701 AAV458701:ABC458701 AKR458701:AKY458701 AUN458701:AUU458701 BEJ458701:BEQ458701 BOF458701:BOM458701 BYB458701:BYI458701 CHX458701:CIE458701 CRT458701:CSA458701 DBP458701:DBW458701 DLL458701:DLS458701 DVH458701:DVO458701 EFD458701:EFK458701 EOZ458701:EPG458701 EYV458701:EZC458701 FIR458701:FIY458701 FSN458701:FSU458701 GCJ458701:GCQ458701 GMF458701:GMM458701 GWB458701:GWI458701 HFX458701:HGE458701 HPT458701:HQA458701 HZP458701:HZW458701 IJL458701:IJS458701 ITH458701:ITO458701 JDD458701:JDK458701 JMZ458701:JNG458701 JWV458701:JXC458701 KGR458701:KGY458701 KQN458701:KQU458701 LAJ458701:LAQ458701 LKF458701:LKM458701 LUB458701:LUI458701 MDX458701:MEE458701 MNT458701:MOA458701 MXP458701:MXW458701 NHL458701:NHS458701 NRH458701:NRO458701 OBD458701:OBK458701 OKZ458701:OLG458701 OUV458701:OVC458701 PER458701:PEY458701 PON458701:POU458701 PYJ458701:PYQ458701 QIF458701:QIM458701 QSB458701:QSI458701 RBX458701:RCE458701 RLT458701:RMA458701 RVP458701:RVW458701 SFL458701:SFS458701 SPH458701:SPO458701 SZD458701:SZK458701 TIZ458701:TJG458701 TSV458701:TTC458701 UCR458701:UCY458701 UMN458701:UMU458701 UWJ458701:UWQ458701 VGF458701:VGM458701 VQB458701:VQI458701 VZX458701:WAE458701 WJT458701:WKA458701 WTP458701:WTW458701 HD524237:HK524237 QZ524237:RG524237 AAV524237:ABC524237 AKR524237:AKY524237 AUN524237:AUU524237 BEJ524237:BEQ524237 BOF524237:BOM524237 BYB524237:BYI524237 CHX524237:CIE524237 CRT524237:CSA524237 DBP524237:DBW524237 DLL524237:DLS524237 DVH524237:DVO524237 EFD524237:EFK524237 EOZ524237:EPG524237 EYV524237:EZC524237 FIR524237:FIY524237 FSN524237:FSU524237 GCJ524237:GCQ524237 GMF524237:GMM524237 GWB524237:GWI524237 HFX524237:HGE524237 HPT524237:HQA524237 HZP524237:HZW524237 IJL524237:IJS524237 ITH524237:ITO524237 JDD524237:JDK524237 JMZ524237:JNG524237 JWV524237:JXC524237 KGR524237:KGY524237 KQN524237:KQU524237 LAJ524237:LAQ524237 LKF524237:LKM524237 LUB524237:LUI524237 MDX524237:MEE524237 MNT524237:MOA524237 MXP524237:MXW524237 NHL524237:NHS524237 NRH524237:NRO524237 OBD524237:OBK524237 OKZ524237:OLG524237 OUV524237:OVC524237 PER524237:PEY524237 PON524237:POU524237 PYJ524237:PYQ524237 QIF524237:QIM524237 QSB524237:QSI524237 RBX524237:RCE524237 RLT524237:RMA524237 RVP524237:RVW524237 SFL524237:SFS524237 SPH524237:SPO524237 SZD524237:SZK524237 TIZ524237:TJG524237 TSV524237:TTC524237 UCR524237:UCY524237 UMN524237:UMU524237 UWJ524237:UWQ524237 VGF524237:VGM524237 VQB524237:VQI524237 VZX524237:WAE524237 WJT524237:WKA524237 WTP524237:WTW524237 HD589773:HK589773 QZ589773:RG589773 AAV589773:ABC589773 AKR589773:AKY589773 AUN589773:AUU589773 BEJ589773:BEQ589773 BOF589773:BOM589773 BYB589773:BYI589773 CHX589773:CIE589773 CRT589773:CSA589773 DBP589773:DBW589773 DLL589773:DLS589773 DVH589773:DVO589773 EFD589773:EFK589773 EOZ589773:EPG589773 EYV589773:EZC589773 FIR589773:FIY589773 FSN589773:FSU589773 GCJ589773:GCQ589773 GMF589773:GMM589773 GWB589773:GWI589773 HFX589773:HGE589773 HPT589773:HQA589773 HZP589773:HZW589773 IJL589773:IJS589773 ITH589773:ITO589773 JDD589773:JDK589773 JMZ589773:JNG589773 JWV589773:JXC589773 KGR589773:KGY589773 KQN589773:KQU589773 LAJ589773:LAQ589773 LKF589773:LKM589773 LUB589773:LUI589773 MDX589773:MEE589773 MNT589773:MOA589773 MXP589773:MXW589773 NHL589773:NHS589773 NRH589773:NRO589773 OBD589773:OBK589773 OKZ589773:OLG589773 OUV589773:OVC589773 PER589773:PEY589773 PON589773:POU589773 PYJ589773:PYQ589773 QIF589773:QIM589773 QSB589773:QSI589773 RBX589773:RCE589773 RLT589773:RMA589773 RVP589773:RVW589773 SFL589773:SFS589773 SPH589773:SPO589773 SZD589773:SZK589773 TIZ589773:TJG589773 TSV589773:TTC589773 UCR589773:UCY589773 UMN589773:UMU589773 UWJ589773:UWQ589773 VGF589773:VGM589773 VQB589773:VQI589773 VZX589773:WAE589773 WJT589773:WKA589773 WTP589773:WTW589773 HD655309:HK655309 QZ655309:RG655309 AAV655309:ABC655309 AKR655309:AKY655309 AUN655309:AUU655309 BEJ655309:BEQ655309 BOF655309:BOM655309 BYB655309:BYI655309 CHX655309:CIE655309 CRT655309:CSA655309 DBP655309:DBW655309 DLL655309:DLS655309 DVH655309:DVO655309 EFD655309:EFK655309 EOZ655309:EPG655309 EYV655309:EZC655309 FIR655309:FIY655309 FSN655309:FSU655309 GCJ655309:GCQ655309 GMF655309:GMM655309 GWB655309:GWI655309 HFX655309:HGE655309 HPT655309:HQA655309 HZP655309:HZW655309 IJL655309:IJS655309 ITH655309:ITO655309 JDD655309:JDK655309 JMZ655309:JNG655309 JWV655309:JXC655309 KGR655309:KGY655309 KQN655309:KQU655309 LAJ655309:LAQ655309 LKF655309:LKM655309 LUB655309:LUI655309 MDX655309:MEE655309 MNT655309:MOA655309 MXP655309:MXW655309 NHL655309:NHS655309 NRH655309:NRO655309 OBD655309:OBK655309 OKZ655309:OLG655309 OUV655309:OVC655309 PER655309:PEY655309 PON655309:POU655309 PYJ655309:PYQ655309 QIF655309:QIM655309 QSB655309:QSI655309 RBX655309:RCE655309 RLT655309:RMA655309 RVP655309:RVW655309 SFL655309:SFS655309 SPH655309:SPO655309 SZD655309:SZK655309 TIZ655309:TJG655309 TSV655309:TTC655309 UCR655309:UCY655309 UMN655309:UMU655309 UWJ655309:UWQ655309 VGF655309:VGM655309 VQB655309:VQI655309 VZX655309:WAE655309 WJT655309:WKA655309 WTP655309:WTW655309 HD720845:HK720845 QZ720845:RG720845 AAV720845:ABC720845 AKR720845:AKY720845 AUN720845:AUU720845 BEJ720845:BEQ720845 BOF720845:BOM720845 BYB720845:BYI720845 CHX720845:CIE720845 CRT720845:CSA720845 DBP720845:DBW720845 DLL720845:DLS720845 DVH720845:DVO720845 EFD720845:EFK720845 EOZ720845:EPG720845 EYV720845:EZC720845 FIR720845:FIY720845 FSN720845:FSU720845 GCJ720845:GCQ720845 GMF720845:GMM720845 GWB720845:GWI720845 HFX720845:HGE720845 HPT720845:HQA720845 HZP720845:HZW720845 IJL720845:IJS720845 ITH720845:ITO720845 JDD720845:JDK720845 JMZ720845:JNG720845 JWV720845:JXC720845 KGR720845:KGY720845 KQN720845:KQU720845 LAJ720845:LAQ720845 LKF720845:LKM720845 LUB720845:LUI720845 MDX720845:MEE720845 MNT720845:MOA720845 MXP720845:MXW720845 NHL720845:NHS720845 NRH720845:NRO720845 OBD720845:OBK720845 OKZ720845:OLG720845 OUV720845:OVC720845 PER720845:PEY720845 PON720845:POU720845 PYJ720845:PYQ720845 QIF720845:QIM720845 QSB720845:QSI720845 RBX720845:RCE720845 RLT720845:RMA720845 RVP720845:RVW720845 SFL720845:SFS720845 SPH720845:SPO720845 SZD720845:SZK720845 TIZ720845:TJG720845 TSV720845:TTC720845 UCR720845:UCY720845 UMN720845:UMU720845 UWJ720845:UWQ720845 VGF720845:VGM720845 VQB720845:VQI720845 VZX720845:WAE720845 WJT720845:WKA720845 WTP720845:WTW720845 HD786381:HK786381 QZ786381:RG786381 AAV786381:ABC786381 AKR786381:AKY786381 AUN786381:AUU786381 BEJ786381:BEQ786381 BOF786381:BOM786381 BYB786381:BYI786381 CHX786381:CIE786381 CRT786381:CSA786381 DBP786381:DBW786381 DLL786381:DLS786381 DVH786381:DVO786381 EFD786381:EFK786381 EOZ786381:EPG786381 EYV786381:EZC786381 FIR786381:FIY786381 FSN786381:FSU786381 GCJ786381:GCQ786381 GMF786381:GMM786381 GWB786381:GWI786381 HFX786381:HGE786381 HPT786381:HQA786381 HZP786381:HZW786381 IJL786381:IJS786381 ITH786381:ITO786381 JDD786381:JDK786381 JMZ786381:JNG786381 JWV786381:JXC786381 KGR786381:KGY786381 KQN786381:KQU786381 LAJ786381:LAQ786381 LKF786381:LKM786381 LUB786381:LUI786381 MDX786381:MEE786381 MNT786381:MOA786381 MXP786381:MXW786381 NHL786381:NHS786381 NRH786381:NRO786381 OBD786381:OBK786381 OKZ786381:OLG786381 OUV786381:OVC786381 PER786381:PEY786381 PON786381:POU786381 PYJ786381:PYQ786381 QIF786381:QIM786381 QSB786381:QSI786381 RBX786381:RCE786381 RLT786381:RMA786381 RVP786381:RVW786381 SFL786381:SFS786381 SPH786381:SPO786381 SZD786381:SZK786381 TIZ786381:TJG786381 TSV786381:TTC786381 UCR786381:UCY786381 UMN786381:UMU786381 UWJ786381:UWQ786381 VGF786381:VGM786381 VQB786381:VQI786381 VZX786381:WAE786381 WJT786381:WKA786381 WTP786381:WTW786381 HD851917:HK851917 QZ851917:RG851917 AAV851917:ABC851917 AKR851917:AKY851917 AUN851917:AUU851917 BEJ851917:BEQ851917 BOF851917:BOM851917 BYB851917:BYI851917 CHX851917:CIE851917 CRT851917:CSA851917 DBP851917:DBW851917 DLL851917:DLS851917 DVH851917:DVO851917 EFD851917:EFK851917 EOZ851917:EPG851917 EYV851917:EZC851917 FIR851917:FIY851917 FSN851917:FSU851917 GCJ851917:GCQ851917 GMF851917:GMM851917 GWB851917:GWI851917 HFX851917:HGE851917 HPT851917:HQA851917 HZP851917:HZW851917 IJL851917:IJS851917 ITH851917:ITO851917 JDD851917:JDK851917 JMZ851917:JNG851917 JWV851917:JXC851917 KGR851917:KGY851917 KQN851917:KQU851917 LAJ851917:LAQ851917 LKF851917:LKM851917 LUB851917:LUI851917 MDX851917:MEE851917 MNT851917:MOA851917 MXP851917:MXW851917 NHL851917:NHS851917 NRH851917:NRO851917 OBD851917:OBK851917 OKZ851917:OLG851917 OUV851917:OVC851917 PER851917:PEY851917 PON851917:POU851917 PYJ851917:PYQ851917 QIF851917:QIM851917 QSB851917:QSI851917 RBX851917:RCE851917 RLT851917:RMA851917 RVP851917:RVW851917 SFL851917:SFS851917 SPH851917:SPO851917 SZD851917:SZK851917 TIZ851917:TJG851917 TSV851917:TTC851917 UCR851917:UCY851917 UMN851917:UMU851917 UWJ851917:UWQ851917 VGF851917:VGM851917 VQB851917:VQI851917 VZX851917:WAE851917 WJT851917:WKA851917 WTP851917:WTW851917 HD917453:HK917453 QZ917453:RG917453 AAV917453:ABC917453 AKR917453:AKY917453 AUN917453:AUU917453 BEJ917453:BEQ917453 BOF917453:BOM917453 BYB917453:BYI917453 CHX917453:CIE917453 CRT917453:CSA917453 DBP917453:DBW917453 DLL917453:DLS917453 DVH917453:DVO917453 EFD917453:EFK917453 EOZ917453:EPG917453 EYV917453:EZC917453 FIR917453:FIY917453 FSN917453:FSU917453 GCJ917453:GCQ917453 GMF917453:GMM917453 GWB917453:GWI917453 HFX917453:HGE917453 HPT917453:HQA917453 HZP917453:HZW917453 IJL917453:IJS917453 ITH917453:ITO917453 JDD917453:JDK917453 JMZ917453:JNG917453 JWV917453:JXC917453 KGR917453:KGY917453 KQN917453:KQU917453 LAJ917453:LAQ917453 LKF917453:LKM917453 LUB917453:LUI917453 MDX917453:MEE917453 MNT917453:MOA917453 MXP917453:MXW917453 NHL917453:NHS917453 NRH917453:NRO917453 OBD917453:OBK917453 OKZ917453:OLG917453 OUV917453:OVC917453 PER917453:PEY917453 PON917453:POU917453 PYJ917453:PYQ917453 QIF917453:QIM917453 QSB917453:QSI917453 RBX917453:RCE917453 RLT917453:RMA917453 RVP917453:RVW917453 SFL917453:SFS917453 SPH917453:SPO917453 SZD917453:SZK917453 TIZ917453:TJG917453 TSV917453:TTC917453 UCR917453:UCY917453 UMN917453:UMU917453 UWJ917453:UWQ917453 VGF917453:VGM917453 VQB917453:VQI917453 VZX917453:WAE917453 WJT917453:WKA917453 WTP917453:WTW917453 HD982989:HK982989 QZ982989:RG982989 AAV982989:ABC982989 AKR982989:AKY982989 AUN982989:AUU982989 BEJ982989:BEQ982989 BOF982989:BOM982989 BYB982989:BYI982989 CHX982989:CIE982989 CRT982989:CSA982989 DBP982989:DBW982989 DLL982989:DLS982989 DVH982989:DVO982989 EFD982989:EFK982989 EOZ982989:EPG982989 EYV982989:EZC982989 FIR982989:FIY982989 FSN982989:FSU982989 GCJ982989:GCQ982989 GMF982989:GMM982989 GWB982989:GWI982989 HFX982989:HGE982989 HPT982989:HQA982989 HZP982989:HZW982989 IJL982989:IJS982989 ITH982989:ITO982989 JDD982989:JDK982989 JMZ982989:JNG982989 JWV982989:JXC982989 KGR982989:KGY982989 KQN982989:KQU982989 LAJ982989:LAQ982989 LKF982989:LKM982989 LUB982989:LUI982989 MDX982989:MEE982989 MNT982989:MOA982989 MXP982989:MXW982989 NHL982989:NHS982989 NRH982989:NRO982989 OBD982989:OBK982989 OKZ982989:OLG982989 OUV982989:OVC982989 PER982989:PEY982989 PON982989:POU982989 PYJ982989:PYQ982989 QIF982989:QIM982989 QSB982989:QSI982989 RBX982989:RCE982989 RLT982989:RMA982989 RVP982989:RVW982989 SFL982989:SFS982989 SPH982989:SPO982989 SZD982989:SZK982989 TIZ982989:TJG982989 TSV982989:TTC982989 UCR982989:UCY982989 UMN982989:UMU982989 UWJ982989:UWQ982989 VGF982989:VGM982989 VQB982989:VQI982989 VZX982989:WAE982989 WJT982989:WKA982989 WTP982989:WTW982989 WTL982989:WTN982989 GZ3:HB4 QV3:QX4 AAR3:AAT4 AKN3:AKP4 AUJ3:AUL4 BEF3:BEH4 BOB3:BOD4 BXX3:BXZ4 CHT3:CHV4 CRP3:CRR4 DBL3:DBN4 DLH3:DLJ4 DVD3:DVF4 EEZ3:EFB4 EOV3:EOX4 EYR3:EYT4 FIN3:FIP4 FSJ3:FSL4 GCF3:GCH4 GMB3:GMD4 GVX3:GVZ4 HFT3:HFV4 HPP3:HPR4 HZL3:HZN4 IJH3:IJJ4 ITD3:ITF4 JCZ3:JDB4 JMV3:JMX4 JWR3:JWT4 KGN3:KGP4 KQJ3:KQL4 LAF3:LAH4 LKB3:LKD4 LTX3:LTZ4 MDT3:MDV4 MNP3:MNR4 MXL3:MXN4 NHH3:NHJ4 NRD3:NRF4 OAZ3:OBB4 OKV3:OKX4 OUR3:OUT4 PEN3:PEP4 POJ3:POL4 PYF3:PYH4 QIB3:QID4 QRX3:QRZ4 RBT3:RBV4 RLP3:RLR4 RVL3:RVN4 SFH3:SFJ4 SPD3:SPF4 SYZ3:SZB4 TIV3:TIX4 TSR3:TST4 UCN3:UCP4 UMJ3:UML4 UWF3:UWH4 VGB3:VGD4 VPX3:VPZ4 VZT3:VZV4 WJP3:WJR4 WTL3:WTN4 I131021 GZ65485:HB65485 QV65485:QX65485 AAR65485:AAT65485 AKN65485:AKP65485 AUJ65485:AUL65485 BEF65485:BEH65485 BOB65485:BOD65485 BXX65485:BXZ65485 CHT65485:CHV65485 CRP65485:CRR65485 DBL65485:DBN65485 DLH65485:DLJ65485 DVD65485:DVF65485 EEZ65485:EFB65485 EOV65485:EOX65485 EYR65485:EYT65485 FIN65485:FIP65485 FSJ65485:FSL65485 GCF65485:GCH65485 GMB65485:GMD65485 GVX65485:GVZ65485 HFT65485:HFV65485 HPP65485:HPR65485 HZL65485:HZN65485 IJH65485:IJJ65485 ITD65485:ITF65485 JCZ65485:JDB65485 JMV65485:JMX65485 JWR65485:JWT65485 KGN65485:KGP65485 KQJ65485:KQL65485 LAF65485:LAH65485 LKB65485:LKD65485 LTX65485:LTZ65485 MDT65485:MDV65485 MNP65485:MNR65485 MXL65485:MXN65485 NHH65485:NHJ65485 NRD65485:NRF65485 OAZ65485:OBB65485 OKV65485:OKX65485 OUR65485:OUT65485 PEN65485:PEP65485 POJ65485:POL65485 PYF65485:PYH65485 QIB65485:QID65485 QRX65485:QRZ65485 RBT65485:RBV65485 RLP65485:RLR65485 RVL65485:RVN65485 SFH65485:SFJ65485 SPD65485:SPF65485 SYZ65485:SZB65485 TIV65485:TIX65485 TSR65485:TST65485 UCN65485:UCP65485 UMJ65485:UML65485 UWF65485:UWH65485 VGB65485:VGD65485 VPX65485:VPZ65485 VZT65485:VZV65485 WJP65485:WJR65485 WTL65485:WTN65485 I196557 GZ131021:HB131021 QV131021:QX131021 AAR131021:AAT131021 AKN131021:AKP131021 AUJ131021:AUL131021 BEF131021:BEH131021 BOB131021:BOD131021 BXX131021:BXZ131021 CHT131021:CHV131021 CRP131021:CRR131021 DBL131021:DBN131021 DLH131021:DLJ131021 DVD131021:DVF131021 EEZ131021:EFB131021 EOV131021:EOX131021 EYR131021:EYT131021 FIN131021:FIP131021 FSJ131021:FSL131021 GCF131021:GCH131021 GMB131021:GMD131021 GVX131021:GVZ131021 HFT131021:HFV131021 HPP131021:HPR131021 HZL131021:HZN131021 IJH131021:IJJ131021 ITD131021:ITF131021 JCZ131021:JDB131021 JMV131021:JMX131021 JWR131021:JWT131021 KGN131021:KGP131021 KQJ131021:KQL131021 LAF131021:LAH131021 LKB131021:LKD131021 LTX131021:LTZ131021 MDT131021:MDV131021 MNP131021:MNR131021 MXL131021:MXN131021 NHH131021:NHJ131021 NRD131021:NRF131021 OAZ131021:OBB131021 OKV131021:OKX131021 OUR131021:OUT131021 PEN131021:PEP131021 POJ131021:POL131021 PYF131021:PYH131021 QIB131021:QID131021 QRX131021:QRZ131021 RBT131021:RBV131021 RLP131021:RLR131021 RVL131021:RVN131021 SFH131021:SFJ131021 SPD131021:SPF131021 SYZ131021:SZB131021 TIV131021:TIX131021 TSR131021:TST131021 UCN131021:UCP131021 UMJ131021:UML131021 UWF131021:UWH131021 VGB131021:VGD131021 VPX131021:VPZ131021 VZT131021:VZV131021 WJP131021:WJR131021 WTL131021:WTN131021 I262093 GZ196557:HB196557 QV196557:QX196557 AAR196557:AAT196557 AKN196557:AKP196557 AUJ196557:AUL196557 BEF196557:BEH196557 BOB196557:BOD196557 BXX196557:BXZ196557 CHT196557:CHV196557 CRP196557:CRR196557 DBL196557:DBN196557 DLH196557:DLJ196557 DVD196557:DVF196557 EEZ196557:EFB196557 EOV196557:EOX196557 EYR196557:EYT196557 FIN196557:FIP196557 FSJ196557:FSL196557 GCF196557:GCH196557 GMB196557:GMD196557 GVX196557:GVZ196557 HFT196557:HFV196557 HPP196557:HPR196557 HZL196557:HZN196557 IJH196557:IJJ196557 ITD196557:ITF196557 JCZ196557:JDB196557 JMV196557:JMX196557 JWR196557:JWT196557 KGN196557:KGP196557 KQJ196557:KQL196557 LAF196557:LAH196557 LKB196557:LKD196557 LTX196557:LTZ196557 MDT196557:MDV196557 MNP196557:MNR196557 MXL196557:MXN196557 NHH196557:NHJ196557 NRD196557:NRF196557 OAZ196557:OBB196557 OKV196557:OKX196557 OUR196557:OUT196557 PEN196557:PEP196557 POJ196557:POL196557 PYF196557:PYH196557 QIB196557:QID196557 QRX196557:QRZ196557 RBT196557:RBV196557 RLP196557:RLR196557 RVL196557:RVN196557 SFH196557:SFJ196557 SPD196557:SPF196557 SYZ196557:SZB196557 TIV196557:TIX196557 TSR196557:TST196557 UCN196557:UCP196557 UMJ196557:UML196557 UWF196557:UWH196557 VGB196557:VGD196557 VPX196557:VPZ196557 VZT196557:VZV196557 WJP196557:WJR196557 WTL196557:WTN196557 I327629 GZ262093:HB262093 QV262093:QX262093 AAR262093:AAT262093 AKN262093:AKP262093 AUJ262093:AUL262093 BEF262093:BEH262093 BOB262093:BOD262093 BXX262093:BXZ262093 CHT262093:CHV262093 CRP262093:CRR262093 DBL262093:DBN262093 DLH262093:DLJ262093 DVD262093:DVF262093 EEZ262093:EFB262093 EOV262093:EOX262093 EYR262093:EYT262093 FIN262093:FIP262093 FSJ262093:FSL262093 GCF262093:GCH262093 GMB262093:GMD262093 GVX262093:GVZ262093 HFT262093:HFV262093 HPP262093:HPR262093 HZL262093:HZN262093 IJH262093:IJJ262093 ITD262093:ITF262093 JCZ262093:JDB262093 JMV262093:JMX262093 JWR262093:JWT262093 KGN262093:KGP262093 KQJ262093:KQL262093 LAF262093:LAH262093 LKB262093:LKD262093 LTX262093:LTZ262093 MDT262093:MDV262093 MNP262093:MNR262093 MXL262093:MXN262093 NHH262093:NHJ262093 NRD262093:NRF262093 OAZ262093:OBB262093 OKV262093:OKX262093 OUR262093:OUT262093 PEN262093:PEP262093 POJ262093:POL262093 PYF262093:PYH262093 QIB262093:QID262093 QRX262093:QRZ262093 RBT262093:RBV262093 RLP262093:RLR262093 RVL262093:RVN262093 SFH262093:SFJ262093 SPD262093:SPF262093 SYZ262093:SZB262093 TIV262093:TIX262093 TSR262093:TST262093 UCN262093:UCP262093 UMJ262093:UML262093 UWF262093:UWH262093 VGB262093:VGD262093 VPX262093:VPZ262093 VZT262093:VZV262093 WJP262093:WJR262093 WTL262093:WTN262093 I393165 GZ327629:HB327629 QV327629:QX327629 AAR327629:AAT327629 AKN327629:AKP327629 AUJ327629:AUL327629 BEF327629:BEH327629 BOB327629:BOD327629 BXX327629:BXZ327629 CHT327629:CHV327629 CRP327629:CRR327629 DBL327629:DBN327629 DLH327629:DLJ327629 DVD327629:DVF327629 EEZ327629:EFB327629 EOV327629:EOX327629 EYR327629:EYT327629 FIN327629:FIP327629 FSJ327629:FSL327629 GCF327629:GCH327629 GMB327629:GMD327629 GVX327629:GVZ327629 HFT327629:HFV327629 HPP327629:HPR327629 HZL327629:HZN327629 IJH327629:IJJ327629 ITD327629:ITF327629 JCZ327629:JDB327629 JMV327629:JMX327629 JWR327629:JWT327629 KGN327629:KGP327629 KQJ327629:KQL327629 LAF327629:LAH327629 LKB327629:LKD327629 LTX327629:LTZ327629 MDT327629:MDV327629 MNP327629:MNR327629 MXL327629:MXN327629 NHH327629:NHJ327629 NRD327629:NRF327629 OAZ327629:OBB327629 OKV327629:OKX327629 OUR327629:OUT327629 PEN327629:PEP327629 POJ327629:POL327629 PYF327629:PYH327629 QIB327629:QID327629 QRX327629:QRZ327629 RBT327629:RBV327629 RLP327629:RLR327629 RVL327629:RVN327629 SFH327629:SFJ327629 SPD327629:SPF327629 SYZ327629:SZB327629 TIV327629:TIX327629 TSR327629:TST327629 UCN327629:UCP327629 UMJ327629:UML327629 UWF327629:UWH327629 VGB327629:VGD327629 VPX327629:VPZ327629 VZT327629:VZV327629 WJP327629:WJR327629 WTL327629:WTN327629 I458701 GZ393165:HB393165 QV393165:QX393165 AAR393165:AAT393165 AKN393165:AKP393165 AUJ393165:AUL393165 BEF393165:BEH393165 BOB393165:BOD393165 BXX393165:BXZ393165 CHT393165:CHV393165 CRP393165:CRR393165 DBL393165:DBN393165 DLH393165:DLJ393165 DVD393165:DVF393165 EEZ393165:EFB393165 EOV393165:EOX393165 EYR393165:EYT393165 FIN393165:FIP393165 FSJ393165:FSL393165 GCF393165:GCH393165 GMB393165:GMD393165 GVX393165:GVZ393165 HFT393165:HFV393165 HPP393165:HPR393165 HZL393165:HZN393165 IJH393165:IJJ393165 ITD393165:ITF393165 JCZ393165:JDB393165 JMV393165:JMX393165 JWR393165:JWT393165 KGN393165:KGP393165 KQJ393165:KQL393165 LAF393165:LAH393165 LKB393165:LKD393165 LTX393165:LTZ393165 MDT393165:MDV393165 MNP393165:MNR393165 MXL393165:MXN393165 NHH393165:NHJ393165 NRD393165:NRF393165 OAZ393165:OBB393165 OKV393165:OKX393165 OUR393165:OUT393165 PEN393165:PEP393165 POJ393165:POL393165 PYF393165:PYH393165 QIB393165:QID393165 QRX393165:QRZ393165 RBT393165:RBV393165 RLP393165:RLR393165 RVL393165:RVN393165 SFH393165:SFJ393165 SPD393165:SPF393165 SYZ393165:SZB393165 TIV393165:TIX393165 TSR393165:TST393165 UCN393165:UCP393165 UMJ393165:UML393165 UWF393165:UWH393165 VGB393165:VGD393165 VPX393165:VPZ393165 VZT393165:VZV393165 WJP393165:WJR393165 WTL393165:WTN393165 I524237 GZ458701:HB458701 QV458701:QX458701 AAR458701:AAT458701 AKN458701:AKP458701 AUJ458701:AUL458701 BEF458701:BEH458701 BOB458701:BOD458701 BXX458701:BXZ458701 CHT458701:CHV458701 CRP458701:CRR458701 DBL458701:DBN458701 DLH458701:DLJ458701 DVD458701:DVF458701 EEZ458701:EFB458701 EOV458701:EOX458701 EYR458701:EYT458701 FIN458701:FIP458701 FSJ458701:FSL458701 GCF458701:GCH458701 GMB458701:GMD458701 GVX458701:GVZ458701 HFT458701:HFV458701 HPP458701:HPR458701 HZL458701:HZN458701 IJH458701:IJJ458701 ITD458701:ITF458701 JCZ458701:JDB458701 JMV458701:JMX458701 JWR458701:JWT458701 KGN458701:KGP458701 KQJ458701:KQL458701 LAF458701:LAH458701 LKB458701:LKD458701 LTX458701:LTZ458701 MDT458701:MDV458701 MNP458701:MNR458701 MXL458701:MXN458701 NHH458701:NHJ458701 NRD458701:NRF458701 OAZ458701:OBB458701 OKV458701:OKX458701 OUR458701:OUT458701 PEN458701:PEP458701 POJ458701:POL458701 PYF458701:PYH458701 QIB458701:QID458701 QRX458701:QRZ458701 RBT458701:RBV458701 RLP458701:RLR458701 RVL458701:RVN458701 SFH458701:SFJ458701 SPD458701:SPF458701 SYZ458701:SZB458701 TIV458701:TIX458701 TSR458701:TST458701 UCN458701:UCP458701 UMJ458701:UML458701 UWF458701:UWH458701 VGB458701:VGD458701 VPX458701:VPZ458701 VZT458701:VZV458701 WJP458701:WJR458701 WTL458701:WTN458701 I589773 GZ524237:HB524237 QV524237:QX524237 AAR524237:AAT524237 AKN524237:AKP524237 AUJ524237:AUL524237 BEF524237:BEH524237 BOB524237:BOD524237 BXX524237:BXZ524237 CHT524237:CHV524237 CRP524237:CRR524237 DBL524237:DBN524237 DLH524237:DLJ524237 DVD524237:DVF524237 EEZ524237:EFB524237 EOV524237:EOX524237 EYR524237:EYT524237 FIN524237:FIP524237 FSJ524237:FSL524237 GCF524237:GCH524237 GMB524237:GMD524237 GVX524237:GVZ524237 HFT524237:HFV524237 HPP524237:HPR524237 HZL524237:HZN524237 IJH524237:IJJ524237 ITD524237:ITF524237 JCZ524237:JDB524237 JMV524237:JMX524237 JWR524237:JWT524237 KGN524237:KGP524237 KQJ524237:KQL524237 LAF524237:LAH524237 LKB524237:LKD524237 LTX524237:LTZ524237 MDT524237:MDV524237 MNP524237:MNR524237 MXL524237:MXN524237 NHH524237:NHJ524237 NRD524237:NRF524237 OAZ524237:OBB524237 OKV524237:OKX524237 OUR524237:OUT524237 PEN524237:PEP524237 POJ524237:POL524237 PYF524237:PYH524237 QIB524237:QID524237 QRX524237:QRZ524237 RBT524237:RBV524237 RLP524237:RLR524237 RVL524237:RVN524237 SFH524237:SFJ524237 SPD524237:SPF524237 SYZ524237:SZB524237 TIV524237:TIX524237 TSR524237:TST524237 UCN524237:UCP524237 UMJ524237:UML524237 UWF524237:UWH524237 VGB524237:VGD524237 VPX524237:VPZ524237 VZT524237:VZV524237 WJP524237:WJR524237 WTL524237:WTN524237 I655309 GZ589773:HB589773 QV589773:QX589773 AAR589773:AAT589773 AKN589773:AKP589773 AUJ589773:AUL589773 BEF589773:BEH589773 BOB589773:BOD589773 BXX589773:BXZ589773 CHT589773:CHV589773 CRP589773:CRR589773 DBL589773:DBN589773 DLH589773:DLJ589773 DVD589773:DVF589773 EEZ589773:EFB589773 EOV589773:EOX589773 EYR589773:EYT589773 FIN589773:FIP589773 FSJ589773:FSL589773 GCF589773:GCH589773 GMB589773:GMD589773 GVX589773:GVZ589773 HFT589773:HFV589773 HPP589773:HPR589773 HZL589773:HZN589773 IJH589773:IJJ589773 ITD589773:ITF589773 JCZ589773:JDB589773 JMV589773:JMX589773 JWR589773:JWT589773 KGN589773:KGP589773 KQJ589773:KQL589773 LAF589773:LAH589773 LKB589773:LKD589773 LTX589773:LTZ589773 MDT589773:MDV589773 MNP589773:MNR589773 MXL589773:MXN589773 NHH589773:NHJ589773 NRD589773:NRF589773 OAZ589773:OBB589773 OKV589773:OKX589773 OUR589773:OUT589773 PEN589773:PEP589773 POJ589773:POL589773 PYF589773:PYH589773 QIB589773:QID589773 QRX589773:QRZ589773 RBT589773:RBV589773 RLP589773:RLR589773 RVL589773:RVN589773 SFH589773:SFJ589773 SPD589773:SPF589773 SYZ589773:SZB589773 TIV589773:TIX589773 TSR589773:TST589773 UCN589773:UCP589773 UMJ589773:UML589773 UWF589773:UWH589773 VGB589773:VGD589773 VPX589773:VPZ589773 VZT589773:VZV589773 WJP589773:WJR589773 WTL589773:WTN589773 I720845 GZ655309:HB655309 QV655309:QX655309 AAR655309:AAT655309 AKN655309:AKP655309 AUJ655309:AUL655309 BEF655309:BEH655309 BOB655309:BOD655309 BXX655309:BXZ655309 CHT655309:CHV655309 CRP655309:CRR655309 DBL655309:DBN655309 DLH655309:DLJ655309 DVD655309:DVF655309 EEZ655309:EFB655309 EOV655309:EOX655309 EYR655309:EYT655309 FIN655309:FIP655309 FSJ655309:FSL655309 GCF655309:GCH655309 GMB655309:GMD655309 GVX655309:GVZ655309 HFT655309:HFV655309 HPP655309:HPR655309 HZL655309:HZN655309 IJH655309:IJJ655309 ITD655309:ITF655309 JCZ655309:JDB655309 JMV655309:JMX655309 JWR655309:JWT655309 KGN655309:KGP655309 KQJ655309:KQL655309 LAF655309:LAH655309 LKB655309:LKD655309 LTX655309:LTZ655309 MDT655309:MDV655309 MNP655309:MNR655309 MXL655309:MXN655309 NHH655309:NHJ655309 NRD655309:NRF655309 OAZ655309:OBB655309 OKV655309:OKX655309 OUR655309:OUT655309 PEN655309:PEP655309 POJ655309:POL655309 PYF655309:PYH655309 QIB655309:QID655309 QRX655309:QRZ655309 RBT655309:RBV655309 RLP655309:RLR655309 RVL655309:RVN655309 SFH655309:SFJ655309 SPD655309:SPF655309 SYZ655309:SZB655309 TIV655309:TIX655309 TSR655309:TST655309 UCN655309:UCP655309 UMJ655309:UML655309 UWF655309:UWH655309 VGB655309:VGD655309 VPX655309:VPZ655309 VZT655309:VZV655309 WJP655309:WJR655309 WTL655309:WTN655309 I786381 GZ720845:HB720845 QV720845:QX720845 AAR720845:AAT720845 AKN720845:AKP720845 AUJ720845:AUL720845 BEF720845:BEH720845 BOB720845:BOD720845 BXX720845:BXZ720845 CHT720845:CHV720845 CRP720845:CRR720845 DBL720845:DBN720845 DLH720845:DLJ720845 DVD720845:DVF720845 EEZ720845:EFB720845 EOV720845:EOX720845 EYR720845:EYT720845 FIN720845:FIP720845 FSJ720845:FSL720845 GCF720845:GCH720845 GMB720845:GMD720845 GVX720845:GVZ720845 HFT720845:HFV720845 HPP720845:HPR720845 HZL720845:HZN720845 IJH720845:IJJ720845 ITD720845:ITF720845 JCZ720845:JDB720845 JMV720845:JMX720845 JWR720845:JWT720845 KGN720845:KGP720845 KQJ720845:KQL720845 LAF720845:LAH720845 LKB720845:LKD720845 LTX720845:LTZ720845 MDT720845:MDV720845 MNP720845:MNR720845 MXL720845:MXN720845 NHH720845:NHJ720845 NRD720845:NRF720845 OAZ720845:OBB720845 OKV720845:OKX720845 OUR720845:OUT720845 PEN720845:PEP720845 POJ720845:POL720845 PYF720845:PYH720845 QIB720845:QID720845 QRX720845:QRZ720845 RBT720845:RBV720845 RLP720845:RLR720845 RVL720845:RVN720845 SFH720845:SFJ720845 SPD720845:SPF720845 SYZ720845:SZB720845 TIV720845:TIX720845 TSR720845:TST720845 UCN720845:UCP720845 UMJ720845:UML720845 UWF720845:UWH720845 VGB720845:VGD720845 VPX720845:VPZ720845 VZT720845:VZV720845 WJP720845:WJR720845 WTL720845:WTN720845 I851917 GZ786381:HB786381 QV786381:QX786381 AAR786381:AAT786381 AKN786381:AKP786381 AUJ786381:AUL786381 BEF786381:BEH786381 BOB786381:BOD786381 BXX786381:BXZ786381 CHT786381:CHV786381 CRP786381:CRR786381 DBL786381:DBN786381 DLH786381:DLJ786381 DVD786381:DVF786381 EEZ786381:EFB786381 EOV786381:EOX786381 EYR786381:EYT786381 FIN786381:FIP786381 FSJ786381:FSL786381 GCF786381:GCH786381 GMB786381:GMD786381 GVX786381:GVZ786381 HFT786381:HFV786381 HPP786381:HPR786381 HZL786381:HZN786381 IJH786381:IJJ786381 ITD786381:ITF786381 JCZ786381:JDB786381 JMV786381:JMX786381 JWR786381:JWT786381 KGN786381:KGP786381 KQJ786381:KQL786381 LAF786381:LAH786381 LKB786381:LKD786381 LTX786381:LTZ786381 MDT786381:MDV786381 MNP786381:MNR786381 MXL786381:MXN786381 NHH786381:NHJ786381 NRD786381:NRF786381 OAZ786381:OBB786381 OKV786381:OKX786381 OUR786381:OUT786381 PEN786381:PEP786381 POJ786381:POL786381 PYF786381:PYH786381 QIB786381:QID786381 QRX786381:QRZ786381 RBT786381:RBV786381 RLP786381:RLR786381 RVL786381:RVN786381 SFH786381:SFJ786381 SPD786381:SPF786381 SYZ786381:SZB786381 TIV786381:TIX786381 TSR786381:TST786381 UCN786381:UCP786381 UMJ786381:UML786381 UWF786381:UWH786381 VGB786381:VGD786381 VPX786381:VPZ786381 VZT786381:VZV786381 WJP786381:WJR786381 WTL786381:WTN786381 I917453 GZ851917:HB851917 QV851917:QX851917 AAR851917:AAT851917 AKN851917:AKP851917 AUJ851917:AUL851917 BEF851917:BEH851917 BOB851917:BOD851917 BXX851917:BXZ851917 CHT851917:CHV851917 CRP851917:CRR851917 DBL851917:DBN851917 DLH851917:DLJ851917 DVD851917:DVF851917 EEZ851917:EFB851917 EOV851917:EOX851917 EYR851917:EYT851917 FIN851917:FIP851917 FSJ851917:FSL851917 GCF851917:GCH851917 GMB851917:GMD851917 GVX851917:GVZ851917 HFT851917:HFV851917 HPP851917:HPR851917 HZL851917:HZN851917 IJH851917:IJJ851917 ITD851917:ITF851917 JCZ851917:JDB851917 JMV851917:JMX851917 JWR851917:JWT851917 KGN851917:KGP851917 KQJ851917:KQL851917 LAF851917:LAH851917 LKB851917:LKD851917 LTX851917:LTZ851917 MDT851917:MDV851917 MNP851917:MNR851917 MXL851917:MXN851917 NHH851917:NHJ851917 NRD851917:NRF851917 OAZ851917:OBB851917 OKV851917:OKX851917 OUR851917:OUT851917 PEN851917:PEP851917 POJ851917:POL851917 PYF851917:PYH851917 QIB851917:QID851917 QRX851917:QRZ851917 RBT851917:RBV851917 RLP851917:RLR851917 RVL851917:RVN851917 SFH851917:SFJ851917 SPD851917:SPF851917 SYZ851917:SZB851917 TIV851917:TIX851917 TSR851917:TST851917 UCN851917:UCP851917 UMJ851917:UML851917 UWF851917:UWH851917 VGB851917:VGD851917 VPX851917:VPZ851917 VZT851917:VZV851917 WJP851917:WJR851917 WTL851917:WTN851917 I982989 GZ917453:HB917453 QV917453:QX917453 AAR917453:AAT917453 AKN917453:AKP917453 AUJ917453:AUL917453 BEF917453:BEH917453 BOB917453:BOD917453 BXX917453:BXZ917453 CHT917453:CHV917453 CRP917453:CRR917453 DBL917453:DBN917453 DLH917453:DLJ917453 DVD917453:DVF917453 EEZ917453:EFB917453 EOV917453:EOX917453 EYR917453:EYT917453 FIN917453:FIP917453 FSJ917453:FSL917453 GCF917453:GCH917453 GMB917453:GMD917453 GVX917453:GVZ917453 HFT917453:HFV917453 HPP917453:HPR917453 HZL917453:HZN917453 IJH917453:IJJ917453 ITD917453:ITF917453 JCZ917453:JDB917453 JMV917453:JMX917453 JWR917453:JWT917453 KGN917453:KGP917453 KQJ917453:KQL917453 LAF917453:LAH917453 LKB917453:LKD917453 LTX917453:LTZ917453 MDT917453:MDV917453 MNP917453:MNR917453 MXL917453:MXN917453 NHH917453:NHJ917453 NRD917453:NRF917453 OAZ917453:OBB917453 OKV917453:OKX917453 OUR917453:OUT917453 PEN917453:PEP917453 POJ917453:POL917453 PYF917453:PYH917453 QIB917453:QID917453 QRX917453:QRZ917453 RBT917453:RBV917453 RLP917453:RLR917453 RVL917453:RVN917453 SFH917453:SFJ917453 SPD917453:SPF917453 SYZ917453:SZB917453 TIV917453:TIX917453 TSR917453:TST917453 UCN917453:UCP917453 UMJ917453:UML917453 UWF917453:UWH917453 VGB917453:VGD917453 VPX917453:VPZ917453 VZT917453:VZV917453 WJP917453:WJR917453 WTL917453:WTN917453 GZ982989:HB982989 QV982989:QX982989 AAR982989:AAT982989 AKN982989:AKP982989 AUJ982989:AUL982989 BEF982989:BEH982989 BOB982989:BOD982989 BXX982989:BXZ982989 CHT982989:CHV982989 CRP982989:CRR982989 DBL982989:DBN982989 DLH982989:DLJ982989 DVD982989:DVF982989 EEZ982989:EFB982989 EOV982989:EOX982989 EYR982989:EYT982989 FIN982989:FIP982989 FSJ982989:FSL982989 GCF982989:GCH982989 GMB982989:GMD982989 GVX982989:GVZ982989 HFT982989:HFV982989 HPP982989:HPR982989 HZL982989:HZN982989 IJH982989:IJJ982989 ITD982989:ITF982989 JCZ982989:JDB982989 JMV982989:JMX982989 JWR982989:JWT982989 KGN982989:KGP982989 KQJ982989:KQL982989 LAF982989:LAH982989 LKB982989:LKD982989 LTX982989:LTZ982989 MDT982989:MDV982989 MNP982989:MNR982989 MXL982989:MXN982989 NHH982989:NHJ982989 NRD982989:NRF982989 OAZ982989:OBB982989 OKV982989:OKX982989 OUR982989:OUT982989 PEN982989:PEP982989 POJ982989:POL982989 PYF982989:PYH982989 QIB982989:QID982989 QRX982989:QRZ982989 RBT982989:RBV982989 RLP982989:RLR982989 RVL982989:RVN982989 SFH982989:SFJ982989 SPD982989:SPF982989 SYZ982989:SZB982989 TIV982989:TIX982989 TSR982989:TST982989 UCN982989:UCP982989 UMJ982989:UML982989 UWF982989:UWH982989 VGB982989:VGD982989 VPX982989:VPZ982989 VZT982989:VZV982989 G982987:H982987 I65485 G65483:H65483 G131019:H131019 G196555:H196555 G262091:H262091 G327627:H327627 G393163:H393163 G458699:H458699 G524235:H524235 G589771:H589771 G655307:H655307 G720843:H720843 G786379:H786379 G851915:H851915 G917451:H917451 I3:I4"/>
  </dataValidations>
  <pageMargins left="0.25" right="0.25" top="0.75" bottom="0.75" header="0.3" footer="0.3"/>
  <pageSetup paperSize="8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workbookViewId="0">
      <pane xSplit="2" ySplit="3" topLeftCell="C71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28515625" defaultRowHeight="14.25" x14ac:dyDescent="0.25"/>
  <cols>
    <col min="1" max="1" width="7.85546875" style="46" customWidth="1"/>
    <col min="2" max="2" width="19.7109375" style="46" customWidth="1"/>
    <col min="3" max="3" width="16.28515625" style="60"/>
    <col min="4" max="4" width="19.7109375" style="60" customWidth="1"/>
    <col min="5" max="5" width="20" style="46" customWidth="1"/>
    <col min="6" max="6" width="15.42578125" style="48" customWidth="1"/>
    <col min="7" max="8" width="16.42578125" style="60" bestFit="1" customWidth="1"/>
    <col min="9" max="12" width="16.42578125" style="51" bestFit="1" customWidth="1"/>
    <col min="13" max="13" width="16.42578125" style="47" bestFit="1" customWidth="1"/>
    <col min="14" max="14" width="16.28515625" style="47"/>
    <col min="15" max="16384" width="16.28515625" style="46"/>
  </cols>
  <sheetData>
    <row r="1" spans="1:14" x14ac:dyDescent="0.25">
      <c r="F1" s="122"/>
      <c r="G1" s="122"/>
      <c r="H1" s="122"/>
      <c r="I1" s="50"/>
    </row>
    <row r="2" spans="1:14" s="63" customFormat="1" ht="27.75" customHeight="1" x14ac:dyDescent="0.25">
      <c r="A2" s="66"/>
      <c r="B2" s="66"/>
      <c r="C2" s="78"/>
      <c r="D2" s="78"/>
      <c r="E2" s="66"/>
      <c r="F2" s="78"/>
      <c r="G2" s="76"/>
      <c r="H2" s="76"/>
      <c r="I2" s="77" t="s">
        <v>163</v>
      </c>
      <c r="J2" s="77" t="s">
        <v>164</v>
      </c>
      <c r="K2" s="77" t="s">
        <v>165</v>
      </c>
      <c r="L2" s="80">
        <v>408000</v>
      </c>
      <c r="M2" s="61"/>
      <c r="N2" s="62"/>
    </row>
    <row r="3" spans="1:14" s="63" customFormat="1" ht="76.5" x14ac:dyDescent="0.25">
      <c r="A3" s="64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1" t="s">
        <v>274</v>
      </c>
      <c r="G3" s="8" t="s">
        <v>248</v>
      </c>
      <c r="H3" s="8" t="s">
        <v>249</v>
      </c>
      <c r="I3" s="45" t="s">
        <v>226</v>
      </c>
      <c r="J3" s="45" t="s">
        <v>166</v>
      </c>
      <c r="K3" s="45" t="s">
        <v>167</v>
      </c>
      <c r="L3" s="80" t="s">
        <v>217</v>
      </c>
      <c r="M3" s="61"/>
      <c r="N3" s="62"/>
    </row>
    <row r="4" spans="1:14" ht="42.75" x14ac:dyDescent="0.25">
      <c r="A4" s="54">
        <v>1</v>
      </c>
      <c r="B4" s="17" t="s">
        <v>171</v>
      </c>
      <c r="C4" s="84" t="s">
        <v>172</v>
      </c>
      <c r="D4" s="7"/>
      <c r="E4" s="2" t="s">
        <v>173</v>
      </c>
      <c r="F4" s="69"/>
      <c r="G4" s="25">
        <f>SUM(I4:L4)</f>
        <v>1</v>
      </c>
      <c r="H4" s="26">
        <f>F4*G4</f>
        <v>0</v>
      </c>
      <c r="I4" s="79">
        <v>1</v>
      </c>
      <c r="J4" s="53"/>
      <c r="K4" s="53"/>
      <c r="L4" s="68"/>
      <c r="M4" s="52"/>
    </row>
    <row r="5" spans="1:14" ht="26.25" customHeight="1" x14ac:dyDescent="0.25">
      <c r="A5" s="54">
        <v>2</v>
      </c>
      <c r="B5" s="94" t="s">
        <v>5</v>
      </c>
      <c r="C5" s="95" t="s">
        <v>6</v>
      </c>
      <c r="D5" s="99"/>
      <c r="E5" s="94" t="s">
        <v>7</v>
      </c>
      <c r="F5" s="92"/>
      <c r="G5" s="25">
        <f t="shared" ref="G5:G50" si="0">SUM(I5:L5)</f>
        <v>0</v>
      </c>
      <c r="H5" s="92">
        <f t="shared" ref="H5:H44" si="1">F5*G5</f>
        <v>0</v>
      </c>
      <c r="I5" s="93"/>
      <c r="J5" s="93"/>
      <c r="K5" s="93"/>
      <c r="L5" s="113"/>
      <c r="M5" s="111"/>
    </row>
    <row r="6" spans="1:14" ht="28.5" x14ac:dyDescent="0.25">
      <c r="A6" s="25">
        <v>3</v>
      </c>
      <c r="B6" s="3" t="s">
        <v>8</v>
      </c>
      <c r="C6" s="4" t="s">
        <v>170</v>
      </c>
      <c r="D6" s="4"/>
      <c r="E6" s="3" t="s">
        <v>7</v>
      </c>
      <c r="F6" s="69"/>
      <c r="G6" s="25">
        <f t="shared" si="0"/>
        <v>1</v>
      </c>
      <c r="H6" s="26">
        <f t="shared" si="1"/>
        <v>0</v>
      </c>
      <c r="I6" s="56">
        <v>1</v>
      </c>
      <c r="J6" s="56"/>
      <c r="K6" s="56"/>
      <c r="L6" s="68"/>
      <c r="M6" s="52"/>
    </row>
    <row r="7" spans="1:14" ht="42.75" x14ac:dyDescent="0.25">
      <c r="A7" s="54">
        <v>4</v>
      </c>
      <c r="B7" s="3" t="s">
        <v>174</v>
      </c>
      <c r="C7" s="4" t="s">
        <v>242</v>
      </c>
      <c r="D7" s="4"/>
      <c r="E7" s="3" t="s">
        <v>175</v>
      </c>
      <c r="F7" s="69"/>
      <c r="G7" s="25">
        <f t="shared" si="0"/>
        <v>0</v>
      </c>
      <c r="H7" s="26">
        <f t="shared" si="1"/>
        <v>0</v>
      </c>
      <c r="I7" s="56"/>
      <c r="J7" s="56"/>
      <c r="K7" s="56"/>
      <c r="L7" s="68"/>
      <c r="M7" s="52"/>
    </row>
    <row r="8" spans="1:14" ht="42.75" x14ac:dyDescent="0.2">
      <c r="A8" s="54">
        <v>5</v>
      </c>
      <c r="B8" s="3" t="s">
        <v>9</v>
      </c>
      <c r="C8" s="4" t="s">
        <v>10</v>
      </c>
      <c r="D8" s="4"/>
      <c r="E8" s="22" t="s">
        <v>106</v>
      </c>
      <c r="F8" s="69"/>
      <c r="G8" s="25">
        <f t="shared" si="0"/>
        <v>1</v>
      </c>
      <c r="H8" s="26">
        <f t="shared" si="1"/>
        <v>0</v>
      </c>
      <c r="I8" s="56">
        <v>1</v>
      </c>
      <c r="J8" s="56"/>
      <c r="K8" s="56"/>
      <c r="L8" s="68"/>
      <c r="M8" s="52"/>
    </row>
    <row r="9" spans="1:14" ht="28.5" x14ac:dyDescent="0.25">
      <c r="A9" s="54">
        <v>6</v>
      </c>
      <c r="B9" s="3" t="s">
        <v>11</v>
      </c>
      <c r="C9" s="4"/>
      <c r="D9" s="4" t="s">
        <v>12</v>
      </c>
      <c r="E9" s="3" t="s">
        <v>7</v>
      </c>
      <c r="F9" s="69"/>
      <c r="G9" s="25">
        <f t="shared" si="0"/>
        <v>0</v>
      </c>
      <c r="H9" s="26">
        <f t="shared" si="1"/>
        <v>0</v>
      </c>
      <c r="I9" s="56"/>
      <c r="J9" s="56"/>
      <c r="K9" s="56"/>
      <c r="L9" s="68"/>
      <c r="M9" s="52"/>
    </row>
    <row r="10" spans="1:14" ht="86.25" customHeight="1" x14ac:dyDescent="0.25">
      <c r="A10" s="54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5">
        <f t="shared" si="0"/>
        <v>0</v>
      </c>
      <c r="H10" s="26">
        <f t="shared" si="1"/>
        <v>0</v>
      </c>
      <c r="I10" s="56"/>
      <c r="J10" s="56"/>
      <c r="K10" s="56"/>
      <c r="L10" s="68"/>
      <c r="M10" s="52"/>
    </row>
    <row r="11" spans="1:14" ht="43.5" customHeight="1" x14ac:dyDescent="0.25">
      <c r="A11" s="54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5">
        <f t="shared" si="0"/>
        <v>1</v>
      </c>
      <c r="H11" s="26">
        <f t="shared" si="1"/>
        <v>0</v>
      </c>
      <c r="I11" s="56">
        <v>1</v>
      </c>
      <c r="J11" s="56"/>
      <c r="K11" s="56"/>
      <c r="L11" s="68"/>
      <c r="M11" s="52"/>
    </row>
    <row r="12" spans="1:14" ht="28.5" x14ac:dyDescent="0.25">
      <c r="A12" s="25">
        <v>9</v>
      </c>
      <c r="B12" s="94" t="s">
        <v>19</v>
      </c>
      <c r="C12" s="95" t="s">
        <v>20</v>
      </c>
      <c r="D12" s="95"/>
      <c r="E12" s="94" t="s">
        <v>108</v>
      </c>
      <c r="F12" s="92"/>
      <c r="G12" s="25">
        <f t="shared" si="0"/>
        <v>0</v>
      </c>
      <c r="H12" s="92">
        <f t="shared" si="1"/>
        <v>0</v>
      </c>
      <c r="I12" s="93"/>
      <c r="J12" s="93"/>
      <c r="K12" s="93"/>
      <c r="L12" s="113"/>
      <c r="M12" s="111"/>
    </row>
    <row r="13" spans="1:14" ht="57" x14ac:dyDescent="0.25">
      <c r="A13" s="54">
        <v>10</v>
      </c>
      <c r="B13" s="94" t="s">
        <v>176</v>
      </c>
      <c r="C13" s="103" t="s">
        <v>177</v>
      </c>
      <c r="D13" s="95"/>
      <c r="E13" s="96" t="s">
        <v>250</v>
      </c>
      <c r="F13" s="92"/>
      <c r="G13" s="25">
        <f t="shared" si="0"/>
        <v>0</v>
      </c>
      <c r="H13" s="92">
        <f t="shared" si="1"/>
        <v>0</v>
      </c>
      <c r="I13" s="93"/>
      <c r="J13" s="93"/>
      <c r="K13" s="93"/>
      <c r="L13" s="113"/>
      <c r="M13" s="111"/>
    </row>
    <row r="14" spans="1:14" ht="71.25" x14ac:dyDescent="0.25">
      <c r="A14" s="54">
        <v>11</v>
      </c>
      <c r="B14" s="94" t="s">
        <v>21</v>
      </c>
      <c r="C14" s="95" t="s">
        <v>22</v>
      </c>
      <c r="D14" s="95"/>
      <c r="E14" s="94" t="s">
        <v>23</v>
      </c>
      <c r="F14" s="92"/>
      <c r="G14" s="25">
        <f t="shared" si="0"/>
        <v>0</v>
      </c>
      <c r="H14" s="92">
        <f t="shared" si="1"/>
        <v>0</v>
      </c>
      <c r="I14" s="93"/>
      <c r="J14" s="93"/>
      <c r="K14" s="93"/>
      <c r="L14" s="113"/>
      <c r="M14" s="111"/>
    </row>
    <row r="15" spans="1:14" ht="42.75" x14ac:dyDescent="0.25">
      <c r="A15" s="54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5">
        <f t="shared" si="0"/>
        <v>0</v>
      </c>
      <c r="H15" s="26">
        <f t="shared" si="1"/>
        <v>0</v>
      </c>
      <c r="I15" s="56"/>
      <c r="J15" s="56"/>
      <c r="K15" s="56"/>
      <c r="L15" s="68"/>
      <c r="M15" s="52"/>
    </row>
    <row r="16" spans="1:14" ht="28.5" x14ac:dyDescent="0.25">
      <c r="A16" s="54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5">
        <f t="shared" si="0"/>
        <v>0</v>
      </c>
      <c r="H16" s="26">
        <f t="shared" si="1"/>
        <v>0</v>
      </c>
      <c r="I16" s="56"/>
      <c r="J16" s="56"/>
      <c r="K16" s="56"/>
      <c r="L16" s="68"/>
      <c r="M16" s="52"/>
    </row>
    <row r="17" spans="1:13" ht="28.5" x14ac:dyDescent="0.25">
      <c r="A17" s="54">
        <v>14</v>
      </c>
      <c r="B17" s="104" t="s">
        <v>31</v>
      </c>
      <c r="C17" s="95" t="s">
        <v>32</v>
      </c>
      <c r="D17" s="95"/>
      <c r="E17" s="94" t="s">
        <v>33</v>
      </c>
      <c r="F17" s="92"/>
      <c r="G17" s="25">
        <f t="shared" si="0"/>
        <v>0</v>
      </c>
      <c r="H17" s="92">
        <f t="shared" si="1"/>
        <v>0</v>
      </c>
      <c r="I17" s="93"/>
      <c r="J17" s="93"/>
      <c r="K17" s="93"/>
      <c r="L17" s="113"/>
      <c r="M17" s="111"/>
    </row>
    <row r="18" spans="1:13" x14ac:dyDescent="0.25">
      <c r="A18" s="25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5">
        <f t="shared" si="0"/>
        <v>0</v>
      </c>
      <c r="H18" s="26">
        <f t="shared" si="1"/>
        <v>0</v>
      </c>
      <c r="I18" s="56"/>
      <c r="J18" s="56"/>
      <c r="K18" s="56"/>
      <c r="L18" s="68"/>
      <c r="M18" s="52"/>
    </row>
    <row r="19" spans="1:13" ht="57" x14ac:dyDescent="0.25">
      <c r="A19" s="54">
        <v>16</v>
      </c>
      <c r="B19" s="3" t="s">
        <v>178</v>
      </c>
      <c r="C19" s="84" t="s">
        <v>179</v>
      </c>
      <c r="D19" s="4"/>
      <c r="E19" s="5" t="s">
        <v>180</v>
      </c>
      <c r="F19" s="69"/>
      <c r="G19" s="25">
        <f t="shared" si="0"/>
        <v>0</v>
      </c>
      <c r="H19" s="26">
        <f t="shared" si="1"/>
        <v>0</v>
      </c>
      <c r="I19" s="56"/>
      <c r="J19" s="56"/>
      <c r="K19" s="56"/>
      <c r="L19" s="68"/>
      <c r="M19" s="52"/>
    </row>
    <row r="20" spans="1:13" ht="28.5" x14ac:dyDescent="0.25">
      <c r="A20" s="54">
        <v>17</v>
      </c>
      <c r="B20" s="23" t="s">
        <v>37</v>
      </c>
      <c r="C20" s="4" t="s">
        <v>38</v>
      </c>
      <c r="D20" s="4"/>
      <c r="E20" s="3" t="s">
        <v>109</v>
      </c>
      <c r="F20" s="69"/>
      <c r="G20" s="25">
        <f t="shared" si="0"/>
        <v>0</v>
      </c>
      <c r="H20" s="26">
        <f t="shared" si="1"/>
        <v>0</v>
      </c>
      <c r="I20" s="56"/>
      <c r="J20" s="56"/>
      <c r="K20" s="56"/>
      <c r="L20" s="68"/>
      <c r="M20" s="52"/>
    </row>
    <row r="21" spans="1:13" ht="28.5" x14ac:dyDescent="0.25">
      <c r="A21" s="54">
        <v>18</v>
      </c>
      <c r="B21" s="23" t="s">
        <v>39</v>
      </c>
      <c r="C21" s="4" t="s">
        <v>40</v>
      </c>
      <c r="D21" s="4"/>
      <c r="E21" s="3" t="s">
        <v>109</v>
      </c>
      <c r="F21" s="69"/>
      <c r="G21" s="25">
        <f t="shared" si="0"/>
        <v>0</v>
      </c>
      <c r="H21" s="26">
        <f t="shared" si="1"/>
        <v>0</v>
      </c>
      <c r="I21" s="56"/>
      <c r="J21" s="56"/>
      <c r="K21" s="56"/>
      <c r="L21" s="68"/>
      <c r="M21" s="52"/>
    </row>
    <row r="22" spans="1:13" ht="28.5" x14ac:dyDescent="0.25">
      <c r="A22" s="54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5">
        <f t="shared" si="0"/>
        <v>1</v>
      </c>
      <c r="H22" s="26">
        <f t="shared" si="1"/>
        <v>0</v>
      </c>
      <c r="I22" s="56">
        <v>1</v>
      </c>
      <c r="J22" s="56"/>
      <c r="K22" s="56"/>
      <c r="L22" s="68"/>
      <c r="M22" s="52"/>
    </row>
    <row r="23" spans="1:13" ht="42.75" x14ac:dyDescent="0.25">
      <c r="A23" s="54">
        <v>20</v>
      </c>
      <c r="B23" s="3" t="s">
        <v>187</v>
      </c>
      <c r="C23" s="4" t="s">
        <v>188</v>
      </c>
      <c r="D23" s="4"/>
      <c r="E23" s="3" t="s">
        <v>189</v>
      </c>
      <c r="F23" s="69"/>
      <c r="G23" s="25">
        <f t="shared" si="0"/>
        <v>0</v>
      </c>
      <c r="H23" s="26">
        <f t="shared" si="1"/>
        <v>0</v>
      </c>
      <c r="I23" s="56"/>
      <c r="J23" s="56"/>
      <c r="K23" s="56"/>
      <c r="L23" s="68"/>
      <c r="M23" s="52"/>
    </row>
    <row r="24" spans="1:13" ht="28.5" x14ac:dyDescent="0.25">
      <c r="A24" s="25">
        <v>21</v>
      </c>
      <c r="B24" s="3" t="s">
        <v>45</v>
      </c>
      <c r="C24" s="4" t="s">
        <v>46</v>
      </c>
      <c r="D24" s="4"/>
      <c r="E24" s="3" t="s">
        <v>110</v>
      </c>
      <c r="F24" s="69"/>
      <c r="G24" s="25">
        <f t="shared" si="0"/>
        <v>0</v>
      </c>
      <c r="H24" s="26">
        <f t="shared" si="1"/>
        <v>0</v>
      </c>
      <c r="I24" s="56"/>
      <c r="J24" s="56"/>
      <c r="K24" s="56"/>
      <c r="L24" s="68"/>
      <c r="M24" s="52"/>
    </row>
    <row r="25" spans="1:13" ht="57" x14ac:dyDescent="0.25">
      <c r="A25" s="54">
        <v>22</v>
      </c>
      <c r="B25" s="94" t="s">
        <v>213</v>
      </c>
      <c r="C25" s="95" t="s">
        <v>243</v>
      </c>
      <c r="D25" s="95" t="s">
        <v>214</v>
      </c>
      <c r="E25" s="94" t="s">
        <v>48</v>
      </c>
      <c r="F25" s="92"/>
      <c r="G25" s="25">
        <f t="shared" si="0"/>
        <v>0</v>
      </c>
      <c r="H25" s="92">
        <f t="shared" si="1"/>
        <v>0</v>
      </c>
      <c r="I25" s="93"/>
      <c r="J25" s="93"/>
      <c r="K25" s="93"/>
      <c r="L25" s="113"/>
      <c r="M25" s="111"/>
    </row>
    <row r="26" spans="1:13" ht="34.5" customHeight="1" x14ac:dyDescent="0.25">
      <c r="A26" s="54">
        <v>23</v>
      </c>
      <c r="B26" s="5" t="s">
        <v>181</v>
      </c>
      <c r="C26" s="4" t="s">
        <v>182</v>
      </c>
      <c r="D26" s="4"/>
      <c r="E26" s="3" t="s">
        <v>183</v>
      </c>
      <c r="F26" s="69"/>
      <c r="G26" s="25">
        <f t="shared" si="0"/>
        <v>0</v>
      </c>
      <c r="H26" s="26">
        <f t="shared" si="1"/>
        <v>0</v>
      </c>
      <c r="I26" s="56"/>
      <c r="J26" s="56"/>
      <c r="K26" s="56"/>
      <c r="L26" s="68"/>
      <c r="M26" s="52"/>
    </row>
    <row r="27" spans="1:13" ht="42.75" x14ac:dyDescent="0.25">
      <c r="A27" s="54">
        <v>24</v>
      </c>
      <c r="B27" s="5" t="s">
        <v>184</v>
      </c>
      <c r="C27" s="4" t="s">
        <v>185</v>
      </c>
      <c r="D27" s="4"/>
      <c r="E27" s="3" t="s">
        <v>186</v>
      </c>
      <c r="F27" s="69"/>
      <c r="G27" s="25">
        <f t="shared" si="0"/>
        <v>0</v>
      </c>
      <c r="H27" s="26">
        <f t="shared" si="1"/>
        <v>0</v>
      </c>
      <c r="I27" s="56"/>
      <c r="J27" s="56"/>
      <c r="K27" s="56"/>
      <c r="L27" s="68"/>
      <c r="M27" s="52"/>
    </row>
    <row r="28" spans="1:13" ht="28.5" x14ac:dyDescent="0.25">
      <c r="A28" s="54">
        <v>25</v>
      </c>
      <c r="B28" s="5" t="s">
        <v>255</v>
      </c>
      <c r="C28" s="4" t="s">
        <v>47</v>
      </c>
      <c r="D28" s="4"/>
      <c r="E28" s="3" t="s">
        <v>111</v>
      </c>
      <c r="F28" s="69"/>
      <c r="G28" s="25">
        <f t="shared" si="0"/>
        <v>0</v>
      </c>
      <c r="H28" s="26">
        <f t="shared" si="1"/>
        <v>0</v>
      </c>
      <c r="I28" s="56"/>
      <c r="J28" s="56"/>
      <c r="K28" s="56"/>
      <c r="L28" s="68"/>
      <c r="M28" s="52"/>
    </row>
    <row r="29" spans="1:13" ht="42.75" x14ac:dyDescent="0.25">
      <c r="A29" s="54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5">
        <f t="shared" si="0"/>
        <v>2</v>
      </c>
      <c r="H29" s="26">
        <f t="shared" si="1"/>
        <v>0</v>
      </c>
      <c r="I29" s="56">
        <v>1</v>
      </c>
      <c r="J29" s="56"/>
      <c r="K29" s="56"/>
      <c r="L29" s="68">
        <v>1</v>
      </c>
      <c r="M29" s="52"/>
    </row>
    <row r="30" spans="1:13" ht="28.5" x14ac:dyDescent="0.25">
      <c r="A30" s="25">
        <v>27</v>
      </c>
      <c r="B30" s="94" t="s">
        <v>49</v>
      </c>
      <c r="C30" s="95" t="s">
        <v>50</v>
      </c>
      <c r="D30" s="95"/>
      <c r="E30" s="94" t="s">
        <v>251</v>
      </c>
      <c r="F30" s="92"/>
      <c r="G30" s="25">
        <f t="shared" si="0"/>
        <v>0</v>
      </c>
      <c r="H30" s="92">
        <f t="shared" si="1"/>
        <v>0</v>
      </c>
      <c r="I30" s="93"/>
      <c r="J30" s="93"/>
      <c r="K30" s="93"/>
      <c r="L30" s="113"/>
      <c r="M30" s="111"/>
    </row>
    <row r="31" spans="1:13" ht="57.75" customHeight="1" x14ac:dyDescent="0.25">
      <c r="A31" s="54">
        <v>28</v>
      </c>
      <c r="B31" s="3" t="s">
        <v>190</v>
      </c>
      <c r="C31" s="4" t="s">
        <v>191</v>
      </c>
      <c r="D31" s="4"/>
      <c r="E31" s="3" t="s">
        <v>192</v>
      </c>
      <c r="F31" s="69"/>
      <c r="G31" s="25">
        <f t="shared" si="0"/>
        <v>0</v>
      </c>
      <c r="H31" s="26">
        <f t="shared" si="1"/>
        <v>0</v>
      </c>
      <c r="I31" s="56"/>
      <c r="J31" s="56"/>
      <c r="K31" s="56"/>
      <c r="L31" s="68"/>
      <c r="M31" s="52"/>
    </row>
    <row r="32" spans="1:13" ht="28.5" x14ac:dyDescent="0.25">
      <c r="A32" s="54">
        <v>29</v>
      </c>
      <c r="B32" s="94" t="s">
        <v>193</v>
      </c>
      <c r="C32" s="95" t="s">
        <v>194</v>
      </c>
      <c r="D32" s="95"/>
      <c r="E32" s="96" t="s">
        <v>195</v>
      </c>
      <c r="F32" s="92"/>
      <c r="G32" s="25">
        <f t="shared" si="0"/>
        <v>0</v>
      </c>
      <c r="H32" s="92">
        <f t="shared" si="1"/>
        <v>0</v>
      </c>
      <c r="I32" s="93"/>
      <c r="J32" s="93"/>
      <c r="K32" s="93"/>
      <c r="L32" s="93"/>
      <c r="M32" s="111"/>
    </row>
    <row r="33" spans="1:13" ht="28.5" x14ac:dyDescent="0.25">
      <c r="A33" s="54">
        <v>30</v>
      </c>
      <c r="B33" s="3" t="s">
        <v>196</v>
      </c>
      <c r="C33" s="4" t="s">
        <v>197</v>
      </c>
      <c r="D33" s="4"/>
      <c r="E33" s="5" t="s">
        <v>99</v>
      </c>
      <c r="F33" s="69"/>
      <c r="G33" s="25">
        <f t="shared" si="0"/>
        <v>0</v>
      </c>
      <c r="H33" s="26">
        <f t="shared" si="1"/>
        <v>0</v>
      </c>
      <c r="I33" s="56"/>
      <c r="J33" s="56"/>
      <c r="K33" s="56"/>
      <c r="L33" s="68"/>
      <c r="M33" s="52"/>
    </row>
    <row r="34" spans="1:13" ht="28.5" x14ac:dyDescent="0.25">
      <c r="A34" s="54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5">
        <f t="shared" si="0"/>
        <v>2</v>
      </c>
      <c r="H34" s="26">
        <f t="shared" si="1"/>
        <v>0</v>
      </c>
      <c r="I34" s="56">
        <v>1</v>
      </c>
      <c r="J34" s="56"/>
      <c r="K34" s="56"/>
      <c r="L34" s="68">
        <v>1</v>
      </c>
      <c r="M34" s="52"/>
    </row>
    <row r="35" spans="1:13" ht="28.5" x14ac:dyDescent="0.25">
      <c r="A35" s="54">
        <v>32</v>
      </c>
      <c r="B35" s="3" t="s">
        <v>53</v>
      </c>
      <c r="C35" s="4" t="s">
        <v>54</v>
      </c>
      <c r="D35" s="4"/>
      <c r="E35" s="3" t="s">
        <v>27</v>
      </c>
      <c r="F35" s="69"/>
      <c r="G35" s="25">
        <f t="shared" si="0"/>
        <v>0</v>
      </c>
      <c r="H35" s="26">
        <f t="shared" si="1"/>
        <v>0</v>
      </c>
      <c r="I35" s="56"/>
      <c r="J35" s="56"/>
      <c r="K35" s="56"/>
      <c r="L35" s="68"/>
      <c r="M35" s="52"/>
    </row>
    <row r="36" spans="1:13" ht="42.75" x14ac:dyDescent="0.25">
      <c r="A36" s="25">
        <v>33</v>
      </c>
      <c r="B36" s="3" t="s">
        <v>55</v>
      </c>
      <c r="C36" s="4"/>
      <c r="D36" s="4" t="s">
        <v>56</v>
      </c>
      <c r="E36" s="3" t="s">
        <v>114</v>
      </c>
      <c r="F36" s="69"/>
      <c r="G36" s="25">
        <f t="shared" si="0"/>
        <v>1</v>
      </c>
      <c r="H36" s="26">
        <f t="shared" si="1"/>
        <v>0</v>
      </c>
      <c r="I36" s="56">
        <v>1</v>
      </c>
      <c r="J36" s="56"/>
      <c r="K36" s="56"/>
      <c r="L36" s="56"/>
      <c r="M36" s="52"/>
    </row>
    <row r="37" spans="1:13" ht="42.75" x14ac:dyDescent="0.25">
      <c r="A37" s="54">
        <v>34</v>
      </c>
      <c r="B37" s="94" t="s">
        <v>57</v>
      </c>
      <c r="C37" s="95"/>
      <c r="D37" s="95" t="s">
        <v>56</v>
      </c>
      <c r="E37" s="94" t="s">
        <v>58</v>
      </c>
      <c r="F37" s="92"/>
      <c r="G37" s="25">
        <f t="shared" si="0"/>
        <v>0</v>
      </c>
      <c r="H37" s="92">
        <f t="shared" si="1"/>
        <v>0</v>
      </c>
      <c r="I37" s="93"/>
      <c r="J37" s="93"/>
      <c r="K37" s="93"/>
      <c r="L37" s="93"/>
      <c r="M37" s="111"/>
    </row>
    <row r="38" spans="1:13" ht="57" x14ac:dyDescent="0.25">
      <c r="A38" s="54">
        <v>35</v>
      </c>
      <c r="B38" s="94" t="s">
        <v>269</v>
      </c>
      <c r="C38" s="116"/>
      <c r="D38" s="117" t="s">
        <v>169</v>
      </c>
      <c r="E38" s="101" t="s">
        <v>58</v>
      </c>
      <c r="F38" s="92"/>
      <c r="G38" s="25">
        <f t="shared" si="0"/>
        <v>0</v>
      </c>
      <c r="H38" s="92">
        <f t="shared" si="1"/>
        <v>0</v>
      </c>
      <c r="I38" s="93"/>
      <c r="J38" s="93"/>
      <c r="K38" s="93"/>
      <c r="L38" s="113"/>
      <c r="M38" s="111"/>
    </row>
    <row r="39" spans="1:13" ht="28.5" x14ac:dyDescent="0.25">
      <c r="A39" s="54">
        <v>36</v>
      </c>
      <c r="B39" s="94" t="s">
        <v>59</v>
      </c>
      <c r="C39" s="95" t="s">
        <v>60</v>
      </c>
      <c r="D39" s="95"/>
      <c r="E39" s="94" t="s">
        <v>15</v>
      </c>
      <c r="F39" s="92"/>
      <c r="G39" s="25">
        <f t="shared" si="0"/>
        <v>0</v>
      </c>
      <c r="H39" s="92">
        <f t="shared" si="1"/>
        <v>0</v>
      </c>
      <c r="I39" s="93"/>
      <c r="J39" s="93"/>
      <c r="K39" s="93"/>
      <c r="L39" s="113"/>
      <c r="M39" s="111"/>
    </row>
    <row r="40" spans="1:13" ht="42.75" x14ac:dyDescent="0.25">
      <c r="A40" s="54">
        <v>37</v>
      </c>
      <c r="B40" s="101" t="s">
        <v>61</v>
      </c>
      <c r="C40" s="95" t="s">
        <v>62</v>
      </c>
      <c r="D40" s="95"/>
      <c r="E40" s="94" t="s">
        <v>15</v>
      </c>
      <c r="F40" s="92"/>
      <c r="G40" s="25">
        <f t="shared" si="0"/>
        <v>0</v>
      </c>
      <c r="H40" s="92">
        <f t="shared" si="1"/>
        <v>0</v>
      </c>
      <c r="I40" s="93"/>
      <c r="J40" s="93"/>
      <c r="K40" s="93"/>
      <c r="L40" s="113"/>
      <c r="M40" s="111"/>
    </row>
    <row r="41" spans="1:13" ht="42.75" x14ac:dyDescent="0.25">
      <c r="A41" s="54">
        <v>38</v>
      </c>
      <c r="B41" s="94" t="s">
        <v>63</v>
      </c>
      <c r="C41" s="95" t="s">
        <v>64</v>
      </c>
      <c r="D41" s="95"/>
      <c r="E41" s="94" t="s">
        <v>100</v>
      </c>
      <c r="F41" s="92"/>
      <c r="G41" s="25">
        <f t="shared" si="0"/>
        <v>0</v>
      </c>
      <c r="H41" s="92">
        <f t="shared" si="1"/>
        <v>0</v>
      </c>
      <c r="I41" s="93"/>
      <c r="J41" s="93"/>
      <c r="K41" s="93"/>
      <c r="L41" s="113"/>
      <c r="M41" s="111"/>
    </row>
    <row r="42" spans="1:13" ht="28.5" x14ac:dyDescent="0.25">
      <c r="A42" s="25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5">
        <f t="shared" si="0"/>
        <v>3</v>
      </c>
      <c r="H42" s="26">
        <f t="shared" si="1"/>
        <v>0</v>
      </c>
      <c r="I42" s="56">
        <v>1</v>
      </c>
      <c r="J42" s="56">
        <v>1</v>
      </c>
      <c r="K42" s="56">
        <v>1</v>
      </c>
      <c r="L42" s="68"/>
      <c r="M42" s="52"/>
    </row>
    <row r="43" spans="1:13" ht="57" x14ac:dyDescent="0.25">
      <c r="A43" s="54">
        <v>40</v>
      </c>
      <c r="B43" s="3" t="s">
        <v>198</v>
      </c>
      <c r="C43" s="4" t="s">
        <v>199</v>
      </c>
      <c r="D43" s="4"/>
      <c r="E43" s="5" t="s">
        <v>200</v>
      </c>
      <c r="F43" s="69"/>
      <c r="G43" s="25">
        <f t="shared" si="0"/>
        <v>0</v>
      </c>
      <c r="H43" s="26">
        <f t="shared" si="1"/>
        <v>0</v>
      </c>
      <c r="I43" s="56"/>
      <c r="J43" s="56"/>
      <c r="K43" s="56"/>
      <c r="L43" s="68"/>
      <c r="M43" s="52"/>
    </row>
    <row r="44" spans="1:13" ht="42.75" x14ac:dyDescent="0.25">
      <c r="A44" s="54">
        <v>41</v>
      </c>
      <c r="B44" s="3" t="s">
        <v>201</v>
      </c>
      <c r="C44" s="84" t="s">
        <v>202</v>
      </c>
      <c r="D44" s="4"/>
      <c r="E44" s="5" t="s">
        <v>203</v>
      </c>
      <c r="F44" s="69"/>
      <c r="G44" s="25">
        <f t="shared" si="0"/>
        <v>2</v>
      </c>
      <c r="H44" s="26">
        <f t="shared" si="1"/>
        <v>0</v>
      </c>
      <c r="I44" s="56">
        <v>1</v>
      </c>
      <c r="J44" s="56"/>
      <c r="K44" s="56"/>
      <c r="L44" s="68">
        <v>1</v>
      </c>
      <c r="M44" s="52"/>
    </row>
    <row r="45" spans="1:13" ht="42.75" x14ac:dyDescent="0.25">
      <c r="A45" s="54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5">
        <f t="shared" si="0"/>
        <v>0</v>
      </c>
      <c r="H45" s="26">
        <f t="shared" ref="H45:H77" si="2">F45*G45</f>
        <v>0</v>
      </c>
      <c r="I45" s="56"/>
      <c r="J45" s="56"/>
      <c r="K45" s="56"/>
      <c r="L45" s="68"/>
      <c r="M45" s="52"/>
    </row>
    <row r="46" spans="1:13" ht="28.5" x14ac:dyDescent="0.25">
      <c r="A46" s="54">
        <v>43</v>
      </c>
      <c r="B46" s="94" t="s">
        <v>70</v>
      </c>
      <c r="C46" s="95" t="s">
        <v>71</v>
      </c>
      <c r="D46" s="95"/>
      <c r="E46" s="94" t="s">
        <v>113</v>
      </c>
      <c r="F46" s="92"/>
      <c r="G46" s="25">
        <f t="shared" si="0"/>
        <v>0</v>
      </c>
      <c r="H46" s="92">
        <f t="shared" si="2"/>
        <v>0</v>
      </c>
      <c r="I46" s="93"/>
      <c r="J46" s="93"/>
      <c r="K46" s="93"/>
      <c r="L46" s="113"/>
      <c r="M46" s="111"/>
    </row>
    <row r="47" spans="1:13" ht="42.75" x14ac:dyDescent="0.25">
      <c r="A47" s="54">
        <v>44</v>
      </c>
      <c r="B47" s="94" t="s">
        <v>72</v>
      </c>
      <c r="C47" s="95" t="s">
        <v>73</v>
      </c>
      <c r="D47" s="95"/>
      <c r="E47" s="94" t="s">
        <v>100</v>
      </c>
      <c r="F47" s="92"/>
      <c r="G47" s="25">
        <f t="shared" si="0"/>
        <v>0</v>
      </c>
      <c r="H47" s="92">
        <f t="shared" si="2"/>
        <v>0</v>
      </c>
      <c r="I47" s="93"/>
      <c r="J47" s="93"/>
      <c r="K47" s="93"/>
      <c r="L47" s="113"/>
      <c r="M47" s="111"/>
    </row>
    <row r="48" spans="1:13" ht="28.5" x14ac:dyDescent="0.25">
      <c r="A48" s="25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5">
        <f t="shared" si="0"/>
        <v>1</v>
      </c>
      <c r="H48" s="26">
        <f t="shared" si="2"/>
        <v>0</v>
      </c>
      <c r="I48" s="56">
        <v>1</v>
      </c>
      <c r="J48" s="56"/>
      <c r="K48" s="56"/>
      <c r="L48" s="68"/>
      <c r="M48" s="52"/>
    </row>
    <row r="49" spans="1:13" ht="28.5" x14ac:dyDescent="0.25">
      <c r="A49" s="54">
        <v>46</v>
      </c>
      <c r="B49" s="3" t="s">
        <v>76</v>
      </c>
      <c r="C49" s="4" t="s">
        <v>77</v>
      </c>
      <c r="D49" s="4"/>
      <c r="E49" s="3" t="s">
        <v>244</v>
      </c>
      <c r="F49" s="69"/>
      <c r="G49" s="25">
        <f t="shared" si="0"/>
        <v>0</v>
      </c>
      <c r="H49" s="26">
        <f t="shared" si="2"/>
        <v>0</v>
      </c>
      <c r="I49" s="56"/>
      <c r="J49" s="56"/>
      <c r="K49" s="56"/>
      <c r="L49" s="68"/>
      <c r="M49" s="52"/>
    </row>
    <row r="50" spans="1:13" ht="62.25" customHeight="1" x14ac:dyDescent="0.25">
      <c r="A50" s="54">
        <v>47</v>
      </c>
      <c r="B50" s="94" t="s">
        <v>204</v>
      </c>
      <c r="C50" s="95" t="s">
        <v>205</v>
      </c>
      <c r="D50" s="95"/>
      <c r="E50" s="96" t="s">
        <v>206</v>
      </c>
      <c r="F50" s="92"/>
      <c r="G50" s="25">
        <f t="shared" si="0"/>
        <v>0</v>
      </c>
      <c r="H50" s="92">
        <f t="shared" si="2"/>
        <v>0</v>
      </c>
      <c r="I50" s="93"/>
      <c r="J50" s="93"/>
      <c r="K50" s="93"/>
      <c r="L50" s="113"/>
      <c r="M50" s="111"/>
    </row>
    <row r="51" spans="1:13" ht="28.5" x14ac:dyDescent="0.25">
      <c r="A51" s="54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5">
        <f t="shared" ref="G51:G77" si="3">SUM(I51:L51)</f>
        <v>0</v>
      </c>
      <c r="H51" s="26">
        <f t="shared" si="2"/>
        <v>0</v>
      </c>
      <c r="I51" s="56"/>
      <c r="J51" s="56"/>
      <c r="K51" s="56"/>
      <c r="L51" s="68"/>
      <c r="M51" s="52"/>
    </row>
    <row r="52" spans="1:13" ht="42.75" x14ac:dyDescent="0.25">
      <c r="A52" s="54">
        <v>49</v>
      </c>
      <c r="B52" s="94" t="s">
        <v>80</v>
      </c>
      <c r="C52" s="95" t="s">
        <v>81</v>
      </c>
      <c r="D52" s="95"/>
      <c r="E52" s="94" t="s">
        <v>82</v>
      </c>
      <c r="F52" s="92"/>
      <c r="G52" s="25">
        <f t="shared" si="3"/>
        <v>0</v>
      </c>
      <c r="H52" s="92">
        <f t="shared" si="2"/>
        <v>0</v>
      </c>
      <c r="I52" s="93"/>
      <c r="J52" s="93"/>
      <c r="K52" s="93"/>
      <c r="L52" s="113"/>
      <c r="M52" s="111"/>
    </row>
    <row r="53" spans="1:13" ht="28.5" x14ac:dyDescent="0.25">
      <c r="A53" s="54">
        <v>50</v>
      </c>
      <c r="B53" s="94" t="s">
        <v>83</v>
      </c>
      <c r="C53" s="95" t="s">
        <v>84</v>
      </c>
      <c r="D53" s="95"/>
      <c r="E53" s="94" t="s">
        <v>15</v>
      </c>
      <c r="F53" s="92"/>
      <c r="G53" s="25">
        <f t="shared" si="3"/>
        <v>0</v>
      </c>
      <c r="H53" s="92">
        <f t="shared" si="2"/>
        <v>0</v>
      </c>
      <c r="I53" s="93"/>
      <c r="J53" s="93"/>
      <c r="K53" s="93"/>
      <c r="L53" s="113"/>
      <c r="M53" s="111"/>
    </row>
    <row r="54" spans="1:13" ht="57" x14ac:dyDescent="0.25">
      <c r="A54" s="25">
        <v>51</v>
      </c>
      <c r="B54" s="94" t="s">
        <v>270</v>
      </c>
      <c r="C54" s="95"/>
      <c r="D54" s="100">
        <v>9788325574246</v>
      </c>
      <c r="E54" s="94" t="s">
        <v>48</v>
      </c>
      <c r="F54" s="92"/>
      <c r="G54" s="25">
        <f t="shared" si="3"/>
        <v>0</v>
      </c>
      <c r="H54" s="92">
        <f t="shared" si="2"/>
        <v>0</v>
      </c>
      <c r="I54" s="93"/>
      <c r="J54" s="93"/>
      <c r="K54" s="93"/>
      <c r="L54" s="113"/>
      <c r="M54" s="111"/>
    </row>
    <row r="55" spans="1:13" ht="28.5" x14ac:dyDescent="0.25">
      <c r="A55" s="54">
        <v>52</v>
      </c>
      <c r="B55" s="94" t="s">
        <v>207</v>
      </c>
      <c r="C55" s="95" t="s">
        <v>208</v>
      </c>
      <c r="D55" s="95"/>
      <c r="E55" s="94" t="s">
        <v>209</v>
      </c>
      <c r="F55" s="92"/>
      <c r="G55" s="25">
        <f t="shared" si="3"/>
        <v>0</v>
      </c>
      <c r="H55" s="92">
        <f t="shared" si="2"/>
        <v>0</v>
      </c>
      <c r="I55" s="93"/>
      <c r="J55" s="93"/>
      <c r="K55" s="93"/>
      <c r="L55" s="113"/>
      <c r="M55" s="111"/>
    </row>
    <row r="56" spans="1:13" ht="42.75" x14ac:dyDescent="0.25">
      <c r="A56" s="54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5">
        <f t="shared" si="3"/>
        <v>0</v>
      </c>
      <c r="H56" s="26">
        <f t="shared" si="2"/>
        <v>0</v>
      </c>
      <c r="I56" s="56"/>
      <c r="J56" s="56"/>
      <c r="K56" s="56"/>
      <c r="L56" s="68"/>
      <c r="M56" s="52"/>
    </row>
    <row r="57" spans="1:13" ht="28.5" x14ac:dyDescent="0.25">
      <c r="A57" s="54">
        <v>54</v>
      </c>
      <c r="B57" s="94" t="s">
        <v>88</v>
      </c>
      <c r="C57" s="95" t="s">
        <v>89</v>
      </c>
      <c r="D57" s="95"/>
      <c r="E57" s="94" t="s">
        <v>15</v>
      </c>
      <c r="F57" s="92"/>
      <c r="G57" s="25">
        <f t="shared" si="3"/>
        <v>0</v>
      </c>
      <c r="H57" s="92">
        <f t="shared" si="2"/>
        <v>0</v>
      </c>
      <c r="I57" s="93"/>
      <c r="J57" s="93"/>
      <c r="K57" s="93"/>
      <c r="L57" s="113"/>
      <c r="M57" s="111"/>
    </row>
    <row r="58" spans="1:13" ht="42.75" x14ac:dyDescent="0.2">
      <c r="A58" s="54">
        <v>55</v>
      </c>
      <c r="B58" s="3" t="s">
        <v>210</v>
      </c>
      <c r="C58" s="4" t="s">
        <v>211</v>
      </c>
      <c r="D58" s="4"/>
      <c r="E58" s="22" t="s">
        <v>212</v>
      </c>
      <c r="F58" s="69"/>
      <c r="G58" s="25">
        <f t="shared" si="3"/>
        <v>1</v>
      </c>
      <c r="H58" s="26">
        <f t="shared" si="2"/>
        <v>0</v>
      </c>
      <c r="I58" s="56">
        <v>1</v>
      </c>
      <c r="J58" s="56"/>
      <c r="K58" s="56"/>
      <c r="L58" s="68"/>
      <c r="M58" s="52"/>
    </row>
    <row r="59" spans="1:13" ht="28.5" x14ac:dyDescent="0.25">
      <c r="A59" s="54">
        <v>56</v>
      </c>
      <c r="B59" s="3" t="s">
        <v>271</v>
      </c>
      <c r="C59" s="4"/>
      <c r="D59" s="4" t="s">
        <v>252</v>
      </c>
      <c r="E59" s="3" t="s">
        <v>48</v>
      </c>
      <c r="F59" s="69"/>
      <c r="G59" s="25">
        <f t="shared" si="3"/>
        <v>1</v>
      </c>
      <c r="H59" s="26">
        <f t="shared" si="2"/>
        <v>0</v>
      </c>
      <c r="I59" s="56">
        <v>1</v>
      </c>
      <c r="J59" s="56"/>
      <c r="K59" s="56"/>
      <c r="L59" s="68"/>
      <c r="M59" s="52"/>
    </row>
    <row r="60" spans="1:13" ht="42.75" x14ac:dyDescent="0.25">
      <c r="A60" s="25">
        <v>57</v>
      </c>
      <c r="B60" s="94" t="s">
        <v>90</v>
      </c>
      <c r="C60" s="95" t="s">
        <v>91</v>
      </c>
      <c r="D60" s="105"/>
      <c r="E60" s="94" t="s">
        <v>100</v>
      </c>
      <c r="F60" s="92"/>
      <c r="G60" s="25">
        <f t="shared" si="3"/>
        <v>0</v>
      </c>
      <c r="H60" s="92">
        <f t="shared" si="2"/>
        <v>0</v>
      </c>
      <c r="I60" s="93"/>
      <c r="J60" s="93"/>
      <c r="K60" s="93"/>
      <c r="L60" s="113"/>
      <c r="M60" s="111"/>
    </row>
    <row r="61" spans="1:13" ht="57" x14ac:dyDescent="0.25">
      <c r="A61" s="54">
        <v>58</v>
      </c>
      <c r="B61" s="3" t="s">
        <v>92</v>
      </c>
      <c r="C61" s="4"/>
      <c r="D61" s="43">
        <v>9788381605076</v>
      </c>
      <c r="E61" s="3" t="s">
        <v>117</v>
      </c>
      <c r="F61" s="69"/>
      <c r="G61" s="25">
        <f t="shared" si="3"/>
        <v>0</v>
      </c>
      <c r="H61" s="26">
        <f t="shared" si="2"/>
        <v>0</v>
      </c>
      <c r="I61" s="56"/>
      <c r="J61" s="56"/>
      <c r="K61" s="56"/>
      <c r="L61" s="68"/>
      <c r="M61" s="52"/>
    </row>
    <row r="62" spans="1:13" ht="71.25" x14ac:dyDescent="0.25">
      <c r="A62" s="54">
        <v>59</v>
      </c>
      <c r="B62" s="3" t="s">
        <v>245</v>
      </c>
      <c r="C62" s="4" t="s">
        <v>43</v>
      </c>
      <c r="D62" s="4"/>
      <c r="E62" s="3" t="s">
        <v>44</v>
      </c>
      <c r="F62" s="69"/>
      <c r="G62" s="25">
        <f t="shared" si="3"/>
        <v>1</v>
      </c>
      <c r="H62" s="26">
        <f t="shared" si="2"/>
        <v>0</v>
      </c>
      <c r="I62" s="56">
        <v>1</v>
      </c>
      <c r="J62" s="56"/>
      <c r="K62" s="56"/>
      <c r="L62" s="68"/>
      <c r="M62" s="52"/>
    </row>
    <row r="63" spans="1:13" ht="28.5" x14ac:dyDescent="0.25">
      <c r="A63" s="54">
        <v>60</v>
      </c>
      <c r="B63" s="3" t="s">
        <v>93</v>
      </c>
      <c r="C63" s="4" t="s">
        <v>94</v>
      </c>
      <c r="D63" s="4"/>
      <c r="E63" s="3" t="s">
        <v>118</v>
      </c>
      <c r="F63" s="69"/>
      <c r="G63" s="25">
        <f t="shared" si="3"/>
        <v>1</v>
      </c>
      <c r="H63" s="26">
        <f t="shared" si="2"/>
        <v>0</v>
      </c>
      <c r="I63" s="56">
        <v>1</v>
      </c>
      <c r="J63" s="56"/>
      <c r="K63" s="56"/>
      <c r="L63" s="68"/>
      <c r="M63" s="52"/>
    </row>
    <row r="64" spans="1:13" ht="42.75" x14ac:dyDescent="0.25">
      <c r="A64" s="54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5">
        <f t="shared" si="3"/>
        <v>0</v>
      </c>
      <c r="H64" s="26">
        <f t="shared" si="2"/>
        <v>0</v>
      </c>
      <c r="I64" s="56"/>
      <c r="J64" s="56"/>
      <c r="K64" s="56"/>
      <c r="L64" s="56"/>
      <c r="M64" s="52"/>
    </row>
    <row r="65" spans="1:14" ht="57" x14ac:dyDescent="0.25">
      <c r="A65" s="54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5">
        <f t="shared" si="3"/>
        <v>0</v>
      </c>
      <c r="H65" s="26">
        <f t="shared" si="2"/>
        <v>0</v>
      </c>
      <c r="I65" s="56"/>
      <c r="J65" s="56"/>
      <c r="K65" s="56"/>
      <c r="L65" s="56"/>
      <c r="M65" s="52"/>
    </row>
    <row r="66" spans="1:14" ht="52.5" customHeight="1" x14ac:dyDescent="0.25">
      <c r="A66" s="25">
        <v>63</v>
      </c>
      <c r="B66" s="5" t="s">
        <v>101</v>
      </c>
      <c r="C66" s="1" t="s">
        <v>102</v>
      </c>
      <c r="D66" s="4"/>
      <c r="E66" s="3" t="s">
        <v>112</v>
      </c>
      <c r="F66" s="69"/>
      <c r="G66" s="25">
        <f t="shared" si="3"/>
        <v>0</v>
      </c>
      <c r="H66" s="26">
        <f t="shared" si="2"/>
        <v>0</v>
      </c>
      <c r="I66" s="56"/>
      <c r="J66" s="56"/>
      <c r="K66" s="56"/>
      <c r="L66" s="56"/>
      <c r="M66" s="52"/>
    </row>
    <row r="67" spans="1:14" ht="28.5" x14ac:dyDescent="0.25">
      <c r="A67" s="54">
        <v>64</v>
      </c>
      <c r="B67" s="94" t="s">
        <v>229</v>
      </c>
      <c r="C67" s="95" t="s">
        <v>272</v>
      </c>
      <c r="D67" s="95"/>
      <c r="E67" s="96" t="s">
        <v>230</v>
      </c>
      <c r="F67" s="92"/>
      <c r="G67" s="25">
        <f t="shared" si="3"/>
        <v>0</v>
      </c>
      <c r="H67" s="92">
        <f t="shared" si="2"/>
        <v>0</v>
      </c>
      <c r="I67" s="93"/>
      <c r="J67" s="93"/>
      <c r="K67" s="93"/>
      <c r="L67" s="113"/>
      <c r="M67" s="111"/>
    </row>
    <row r="68" spans="1:14" ht="42.75" x14ac:dyDescent="0.25">
      <c r="A68" s="54">
        <v>65</v>
      </c>
      <c r="B68" s="3" t="s">
        <v>246</v>
      </c>
      <c r="C68" s="4" t="s">
        <v>233</v>
      </c>
      <c r="D68" s="4"/>
      <c r="E68" s="5" t="s">
        <v>234</v>
      </c>
      <c r="F68" s="69"/>
      <c r="G68" s="25">
        <f t="shared" si="3"/>
        <v>0</v>
      </c>
      <c r="H68" s="26">
        <f t="shared" si="2"/>
        <v>0</v>
      </c>
      <c r="I68" s="56"/>
      <c r="J68" s="56"/>
      <c r="K68" s="56"/>
      <c r="L68" s="68"/>
      <c r="M68" s="52"/>
    </row>
    <row r="69" spans="1:14" ht="60" customHeight="1" x14ac:dyDescent="0.25">
      <c r="A69" s="54">
        <v>66</v>
      </c>
      <c r="B69" s="3" t="s">
        <v>235</v>
      </c>
      <c r="C69" s="4" t="s">
        <v>236</v>
      </c>
      <c r="D69" s="4"/>
      <c r="E69" s="5" t="s">
        <v>114</v>
      </c>
      <c r="F69" s="69"/>
      <c r="G69" s="25">
        <f t="shared" si="3"/>
        <v>0</v>
      </c>
      <c r="H69" s="26">
        <f t="shared" si="2"/>
        <v>0</v>
      </c>
      <c r="I69" s="56"/>
      <c r="J69" s="56"/>
      <c r="K69" s="56"/>
      <c r="L69" s="68"/>
      <c r="M69" s="52"/>
    </row>
    <row r="70" spans="1:14" ht="57" x14ac:dyDescent="0.25">
      <c r="A70" s="54">
        <v>67</v>
      </c>
      <c r="B70" s="3" t="s">
        <v>238</v>
      </c>
      <c r="C70" s="4" t="s">
        <v>239</v>
      </c>
      <c r="D70" s="4"/>
      <c r="E70" s="5" t="s">
        <v>237</v>
      </c>
      <c r="F70" s="69"/>
      <c r="G70" s="25">
        <f t="shared" si="3"/>
        <v>1</v>
      </c>
      <c r="H70" s="26">
        <f t="shared" si="2"/>
        <v>0</v>
      </c>
      <c r="I70" s="56">
        <v>1</v>
      </c>
      <c r="J70" s="56"/>
      <c r="K70" s="56"/>
      <c r="L70" s="68"/>
      <c r="M70" s="52"/>
    </row>
    <row r="71" spans="1:14" ht="28.5" x14ac:dyDescent="0.25">
      <c r="A71" s="54">
        <v>68</v>
      </c>
      <c r="B71" s="94" t="s">
        <v>240</v>
      </c>
      <c r="C71" s="95" t="s">
        <v>273</v>
      </c>
      <c r="D71" s="95"/>
      <c r="E71" s="96" t="s">
        <v>241</v>
      </c>
      <c r="F71" s="92"/>
      <c r="G71" s="25">
        <f t="shared" si="3"/>
        <v>0</v>
      </c>
      <c r="H71" s="92">
        <f t="shared" si="2"/>
        <v>0</v>
      </c>
      <c r="I71" s="93"/>
      <c r="J71" s="93"/>
      <c r="K71" s="93"/>
      <c r="L71" s="113"/>
      <c r="M71" s="111"/>
    </row>
    <row r="72" spans="1:14" ht="28.5" x14ac:dyDescent="0.25">
      <c r="A72" s="25">
        <v>69</v>
      </c>
      <c r="B72" s="94" t="s">
        <v>247</v>
      </c>
      <c r="C72" s="95" t="s">
        <v>253</v>
      </c>
      <c r="D72" s="95"/>
      <c r="E72" s="96" t="s">
        <v>254</v>
      </c>
      <c r="F72" s="92"/>
      <c r="G72" s="25">
        <f t="shared" si="3"/>
        <v>0</v>
      </c>
      <c r="H72" s="92">
        <f t="shared" si="2"/>
        <v>0</v>
      </c>
      <c r="I72" s="93"/>
      <c r="J72" s="93"/>
      <c r="K72" s="93"/>
      <c r="L72" s="113"/>
      <c r="M72" s="111"/>
    </row>
    <row r="73" spans="1:14" ht="28.5" x14ac:dyDescent="0.25">
      <c r="A73" s="54">
        <v>70</v>
      </c>
      <c r="B73" s="90" t="s">
        <v>257</v>
      </c>
      <c r="C73" s="91" t="s">
        <v>258</v>
      </c>
      <c r="D73" s="91"/>
      <c r="E73" s="90" t="s">
        <v>241</v>
      </c>
      <c r="F73" s="92"/>
      <c r="G73" s="25">
        <f t="shared" si="3"/>
        <v>0</v>
      </c>
      <c r="H73" s="92">
        <f t="shared" si="2"/>
        <v>0</v>
      </c>
      <c r="I73" s="93"/>
      <c r="J73" s="93"/>
      <c r="K73" s="93"/>
      <c r="L73" s="113"/>
      <c r="M73" s="111"/>
    </row>
    <row r="74" spans="1:14" ht="57" x14ac:dyDescent="0.25">
      <c r="A74" s="54">
        <v>71</v>
      </c>
      <c r="B74" s="90" t="s">
        <v>259</v>
      </c>
      <c r="C74" s="91" t="s">
        <v>260</v>
      </c>
      <c r="D74" s="91"/>
      <c r="E74" s="90" t="s">
        <v>261</v>
      </c>
      <c r="F74" s="92"/>
      <c r="G74" s="25">
        <f t="shared" si="3"/>
        <v>0</v>
      </c>
      <c r="H74" s="92">
        <f t="shared" si="2"/>
        <v>0</v>
      </c>
      <c r="I74" s="93"/>
      <c r="J74" s="93"/>
      <c r="K74" s="93"/>
      <c r="L74" s="113"/>
      <c r="M74" s="111"/>
    </row>
    <row r="75" spans="1:14" ht="70.5" customHeight="1" x14ac:dyDescent="0.25">
      <c r="A75" s="54">
        <v>72</v>
      </c>
      <c r="B75" s="90" t="s">
        <v>262</v>
      </c>
      <c r="C75" s="91" t="s">
        <v>43</v>
      </c>
      <c r="D75" s="91"/>
      <c r="E75" s="90" t="s">
        <v>44</v>
      </c>
      <c r="F75" s="92"/>
      <c r="G75" s="25">
        <f t="shared" si="3"/>
        <v>0</v>
      </c>
      <c r="H75" s="92">
        <f t="shared" si="2"/>
        <v>0</v>
      </c>
      <c r="I75" s="93"/>
      <c r="J75" s="93"/>
      <c r="K75" s="93"/>
      <c r="L75" s="113"/>
      <c r="M75" s="111"/>
    </row>
    <row r="76" spans="1:14" ht="42.75" x14ac:dyDescent="0.25">
      <c r="A76" s="54">
        <v>73</v>
      </c>
      <c r="B76" s="90" t="s">
        <v>264</v>
      </c>
      <c r="C76" s="107" t="s">
        <v>265</v>
      </c>
      <c r="D76" s="107"/>
      <c r="E76" s="90" t="s">
        <v>241</v>
      </c>
      <c r="F76" s="92"/>
      <c r="G76" s="25">
        <f t="shared" si="3"/>
        <v>0</v>
      </c>
      <c r="H76" s="92">
        <f t="shared" si="2"/>
        <v>0</v>
      </c>
      <c r="I76" s="93"/>
      <c r="J76" s="93"/>
      <c r="K76" s="93"/>
      <c r="L76" s="113"/>
      <c r="M76" s="111"/>
    </row>
    <row r="77" spans="1:14" ht="28.5" x14ac:dyDescent="0.25">
      <c r="A77" s="54">
        <v>74</v>
      </c>
      <c r="B77" s="90" t="s">
        <v>266</v>
      </c>
      <c r="C77" s="107" t="s">
        <v>267</v>
      </c>
      <c r="D77" s="107"/>
      <c r="E77" s="90" t="s">
        <v>241</v>
      </c>
      <c r="F77" s="92"/>
      <c r="G77" s="25">
        <f t="shared" si="3"/>
        <v>0</v>
      </c>
      <c r="H77" s="92">
        <f t="shared" si="2"/>
        <v>0</v>
      </c>
      <c r="I77" s="93"/>
      <c r="J77" s="93"/>
      <c r="K77" s="93"/>
      <c r="L77" s="93"/>
      <c r="M77" s="111"/>
    </row>
    <row r="78" spans="1:14" ht="15" x14ac:dyDescent="0.25">
      <c r="A78" s="24"/>
      <c r="B78" s="24"/>
      <c r="C78" s="25"/>
      <c r="D78" s="25"/>
      <c r="E78" s="24"/>
      <c r="F78" s="26"/>
      <c r="G78" s="25">
        <f t="shared" ref="G78:L78" si="4">SUM(G4:G77)</f>
        <v>21</v>
      </c>
      <c r="H78" s="87">
        <f t="shared" si="4"/>
        <v>0</v>
      </c>
      <c r="I78" s="25">
        <f t="shared" si="4"/>
        <v>16</v>
      </c>
      <c r="J78" s="25">
        <f t="shared" si="4"/>
        <v>1</v>
      </c>
      <c r="K78" s="25">
        <f t="shared" si="4"/>
        <v>1</v>
      </c>
      <c r="L78" s="25">
        <f t="shared" si="4"/>
        <v>3</v>
      </c>
      <c r="M78" s="28">
        <f>SUM(I78:L78)</f>
        <v>21</v>
      </c>
      <c r="N78" s="46"/>
    </row>
    <row r="79" spans="1:14" x14ac:dyDescent="0.25">
      <c r="A79" s="57"/>
      <c r="B79" s="57"/>
      <c r="C79" s="49"/>
      <c r="D79" s="49"/>
      <c r="E79" s="57"/>
      <c r="F79" s="59"/>
      <c r="G79" s="115"/>
      <c r="H79" s="49"/>
      <c r="I79" s="58"/>
      <c r="J79" s="58"/>
    </row>
    <row r="80" spans="1:14" ht="15.75" x14ac:dyDescent="0.25">
      <c r="A80" s="114"/>
      <c r="B80" s="120" t="s">
        <v>276</v>
      </c>
      <c r="C80" s="120"/>
      <c r="D80" s="120"/>
      <c r="E80" s="57"/>
      <c r="F80" s="59"/>
      <c r="G80" s="115"/>
      <c r="H80" s="49"/>
      <c r="I80" s="58"/>
      <c r="J80" s="58"/>
    </row>
    <row r="81" spans="1:10" x14ac:dyDescent="0.25">
      <c r="A81" s="57"/>
      <c r="B81" s="57"/>
      <c r="C81" s="49"/>
      <c r="D81" s="49"/>
      <c r="E81" s="57"/>
      <c r="F81" s="59"/>
      <c r="G81" s="115"/>
      <c r="H81" s="49"/>
      <c r="I81" s="58"/>
      <c r="J81" s="58"/>
    </row>
    <row r="82" spans="1:10" x14ac:dyDescent="0.25">
      <c r="A82" s="57"/>
      <c r="B82" s="57"/>
      <c r="C82" s="49"/>
      <c r="D82" s="49"/>
      <c r="E82" s="57"/>
      <c r="F82" s="59"/>
      <c r="G82" s="115"/>
      <c r="H82" s="49"/>
      <c r="I82" s="58"/>
      <c r="J82" s="58"/>
    </row>
    <row r="83" spans="1:10" x14ac:dyDescent="0.25">
      <c r="A83" s="57"/>
      <c r="B83" s="57"/>
      <c r="C83" s="49"/>
      <c r="D83" s="49"/>
      <c r="E83" s="57"/>
      <c r="F83" s="59"/>
      <c r="G83" s="115"/>
      <c r="H83" s="49"/>
      <c r="I83" s="58"/>
      <c r="J83" s="58"/>
    </row>
    <row r="84" spans="1:10" x14ac:dyDescent="0.25">
      <c r="A84" s="57"/>
      <c r="B84" s="57"/>
      <c r="C84" s="49"/>
      <c r="D84" s="49"/>
      <c r="E84" s="57"/>
      <c r="F84" s="59"/>
      <c r="G84" s="115"/>
      <c r="H84" s="49"/>
      <c r="I84" s="58"/>
      <c r="J84" s="58"/>
    </row>
    <row r="85" spans="1:10" x14ac:dyDescent="0.25">
      <c r="A85" s="57"/>
      <c r="B85" s="57"/>
      <c r="C85" s="49"/>
      <c r="D85" s="49"/>
      <c r="E85" s="57"/>
      <c r="F85" s="59"/>
      <c r="G85" s="115"/>
      <c r="H85" s="49"/>
      <c r="I85" s="58"/>
      <c r="J85" s="58"/>
    </row>
    <row r="86" spans="1:10" x14ac:dyDescent="0.25">
      <c r="A86" s="57"/>
      <c r="B86" s="57"/>
      <c r="C86" s="49"/>
      <c r="D86" s="49"/>
      <c r="E86" s="57"/>
      <c r="F86" s="59"/>
      <c r="G86" s="115"/>
      <c r="H86" s="49"/>
      <c r="I86" s="58"/>
      <c r="J86" s="58"/>
    </row>
    <row r="87" spans="1:10" x14ac:dyDescent="0.25">
      <c r="A87" s="57"/>
      <c r="B87" s="57"/>
      <c r="C87" s="49"/>
      <c r="D87" s="49"/>
      <c r="E87" s="57"/>
      <c r="F87" s="59"/>
      <c r="G87" s="115"/>
      <c r="H87" s="49"/>
      <c r="I87" s="58"/>
      <c r="J87" s="58"/>
    </row>
    <row r="88" spans="1:10" x14ac:dyDescent="0.25">
      <c r="A88" s="57"/>
      <c r="B88" s="57"/>
      <c r="C88" s="49"/>
      <c r="D88" s="49"/>
      <c r="E88" s="57"/>
      <c r="F88" s="59"/>
      <c r="G88" s="115"/>
      <c r="H88" s="49"/>
      <c r="I88" s="58"/>
      <c r="J88" s="58"/>
    </row>
    <row r="89" spans="1:10" x14ac:dyDescent="0.25">
      <c r="A89" s="57"/>
      <c r="B89" s="57"/>
      <c r="C89" s="49"/>
      <c r="D89" s="49"/>
      <c r="E89" s="57"/>
      <c r="F89" s="59"/>
      <c r="G89" s="115"/>
      <c r="H89" s="49"/>
      <c r="I89" s="58"/>
      <c r="J89" s="58"/>
    </row>
    <row r="90" spans="1:10" x14ac:dyDescent="0.25">
      <c r="A90" s="57"/>
      <c r="B90" s="57"/>
      <c r="C90" s="49"/>
      <c r="D90" s="49"/>
      <c r="E90" s="57"/>
      <c r="F90" s="59"/>
      <c r="G90" s="115"/>
      <c r="H90" s="49"/>
      <c r="I90" s="58"/>
      <c r="J90" s="58"/>
    </row>
    <row r="91" spans="1:10" x14ac:dyDescent="0.25">
      <c r="A91" s="57"/>
      <c r="B91" s="57"/>
      <c r="C91" s="49"/>
      <c r="D91" s="49"/>
      <c r="E91" s="57"/>
      <c r="F91" s="59"/>
      <c r="G91" s="115"/>
      <c r="H91" s="49"/>
      <c r="I91" s="58"/>
      <c r="J91" s="58"/>
    </row>
    <row r="92" spans="1:10" x14ac:dyDescent="0.25">
      <c r="A92" s="57"/>
      <c r="B92" s="57"/>
      <c r="C92" s="49"/>
      <c r="D92" s="49"/>
      <c r="E92" s="57"/>
      <c r="F92" s="59"/>
      <c r="G92" s="115"/>
      <c r="H92" s="49"/>
      <c r="I92" s="58"/>
      <c r="J92" s="58"/>
    </row>
    <row r="93" spans="1:10" x14ac:dyDescent="0.25">
      <c r="A93" s="57"/>
      <c r="B93" s="57"/>
      <c r="C93" s="49"/>
      <c r="D93" s="49"/>
      <c r="E93" s="57"/>
      <c r="F93" s="59"/>
      <c r="G93" s="115"/>
      <c r="H93" s="49"/>
      <c r="I93" s="58"/>
      <c r="J93" s="58"/>
    </row>
    <row r="94" spans="1:10" x14ac:dyDescent="0.25">
      <c r="A94" s="57"/>
      <c r="B94" s="57"/>
      <c r="C94" s="49"/>
      <c r="D94" s="49"/>
      <c r="E94" s="57"/>
      <c r="F94" s="59"/>
      <c r="G94" s="115"/>
      <c r="H94" s="49"/>
      <c r="I94" s="58"/>
      <c r="J94" s="58"/>
    </row>
    <row r="95" spans="1:10" x14ac:dyDescent="0.25">
      <c r="A95" s="57"/>
      <c r="B95" s="57"/>
      <c r="C95" s="49"/>
      <c r="D95" s="49"/>
      <c r="E95" s="57"/>
      <c r="F95" s="59"/>
      <c r="G95" s="115"/>
      <c r="H95" s="49"/>
      <c r="I95" s="58"/>
      <c r="J95" s="58"/>
    </row>
    <row r="96" spans="1:10" x14ac:dyDescent="0.25">
      <c r="A96" s="57"/>
      <c r="B96" s="57"/>
      <c r="C96" s="49"/>
      <c r="D96" s="49"/>
      <c r="E96" s="57"/>
      <c r="F96" s="59"/>
      <c r="G96" s="115"/>
      <c r="H96" s="49"/>
      <c r="I96" s="58"/>
      <c r="J96" s="58"/>
    </row>
    <row r="97" spans="1:10" x14ac:dyDescent="0.25">
      <c r="A97" s="57"/>
      <c r="B97" s="57"/>
      <c r="C97" s="49"/>
      <c r="D97" s="49"/>
      <c r="E97" s="57"/>
      <c r="F97" s="59"/>
      <c r="G97" s="115"/>
      <c r="H97" s="49"/>
      <c r="I97" s="58"/>
      <c r="J97" s="58"/>
    </row>
    <row r="98" spans="1:10" x14ac:dyDescent="0.25">
      <c r="A98" s="57"/>
      <c r="B98" s="57"/>
      <c r="C98" s="49"/>
      <c r="D98" s="49"/>
      <c r="E98" s="57"/>
      <c r="F98" s="59"/>
      <c r="G98" s="115"/>
      <c r="H98" s="49"/>
      <c r="I98" s="58"/>
      <c r="J98" s="58"/>
    </row>
    <row r="99" spans="1:10" x14ac:dyDescent="0.25">
      <c r="A99" s="57"/>
      <c r="B99" s="57"/>
      <c r="C99" s="49"/>
      <c r="D99" s="49"/>
      <c r="E99" s="57"/>
      <c r="F99" s="59"/>
      <c r="G99" s="115"/>
      <c r="H99" s="49"/>
      <c r="I99" s="58"/>
      <c r="J99" s="58"/>
    </row>
    <row r="100" spans="1:10" x14ac:dyDescent="0.25">
      <c r="A100" s="57"/>
      <c r="B100" s="57"/>
      <c r="C100" s="49"/>
      <c r="D100" s="49"/>
      <c r="E100" s="57"/>
      <c r="F100" s="59"/>
      <c r="G100" s="115"/>
      <c r="H100" s="49"/>
      <c r="I100" s="58"/>
      <c r="J100" s="58"/>
    </row>
    <row r="101" spans="1:10" x14ac:dyDescent="0.25">
      <c r="A101" s="57"/>
      <c r="B101" s="57"/>
      <c r="C101" s="49"/>
      <c r="D101" s="49"/>
      <c r="E101" s="57"/>
      <c r="F101" s="59"/>
      <c r="G101" s="115"/>
      <c r="H101" s="49"/>
      <c r="I101" s="58"/>
      <c r="J101" s="58"/>
    </row>
    <row r="102" spans="1:10" x14ac:dyDescent="0.25">
      <c r="A102" s="57"/>
      <c r="B102" s="57"/>
      <c r="C102" s="49"/>
      <c r="D102" s="49"/>
      <c r="E102" s="57"/>
      <c r="F102" s="59"/>
      <c r="G102" s="115"/>
      <c r="H102" s="49"/>
      <c r="I102" s="58"/>
      <c r="J102" s="58"/>
    </row>
    <row r="103" spans="1:10" x14ac:dyDescent="0.25">
      <c r="A103" s="57"/>
      <c r="B103" s="57"/>
      <c r="C103" s="49"/>
      <c r="D103" s="49"/>
      <c r="E103" s="57"/>
      <c r="F103" s="59"/>
      <c r="G103" s="115"/>
      <c r="H103" s="49"/>
      <c r="I103" s="58"/>
      <c r="J103" s="58"/>
    </row>
    <row r="104" spans="1:10" x14ac:dyDescent="0.25">
      <c r="A104" s="57"/>
      <c r="B104" s="57"/>
      <c r="C104" s="49"/>
      <c r="D104" s="49"/>
      <c r="E104" s="57"/>
      <c r="F104" s="59"/>
      <c r="G104" s="115"/>
      <c r="H104" s="49"/>
      <c r="I104" s="58"/>
      <c r="J104" s="58"/>
    </row>
    <row r="105" spans="1:10" x14ac:dyDescent="0.25">
      <c r="A105" s="57"/>
      <c r="B105" s="57"/>
      <c r="C105" s="49"/>
      <c r="D105" s="49"/>
      <c r="E105" s="57"/>
      <c r="F105" s="59"/>
      <c r="G105" s="115"/>
      <c r="H105" s="49"/>
      <c r="I105" s="58"/>
      <c r="J105" s="58"/>
    </row>
    <row r="106" spans="1:10" x14ac:dyDescent="0.25">
      <c r="A106" s="57"/>
      <c r="B106" s="57"/>
      <c r="C106" s="49"/>
      <c r="D106" s="49"/>
      <c r="E106" s="57"/>
      <c r="F106" s="59"/>
      <c r="G106" s="115"/>
      <c r="H106" s="49"/>
      <c r="I106" s="58"/>
      <c r="J106" s="58"/>
    </row>
    <row r="107" spans="1:10" x14ac:dyDescent="0.25">
      <c r="A107" s="57"/>
      <c r="B107" s="57"/>
      <c r="C107" s="49"/>
      <c r="D107" s="49"/>
      <c r="E107" s="57"/>
      <c r="F107" s="59"/>
      <c r="G107" s="115"/>
      <c r="H107" s="49"/>
      <c r="I107" s="58"/>
      <c r="J107" s="58"/>
    </row>
    <row r="108" spans="1:10" x14ac:dyDescent="0.25">
      <c r="A108" s="57"/>
      <c r="B108" s="57"/>
      <c r="C108" s="49"/>
      <c r="D108" s="49"/>
      <c r="E108" s="57"/>
      <c r="F108" s="59"/>
      <c r="G108" s="115"/>
      <c r="H108" s="49"/>
      <c r="I108" s="58"/>
      <c r="J108" s="58"/>
    </row>
    <row r="109" spans="1:10" x14ac:dyDescent="0.25">
      <c r="A109" s="57"/>
      <c r="B109" s="57"/>
      <c r="C109" s="49"/>
      <c r="D109" s="49"/>
      <c r="E109" s="57"/>
      <c r="F109" s="59"/>
      <c r="G109" s="115"/>
      <c r="H109" s="49"/>
      <c r="I109" s="58"/>
      <c r="J109" s="58"/>
    </row>
    <row r="110" spans="1:10" x14ac:dyDescent="0.25">
      <c r="A110" s="57"/>
      <c r="B110" s="57"/>
      <c r="C110" s="49"/>
      <c r="D110" s="49"/>
      <c r="E110" s="57"/>
      <c r="F110" s="59"/>
      <c r="G110" s="115"/>
      <c r="H110" s="49"/>
      <c r="I110" s="58"/>
      <c r="J110" s="58"/>
    </row>
    <row r="111" spans="1:10" x14ac:dyDescent="0.25">
      <c r="A111" s="57"/>
      <c r="B111" s="57"/>
      <c r="C111" s="49"/>
      <c r="D111" s="49"/>
      <c r="E111" s="57"/>
      <c r="F111" s="59"/>
      <c r="G111" s="115"/>
      <c r="H111" s="49"/>
      <c r="I111" s="58"/>
      <c r="J111" s="58"/>
    </row>
    <row r="112" spans="1:10" x14ac:dyDescent="0.25">
      <c r="A112" s="57"/>
      <c r="B112" s="57"/>
      <c r="C112" s="49"/>
      <c r="D112" s="49"/>
      <c r="E112" s="57"/>
      <c r="F112" s="59"/>
      <c r="G112" s="115"/>
      <c r="H112" s="49"/>
      <c r="I112" s="58"/>
      <c r="J112" s="58"/>
    </row>
    <row r="113" spans="1:10" x14ac:dyDescent="0.25">
      <c r="A113" s="57"/>
      <c r="B113" s="57"/>
      <c r="C113" s="49"/>
      <c r="D113" s="49"/>
      <c r="E113" s="57"/>
      <c r="F113" s="59"/>
      <c r="G113" s="115"/>
      <c r="H113" s="49"/>
      <c r="I113" s="58"/>
      <c r="J113" s="58"/>
    </row>
    <row r="114" spans="1:10" x14ac:dyDescent="0.25">
      <c r="A114" s="57"/>
      <c r="B114" s="57"/>
      <c r="C114" s="49"/>
      <c r="D114" s="49"/>
      <c r="E114" s="57"/>
      <c r="F114" s="59"/>
      <c r="G114" s="115"/>
      <c r="H114" s="49"/>
      <c r="I114" s="58"/>
      <c r="J114" s="58"/>
    </row>
    <row r="115" spans="1:10" x14ac:dyDescent="0.25">
      <c r="A115" s="57"/>
      <c r="B115" s="57"/>
      <c r="C115" s="49"/>
      <c r="D115" s="49"/>
      <c r="E115" s="57"/>
      <c r="F115" s="59"/>
      <c r="G115" s="115"/>
      <c r="H115" s="49"/>
      <c r="I115" s="58"/>
      <c r="J115" s="58"/>
    </row>
    <row r="116" spans="1:10" x14ac:dyDescent="0.25">
      <c r="A116" s="57"/>
      <c r="B116" s="57"/>
      <c r="C116" s="49"/>
      <c r="D116" s="49"/>
      <c r="E116" s="57"/>
      <c r="F116" s="59"/>
      <c r="G116" s="115"/>
      <c r="H116" s="49"/>
      <c r="I116" s="58"/>
      <c r="J116" s="58"/>
    </row>
    <row r="117" spans="1:10" x14ac:dyDescent="0.25">
      <c r="A117" s="57"/>
      <c r="B117" s="57"/>
      <c r="C117" s="49"/>
      <c r="D117" s="49"/>
      <c r="E117" s="57"/>
      <c r="F117" s="59"/>
      <c r="G117" s="115"/>
      <c r="H117" s="49"/>
      <c r="I117" s="58"/>
      <c r="J117" s="58"/>
    </row>
    <row r="118" spans="1:10" x14ac:dyDescent="0.25">
      <c r="A118" s="57"/>
      <c r="B118" s="57"/>
      <c r="C118" s="49"/>
      <c r="D118" s="49"/>
      <c r="E118" s="57"/>
      <c r="F118" s="59"/>
      <c r="G118" s="115"/>
      <c r="H118" s="49"/>
      <c r="I118" s="58"/>
      <c r="J118" s="58"/>
    </row>
    <row r="119" spans="1:10" x14ac:dyDescent="0.25">
      <c r="A119" s="57"/>
      <c r="B119" s="57"/>
      <c r="C119" s="49"/>
      <c r="D119" s="49"/>
      <c r="E119" s="57"/>
      <c r="F119" s="59"/>
      <c r="G119" s="115"/>
      <c r="H119" s="49"/>
      <c r="I119" s="58"/>
      <c r="J119" s="58"/>
    </row>
    <row r="120" spans="1:10" x14ac:dyDescent="0.25">
      <c r="A120" s="57"/>
      <c r="B120" s="57"/>
      <c r="C120" s="49"/>
      <c r="D120" s="49"/>
      <c r="E120" s="57"/>
      <c r="F120" s="59"/>
      <c r="G120" s="115"/>
      <c r="H120" s="49"/>
      <c r="I120" s="58"/>
      <c r="J120" s="58"/>
    </row>
    <row r="121" spans="1:10" x14ac:dyDescent="0.25">
      <c r="A121" s="57"/>
      <c r="B121" s="57"/>
      <c r="C121" s="49"/>
      <c r="D121" s="49"/>
      <c r="E121" s="57"/>
      <c r="F121" s="59"/>
      <c r="G121" s="115"/>
      <c r="H121" s="49"/>
      <c r="I121" s="58"/>
      <c r="J121" s="58"/>
    </row>
    <row r="122" spans="1:10" x14ac:dyDescent="0.25">
      <c r="A122" s="57"/>
      <c r="B122" s="57"/>
      <c r="C122" s="49"/>
      <c r="D122" s="49"/>
      <c r="E122" s="57"/>
      <c r="F122" s="59"/>
      <c r="G122" s="115"/>
      <c r="H122" s="49"/>
      <c r="I122" s="58"/>
      <c r="J122" s="58"/>
    </row>
    <row r="123" spans="1:10" x14ac:dyDescent="0.25">
      <c r="A123" s="57"/>
      <c r="B123" s="57"/>
      <c r="C123" s="49"/>
      <c r="D123" s="49"/>
      <c r="E123" s="57"/>
      <c r="F123" s="59"/>
      <c r="G123" s="115"/>
      <c r="H123" s="49"/>
      <c r="I123" s="58"/>
      <c r="J123" s="58"/>
    </row>
    <row r="124" spans="1:10" x14ac:dyDescent="0.25">
      <c r="A124" s="57"/>
      <c r="B124" s="57"/>
      <c r="C124" s="49"/>
      <c r="D124" s="49"/>
      <c r="E124" s="57"/>
      <c r="F124" s="59"/>
      <c r="G124" s="115"/>
      <c r="H124" s="49"/>
      <c r="I124" s="58"/>
      <c r="J124" s="58"/>
    </row>
    <row r="125" spans="1:10" x14ac:dyDescent="0.25">
      <c r="A125" s="57"/>
      <c r="B125" s="57"/>
      <c r="C125" s="49"/>
      <c r="D125" s="49"/>
      <c r="E125" s="57"/>
      <c r="F125" s="59"/>
      <c r="G125" s="115"/>
      <c r="H125" s="49"/>
      <c r="I125" s="58"/>
      <c r="J125" s="58"/>
    </row>
    <row r="126" spans="1:10" x14ac:dyDescent="0.25">
      <c r="A126" s="57"/>
      <c r="B126" s="57"/>
      <c r="C126" s="49"/>
      <c r="D126" s="49"/>
      <c r="E126" s="57"/>
      <c r="F126" s="59"/>
      <c r="G126" s="115"/>
      <c r="H126" s="49"/>
      <c r="I126" s="58"/>
      <c r="J126" s="58"/>
    </row>
    <row r="127" spans="1:10" x14ac:dyDescent="0.25">
      <c r="A127" s="57"/>
      <c r="B127" s="57"/>
      <c r="C127" s="49"/>
      <c r="D127" s="49"/>
      <c r="E127" s="57"/>
      <c r="F127" s="59"/>
      <c r="G127" s="115"/>
      <c r="H127" s="49"/>
      <c r="I127" s="58"/>
      <c r="J127" s="58"/>
    </row>
    <row r="128" spans="1:10" x14ac:dyDescent="0.25">
      <c r="A128" s="57"/>
      <c r="B128" s="57"/>
      <c r="C128" s="49"/>
      <c r="D128" s="49"/>
      <c r="E128" s="57"/>
      <c r="F128" s="59"/>
      <c r="G128" s="115"/>
      <c r="H128" s="49"/>
      <c r="I128" s="58"/>
      <c r="J128" s="58"/>
    </row>
    <row r="129" spans="1:10" x14ac:dyDescent="0.25">
      <c r="A129" s="57"/>
      <c r="B129" s="57"/>
      <c r="C129" s="49"/>
      <c r="D129" s="49"/>
      <c r="E129" s="57"/>
      <c r="F129" s="59"/>
      <c r="G129" s="115"/>
      <c r="H129" s="49"/>
      <c r="I129" s="58"/>
      <c r="J129" s="58"/>
    </row>
    <row r="130" spans="1:10" x14ac:dyDescent="0.25">
      <c r="A130" s="57"/>
      <c r="B130" s="57"/>
      <c r="C130" s="49"/>
      <c r="D130" s="49"/>
      <c r="E130" s="57"/>
      <c r="F130" s="59"/>
      <c r="G130" s="115"/>
      <c r="H130" s="49"/>
      <c r="I130" s="58"/>
      <c r="J130" s="58"/>
    </row>
    <row r="131" spans="1:10" x14ac:dyDescent="0.25">
      <c r="A131" s="57"/>
      <c r="B131" s="57"/>
      <c r="C131" s="49"/>
      <c r="D131" s="49"/>
      <c r="E131" s="57"/>
      <c r="F131" s="59"/>
      <c r="G131" s="115"/>
      <c r="H131" s="49"/>
      <c r="I131" s="58"/>
      <c r="J131" s="58"/>
    </row>
    <row r="132" spans="1:10" x14ac:dyDescent="0.25">
      <c r="A132" s="57"/>
      <c r="B132" s="57"/>
      <c r="C132" s="49"/>
      <c r="D132" s="49"/>
      <c r="E132" s="57"/>
      <c r="F132" s="59"/>
      <c r="G132" s="115"/>
      <c r="H132" s="49"/>
      <c r="I132" s="58"/>
      <c r="J132" s="58"/>
    </row>
    <row r="133" spans="1:10" x14ac:dyDescent="0.25">
      <c r="A133" s="57"/>
      <c r="B133" s="57"/>
      <c r="C133" s="49"/>
      <c r="D133" s="49"/>
      <c r="E133" s="57"/>
      <c r="F133" s="59"/>
      <c r="G133" s="115"/>
      <c r="H133" s="49"/>
      <c r="I133" s="58"/>
      <c r="J133" s="58"/>
    </row>
    <row r="134" spans="1:10" x14ac:dyDescent="0.25">
      <c r="A134" s="57"/>
      <c r="B134" s="57"/>
      <c r="C134" s="49"/>
      <c r="D134" s="49"/>
      <c r="E134" s="57"/>
      <c r="F134" s="59"/>
      <c r="G134" s="115"/>
      <c r="H134" s="49"/>
      <c r="I134" s="58"/>
      <c r="J134" s="58"/>
    </row>
    <row r="135" spans="1:10" x14ac:dyDescent="0.25">
      <c r="A135" s="57"/>
      <c r="B135" s="57"/>
      <c r="C135" s="49"/>
      <c r="D135" s="49"/>
      <c r="E135" s="57"/>
      <c r="F135" s="59"/>
      <c r="G135" s="115"/>
      <c r="H135" s="49"/>
      <c r="I135" s="58"/>
      <c r="J135" s="58"/>
    </row>
    <row r="136" spans="1:10" x14ac:dyDescent="0.25">
      <c r="A136" s="57"/>
      <c r="B136" s="57"/>
      <c r="C136" s="49"/>
      <c r="D136" s="49"/>
      <c r="E136" s="57"/>
      <c r="F136" s="59"/>
      <c r="G136" s="115"/>
      <c r="H136" s="49"/>
      <c r="I136" s="58"/>
      <c r="J136" s="58"/>
    </row>
    <row r="137" spans="1:10" x14ac:dyDescent="0.25">
      <c r="A137" s="57"/>
      <c r="B137" s="57"/>
      <c r="C137" s="49"/>
      <c r="D137" s="49"/>
      <c r="E137" s="57"/>
      <c r="F137" s="59"/>
      <c r="G137" s="115"/>
      <c r="H137" s="49"/>
      <c r="I137" s="58"/>
      <c r="J137" s="58"/>
    </row>
    <row r="138" spans="1:10" x14ac:dyDescent="0.25">
      <c r="A138" s="57"/>
      <c r="B138" s="57"/>
      <c r="C138" s="49"/>
      <c r="D138" s="49"/>
      <c r="E138" s="57"/>
      <c r="F138" s="59"/>
      <c r="G138" s="115"/>
      <c r="H138" s="49"/>
      <c r="I138" s="58"/>
      <c r="J138" s="58"/>
    </row>
    <row r="139" spans="1:10" x14ac:dyDescent="0.25">
      <c r="A139" s="57"/>
      <c r="B139" s="57"/>
      <c r="C139" s="49"/>
      <c r="D139" s="49"/>
      <c r="E139" s="57"/>
      <c r="F139" s="59"/>
      <c r="G139" s="115"/>
      <c r="H139" s="49"/>
      <c r="I139" s="58"/>
      <c r="J139" s="58"/>
    </row>
    <row r="140" spans="1:10" x14ac:dyDescent="0.25">
      <c r="A140" s="57"/>
      <c r="B140" s="57"/>
      <c r="C140" s="49"/>
      <c r="D140" s="49"/>
      <c r="E140" s="57"/>
      <c r="F140" s="59"/>
      <c r="G140" s="115"/>
      <c r="H140" s="49"/>
      <c r="I140" s="58"/>
      <c r="J140" s="58"/>
    </row>
    <row r="141" spans="1:10" x14ac:dyDescent="0.25">
      <c r="A141" s="57"/>
      <c r="B141" s="57"/>
      <c r="C141" s="49"/>
      <c r="D141" s="49"/>
      <c r="E141" s="57"/>
      <c r="F141" s="59"/>
      <c r="G141" s="115"/>
      <c r="H141" s="49"/>
      <c r="I141" s="58"/>
      <c r="J141" s="58"/>
    </row>
    <row r="142" spans="1:10" x14ac:dyDescent="0.25">
      <c r="A142" s="57"/>
      <c r="B142" s="57"/>
      <c r="C142" s="49"/>
      <c r="D142" s="49"/>
      <c r="E142" s="57"/>
      <c r="F142" s="59"/>
      <c r="G142" s="115"/>
      <c r="H142" s="49"/>
      <c r="I142" s="58"/>
      <c r="J142" s="58"/>
    </row>
    <row r="143" spans="1:10" x14ac:dyDescent="0.25">
      <c r="A143" s="57"/>
      <c r="B143" s="57"/>
      <c r="C143" s="49"/>
      <c r="D143" s="49"/>
      <c r="E143" s="57"/>
      <c r="F143" s="59"/>
      <c r="G143" s="115"/>
      <c r="H143" s="49"/>
      <c r="I143" s="58"/>
      <c r="J143" s="58"/>
    </row>
    <row r="144" spans="1:10" x14ac:dyDescent="0.25">
      <c r="A144" s="57"/>
      <c r="B144" s="57"/>
      <c r="C144" s="49"/>
      <c r="D144" s="49"/>
      <c r="E144" s="57"/>
      <c r="F144" s="59"/>
      <c r="G144" s="115"/>
      <c r="H144" s="49"/>
      <c r="I144" s="58"/>
      <c r="J144" s="58"/>
    </row>
    <row r="145" spans="1:10" x14ac:dyDescent="0.25">
      <c r="A145" s="57"/>
      <c r="B145" s="57"/>
      <c r="C145" s="49"/>
      <c r="D145" s="49"/>
      <c r="E145" s="57"/>
      <c r="F145" s="59"/>
      <c r="G145" s="115"/>
      <c r="H145" s="49"/>
      <c r="I145" s="58"/>
      <c r="J145" s="58"/>
    </row>
    <row r="146" spans="1:10" x14ac:dyDescent="0.25">
      <c r="A146" s="57"/>
      <c r="B146" s="57"/>
      <c r="C146" s="49"/>
      <c r="D146" s="49"/>
      <c r="E146" s="57"/>
      <c r="F146" s="59"/>
      <c r="G146" s="115"/>
      <c r="H146" s="49"/>
      <c r="I146" s="58"/>
      <c r="J146" s="58"/>
    </row>
    <row r="147" spans="1:10" x14ac:dyDescent="0.25">
      <c r="A147" s="57"/>
      <c r="B147" s="57"/>
      <c r="C147" s="49"/>
      <c r="D147" s="49"/>
      <c r="E147" s="57"/>
      <c r="F147" s="59"/>
      <c r="G147" s="115"/>
      <c r="H147" s="49"/>
      <c r="I147" s="58"/>
      <c r="J147" s="58"/>
    </row>
    <row r="148" spans="1:10" x14ac:dyDescent="0.25">
      <c r="A148" s="57"/>
      <c r="B148" s="57"/>
      <c r="C148" s="49"/>
      <c r="D148" s="49"/>
      <c r="E148" s="57"/>
      <c r="F148" s="59"/>
      <c r="G148" s="115"/>
      <c r="H148" s="49"/>
      <c r="I148" s="58"/>
      <c r="J148" s="58"/>
    </row>
    <row r="149" spans="1:10" x14ac:dyDescent="0.25">
      <c r="A149" s="57"/>
      <c r="B149" s="57"/>
      <c r="C149" s="49"/>
      <c r="D149" s="49"/>
      <c r="E149" s="57"/>
      <c r="F149" s="59"/>
      <c r="G149" s="115"/>
      <c r="H149" s="49"/>
      <c r="I149" s="58"/>
      <c r="J149" s="58"/>
    </row>
    <row r="150" spans="1:10" x14ac:dyDescent="0.25">
      <c r="A150" s="57"/>
      <c r="B150" s="57"/>
      <c r="C150" s="49"/>
      <c r="D150" s="49"/>
      <c r="E150" s="57"/>
      <c r="F150" s="59"/>
      <c r="G150" s="115"/>
      <c r="H150" s="49"/>
      <c r="I150" s="58"/>
      <c r="J150" s="58"/>
    </row>
    <row r="151" spans="1:10" x14ac:dyDescent="0.25">
      <c r="A151" s="57"/>
      <c r="B151" s="57"/>
      <c r="C151" s="49"/>
      <c r="D151" s="49"/>
      <c r="E151" s="57"/>
      <c r="F151" s="59"/>
      <c r="G151" s="115"/>
      <c r="H151" s="49"/>
      <c r="I151" s="58"/>
      <c r="J151" s="58"/>
    </row>
    <row r="152" spans="1:10" x14ac:dyDescent="0.25">
      <c r="A152" s="57"/>
      <c r="B152" s="57"/>
      <c r="C152" s="49"/>
      <c r="D152" s="49"/>
      <c r="E152" s="57"/>
      <c r="F152" s="59"/>
      <c r="G152" s="115"/>
      <c r="H152" s="49"/>
      <c r="I152" s="58"/>
      <c r="J152" s="58"/>
    </row>
    <row r="153" spans="1:10" x14ac:dyDescent="0.25">
      <c r="A153" s="57"/>
      <c r="B153" s="57"/>
      <c r="C153" s="49"/>
      <c r="D153" s="49"/>
      <c r="E153" s="57"/>
      <c r="F153" s="59"/>
      <c r="G153" s="115"/>
      <c r="H153" s="49"/>
      <c r="I153" s="58"/>
      <c r="J153" s="58"/>
    </row>
    <row r="154" spans="1:10" x14ac:dyDescent="0.25">
      <c r="A154" s="57"/>
      <c r="B154" s="57"/>
      <c r="C154" s="49"/>
      <c r="D154" s="49"/>
      <c r="E154" s="57"/>
      <c r="F154" s="59"/>
      <c r="G154" s="115"/>
      <c r="H154" s="49"/>
      <c r="I154" s="58"/>
      <c r="J154" s="58"/>
    </row>
    <row r="155" spans="1:10" x14ac:dyDescent="0.25">
      <c r="A155" s="57"/>
      <c r="B155" s="57"/>
      <c r="C155" s="49"/>
      <c r="D155" s="49"/>
      <c r="E155" s="57"/>
      <c r="F155" s="59"/>
      <c r="G155" s="115"/>
      <c r="H155" s="49"/>
      <c r="I155" s="58"/>
      <c r="J155" s="58"/>
    </row>
    <row r="156" spans="1:10" x14ac:dyDescent="0.25">
      <c r="A156" s="57"/>
      <c r="B156" s="57"/>
      <c r="C156" s="49"/>
      <c r="D156" s="49"/>
      <c r="E156" s="57"/>
      <c r="I156" s="58"/>
      <c r="J156" s="58"/>
    </row>
    <row r="157" spans="1:10" x14ac:dyDescent="0.25">
      <c r="A157" s="57"/>
      <c r="B157" s="57"/>
      <c r="C157" s="49"/>
      <c r="D157" s="49"/>
      <c r="E157" s="57"/>
      <c r="I157" s="58"/>
      <c r="J157" s="58"/>
    </row>
  </sheetData>
  <sheetProtection password="C77E" sheet="1" objects="1" scenarios="1" selectLockedCells="1" selectUnlockedCells="1"/>
  <mergeCells count="2">
    <mergeCell ref="F1:H1"/>
    <mergeCell ref="B80:D80"/>
  </mergeCells>
  <conditionalFormatting sqref="I4:K4 I2:K2 I3:J3 F78:F79 I79:J157 F80:H155 I5:J77">
    <cfRule type="cellIs" dxfId="8" priority="27" operator="equal">
      <formula>0</formula>
    </cfRule>
  </conditionalFormatting>
  <conditionalFormatting sqref="H79">
    <cfRule type="cellIs" dxfId="7" priority="11" operator="equal">
      <formula>0</formula>
    </cfRule>
  </conditionalFormatting>
  <conditionalFormatting sqref="K3">
    <cfRule type="cellIs" dxfId="6" priority="3" operator="equal">
      <formula>0</formula>
    </cfRule>
  </conditionalFormatting>
  <dataValidations count="1">
    <dataValidation allowBlank="1" sqref="WJQ982978:WJS982978 HE3:HL4 RA3:RH4 AAW3:ABD4 AKS3:AKZ4 AUO3:AUV4 BEK3:BER4 BOG3:BON4 BYC3:BYJ4 CHY3:CIF4 CRU3:CSB4 DBQ3:DBX4 DLM3:DLT4 DVI3:DVP4 EFE3:EFL4 EPA3:EPH4 EYW3:EZD4 FIS3:FIZ4 FSO3:FSV4 GCK3:GCR4 GMG3:GMN4 GWC3:GWJ4 HFY3:HGF4 HPU3:HQB4 HZQ3:HZX4 IJM3:IJT4 ITI3:ITP4 JDE3:JDL4 JNA3:JNH4 JWW3:JXD4 KGS3:KGZ4 KQO3:KQV4 LAK3:LAR4 LKG3:LKN4 LUC3:LUJ4 MDY3:MEF4 MNU3:MOB4 MXQ3:MXX4 NHM3:NHT4 NRI3:NRP4 OBE3:OBL4 OLA3:OLH4 OUW3:OVD4 PES3:PEZ4 POO3:POV4 PYK3:PYR4 QIG3:QIN4 QSC3:QSJ4 RBY3:RCF4 RLU3:RMB4 RVQ3:RVX4 SFM3:SFT4 SPI3:SPP4 SZE3:SZL4 TJA3:TJH4 TSW3:TTD4 UCS3:UCZ4 UMO3:UMV4 UWK3:UWR4 VGG3:VGN4 VQC3:VQJ4 VZY3:WAF4 WJU3:WKB4 WTQ3:WTX4 HE65474:HL65474 RA65474:RH65474 AAW65474:ABD65474 AKS65474:AKZ65474 AUO65474:AUV65474 BEK65474:BER65474 BOG65474:BON65474 BYC65474:BYJ65474 CHY65474:CIF65474 CRU65474:CSB65474 DBQ65474:DBX65474 DLM65474:DLT65474 DVI65474:DVP65474 EFE65474:EFL65474 EPA65474:EPH65474 EYW65474:EZD65474 FIS65474:FIZ65474 FSO65474:FSV65474 GCK65474:GCR65474 GMG65474:GMN65474 GWC65474:GWJ65474 HFY65474:HGF65474 HPU65474:HQB65474 HZQ65474:HZX65474 IJM65474:IJT65474 ITI65474:ITP65474 JDE65474:JDL65474 JNA65474:JNH65474 JWW65474:JXD65474 KGS65474:KGZ65474 KQO65474:KQV65474 LAK65474:LAR65474 LKG65474:LKN65474 LUC65474:LUJ65474 MDY65474:MEF65474 MNU65474:MOB65474 MXQ65474:MXX65474 NHM65474:NHT65474 NRI65474:NRP65474 OBE65474:OBL65474 OLA65474:OLH65474 OUW65474:OVD65474 PES65474:PEZ65474 POO65474:POV65474 PYK65474:PYR65474 QIG65474:QIN65474 QSC65474:QSJ65474 RBY65474:RCF65474 RLU65474:RMB65474 RVQ65474:RVX65474 SFM65474:SFT65474 SPI65474:SPP65474 SZE65474:SZL65474 TJA65474:TJH65474 TSW65474:TTD65474 UCS65474:UCZ65474 UMO65474:UMV65474 UWK65474:UWR65474 VGG65474:VGN65474 VQC65474:VQJ65474 VZY65474:WAF65474 WJU65474:WKB65474 WTQ65474:WTX65474 HE131010:HL131010 RA131010:RH131010 AAW131010:ABD131010 AKS131010:AKZ131010 AUO131010:AUV131010 BEK131010:BER131010 BOG131010:BON131010 BYC131010:BYJ131010 CHY131010:CIF131010 CRU131010:CSB131010 DBQ131010:DBX131010 DLM131010:DLT131010 DVI131010:DVP131010 EFE131010:EFL131010 EPA131010:EPH131010 EYW131010:EZD131010 FIS131010:FIZ131010 FSO131010:FSV131010 GCK131010:GCR131010 GMG131010:GMN131010 GWC131010:GWJ131010 HFY131010:HGF131010 HPU131010:HQB131010 HZQ131010:HZX131010 IJM131010:IJT131010 ITI131010:ITP131010 JDE131010:JDL131010 JNA131010:JNH131010 JWW131010:JXD131010 KGS131010:KGZ131010 KQO131010:KQV131010 LAK131010:LAR131010 LKG131010:LKN131010 LUC131010:LUJ131010 MDY131010:MEF131010 MNU131010:MOB131010 MXQ131010:MXX131010 NHM131010:NHT131010 NRI131010:NRP131010 OBE131010:OBL131010 OLA131010:OLH131010 OUW131010:OVD131010 PES131010:PEZ131010 POO131010:POV131010 PYK131010:PYR131010 QIG131010:QIN131010 QSC131010:QSJ131010 RBY131010:RCF131010 RLU131010:RMB131010 RVQ131010:RVX131010 SFM131010:SFT131010 SPI131010:SPP131010 SZE131010:SZL131010 TJA131010:TJH131010 TSW131010:TTD131010 UCS131010:UCZ131010 UMO131010:UMV131010 UWK131010:UWR131010 VGG131010:VGN131010 VQC131010:VQJ131010 VZY131010:WAF131010 WJU131010:WKB131010 WTQ131010:WTX131010 HE196546:HL196546 RA196546:RH196546 AAW196546:ABD196546 AKS196546:AKZ196546 AUO196546:AUV196546 BEK196546:BER196546 BOG196546:BON196546 BYC196546:BYJ196546 CHY196546:CIF196546 CRU196546:CSB196546 DBQ196546:DBX196546 DLM196546:DLT196546 DVI196546:DVP196546 EFE196546:EFL196546 EPA196546:EPH196546 EYW196546:EZD196546 FIS196546:FIZ196546 FSO196546:FSV196546 GCK196546:GCR196546 GMG196546:GMN196546 GWC196546:GWJ196546 HFY196546:HGF196546 HPU196546:HQB196546 HZQ196546:HZX196546 IJM196546:IJT196546 ITI196546:ITP196546 JDE196546:JDL196546 JNA196546:JNH196546 JWW196546:JXD196546 KGS196546:KGZ196546 KQO196546:KQV196546 LAK196546:LAR196546 LKG196546:LKN196546 LUC196546:LUJ196546 MDY196546:MEF196546 MNU196546:MOB196546 MXQ196546:MXX196546 NHM196546:NHT196546 NRI196546:NRP196546 OBE196546:OBL196546 OLA196546:OLH196546 OUW196546:OVD196546 PES196546:PEZ196546 POO196546:POV196546 PYK196546:PYR196546 QIG196546:QIN196546 QSC196546:QSJ196546 RBY196546:RCF196546 RLU196546:RMB196546 RVQ196546:RVX196546 SFM196546:SFT196546 SPI196546:SPP196546 SZE196546:SZL196546 TJA196546:TJH196546 TSW196546:TTD196546 UCS196546:UCZ196546 UMO196546:UMV196546 UWK196546:UWR196546 VGG196546:VGN196546 VQC196546:VQJ196546 VZY196546:WAF196546 WJU196546:WKB196546 WTQ196546:WTX196546 HE262082:HL262082 RA262082:RH262082 AAW262082:ABD262082 AKS262082:AKZ262082 AUO262082:AUV262082 BEK262082:BER262082 BOG262082:BON262082 BYC262082:BYJ262082 CHY262082:CIF262082 CRU262082:CSB262082 DBQ262082:DBX262082 DLM262082:DLT262082 DVI262082:DVP262082 EFE262082:EFL262082 EPA262082:EPH262082 EYW262082:EZD262082 FIS262082:FIZ262082 FSO262082:FSV262082 GCK262082:GCR262082 GMG262082:GMN262082 GWC262082:GWJ262082 HFY262082:HGF262082 HPU262082:HQB262082 HZQ262082:HZX262082 IJM262082:IJT262082 ITI262082:ITP262082 JDE262082:JDL262082 JNA262082:JNH262082 JWW262082:JXD262082 KGS262082:KGZ262082 KQO262082:KQV262082 LAK262082:LAR262082 LKG262082:LKN262082 LUC262082:LUJ262082 MDY262082:MEF262082 MNU262082:MOB262082 MXQ262082:MXX262082 NHM262082:NHT262082 NRI262082:NRP262082 OBE262082:OBL262082 OLA262082:OLH262082 OUW262082:OVD262082 PES262082:PEZ262082 POO262082:POV262082 PYK262082:PYR262082 QIG262082:QIN262082 QSC262082:QSJ262082 RBY262082:RCF262082 RLU262082:RMB262082 RVQ262082:RVX262082 SFM262082:SFT262082 SPI262082:SPP262082 SZE262082:SZL262082 TJA262082:TJH262082 TSW262082:TTD262082 UCS262082:UCZ262082 UMO262082:UMV262082 UWK262082:UWR262082 VGG262082:VGN262082 VQC262082:VQJ262082 VZY262082:WAF262082 WJU262082:WKB262082 WTQ262082:WTX262082 HE327618:HL327618 RA327618:RH327618 AAW327618:ABD327618 AKS327618:AKZ327618 AUO327618:AUV327618 BEK327618:BER327618 BOG327618:BON327618 BYC327618:BYJ327618 CHY327618:CIF327618 CRU327618:CSB327618 DBQ327618:DBX327618 DLM327618:DLT327618 DVI327618:DVP327618 EFE327618:EFL327618 EPA327618:EPH327618 EYW327618:EZD327618 FIS327618:FIZ327618 FSO327618:FSV327618 GCK327618:GCR327618 GMG327618:GMN327618 GWC327618:GWJ327618 HFY327618:HGF327618 HPU327618:HQB327618 HZQ327618:HZX327618 IJM327618:IJT327618 ITI327618:ITP327618 JDE327618:JDL327618 JNA327618:JNH327618 JWW327618:JXD327618 KGS327618:KGZ327618 KQO327618:KQV327618 LAK327618:LAR327618 LKG327618:LKN327618 LUC327618:LUJ327618 MDY327618:MEF327618 MNU327618:MOB327618 MXQ327618:MXX327618 NHM327618:NHT327618 NRI327618:NRP327618 OBE327618:OBL327618 OLA327618:OLH327618 OUW327618:OVD327618 PES327618:PEZ327618 POO327618:POV327618 PYK327618:PYR327618 QIG327618:QIN327618 QSC327618:QSJ327618 RBY327618:RCF327618 RLU327618:RMB327618 RVQ327618:RVX327618 SFM327618:SFT327618 SPI327618:SPP327618 SZE327618:SZL327618 TJA327618:TJH327618 TSW327618:TTD327618 UCS327618:UCZ327618 UMO327618:UMV327618 UWK327618:UWR327618 VGG327618:VGN327618 VQC327618:VQJ327618 VZY327618:WAF327618 WJU327618:WKB327618 WTQ327618:WTX327618 HE393154:HL393154 RA393154:RH393154 AAW393154:ABD393154 AKS393154:AKZ393154 AUO393154:AUV393154 BEK393154:BER393154 BOG393154:BON393154 BYC393154:BYJ393154 CHY393154:CIF393154 CRU393154:CSB393154 DBQ393154:DBX393154 DLM393154:DLT393154 DVI393154:DVP393154 EFE393154:EFL393154 EPA393154:EPH393154 EYW393154:EZD393154 FIS393154:FIZ393154 FSO393154:FSV393154 GCK393154:GCR393154 GMG393154:GMN393154 GWC393154:GWJ393154 HFY393154:HGF393154 HPU393154:HQB393154 HZQ393154:HZX393154 IJM393154:IJT393154 ITI393154:ITP393154 JDE393154:JDL393154 JNA393154:JNH393154 JWW393154:JXD393154 KGS393154:KGZ393154 KQO393154:KQV393154 LAK393154:LAR393154 LKG393154:LKN393154 LUC393154:LUJ393154 MDY393154:MEF393154 MNU393154:MOB393154 MXQ393154:MXX393154 NHM393154:NHT393154 NRI393154:NRP393154 OBE393154:OBL393154 OLA393154:OLH393154 OUW393154:OVD393154 PES393154:PEZ393154 POO393154:POV393154 PYK393154:PYR393154 QIG393154:QIN393154 QSC393154:QSJ393154 RBY393154:RCF393154 RLU393154:RMB393154 RVQ393154:RVX393154 SFM393154:SFT393154 SPI393154:SPP393154 SZE393154:SZL393154 TJA393154:TJH393154 TSW393154:TTD393154 UCS393154:UCZ393154 UMO393154:UMV393154 UWK393154:UWR393154 VGG393154:VGN393154 VQC393154:VQJ393154 VZY393154:WAF393154 WJU393154:WKB393154 WTQ393154:WTX393154 HE458690:HL458690 RA458690:RH458690 AAW458690:ABD458690 AKS458690:AKZ458690 AUO458690:AUV458690 BEK458690:BER458690 BOG458690:BON458690 BYC458690:BYJ458690 CHY458690:CIF458690 CRU458690:CSB458690 DBQ458690:DBX458690 DLM458690:DLT458690 DVI458690:DVP458690 EFE458690:EFL458690 EPA458690:EPH458690 EYW458690:EZD458690 FIS458690:FIZ458690 FSO458690:FSV458690 GCK458690:GCR458690 GMG458690:GMN458690 GWC458690:GWJ458690 HFY458690:HGF458690 HPU458690:HQB458690 HZQ458690:HZX458690 IJM458690:IJT458690 ITI458690:ITP458690 JDE458690:JDL458690 JNA458690:JNH458690 JWW458690:JXD458690 KGS458690:KGZ458690 KQO458690:KQV458690 LAK458690:LAR458690 LKG458690:LKN458690 LUC458690:LUJ458690 MDY458690:MEF458690 MNU458690:MOB458690 MXQ458690:MXX458690 NHM458690:NHT458690 NRI458690:NRP458690 OBE458690:OBL458690 OLA458690:OLH458690 OUW458690:OVD458690 PES458690:PEZ458690 POO458690:POV458690 PYK458690:PYR458690 QIG458690:QIN458690 QSC458690:QSJ458690 RBY458690:RCF458690 RLU458690:RMB458690 RVQ458690:RVX458690 SFM458690:SFT458690 SPI458690:SPP458690 SZE458690:SZL458690 TJA458690:TJH458690 TSW458690:TTD458690 UCS458690:UCZ458690 UMO458690:UMV458690 UWK458690:UWR458690 VGG458690:VGN458690 VQC458690:VQJ458690 VZY458690:WAF458690 WJU458690:WKB458690 WTQ458690:WTX458690 HE524226:HL524226 RA524226:RH524226 AAW524226:ABD524226 AKS524226:AKZ524226 AUO524226:AUV524226 BEK524226:BER524226 BOG524226:BON524226 BYC524226:BYJ524226 CHY524226:CIF524226 CRU524226:CSB524226 DBQ524226:DBX524226 DLM524226:DLT524226 DVI524226:DVP524226 EFE524226:EFL524226 EPA524226:EPH524226 EYW524226:EZD524226 FIS524226:FIZ524226 FSO524226:FSV524226 GCK524226:GCR524226 GMG524226:GMN524226 GWC524226:GWJ524226 HFY524226:HGF524226 HPU524226:HQB524226 HZQ524226:HZX524226 IJM524226:IJT524226 ITI524226:ITP524226 JDE524226:JDL524226 JNA524226:JNH524226 JWW524226:JXD524226 KGS524226:KGZ524226 KQO524226:KQV524226 LAK524226:LAR524226 LKG524226:LKN524226 LUC524226:LUJ524226 MDY524226:MEF524226 MNU524226:MOB524226 MXQ524226:MXX524226 NHM524226:NHT524226 NRI524226:NRP524226 OBE524226:OBL524226 OLA524226:OLH524226 OUW524226:OVD524226 PES524226:PEZ524226 POO524226:POV524226 PYK524226:PYR524226 QIG524226:QIN524226 QSC524226:QSJ524226 RBY524226:RCF524226 RLU524226:RMB524226 RVQ524226:RVX524226 SFM524226:SFT524226 SPI524226:SPP524226 SZE524226:SZL524226 TJA524226:TJH524226 TSW524226:TTD524226 UCS524226:UCZ524226 UMO524226:UMV524226 UWK524226:UWR524226 VGG524226:VGN524226 VQC524226:VQJ524226 VZY524226:WAF524226 WJU524226:WKB524226 WTQ524226:WTX524226 HE589762:HL589762 RA589762:RH589762 AAW589762:ABD589762 AKS589762:AKZ589762 AUO589762:AUV589762 BEK589762:BER589762 BOG589762:BON589762 BYC589762:BYJ589762 CHY589762:CIF589762 CRU589762:CSB589762 DBQ589762:DBX589762 DLM589762:DLT589762 DVI589762:DVP589762 EFE589762:EFL589762 EPA589762:EPH589762 EYW589762:EZD589762 FIS589762:FIZ589762 FSO589762:FSV589762 GCK589762:GCR589762 GMG589762:GMN589762 GWC589762:GWJ589762 HFY589762:HGF589762 HPU589762:HQB589762 HZQ589762:HZX589762 IJM589762:IJT589762 ITI589762:ITP589762 JDE589762:JDL589762 JNA589762:JNH589762 JWW589762:JXD589762 KGS589762:KGZ589762 KQO589762:KQV589762 LAK589762:LAR589762 LKG589762:LKN589762 LUC589762:LUJ589762 MDY589762:MEF589762 MNU589762:MOB589762 MXQ589762:MXX589762 NHM589762:NHT589762 NRI589762:NRP589762 OBE589762:OBL589762 OLA589762:OLH589762 OUW589762:OVD589762 PES589762:PEZ589762 POO589762:POV589762 PYK589762:PYR589762 QIG589762:QIN589762 QSC589762:QSJ589762 RBY589762:RCF589762 RLU589762:RMB589762 RVQ589762:RVX589762 SFM589762:SFT589762 SPI589762:SPP589762 SZE589762:SZL589762 TJA589762:TJH589762 TSW589762:TTD589762 UCS589762:UCZ589762 UMO589762:UMV589762 UWK589762:UWR589762 VGG589762:VGN589762 VQC589762:VQJ589762 VZY589762:WAF589762 WJU589762:WKB589762 WTQ589762:WTX589762 HE655298:HL655298 RA655298:RH655298 AAW655298:ABD655298 AKS655298:AKZ655298 AUO655298:AUV655298 BEK655298:BER655298 BOG655298:BON655298 BYC655298:BYJ655298 CHY655298:CIF655298 CRU655298:CSB655298 DBQ655298:DBX655298 DLM655298:DLT655298 DVI655298:DVP655298 EFE655298:EFL655298 EPA655298:EPH655298 EYW655298:EZD655298 FIS655298:FIZ655298 FSO655298:FSV655298 GCK655298:GCR655298 GMG655298:GMN655298 GWC655298:GWJ655298 HFY655298:HGF655298 HPU655298:HQB655298 HZQ655298:HZX655298 IJM655298:IJT655298 ITI655298:ITP655298 JDE655298:JDL655298 JNA655298:JNH655298 JWW655298:JXD655298 KGS655298:KGZ655298 KQO655298:KQV655298 LAK655298:LAR655298 LKG655298:LKN655298 LUC655298:LUJ655298 MDY655298:MEF655298 MNU655298:MOB655298 MXQ655298:MXX655298 NHM655298:NHT655298 NRI655298:NRP655298 OBE655298:OBL655298 OLA655298:OLH655298 OUW655298:OVD655298 PES655298:PEZ655298 POO655298:POV655298 PYK655298:PYR655298 QIG655298:QIN655298 QSC655298:QSJ655298 RBY655298:RCF655298 RLU655298:RMB655298 RVQ655298:RVX655298 SFM655298:SFT655298 SPI655298:SPP655298 SZE655298:SZL655298 TJA655298:TJH655298 TSW655298:TTD655298 UCS655298:UCZ655298 UMO655298:UMV655298 UWK655298:UWR655298 VGG655298:VGN655298 VQC655298:VQJ655298 VZY655298:WAF655298 WJU655298:WKB655298 WTQ655298:WTX655298 HE720834:HL720834 RA720834:RH720834 AAW720834:ABD720834 AKS720834:AKZ720834 AUO720834:AUV720834 BEK720834:BER720834 BOG720834:BON720834 BYC720834:BYJ720834 CHY720834:CIF720834 CRU720834:CSB720834 DBQ720834:DBX720834 DLM720834:DLT720834 DVI720834:DVP720834 EFE720834:EFL720834 EPA720834:EPH720834 EYW720834:EZD720834 FIS720834:FIZ720834 FSO720834:FSV720834 GCK720834:GCR720834 GMG720834:GMN720834 GWC720834:GWJ720834 HFY720834:HGF720834 HPU720834:HQB720834 HZQ720834:HZX720834 IJM720834:IJT720834 ITI720834:ITP720834 JDE720834:JDL720834 JNA720834:JNH720834 JWW720834:JXD720834 KGS720834:KGZ720834 KQO720834:KQV720834 LAK720834:LAR720834 LKG720834:LKN720834 LUC720834:LUJ720834 MDY720834:MEF720834 MNU720834:MOB720834 MXQ720834:MXX720834 NHM720834:NHT720834 NRI720834:NRP720834 OBE720834:OBL720834 OLA720834:OLH720834 OUW720834:OVD720834 PES720834:PEZ720834 POO720834:POV720834 PYK720834:PYR720834 QIG720834:QIN720834 QSC720834:QSJ720834 RBY720834:RCF720834 RLU720834:RMB720834 RVQ720834:RVX720834 SFM720834:SFT720834 SPI720834:SPP720834 SZE720834:SZL720834 TJA720834:TJH720834 TSW720834:TTD720834 UCS720834:UCZ720834 UMO720834:UMV720834 UWK720834:UWR720834 VGG720834:VGN720834 VQC720834:VQJ720834 VZY720834:WAF720834 WJU720834:WKB720834 WTQ720834:WTX720834 HE786370:HL786370 RA786370:RH786370 AAW786370:ABD786370 AKS786370:AKZ786370 AUO786370:AUV786370 BEK786370:BER786370 BOG786370:BON786370 BYC786370:BYJ786370 CHY786370:CIF786370 CRU786370:CSB786370 DBQ786370:DBX786370 DLM786370:DLT786370 DVI786370:DVP786370 EFE786370:EFL786370 EPA786370:EPH786370 EYW786370:EZD786370 FIS786370:FIZ786370 FSO786370:FSV786370 GCK786370:GCR786370 GMG786370:GMN786370 GWC786370:GWJ786370 HFY786370:HGF786370 HPU786370:HQB786370 HZQ786370:HZX786370 IJM786370:IJT786370 ITI786370:ITP786370 JDE786370:JDL786370 JNA786370:JNH786370 JWW786370:JXD786370 KGS786370:KGZ786370 KQO786370:KQV786370 LAK786370:LAR786370 LKG786370:LKN786370 LUC786370:LUJ786370 MDY786370:MEF786370 MNU786370:MOB786370 MXQ786370:MXX786370 NHM786370:NHT786370 NRI786370:NRP786370 OBE786370:OBL786370 OLA786370:OLH786370 OUW786370:OVD786370 PES786370:PEZ786370 POO786370:POV786370 PYK786370:PYR786370 QIG786370:QIN786370 QSC786370:QSJ786370 RBY786370:RCF786370 RLU786370:RMB786370 RVQ786370:RVX786370 SFM786370:SFT786370 SPI786370:SPP786370 SZE786370:SZL786370 TJA786370:TJH786370 TSW786370:TTD786370 UCS786370:UCZ786370 UMO786370:UMV786370 UWK786370:UWR786370 VGG786370:VGN786370 VQC786370:VQJ786370 VZY786370:WAF786370 WJU786370:WKB786370 WTQ786370:WTX786370 HE851906:HL851906 RA851906:RH851906 AAW851906:ABD851906 AKS851906:AKZ851906 AUO851906:AUV851906 BEK851906:BER851906 BOG851906:BON851906 BYC851906:BYJ851906 CHY851906:CIF851906 CRU851906:CSB851906 DBQ851906:DBX851906 DLM851906:DLT851906 DVI851906:DVP851906 EFE851906:EFL851906 EPA851906:EPH851906 EYW851906:EZD851906 FIS851906:FIZ851906 FSO851906:FSV851906 GCK851906:GCR851906 GMG851906:GMN851906 GWC851906:GWJ851906 HFY851906:HGF851906 HPU851906:HQB851906 HZQ851906:HZX851906 IJM851906:IJT851906 ITI851906:ITP851906 JDE851906:JDL851906 JNA851906:JNH851906 JWW851906:JXD851906 KGS851906:KGZ851906 KQO851906:KQV851906 LAK851906:LAR851906 LKG851906:LKN851906 LUC851906:LUJ851906 MDY851906:MEF851906 MNU851906:MOB851906 MXQ851906:MXX851906 NHM851906:NHT851906 NRI851906:NRP851906 OBE851906:OBL851906 OLA851906:OLH851906 OUW851906:OVD851906 PES851906:PEZ851906 POO851906:POV851906 PYK851906:PYR851906 QIG851906:QIN851906 QSC851906:QSJ851906 RBY851906:RCF851906 RLU851906:RMB851906 RVQ851906:RVX851906 SFM851906:SFT851906 SPI851906:SPP851906 SZE851906:SZL851906 TJA851906:TJH851906 TSW851906:TTD851906 UCS851906:UCZ851906 UMO851906:UMV851906 UWK851906:UWR851906 VGG851906:VGN851906 VQC851906:VQJ851906 VZY851906:WAF851906 WJU851906:WKB851906 WTQ851906:WTX851906 HE917442:HL917442 RA917442:RH917442 AAW917442:ABD917442 AKS917442:AKZ917442 AUO917442:AUV917442 BEK917442:BER917442 BOG917442:BON917442 BYC917442:BYJ917442 CHY917442:CIF917442 CRU917442:CSB917442 DBQ917442:DBX917442 DLM917442:DLT917442 DVI917442:DVP917442 EFE917442:EFL917442 EPA917442:EPH917442 EYW917442:EZD917442 FIS917442:FIZ917442 FSO917442:FSV917442 GCK917442:GCR917442 GMG917442:GMN917442 GWC917442:GWJ917442 HFY917442:HGF917442 HPU917442:HQB917442 HZQ917442:HZX917442 IJM917442:IJT917442 ITI917442:ITP917442 JDE917442:JDL917442 JNA917442:JNH917442 JWW917442:JXD917442 KGS917442:KGZ917442 KQO917442:KQV917442 LAK917442:LAR917442 LKG917442:LKN917442 LUC917442:LUJ917442 MDY917442:MEF917442 MNU917442:MOB917442 MXQ917442:MXX917442 NHM917442:NHT917442 NRI917442:NRP917442 OBE917442:OBL917442 OLA917442:OLH917442 OUW917442:OVD917442 PES917442:PEZ917442 POO917442:POV917442 PYK917442:PYR917442 QIG917442:QIN917442 QSC917442:QSJ917442 RBY917442:RCF917442 RLU917442:RMB917442 RVQ917442:RVX917442 SFM917442:SFT917442 SPI917442:SPP917442 SZE917442:SZL917442 TJA917442:TJH917442 TSW917442:TTD917442 UCS917442:UCZ917442 UMO917442:UMV917442 UWK917442:UWR917442 VGG917442:VGN917442 VQC917442:VQJ917442 VZY917442:WAF917442 WJU917442:WKB917442 WTQ917442:WTX917442 HE982978:HL982978 RA982978:RH982978 AAW982978:ABD982978 AKS982978:AKZ982978 AUO982978:AUV982978 BEK982978:BER982978 BOG982978:BON982978 BYC982978:BYJ982978 CHY982978:CIF982978 CRU982978:CSB982978 DBQ982978:DBX982978 DLM982978:DLT982978 DVI982978:DVP982978 EFE982978:EFL982978 EPA982978:EPH982978 EYW982978:EZD982978 FIS982978:FIZ982978 FSO982978:FSV982978 GCK982978:GCR982978 GMG982978:GMN982978 GWC982978:GWJ982978 HFY982978:HGF982978 HPU982978:HQB982978 HZQ982978:HZX982978 IJM982978:IJT982978 ITI982978:ITP982978 JDE982978:JDL982978 JNA982978:JNH982978 JWW982978:JXD982978 KGS982978:KGZ982978 KQO982978:KQV982978 LAK982978:LAR982978 LKG982978:LKN982978 LUC982978:LUJ982978 MDY982978:MEF982978 MNU982978:MOB982978 MXQ982978:MXX982978 NHM982978:NHT982978 NRI982978:NRP982978 OBE982978:OBL982978 OLA982978:OLH982978 OUW982978:OVD982978 PES982978:PEZ982978 POO982978:POV982978 PYK982978:PYR982978 QIG982978:QIN982978 QSC982978:QSJ982978 RBY982978:RCF982978 RLU982978:RMB982978 RVQ982978:RVX982978 SFM982978:SFT982978 SPI982978:SPP982978 SZE982978:SZL982978 TJA982978:TJH982978 TSW982978:TTD982978 UCS982978:UCZ982978 UMO982978:UMV982978 UWK982978:UWR982978 VGG982978:VGN982978 VQC982978:VQJ982978 VZY982978:WAF982978 WJU982978:WKB982978 WTQ982978:WTX982978 WTM982978:WTO982978 HA3:HC4 QW3:QY4 AAS3:AAU4 AKO3:AKQ4 AUK3:AUM4 BEG3:BEI4 BOC3:BOE4 BXY3:BYA4 CHU3:CHW4 CRQ3:CRS4 DBM3:DBO4 DLI3:DLK4 DVE3:DVG4 EFA3:EFC4 EOW3:EOY4 EYS3:EYU4 FIO3:FIQ4 FSK3:FSM4 GCG3:GCI4 GMC3:GME4 GVY3:GWA4 HFU3:HFW4 HPQ3:HPS4 HZM3:HZO4 IJI3:IJK4 ITE3:ITG4 JDA3:JDC4 JMW3:JMY4 JWS3:JWU4 KGO3:KGQ4 KQK3:KQM4 LAG3:LAI4 LKC3:LKE4 LTY3:LUA4 MDU3:MDW4 MNQ3:MNS4 MXM3:MXO4 NHI3:NHK4 NRE3:NRG4 OBA3:OBC4 OKW3:OKY4 OUS3:OUU4 PEO3:PEQ4 POK3:POM4 PYG3:PYI4 QIC3:QIE4 QRY3:QSA4 RBU3:RBW4 RLQ3:RLS4 RVM3:RVO4 SFI3:SFK4 SPE3:SPG4 SZA3:SZC4 TIW3:TIY4 TSS3:TSU4 UCO3:UCQ4 UMK3:UMM4 UWG3:UWI4 VGC3:VGE4 VPY3:VQA4 VZU3:VZW4 WJQ3:WJS4 WTM3:WTO4 HA65474:HC65474 QW65474:QY65474 AAS65474:AAU65474 AKO65474:AKQ65474 AUK65474:AUM65474 BEG65474:BEI65474 BOC65474:BOE65474 BXY65474:BYA65474 CHU65474:CHW65474 CRQ65474:CRS65474 DBM65474:DBO65474 DLI65474:DLK65474 DVE65474:DVG65474 EFA65474:EFC65474 EOW65474:EOY65474 EYS65474:EYU65474 FIO65474:FIQ65474 FSK65474:FSM65474 GCG65474:GCI65474 GMC65474:GME65474 GVY65474:GWA65474 HFU65474:HFW65474 HPQ65474:HPS65474 HZM65474:HZO65474 IJI65474:IJK65474 ITE65474:ITG65474 JDA65474:JDC65474 JMW65474:JMY65474 JWS65474:JWU65474 KGO65474:KGQ65474 KQK65474:KQM65474 LAG65474:LAI65474 LKC65474:LKE65474 LTY65474:LUA65474 MDU65474:MDW65474 MNQ65474:MNS65474 MXM65474:MXO65474 NHI65474:NHK65474 NRE65474:NRG65474 OBA65474:OBC65474 OKW65474:OKY65474 OUS65474:OUU65474 PEO65474:PEQ65474 POK65474:POM65474 PYG65474:PYI65474 QIC65474:QIE65474 QRY65474:QSA65474 RBU65474:RBW65474 RLQ65474:RLS65474 RVM65474:RVO65474 SFI65474:SFK65474 SPE65474:SPG65474 SZA65474:SZC65474 TIW65474:TIY65474 TSS65474:TSU65474 UCO65474:UCQ65474 UMK65474:UMM65474 UWG65474:UWI65474 VGC65474:VGE65474 VPY65474:VQA65474 VZU65474:VZW65474 WJQ65474:WJS65474 WTM65474:WTO65474 HA131010:HC131010 QW131010:QY131010 AAS131010:AAU131010 AKO131010:AKQ131010 AUK131010:AUM131010 BEG131010:BEI131010 BOC131010:BOE131010 BXY131010:BYA131010 CHU131010:CHW131010 CRQ131010:CRS131010 DBM131010:DBO131010 DLI131010:DLK131010 DVE131010:DVG131010 EFA131010:EFC131010 EOW131010:EOY131010 EYS131010:EYU131010 FIO131010:FIQ131010 FSK131010:FSM131010 GCG131010:GCI131010 GMC131010:GME131010 GVY131010:GWA131010 HFU131010:HFW131010 HPQ131010:HPS131010 HZM131010:HZO131010 IJI131010:IJK131010 ITE131010:ITG131010 JDA131010:JDC131010 JMW131010:JMY131010 JWS131010:JWU131010 KGO131010:KGQ131010 KQK131010:KQM131010 LAG131010:LAI131010 LKC131010:LKE131010 LTY131010:LUA131010 MDU131010:MDW131010 MNQ131010:MNS131010 MXM131010:MXO131010 NHI131010:NHK131010 NRE131010:NRG131010 OBA131010:OBC131010 OKW131010:OKY131010 OUS131010:OUU131010 PEO131010:PEQ131010 POK131010:POM131010 PYG131010:PYI131010 QIC131010:QIE131010 QRY131010:QSA131010 RBU131010:RBW131010 RLQ131010:RLS131010 RVM131010:RVO131010 SFI131010:SFK131010 SPE131010:SPG131010 SZA131010:SZC131010 TIW131010:TIY131010 TSS131010:TSU131010 UCO131010:UCQ131010 UMK131010:UMM131010 UWG131010:UWI131010 VGC131010:VGE131010 VPY131010:VQA131010 VZU131010:VZW131010 WJQ131010:WJS131010 WTM131010:WTO131010 HA196546:HC196546 QW196546:QY196546 AAS196546:AAU196546 AKO196546:AKQ196546 AUK196546:AUM196546 BEG196546:BEI196546 BOC196546:BOE196546 BXY196546:BYA196546 CHU196546:CHW196546 CRQ196546:CRS196546 DBM196546:DBO196546 DLI196546:DLK196546 DVE196546:DVG196546 EFA196546:EFC196546 EOW196546:EOY196546 EYS196546:EYU196546 FIO196546:FIQ196546 FSK196546:FSM196546 GCG196546:GCI196546 GMC196546:GME196546 GVY196546:GWA196546 HFU196546:HFW196546 HPQ196546:HPS196546 HZM196546:HZO196546 IJI196546:IJK196546 ITE196546:ITG196546 JDA196546:JDC196546 JMW196546:JMY196546 JWS196546:JWU196546 KGO196546:KGQ196546 KQK196546:KQM196546 LAG196546:LAI196546 LKC196546:LKE196546 LTY196546:LUA196546 MDU196546:MDW196546 MNQ196546:MNS196546 MXM196546:MXO196546 NHI196546:NHK196546 NRE196546:NRG196546 OBA196546:OBC196546 OKW196546:OKY196546 OUS196546:OUU196546 PEO196546:PEQ196546 POK196546:POM196546 PYG196546:PYI196546 QIC196546:QIE196546 QRY196546:QSA196546 RBU196546:RBW196546 RLQ196546:RLS196546 RVM196546:RVO196546 SFI196546:SFK196546 SPE196546:SPG196546 SZA196546:SZC196546 TIW196546:TIY196546 TSS196546:TSU196546 UCO196546:UCQ196546 UMK196546:UMM196546 UWG196546:UWI196546 VGC196546:VGE196546 VPY196546:VQA196546 VZU196546:VZW196546 WJQ196546:WJS196546 WTM196546:WTO196546 HA262082:HC262082 QW262082:QY262082 AAS262082:AAU262082 AKO262082:AKQ262082 AUK262082:AUM262082 BEG262082:BEI262082 BOC262082:BOE262082 BXY262082:BYA262082 CHU262082:CHW262082 CRQ262082:CRS262082 DBM262082:DBO262082 DLI262082:DLK262082 DVE262082:DVG262082 EFA262082:EFC262082 EOW262082:EOY262082 EYS262082:EYU262082 FIO262082:FIQ262082 FSK262082:FSM262082 GCG262082:GCI262082 GMC262082:GME262082 GVY262082:GWA262082 HFU262082:HFW262082 HPQ262082:HPS262082 HZM262082:HZO262082 IJI262082:IJK262082 ITE262082:ITG262082 JDA262082:JDC262082 JMW262082:JMY262082 JWS262082:JWU262082 KGO262082:KGQ262082 KQK262082:KQM262082 LAG262082:LAI262082 LKC262082:LKE262082 LTY262082:LUA262082 MDU262082:MDW262082 MNQ262082:MNS262082 MXM262082:MXO262082 NHI262082:NHK262082 NRE262082:NRG262082 OBA262082:OBC262082 OKW262082:OKY262082 OUS262082:OUU262082 PEO262082:PEQ262082 POK262082:POM262082 PYG262082:PYI262082 QIC262082:QIE262082 QRY262082:QSA262082 RBU262082:RBW262082 RLQ262082:RLS262082 RVM262082:RVO262082 SFI262082:SFK262082 SPE262082:SPG262082 SZA262082:SZC262082 TIW262082:TIY262082 TSS262082:TSU262082 UCO262082:UCQ262082 UMK262082:UMM262082 UWG262082:UWI262082 VGC262082:VGE262082 VPY262082:VQA262082 VZU262082:VZW262082 WJQ262082:WJS262082 WTM262082:WTO262082 HA327618:HC327618 QW327618:QY327618 AAS327618:AAU327618 AKO327618:AKQ327618 AUK327618:AUM327618 BEG327618:BEI327618 BOC327618:BOE327618 BXY327618:BYA327618 CHU327618:CHW327618 CRQ327618:CRS327618 DBM327618:DBO327618 DLI327618:DLK327618 DVE327618:DVG327618 EFA327618:EFC327618 EOW327618:EOY327618 EYS327618:EYU327618 FIO327618:FIQ327618 FSK327618:FSM327618 GCG327618:GCI327618 GMC327618:GME327618 GVY327618:GWA327618 HFU327618:HFW327618 HPQ327618:HPS327618 HZM327618:HZO327618 IJI327618:IJK327618 ITE327618:ITG327618 JDA327618:JDC327618 JMW327618:JMY327618 JWS327618:JWU327618 KGO327618:KGQ327618 KQK327618:KQM327618 LAG327618:LAI327618 LKC327618:LKE327618 LTY327618:LUA327618 MDU327618:MDW327618 MNQ327618:MNS327618 MXM327618:MXO327618 NHI327618:NHK327618 NRE327618:NRG327618 OBA327618:OBC327618 OKW327618:OKY327618 OUS327618:OUU327618 PEO327618:PEQ327618 POK327618:POM327618 PYG327618:PYI327618 QIC327618:QIE327618 QRY327618:QSA327618 RBU327618:RBW327618 RLQ327618:RLS327618 RVM327618:RVO327618 SFI327618:SFK327618 SPE327618:SPG327618 SZA327618:SZC327618 TIW327618:TIY327618 TSS327618:TSU327618 UCO327618:UCQ327618 UMK327618:UMM327618 UWG327618:UWI327618 VGC327618:VGE327618 VPY327618:VQA327618 VZU327618:VZW327618 WJQ327618:WJS327618 WTM327618:WTO327618 HA393154:HC393154 QW393154:QY393154 AAS393154:AAU393154 AKO393154:AKQ393154 AUK393154:AUM393154 BEG393154:BEI393154 BOC393154:BOE393154 BXY393154:BYA393154 CHU393154:CHW393154 CRQ393154:CRS393154 DBM393154:DBO393154 DLI393154:DLK393154 DVE393154:DVG393154 EFA393154:EFC393154 EOW393154:EOY393154 EYS393154:EYU393154 FIO393154:FIQ393154 FSK393154:FSM393154 GCG393154:GCI393154 GMC393154:GME393154 GVY393154:GWA393154 HFU393154:HFW393154 HPQ393154:HPS393154 HZM393154:HZO393154 IJI393154:IJK393154 ITE393154:ITG393154 JDA393154:JDC393154 JMW393154:JMY393154 JWS393154:JWU393154 KGO393154:KGQ393154 KQK393154:KQM393154 LAG393154:LAI393154 LKC393154:LKE393154 LTY393154:LUA393154 MDU393154:MDW393154 MNQ393154:MNS393154 MXM393154:MXO393154 NHI393154:NHK393154 NRE393154:NRG393154 OBA393154:OBC393154 OKW393154:OKY393154 OUS393154:OUU393154 PEO393154:PEQ393154 POK393154:POM393154 PYG393154:PYI393154 QIC393154:QIE393154 QRY393154:QSA393154 RBU393154:RBW393154 RLQ393154:RLS393154 RVM393154:RVO393154 SFI393154:SFK393154 SPE393154:SPG393154 SZA393154:SZC393154 TIW393154:TIY393154 TSS393154:TSU393154 UCO393154:UCQ393154 UMK393154:UMM393154 UWG393154:UWI393154 VGC393154:VGE393154 VPY393154:VQA393154 VZU393154:VZW393154 WJQ393154:WJS393154 WTM393154:WTO393154 HA458690:HC458690 QW458690:QY458690 AAS458690:AAU458690 AKO458690:AKQ458690 AUK458690:AUM458690 BEG458690:BEI458690 BOC458690:BOE458690 BXY458690:BYA458690 CHU458690:CHW458690 CRQ458690:CRS458690 DBM458690:DBO458690 DLI458690:DLK458690 DVE458690:DVG458690 EFA458690:EFC458690 EOW458690:EOY458690 EYS458690:EYU458690 FIO458690:FIQ458690 FSK458690:FSM458690 GCG458690:GCI458690 GMC458690:GME458690 GVY458690:GWA458690 HFU458690:HFW458690 HPQ458690:HPS458690 HZM458690:HZO458690 IJI458690:IJK458690 ITE458690:ITG458690 JDA458690:JDC458690 JMW458690:JMY458690 JWS458690:JWU458690 KGO458690:KGQ458690 KQK458690:KQM458690 LAG458690:LAI458690 LKC458690:LKE458690 LTY458690:LUA458690 MDU458690:MDW458690 MNQ458690:MNS458690 MXM458690:MXO458690 NHI458690:NHK458690 NRE458690:NRG458690 OBA458690:OBC458690 OKW458690:OKY458690 OUS458690:OUU458690 PEO458690:PEQ458690 POK458690:POM458690 PYG458690:PYI458690 QIC458690:QIE458690 QRY458690:QSA458690 RBU458690:RBW458690 RLQ458690:RLS458690 RVM458690:RVO458690 SFI458690:SFK458690 SPE458690:SPG458690 SZA458690:SZC458690 TIW458690:TIY458690 TSS458690:TSU458690 UCO458690:UCQ458690 UMK458690:UMM458690 UWG458690:UWI458690 VGC458690:VGE458690 VPY458690:VQA458690 VZU458690:VZW458690 WJQ458690:WJS458690 WTM458690:WTO458690 HA524226:HC524226 QW524226:QY524226 AAS524226:AAU524226 AKO524226:AKQ524226 AUK524226:AUM524226 BEG524226:BEI524226 BOC524226:BOE524226 BXY524226:BYA524226 CHU524226:CHW524226 CRQ524226:CRS524226 DBM524226:DBO524226 DLI524226:DLK524226 DVE524226:DVG524226 EFA524226:EFC524226 EOW524226:EOY524226 EYS524226:EYU524226 FIO524226:FIQ524226 FSK524226:FSM524226 GCG524226:GCI524226 GMC524226:GME524226 GVY524226:GWA524226 HFU524226:HFW524226 HPQ524226:HPS524226 HZM524226:HZO524226 IJI524226:IJK524226 ITE524226:ITG524226 JDA524226:JDC524226 JMW524226:JMY524226 JWS524226:JWU524226 KGO524226:KGQ524226 KQK524226:KQM524226 LAG524226:LAI524226 LKC524226:LKE524226 LTY524226:LUA524226 MDU524226:MDW524226 MNQ524226:MNS524226 MXM524226:MXO524226 NHI524226:NHK524226 NRE524226:NRG524226 OBA524226:OBC524226 OKW524226:OKY524226 OUS524226:OUU524226 PEO524226:PEQ524226 POK524226:POM524226 PYG524226:PYI524226 QIC524226:QIE524226 QRY524226:QSA524226 RBU524226:RBW524226 RLQ524226:RLS524226 RVM524226:RVO524226 SFI524226:SFK524226 SPE524226:SPG524226 SZA524226:SZC524226 TIW524226:TIY524226 TSS524226:TSU524226 UCO524226:UCQ524226 UMK524226:UMM524226 UWG524226:UWI524226 VGC524226:VGE524226 VPY524226:VQA524226 VZU524226:VZW524226 WJQ524226:WJS524226 WTM524226:WTO524226 HA589762:HC589762 QW589762:QY589762 AAS589762:AAU589762 AKO589762:AKQ589762 AUK589762:AUM589762 BEG589762:BEI589762 BOC589762:BOE589762 BXY589762:BYA589762 CHU589762:CHW589762 CRQ589762:CRS589762 DBM589762:DBO589762 DLI589762:DLK589762 DVE589762:DVG589762 EFA589762:EFC589762 EOW589762:EOY589762 EYS589762:EYU589762 FIO589762:FIQ589762 FSK589762:FSM589762 GCG589762:GCI589762 GMC589762:GME589762 GVY589762:GWA589762 HFU589762:HFW589762 HPQ589762:HPS589762 HZM589762:HZO589762 IJI589762:IJK589762 ITE589762:ITG589762 JDA589762:JDC589762 JMW589762:JMY589762 JWS589762:JWU589762 KGO589762:KGQ589762 KQK589762:KQM589762 LAG589762:LAI589762 LKC589762:LKE589762 LTY589762:LUA589762 MDU589762:MDW589762 MNQ589762:MNS589762 MXM589762:MXO589762 NHI589762:NHK589762 NRE589762:NRG589762 OBA589762:OBC589762 OKW589762:OKY589762 OUS589762:OUU589762 PEO589762:PEQ589762 POK589762:POM589762 PYG589762:PYI589762 QIC589762:QIE589762 QRY589762:QSA589762 RBU589762:RBW589762 RLQ589762:RLS589762 RVM589762:RVO589762 SFI589762:SFK589762 SPE589762:SPG589762 SZA589762:SZC589762 TIW589762:TIY589762 TSS589762:TSU589762 UCO589762:UCQ589762 UMK589762:UMM589762 UWG589762:UWI589762 VGC589762:VGE589762 VPY589762:VQA589762 VZU589762:VZW589762 WJQ589762:WJS589762 WTM589762:WTO589762 HA655298:HC655298 QW655298:QY655298 AAS655298:AAU655298 AKO655298:AKQ655298 AUK655298:AUM655298 BEG655298:BEI655298 BOC655298:BOE655298 BXY655298:BYA655298 CHU655298:CHW655298 CRQ655298:CRS655298 DBM655298:DBO655298 DLI655298:DLK655298 DVE655298:DVG655298 EFA655298:EFC655298 EOW655298:EOY655298 EYS655298:EYU655298 FIO655298:FIQ655298 FSK655298:FSM655298 GCG655298:GCI655298 GMC655298:GME655298 GVY655298:GWA655298 HFU655298:HFW655298 HPQ655298:HPS655298 HZM655298:HZO655298 IJI655298:IJK655298 ITE655298:ITG655298 JDA655298:JDC655298 JMW655298:JMY655298 JWS655298:JWU655298 KGO655298:KGQ655298 KQK655298:KQM655298 LAG655298:LAI655298 LKC655298:LKE655298 LTY655298:LUA655298 MDU655298:MDW655298 MNQ655298:MNS655298 MXM655298:MXO655298 NHI655298:NHK655298 NRE655298:NRG655298 OBA655298:OBC655298 OKW655298:OKY655298 OUS655298:OUU655298 PEO655298:PEQ655298 POK655298:POM655298 PYG655298:PYI655298 QIC655298:QIE655298 QRY655298:QSA655298 RBU655298:RBW655298 RLQ655298:RLS655298 RVM655298:RVO655298 SFI655298:SFK655298 SPE655298:SPG655298 SZA655298:SZC655298 TIW655298:TIY655298 TSS655298:TSU655298 UCO655298:UCQ655298 UMK655298:UMM655298 UWG655298:UWI655298 VGC655298:VGE655298 VPY655298:VQA655298 VZU655298:VZW655298 WJQ655298:WJS655298 WTM655298:WTO655298 HA720834:HC720834 QW720834:QY720834 AAS720834:AAU720834 AKO720834:AKQ720834 AUK720834:AUM720834 BEG720834:BEI720834 BOC720834:BOE720834 BXY720834:BYA720834 CHU720834:CHW720834 CRQ720834:CRS720834 DBM720834:DBO720834 DLI720834:DLK720834 DVE720834:DVG720834 EFA720834:EFC720834 EOW720834:EOY720834 EYS720834:EYU720834 FIO720834:FIQ720834 FSK720834:FSM720834 GCG720834:GCI720834 GMC720834:GME720834 GVY720834:GWA720834 HFU720834:HFW720834 HPQ720834:HPS720834 HZM720834:HZO720834 IJI720834:IJK720834 ITE720834:ITG720834 JDA720834:JDC720834 JMW720834:JMY720834 JWS720834:JWU720834 KGO720834:KGQ720834 KQK720834:KQM720834 LAG720834:LAI720834 LKC720834:LKE720834 LTY720834:LUA720834 MDU720834:MDW720834 MNQ720834:MNS720834 MXM720834:MXO720834 NHI720834:NHK720834 NRE720834:NRG720834 OBA720834:OBC720834 OKW720834:OKY720834 OUS720834:OUU720834 PEO720834:PEQ720834 POK720834:POM720834 PYG720834:PYI720834 QIC720834:QIE720834 QRY720834:QSA720834 RBU720834:RBW720834 RLQ720834:RLS720834 RVM720834:RVO720834 SFI720834:SFK720834 SPE720834:SPG720834 SZA720834:SZC720834 TIW720834:TIY720834 TSS720834:TSU720834 UCO720834:UCQ720834 UMK720834:UMM720834 UWG720834:UWI720834 VGC720834:VGE720834 VPY720834:VQA720834 VZU720834:VZW720834 WJQ720834:WJS720834 WTM720834:WTO720834 HA786370:HC786370 QW786370:QY786370 AAS786370:AAU786370 AKO786370:AKQ786370 AUK786370:AUM786370 BEG786370:BEI786370 BOC786370:BOE786370 BXY786370:BYA786370 CHU786370:CHW786370 CRQ786370:CRS786370 DBM786370:DBO786370 DLI786370:DLK786370 DVE786370:DVG786370 EFA786370:EFC786370 EOW786370:EOY786370 EYS786370:EYU786370 FIO786370:FIQ786370 FSK786370:FSM786370 GCG786370:GCI786370 GMC786370:GME786370 GVY786370:GWA786370 HFU786370:HFW786370 HPQ786370:HPS786370 HZM786370:HZO786370 IJI786370:IJK786370 ITE786370:ITG786370 JDA786370:JDC786370 JMW786370:JMY786370 JWS786370:JWU786370 KGO786370:KGQ786370 KQK786370:KQM786370 LAG786370:LAI786370 LKC786370:LKE786370 LTY786370:LUA786370 MDU786370:MDW786370 MNQ786370:MNS786370 MXM786370:MXO786370 NHI786370:NHK786370 NRE786370:NRG786370 OBA786370:OBC786370 OKW786370:OKY786370 OUS786370:OUU786370 PEO786370:PEQ786370 POK786370:POM786370 PYG786370:PYI786370 QIC786370:QIE786370 QRY786370:QSA786370 RBU786370:RBW786370 RLQ786370:RLS786370 RVM786370:RVO786370 SFI786370:SFK786370 SPE786370:SPG786370 SZA786370:SZC786370 TIW786370:TIY786370 TSS786370:TSU786370 UCO786370:UCQ786370 UMK786370:UMM786370 UWG786370:UWI786370 VGC786370:VGE786370 VPY786370:VQA786370 VZU786370:VZW786370 WJQ786370:WJS786370 WTM786370:WTO786370 HA851906:HC851906 QW851906:QY851906 AAS851906:AAU851906 AKO851906:AKQ851906 AUK851906:AUM851906 BEG851906:BEI851906 BOC851906:BOE851906 BXY851906:BYA851906 CHU851906:CHW851906 CRQ851906:CRS851906 DBM851906:DBO851906 DLI851906:DLK851906 DVE851906:DVG851906 EFA851906:EFC851906 EOW851906:EOY851906 EYS851906:EYU851906 FIO851906:FIQ851906 FSK851906:FSM851906 GCG851906:GCI851906 GMC851906:GME851906 GVY851906:GWA851906 HFU851906:HFW851906 HPQ851906:HPS851906 HZM851906:HZO851906 IJI851906:IJK851906 ITE851906:ITG851906 JDA851906:JDC851906 JMW851906:JMY851906 JWS851906:JWU851906 KGO851906:KGQ851906 KQK851906:KQM851906 LAG851906:LAI851906 LKC851906:LKE851906 LTY851906:LUA851906 MDU851906:MDW851906 MNQ851906:MNS851906 MXM851906:MXO851906 NHI851906:NHK851906 NRE851906:NRG851906 OBA851906:OBC851906 OKW851906:OKY851906 OUS851906:OUU851906 PEO851906:PEQ851906 POK851906:POM851906 PYG851906:PYI851906 QIC851906:QIE851906 QRY851906:QSA851906 RBU851906:RBW851906 RLQ851906:RLS851906 RVM851906:RVO851906 SFI851906:SFK851906 SPE851906:SPG851906 SZA851906:SZC851906 TIW851906:TIY851906 TSS851906:TSU851906 UCO851906:UCQ851906 UMK851906:UMM851906 UWG851906:UWI851906 VGC851906:VGE851906 VPY851906:VQA851906 VZU851906:VZW851906 WJQ851906:WJS851906 WTM851906:WTO851906 HA917442:HC917442 QW917442:QY917442 AAS917442:AAU917442 AKO917442:AKQ917442 AUK917442:AUM917442 BEG917442:BEI917442 BOC917442:BOE917442 BXY917442:BYA917442 CHU917442:CHW917442 CRQ917442:CRS917442 DBM917442:DBO917442 DLI917442:DLK917442 DVE917442:DVG917442 EFA917442:EFC917442 EOW917442:EOY917442 EYS917442:EYU917442 FIO917442:FIQ917442 FSK917442:FSM917442 GCG917442:GCI917442 GMC917442:GME917442 GVY917442:GWA917442 HFU917442:HFW917442 HPQ917442:HPS917442 HZM917442:HZO917442 IJI917442:IJK917442 ITE917442:ITG917442 JDA917442:JDC917442 JMW917442:JMY917442 JWS917442:JWU917442 KGO917442:KGQ917442 KQK917442:KQM917442 LAG917442:LAI917442 LKC917442:LKE917442 LTY917442:LUA917442 MDU917442:MDW917442 MNQ917442:MNS917442 MXM917442:MXO917442 NHI917442:NHK917442 NRE917442:NRG917442 OBA917442:OBC917442 OKW917442:OKY917442 OUS917442:OUU917442 PEO917442:PEQ917442 POK917442:POM917442 PYG917442:PYI917442 QIC917442:QIE917442 QRY917442:QSA917442 RBU917442:RBW917442 RLQ917442:RLS917442 RVM917442:RVO917442 SFI917442:SFK917442 SPE917442:SPG917442 SZA917442:SZC917442 TIW917442:TIY917442 TSS917442:TSU917442 UCO917442:UCQ917442 UMK917442:UMM917442 UWG917442:UWI917442 VGC917442:VGE917442 VPY917442:VQA917442 VZU917442:VZW917442 WJQ917442:WJS917442 WTM917442:WTO917442 HA982978:HC982978 QW982978:QY982978 AAS982978:AAU982978 AKO982978:AKQ982978 AUK982978:AUM982978 BEG982978:BEI982978 BOC982978:BOE982978 BXY982978:BYA982978 CHU982978:CHW982978 CRQ982978:CRS982978 DBM982978:DBO982978 DLI982978:DLK982978 DVE982978:DVG982978 EFA982978:EFC982978 EOW982978:EOY982978 EYS982978:EYU982978 FIO982978:FIQ982978 FSK982978:FSM982978 GCG982978:GCI982978 GMC982978:GME982978 GVY982978:GWA982978 HFU982978:HFW982978 HPQ982978:HPS982978 HZM982978:HZO982978 IJI982978:IJK982978 ITE982978:ITG982978 JDA982978:JDC982978 JMW982978:JMY982978 JWS982978:JWU982978 KGO982978:KGQ982978 KQK982978:KQM982978 LAG982978:LAI982978 LKC982978:LKE982978 LTY982978:LUA982978 MDU982978:MDW982978 MNQ982978:MNS982978 MXM982978:MXO982978 NHI982978:NHK982978 NRE982978:NRG982978 OBA982978:OBC982978 OKW982978:OKY982978 OUS982978:OUU982978 PEO982978:PEQ982978 POK982978:POM982978 PYG982978:PYI982978 QIC982978:QIE982978 QRY982978:QSA982978 RBU982978:RBW982978 RLQ982978:RLS982978 RVM982978:RVO982978 SFI982978:SFK982978 SPE982978:SPG982978 SZA982978:SZC982978 TIW982978:TIY982978 TSS982978:TSU982978 UCO982978:UCQ982978 UMK982978:UMM982978 UWG982978:UWI982978 VGC982978:VGE982978 VPY982978:VQA982978 VZU982978:VZW982978 G982976:H982976 G65472:H65472 G131008:H131008 G196544:H196544 G262080:H262080 G327616:H327616 G393152:H393152 G458688:H458688 G524224:H524224 G589760:H589760 G655296:H655296 G720832:H720832 G786368:H786368 G851904:H851904 G917440:H917440 I3:K4 I982978:J982978 I917442:J917442 I851906:J851906 I786370:J786370 I720834:J720834 I655298:J655298 I589762:J589762 I524226:J524226 I458690:J458690 I393154:J393154 I327618:J327618 I262082:J262082 I196546:J196546 I131010:J131010 I65474:J65474"/>
  </dataValidations>
  <pageMargins left="0.23622047244094491" right="0.23622047244094491" top="0.74803149606299213" bottom="0.74803149606299213" header="0.31496062992125984" footer="0.31496062992125984"/>
  <pageSetup paperSize="8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abSelected="1"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C76" sqref="C76"/>
    </sheetView>
  </sheetViews>
  <sheetFormatPr defaultColWidth="15.85546875" defaultRowHeight="14.25" x14ac:dyDescent="0.25"/>
  <cols>
    <col min="1" max="1" width="7.140625" style="46" customWidth="1"/>
    <col min="2" max="2" width="17.85546875" style="46" customWidth="1"/>
    <col min="3" max="3" width="15.85546875" style="60"/>
    <col min="4" max="4" width="19.5703125" style="60" customWidth="1"/>
    <col min="5" max="5" width="22" style="46" customWidth="1"/>
    <col min="6" max="6" width="14.85546875" style="48" customWidth="1"/>
    <col min="7" max="8" width="16.42578125" style="60" bestFit="1" customWidth="1"/>
    <col min="9" max="10" width="16" style="51" bestFit="1" customWidth="1"/>
    <col min="11" max="11" width="16" style="47" bestFit="1" customWidth="1"/>
    <col min="12" max="16384" width="15.85546875" style="46"/>
  </cols>
  <sheetData>
    <row r="1" spans="1:11" x14ac:dyDescent="0.25">
      <c r="F1" s="122"/>
      <c r="G1" s="122"/>
      <c r="H1" s="122"/>
      <c r="I1" s="50"/>
      <c r="J1" s="50"/>
    </row>
    <row r="2" spans="1:11" s="63" customFormat="1" ht="27.75" customHeight="1" x14ac:dyDescent="0.25">
      <c r="A2" s="66"/>
      <c r="B2" s="66"/>
      <c r="C2" s="78"/>
      <c r="D2" s="78"/>
      <c r="E2" s="66"/>
      <c r="F2" s="78"/>
      <c r="G2" s="82"/>
      <c r="H2" s="82"/>
      <c r="I2" s="77" t="s">
        <v>168</v>
      </c>
      <c r="J2" s="70"/>
      <c r="K2" s="61"/>
    </row>
    <row r="3" spans="1:11" s="63" customFormat="1" ht="76.5" x14ac:dyDescent="0.25">
      <c r="A3" s="64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11" t="s">
        <v>274</v>
      </c>
      <c r="G3" s="8" t="s">
        <v>248</v>
      </c>
      <c r="H3" s="8" t="s">
        <v>249</v>
      </c>
      <c r="I3" s="45" t="s">
        <v>279</v>
      </c>
      <c r="J3" s="45" t="s">
        <v>227</v>
      </c>
      <c r="K3" s="70" t="s">
        <v>228</v>
      </c>
    </row>
    <row r="4" spans="1:11" ht="42.75" x14ac:dyDescent="0.25">
      <c r="A4" s="54">
        <v>1</v>
      </c>
      <c r="B4" s="17" t="s">
        <v>171</v>
      </c>
      <c r="C4" s="84" t="s">
        <v>172</v>
      </c>
      <c r="D4" s="7"/>
      <c r="E4" s="2" t="s">
        <v>173</v>
      </c>
      <c r="F4" s="69"/>
      <c r="G4" s="25">
        <f>SUM(I4:K4)</f>
        <v>0</v>
      </c>
      <c r="H4" s="26">
        <f>F4*G4</f>
        <v>0</v>
      </c>
      <c r="I4" s="53"/>
      <c r="J4" s="53"/>
      <c r="K4" s="74"/>
    </row>
    <row r="5" spans="1:11" ht="39" customHeight="1" x14ac:dyDescent="0.25">
      <c r="A5" s="54">
        <v>2</v>
      </c>
      <c r="B5" s="94" t="s">
        <v>5</v>
      </c>
      <c r="C5" s="95" t="s">
        <v>6</v>
      </c>
      <c r="D5" s="99"/>
      <c r="E5" s="94" t="s">
        <v>7</v>
      </c>
      <c r="F5" s="92"/>
      <c r="G5" s="25">
        <f t="shared" ref="G5:G44" si="0">SUM(I5:K5)</f>
        <v>0</v>
      </c>
      <c r="H5" s="92">
        <f t="shared" ref="H5:H44" si="1">F5*G5</f>
        <v>0</v>
      </c>
      <c r="I5" s="108"/>
      <c r="J5" s="108"/>
      <c r="K5" s="108"/>
    </row>
    <row r="6" spans="1:11" ht="28.5" x14ac:dyDescent="0.25">
      <c r="A6" s="25">
        <v>3</v>
      </c>
      <c r="B6" s="3" t="s">
        <v>8</v>
      </c>
      <c r="C6" s="4" t="s">
        <v>170</v>
      </c>
      <c r="D6" s="4"/>
      <c r="E6" s="3" t="s">
        <v>7</v>
      </c>
      <c r="F6" s="69"/>
      <c r="G6" s="25">
        <f t="shared" si="0"/>
        <v>0</v>
      </c>
      <c r="H6" s="26">
        <f t="shared" si="1"/>
        <v>0</v>
      </c>
      <c r="I6" s="74"/>
      <c r="J6" s="74"/>
      <c r="K6" s="74"/>
    </row>
    <row r="7" spans="1:11" ht="28.5" x14ac:dyDescent="0.25">
      <c r="A7" s="54">
        <v>4</v>
      </c>
      <c r="B7" s="3" t="s">
        <v>174</v>
      </c>
      <c r="C7" s="4" t="s">
        <v>242</v>
      </c>
      <c r="D7" s="4"/>
      <c r="E7" s="3" t="s">
        <v>175</v>
      </c>
      <c r="F7" s="69"/>
      <c r="G7" s="25">
        <f t="shared" si="0"/>
        <v>0</v>
      </c>
      <c r="H7" s="26">
        <f t="shared" si="1"/>
        <v>0</v>
      </c>
      <c r="I7" s="74"/>
      <c r="J7" s="74"/>
      <c r="K7" s="74"/>
    </row>
    <row r="8" spans="1:11" ht="28.5" x14ac:dyDescent="0.2">
      <c r="A8" s="54">
        <v>5</v>
      </c>
      <c r="B8" s="3" t="s">
        <v>9</v>
      </c>
      <c r="C8" s="4" t="s">
        <v>10</v>
      </c>
      <c r="D8" s="4"/>
      <c r="E8" s="22" t="s">
        <v>106</v>
      </c>
      <c r="F8" s="69"/>
      <c r="G8" s="25">
        <f t="shared" si="0"/>
        <v>0</v>
      </c>
      <c r="H8" s="26">
        <f t="shared" si="1"/>
        <v>0</v>
      </c>
      <c r="I8" s="74"/>
      <c r="J8" s="74"/>
      <c r="K8" s="74"/>
    </row>
    <row r="9" spans="1:11" ht="28.5" x14ac:dyDescent="0.25">
      <c r="A9" s="54">
        <v>6</v>
      </c>
      <c r="B9" s="3" t="s">
        <v>11</v>
      </c>
      <c r="C9" s="4"/>
      <c r="D9" s="4" t="s">
        <v>12</v>
      </c>
      <c r="E9" s="3" t="s">
        <v>7</v>
      </c>
      <c r="F9" s="69"/>
      <c r="G9" s="25">
        <f t="shared" si="0"/>
        <v>0</v>
      </c>
      <c r="H9" s="26">
        <f t="shared" si="1"/>
        <v>0</v>
      </c>
      <c r="I9" s="74"/>
      <c r="J9" s="74"/>
      <c r="K9" s="74"/>
    </row>
    <row r="10" spans="1:11" ht="99.75" x14ac:dyDescent="0.25">
      <c r="A10" s="54">
        <v>7</v>
      </c>
      <c r="B10" s="3" t="s">
        <v>13</v>
      </c>
      <c r="C10" s="4" t="s">
        <v>14</v>
      </c>
      <c r="D10" s="4"/>
      <c r="E10" s="3" t="s">
        <v>107</v>
      </c>
      <c r="F10" s="69"/>
      <c r="G10" s="25">
        <f t="shared" si="0"/>
        <v>0</v>
      </c>
      <c r="H10" s="26">
        <f t="shared" si="1"/>
        <v>0</v>
      </c>
      <c r="I10" s="74"/>
      <c r="J10" s="74"/>
      <c r="K10" s="74"/>
    </row>
    <row r="11" spans="1:11" ht="71.25" x14ac:dyDescent="0.25">
      <c r="A11" s="54">
        <v>8</v>
      </c>
      <c r="B11" s="3" t="s">
        <v>16</v>
      </c>
      <c r="C11" s="4"/>
      <c r="D11" s="4" t="s">
        <v>17</v>
      </c>
      <c r="E11" s="3" t="s">
        <v>18</v>
      </c>
      <c r="F11" s="69"/>
      <c r="G11" s="25">
        <f t="shared" si="0"/>
        <v>0</v>
      </c>
      <c r="H11" s="26">
        <f t="shared" si="1"/>
        <v>0</v>
      </c>
      <c r="I11" s="74"/>
      <c r="J11" s="74"/>
      <c r="K11" s="74"/>
    </row>
    <row r="12" spans="1:11" ht="28.5" x14ac:dyDescent="0.25">
      <c r="A12" s="25">
        <v>9</v>
      </c>
      <c r="B12" s="94" t="s">
        <v>19</v>
      </c>
      <c r="C12" s="95" t="s">
        <v>20</v>
      </c>
      <c r="D12" s="95"/>
      <c r="E12" s="94" t="s">
        <v>108</v>
      </c>
      <c r="F12" s="92"/>
      <c r="G12" s="25">
        <f t="shared" si="0"/>
        <v>0</v>
      </c>
      <c r="H12" s="92">
        <f t="shared" si="1"/>
        <v>0</v>
      </c>
      <c r="I12" s="108"/>
      <c r="J12" s="108"/>
      <c r="K12" s="108"/>
    </row>
    <row r="13" spans="1:11" ht="42.75" x14ac:dyDescent="0.25">
      <c r="A13" s="54">
        <v>10</v>
      </c>
      <c r="B13" s="94" t="s">
        <v>176</v>
      </c>
      <c r="C13" s="103" t="s">
        <v>177</v>
      </c>
      <c r="D13" s="95"/>
      <c r="E13" s="96" t="s">
        <v>250</v>
      </c>
      <c r="F13" s="92"/>
      <c r="G13" s="25">
        <f t="shared" si="0"/>
        <v>0</v>
      </c>
      <c r="H13" s="92">
        <f t="shared" si="1"/>
        <v>0</v>
      </c>
      <c r="I13" s="108"/>
      <c r="J13" s="108"/>
      <c r="K13" s="108"/>
    </row>
    <row r="14" spans="1:11" ht="71.25" x14ac:dyDescent="0.25">
      <c r="A14" s="54">
        <v>11</v>
      </c>
      <c r="B14" s="94" t="s">
        <v>21</v>
      </c>
      <c r="C14" s="95" t="s">
        <v>22</v>
      </c>
      <c r="D14" s="95"/>
      <c r="E14" s="94" t="s">
        <v>23</v>
      </c>
      <c r="F14" s="92"/>
      <c r="G14" s="25">
        <f t="shared" si="0"/>
        <v>0</v>
      </c>
      <c r="H14" s="92">
        <f t="shared" si="1"/>
        <v>0</v>
      </c>
      <c r="I14" s="108"/>
      <c r="J14" s="108"/>
      <c r="K14" s="108"/>
    </row>
    <row r="15" spans="1:11" ht="42.75" x14ac:dyDescent="0.25">
      <c r="A15" s="54">
        <v>12</v>
      </c>
      <c r="B15" s="3" t="s">
        <v>24</v>
      </c>
      <c r="C15" s="4" t="s">
        <v>25</v>
      </c>
      <c r="D15" s="4"/>
      <c r="E15" s="3" t="s">
        <v>26</v>
      </c>
      <c r="F15" s="69"/>
      <c r="G15" s="25">
        <f t="shared" si="0"/>
        <v>0</v>
      </c>
      <c r="H15" s="26">
        <f t="shared" si="1"/>
        <v>0</v>
      </c>
      <c r="I15" s="74"/>
      <c r="J15" s="74"/>
      <c r="K15" s="74"/>
    </row>
    <row r="16" spans="1:11" ht="28.5" x14ac:dyDescent="0.25">
      <c r="A16" s="54">
        <v>13</v>
      </c>
      <c r="B16" s="3" t="s">
        <v>28</v>
      </c>
      <c r="C16" s="4" t="s">
        <v>29</v>
      </c>
      <c r="D16" s="4"/>
      <c r="E16" s="3" t="s">
        <v>30</v>
      </c>
      <c r="F16" s="69"/>
      <c r="G16" s="25">
        <f t="shared" si="0"/>
        <v>0</v>
      </c>
      <c r="H16" s="26">
        <f t="shared" si="1"/>
        <v>0</v>
      </c>
      <c r="I16" s="74"/>
      <c r="J16" s="74"/>
      <c r="K16" s="74"/>
    </row>
    <row r="17" spans="1:11" ht="28.5" x14ac:dyDescent="0.25">
      <c r="A17" s="54">
        <v>14</v>
      </c>
      <c r="B17" s="104" t="s">
        <v>31</v>
      </c>
      <c r="C17" s="95" t="s">
        <v>32</v>
      </c>
      <c r="D17" s="95"/>
      <c r="E17" s="94" t="s">
        <v>33</v>
      </c>
      <c r="F17" s="92"/>
      <c r="G17" s="25">
        <f t="shared" si="0"/>
        <v>0</v>
      </c>
      <c r="H17" s="92">
        <f t="shared" si="1"/>
        <v>0</v>
      </c>
      <c r="I17" s="108"/>
      <c r="J17" s="108"/>
      <c r="K17" s="108"/>
    </row>
    <row r="18" spans="1:11" ht="28.5" x14ac:dyDescent="0.25">
      <c r="A18" s="25">
        <v>15</v>
      </c>
      <c r="B18" s="3" t="s">
        <v>34</v>
      </c>
      <c r="C18" s="4" t="s">
        <v>35</v>
      </c>
      <c r="D18" s="4"/>
      <c r="E18" s="3" t="s">
        <v>36</v>
      </c>
      <c r="F18" s="69"/>
      <c r="G18" s="25">
        <f t="shared" si="0"/>
        <v>0</v>
      </c>
      <c r="H18" s="26">
        <f t="shared" si="1"/>
        <v>0</v>
      </c>
      <c r="I18" s="74"/>
      <c r="J18" s="74"/>
      <c r="K18" s="74"/>
    </row>
    <row r="19" spans="1:11" ht="57" x14ac:dyDescent="0.25">
      <c r="A19" s="54">
        <v>16</v>
      </c>
      <c r="B19" s="3" t="s">
        <v>178</v>
      </c>
      <c r="C19" s="84" t="s">
        <v>179</v>
      </c>
      <c r="D19" s="4"/>
      <c r="E19" s="5" t="s">
        <v>180</v>
      </c>
      <c r="F19" s="69"/>
      <c r="G19" s="25">
        <f t="shared" si="0"/>
        <v>0</v>
      </c>
      <c r="H19" s="26">
        <f t="shared" si="1"/>
        <v>0</v>
      </c>
      <c r="I19" s="74"/>
      <c r="J19" s="74"/>
      <c r="K19" s="74"/>
    </row>
    <row r="20" spans="1:11" ht="28.5" x14ac:dyDescent="0.25">
      <c r="A20" s="54">
        <v>17</v>
      </c>
      <c r="B20" s="23" t="s">
        <v>37</v>
      </c>
      <c r="C20" s="4" t="s">
        <v>38</v>
      </c>
      <c r="D20" s="4"/>
      <c r="E20" s="3" t="s">
        <v>109</v>
      </c>
      <c r="F20" s="69"/>
      <c r="G20" s="25">
        <f t="shared" si="0"/>
        <v>1</v>
      </c>
      <c r="H20" s="26">
        <f t="shared" si="1"/>
        <v>0</v>
      </c>
      <c r="I20" s="74"/>
      <c r="J20" s="74">
        <v>1</v>
      </c>
      <c r="K20" s="74"/>
    </row>
    <row r="21" spans="1:11" ht="28.5" x14ac:dyDescent="0.25">
      <c r="A21" s="54">
        <v>18</v>
      </c>
      <c r="B21" s="23" t="s">
        <v>39</v>
      </c>
      <c r="C21" s="4" t="s">
        <v>40</v>
      </c>
      <c r="D21" s="4"/>
      <c r="E21" s="3" t="s">
        <v>109</v>
      </c>
      <c r="F21" s="69"/>
      <c r="G21" s="25">
        <f t="shared" si="0"/>
        <v>1</v>
      </c>
      <c r="H21" s="26">
        <f t="shared" si="1"/>
        <v>0</v>
      </c>
      <c r="I21" s="74"/>
      <c r="J21" s="74">
        <v>1</v>
      </c>
      <c r="K21" s="74"/>
    </row>
    <row r="22" spans="1:11" ht="28.5" x14ac:dyDescent="0.25">
      <c r="A22" s="54">
        <v>19</v>
      </c>
      <c r="B22" s="3" t="s">
        <v>41</v>
      </c>
      <c r="C22" s="4" t="s">
        <v>42</v>
      </c>
      <c r="D22" s="4"/>
      <c r="E22" s="3" t="s">
        <v>30</v>
      </c>
      <c r="F22" s="69"/>
      <c r="G22" s="25">
        <f t="shared" si="0"/>
        <v>0</v>
      </c>
      <c r="H22" s="26">
        <f t="shared" si="1"/>
        <v>0</v>
      </c>
      <c r="I22" s="74"/>
      <c r="J22" s="74"/>
      <c r="K22" s="74"/>
    </row>
    <row r="23" spans="1:11" ht="42.75" x14ac:dyDescent="0.25">
      <c r="A23" s="54">
        <v>20</v>
      </c>
      <c r="B23" s="3" t="s">
        <v>187</v>
      </c>
      <c r="C23" s="4" t="s">
        <v>188</v>
      </c>
      <c r="D23" s="4"/>
      <c r="E23" s="3" t="s">
        <v>189</v>
      </c>
      <c r="F23" s="69"/>
      <c r="G23" s="25">
        <f t="shared" si="0"/>
        <v>0</v>
      </c>
      <c r="H23" s="26">
        <f t="shared" si="1"/>
        <v>0</v>
      </c>
      <c r="I23" s="74"/>
      <c r="J23" s="74"/>
      <c r="K23" s="74"/>
    </row>
    <row r="24" spans="1:11" ht="28.5" x14ac:dyDescent="0.25">
      <c r="A24" s="25">
        <v>21</v>
      </c>
      <c r="B24" s="3" t="s">
        <v>45</v>
      </c>
      <c r="C24" s="4" t="s">
        <v>46</v>
      </c>
      <c r="D24" s="4"/>
      <c r="E24" s="3" t="s">
        <v>110</v>
      </c>
      <c r="F24" s="69"/>
      <c r="G24" s="25">
        <f t="shared" si="0"/>
        <v>0</v>
      </c>
      <c r="H24" s="26">
        <f t="shared" si="1"/>
        <v>0</v>
      </c>
      <c r="I24" s="74"/>
      <c r="J24" s="74"/>
      <c r="K24" s="74"/>
    </row>
    <row r="25" spans="1:11" ht="71.25" x14ac:dyDescent="0.25">
      <c r="A25" s="54">
        <v>22</v>
      </c>
      <c r="B25" s="94" t="s">
        <v>213</v>
      </c>
      <c r="C25" s="95" t="s">
        <v>243</v>
      </c>
      <c r="D25" s="95" t="s">
        <v>214</v>
      </c>
      <c r="E25" s="94" t="s">
        <v>48</v>
      </c>
      <c r="F25" s="92"/>
      <c r="G25" s="25">
        <f t="shared" si="0"/>
        <v>0</v>
      </c>
      <c r="H25" s="92">
        <f t="shared" si="1"/>
        <v>0</v>
      </c>
      <c r="I25" s="108"/>
      <c r="J25" s="108"/>
      <c r="K25" s="108"/>
    </row>
    <row r="26" spans="1:11" ht="42.75" x14ac:dyDescent="0.25">
      <c r="A26" s="54">
        <v>23</v>
      </c>
      <c r="B26" s="5" t="s">
        <v>181</v>
      </c>
      <c r="C26" s="4" t="s">
        <v>182</v>
      </c>
      <c r="D26" s="4"/>
      <c r="E26" s="3" t="s">
        <v>183</v>
      </c>
      <c r="F26" s="69"/>
      <c r="G26" s="25">
        <f t="shared" si="0"/>
        <v>1</v>
      </c>
      <c r="H26" s="26">
        <f t="shared" si="1"/>
        <v>0</v>
      </c>
      <c r="I26" s="74"/>
      <c r="J26" s="74"/>
      <c r="K26" s="74">
        <v>1</v>
      </c>
    </row>
    <row r="27" spans="1:11" ht="42.75" x14ac:dyDescent="0.25">
      <c r="A27" s="54">
        <v>24</v>
      </c>
      <c r="B27" s="5" t="s">
        <v>184</v>
      </c>
      <c r="C27" s="4" t="s">
        <v>185</v>
      </c>
      <c r="D27" s="4"/>
      <c r="E27" s="3" t="s">
        <v>186</v>
      </c>
      <c r="F27" s="69"/>
      <c r="G27" s="25">
        <f t="shared" si="0"/>
        <v>1</v>
      </c>
      <c r="H27" s="26">
        <f t="shared" si="1"/>
        <v>0</v>
      </c>
      <c r="I27" s="74"/>
      <c r="J27" s="74"/>
      <c r="K27" s="74">
        <v>1</v>
      </c>
    </row>
    <row r="28" spans="1:11" ht="28.5" x14ac:dyDescent="0.25">
      <c r="A28" s="54">
        <v>25</v>
      </c>
      <c r="B28" s="5" t="s">
        <v>255</v>
      </c>
      <c r="C28" s="4" t="s">
        <v>47</v>
      </c>
      <c r="D28" s="4"/>
      <c r="E28" s="3" t="s">
        <v>111</v>
      </c>
      <c r="F28" s="69"/>
      <c r="G28" s="25">
        <f t="shared" si="0"/>
        <v>0</v>
      </c>
      <c r="H28" s="26">
        <f t="shared" si="1"/>
        <v>0</v>
      </c>
      <c r="I28" s="74"/>
      <c r="J28" s="74"/>
      <c r="K28" s="74"/>
    </row>
    <row r="29" spans="1:11" ht="42.75" x14ac:dyDescent="0.25">
      <c r="A29" s="54">
        <v>26</v>
      </c>
      <c r="B29" s="3" t="s">
        <v>103</v>
      </c>
      <c r="C29" s="4" t="s">
        <v>104</v>
      </c>
      <c r="D29" s="4"/>
      <c r="E29" s="6" t="s">
        <v>105</v>
      </c>
      <c r="F29" s="69"/>
      <c r="G29" s="25">
        <f t="shared" si="0"/>
        <v>0</v>
      </c>
      <c r="H29" s="26">
        <f t="shared" si="1"/>
        <v>0</v>
      </c>
      <c r="I29" s="74"/>
      <c r="J29" s="74"/>
      <c r="K29" s="74"/>
    </row>
    <row r="30" spans="1:11" ht="42.75" x14ac:dyDescent="0.25">
      <c r="A30" s="25">
        <v>27</v>
      </c>
      <c r="B30" s="94" t="s">
        <v>49</v>
      </c>
      <c r="C30" s="95" t="s">
        <v>50</v>
      </c>
      <c r="D30" s="95"/>
      <c r="E30" s="94" t="s">
        <v>251</v>
      </c>
      <c r="F30" s="92"/>
      <c r="G30" s="25">
        <f t="shared" si="0"/>
        <v>0</v>
      </c>
      <c r="H30" s="92">
        <f t="shared" si="1"/>
        <v>0</v>
      </c>
      <c r="I30" s="108"/>
      <c r="J30" s="108"/>
      <c r="K30" s="108"/>
    </row>
    <row r="31" spans="1:11" ht="42.75" x14ac:dyDescent="0.25">
      <c r="A31" s="54">
        <v>28</v>
      </c>
      <c r="B31" s="3" t="s">
        <v>190</v>
      </c>
      <c r="C31" s="4" t="s">
        <v>191</v>
      </c>
      <c r="D31" s="4"/>
      <c r="E31" s="3" t="s">
        <v>192</v>
      </c>
      <c r="F31" s="69"/>
      <c r="G31" s="25">
        <f t="shared" si="0"/>
        <v>0</v>
      </c>
      <c r="H31" s="26">
        <f t="shared" si="1"/>
        <v>0</v>
      </c>
      <c r="I31" s="74"/>
      <c r="J31" s="74"/>
      <c r="K31" s="74"/>
    </row>
    <row r="32" spans="1:11" ht="28.5" x14ac:dyDescent="0.25">
      <c r="A32" s="54">
        <v>29</v>
      </c>
      <c r="B32" s="94" t="s">
        <v>193</v>
      </c>
      <c r="C32" s="95" t="s">
        <v>194</v>
      </c>
      <c r="D32" s="95"/>
      <c r="E32" s="96" t="s">
        <v>195</v>
      </c>
      <c r="F32" s="92"/>
      <c r="G32" s="25">
        <f t="shared" si="0"/>
        <v>0</v>
      </c>
      <c r="H32" s="92">
        <f t="shared" si="1"/>
        <v>0</v>
      </c>
      <c r="I32" s="108"/>
      <c r="J32" s="108"/>
      <c r="K32" s="108"/>
    </row>
    <row r="33" spans="1:11" ht="28.5" x14ac:dyDescent="0.25">
      <c r="A33" s="54">
        <v>30</v>
      </c>
      <c r="B33" s="3" t="s">
        <v>196</v>
      </c>
      <c r="C33" s="4" t="s">
        <v>197</v>
      </c>
      <c r="D33" s="4"/>
      <c r="E33" s="5" t="s">
        <v>99</v>
      </c>
      <c r="F33" s="69"/>
      <c r="G33" s="25">
        <f t="shared" si="0"/>
        <v>0</v>
      </c>
      <c r="H33" s="26">
        <f t="shared" si="1"/>
        <v>0</v>
      </c>
      <c r="I33" s="74"/>
      <c r="J33" s="74"/>
      <c r="K33" s="74"/>
    </row>
    <row r="34" spans="1:11" ht="28.5" x14ac:dyDescent="0.25">
      <c r="A34" s="54">
        <v>31</v>
      </c>
      <c r="B34" s="3" t="s">
        <v>51</v>
      </c>
      <c r="C34" s="4" t="s">
        <v>52</v>
      </c>
      <c r="D34" s="4"/>
      <c r="E34" s="3" t="s">
        <v>112</v>
      </c>
      <c r="F34" s="69"/>
      <c r="G34" s="25">
        <f t="shared" si="0"/>
        <v>0</v>
      </c>
      <c r="H34" s="26">
        <f t="shared" si="1"/>
        <v>0</v>
      </c>
      <c r="I34" s="74"/>
      <c r="J34" s="74"/>
      <c r="K34" s="74"/>
    </row>
    <row r="35" spans="1:11" ht="28.5" x14ac:dyDescent="0.25">
      <c r="A35" s="54">
        <v>32</v>
      </c>
      <c r="B35" s="3" t="s">
        <v>53</v>
      </c>
      <c r="C35" s="4" t="s">
        <v>54</v>
      </c>
      <c r="D35" s="4"/>
      <c r="E35" s="3" t="s">
        <v>27</v>
      </c>
      <c r="F35" s="69"/>
      <c r="G35" s="25">
        <f t="shared" si="0"/>
        <v>0</v>
      </c>
      <c r="H35" s="26">
        <f t="shared" si="1"/>
        <v>0</v>
      </c>
      <c r="I35" s="74"/>
      <c r="J35" s="74"/>
      <c r="K35" s="74"/>
    </row>
    <row r="36" spans="1:11" ht="42.75" x14ac:dyDescent="0.25">
      <c r="A36" s="25">
        <v>33</v>
      </c>
      <c r="B36" s="3" t="s">
        <v>55</v>
      </c>
      <c r="C36" s="4"/>
      <c r="D36" s="4" t="s">
        <v>56</v>
      </c>
      <c r="E36" s="3" t="s">
        <v>114</v>
      </c>
      <c r="F36" s="69"/>
      <c r="G36" s="25">
        <f t="shared" si="0"/>
        <v>0</v>
      </c>
      <c r="H36" s="26">
        <f t="shared" si="1"/>
        <v>0</v>
      </c>
      <c r="I36" s="74"/>
      <c r="J36" s="74"/>
      <c r="K36" s="74"/>
    </row>
    <row r="37" spans="1:11" ht="42.75" x14ac:dyDescent="0.25">
      <c r="A37" s="54">
        <v>34</v>
      </c>
      <c r="B37" s="94" t="s">
        <v>57</v>
      </c>
      <c r="C37" s="95"/>
      <c r="D37" s="95" t="s">
        <v>56</v>
      </c>
      <c r="E37" s="94" t="s">
        <v>58</v>
      </c>
      <c r="F37" s="92"/>
      <c r="G37" s="25">
        <f t="shared" si="0"/>
        <v>0</v>
      </c>
      <c r="H37" s="92">
        <f t="shared" si="1"/>
        <v>0</v>
      </c>
      <c r="I37" s="108"/>
      <c r="J37" s="108"/>
      <c r="K37" s="108"/>
    </row>
    <row r="38" spans="1:11" ht="57" x14ac:dyDescent="0.25">
      <c r="A38" s="54">
        <v>35</v>
      </c>
      <c r="B38" s="94" t="s">
        <v>269</v>
      </c>
      <c r="C38" s="116"/>
      <c r="D38" s="117" t="s">
        <v>169</v>
      </c>
      <c r="E38" s="101" t="s">
        <v>58</v>
      </c>
      <c r="F38" s="92"/>
      <c r="G38" s="25">
        <f t="shared" si="0"/>
        <v>0</v>
      </c>
      <c r="H38" s="92">
        <f t="shared" si="1"/>
        <v>0</v>
      </c>
      <c r="I38" s="108"/>
      <c r="J38" s="108"/>
      <c r="K38" s="108"/>
    </row>
    <row r="39" spans="1:11" ht="28.5" x14ac:dyDescent="0.25">
      <c r="A39" s="54">
        <v>36</v>
      </c>
      <c r="B39" s="94" t="s">
        <v>59</v>
      </c>
      <c r="C39" s="95" t="s">
        <v>60</v>
      </c>
      <c r="D39" s="95"/>
      <c r="E39" s="94" t="s">
        <v>15</v>
      </c>
      <c r="F39" s="92"/>
      <c r="G39" s="25">
        <f t="shared" si="0"/>
        <v>0</v>
      </c>
      <c r="H39" s="92">
        <f t="shared" si="1"/>
        <v>0</v>
      </c>
      <c r="I39" s="108"/>
      <c r="J39" s="108"/>
      <c r="K39" s="108"/>
    </row>
    <row r="40" spans="1:11" ht="42.75" x14ac:dyDescent="0.25">
      <c r="A40" s="54">
        <v>37</v>
      </c>
      <c r="B40" s="101" t="s">
        <v>61</v>
      </c>
      <c r="C40" s="95" t="s">
        <v>62</v>
      </c>
      <c r="D40" s="95"/>
      <c r="E40" s="94" t="s">
        <v>15</v>
      </c>
      <c r="F40" s="92"/>
      <c r="G40" s="25">
        <f t="shared" si="0"/>
        <v>0</v>
      </c>
      <c r="H40" s="92">
        <f t="shared" si="1"/>
        <v>0</v>
      </c>
      <c r="I40" s="108"/>
      <c r="J40" s="108"/>
      <c r="K40" s="108"/>
    </row>
    <row r="41" spans="1:11" ht="42.75" x14ac:dyDescent="0.25">
      <c r="A41" s="54">
        <v>38</v>
      </c>
      <c r="B41" s="94" t="s">
        <v>63</v>
      </c>
      <c r="C41" s="95" t="s">
        <v>64</v>
      </c>
      <c r="D41" s="95"/>
      <c r="E41" s="94" t="s">
        <v>100</v>
      </c>
      <c r="F41" s="92"/>
      <c r="G41" s="25">
        <f t="shared" si="0"/>
        <v>0</v>
      </c>
      <c r="H41" s="92">
        <f t="shared" si="1"/>
        <v>0</v>
      </c>
      <c r="I41" s="108"/>
      <c r="J41" s="108"/>
      <c r="K41" s="108"/>
    </row>
    <row r="42" spans="1:11" ht="28.5" x14ac:dyDescent="0.25">
      <c r="A42" s="25">
        <v>39</v>
      </c>
      <c r="B42" s="3" t="s">
        <v>65</v>
      </c>
      <c r="C42" s="4" t="s">
        <v>66</v>
      </c>
      <c r="D42" s="4"/>
      <c r="E42" s="3" t="s">
        <v>115</v>
      </c>
      <c r="F42" s="69"/>
      <c r="G42" s="25">
        <f t="shared" si="0"/>
        <v>1</v>
      </c>
      <c r="H42" s="26">
        <f t="shared" si="1"/>
        <v>0</v>
      </c>
      <c r="I42" s="74">
        <v>1</v>
      </c>
      <c r="J42" s="74"/>
      <c r="K42" s="74"/>
    </row>
    <row r="43" spans="1:11" ht="57" x14ac:dyDescent="0.25">
      <c r="A43" s="54">
        <v>40</v>
      </c>
      <c r="B43" s="3" t="s">
        <v>198</v>
      </c>
      <c r="C43" s="4" t="s">
        <v>199</v>
      </c>
      <c r="D43" s="4"/>
      <c r="E43" s="5" t="s">
        <v>200</v>
      </c>
      <c r="F43" s="69"/>
      <c r="G43" s="25">
        <f t="shared" si="0"/>
        <v>1</v>
      </c>
      <c r="H43" s="26">
        <f t="shared" si="1"/>
        <v>0</v>
      </c>
      <c r="I43" s="74"/>
      <c r="J43" s="74"/>
      <c r="K43" s="74">
        <v>1</v>
      </c>
    </row>
    <row r="44" spans="1:11" ht="42.75" x14ac:dyDescent="0.25">
      <c r="A44" s="54">
        <v>41</v>
      </c>
      <c r="B44" s="3" t="s">
        <v>201</v>
      </c>
      <c r="C44" s="84" t="s">
        <v>202</v>
      </c>
      <c r="D44" s="4"/>
      <c r="E44" s="5" t="s">
        <v>203</v>
      </c>
      <c r="F44" s="69"/>
      <c r="G44" s="25">
        <f t="shared" si="0"/>
        <v>0</v>
      </c>
      <c r="H44" s="26">
        <f t="shared" si="1"/>
        <v>0</v>
      </c>
      <c r="I44" s="74"/>
      <c r="J44" s="74"/>
      <c r="K44" s="74"/>
    </row>
    <row r="45" spans="1:11" ht="42.75" x14ac:dyDescent="0.25">
      <c r="A45" s="54">
        <v>42</v>
      </c>
      <c r="B45" s="3" t="s">
        <v>67</v>
      </c>
      <c r="C45" s="4" t="s">
        <v>68</v>
      </c>
      <c r="D45" s="4"/>
      <c r="E45" s="3" t="s">
        <v>69</v>
      </c>
      <c r="F45" s="69"/>
      <c r="G45" s="25">
        <f t="shared" ref="G45:G77" si="2">SUM(I45:K45)</f>
        <v>0</v>
      </c>
      <c r="H45" s="26">
        <f t="shared" ref="H45:H77" si="3">F45*G45</f>
        <v>0</v>
      </c>
      <c r="I45" s="74"/>
      <c r="J45" s="74"/>
      <c r="K45" s="74"/>
    </row>
    <row r="46" spans="1:11" ht="28.5" x14ac:dyDescent="0.25">
      <c r="A46" s="54">
        <v>43</v>
      </c>
      <c r="B46" s="94" t="s">
        <v>70</v>
      </c>
      <c r="C46" s="95" t="s">
        <v>71</v>
      </c>
      <c r="D46" s="95"/>
      <c r="E46" s="94" t="s">
        <v>113</v>
      </c>
      <c r="F46" s="92"/>
      <c r="G46" s="25">
        <f t="shared" si="2"/>
        <v>0</v>
      </c>
      <c r="H46" s="92">
        <f t="shared" si="3"/>
        <v>0</v>
      </c>
      <c r="I46" s="108"/>
      <c r="J46" s="108"/>
      <c r="K46" s="108"/>
    </row>
    <row r="47" spans="1:11" ht="42.75" x14ac:dyDescent="0.25">
      <c r="A47" s="54">
        <v>44</v>
      </c>
      <c r="B47" s="94" t="s">
        <v>72</v>
      </c>
      <c r="C47" s="95" t="s">
        <v>73</v>
      </c>
      <c r="D47" s="95"/>
      <c r="E47" s="94" t="s">
        <v>100</v>
      </c>
      <c r="F47" s="92"/>
      <c r="G47" s="25">
        <f t="shared" si="2"/>
        <v>0</v>
      </c>
      <c r="H47" s="92">
        <f t="shared" si="3"/>
        <v>0</v>
      </c>
      <c r="I47" s="108"/>
      <c r="J47" s="108"/>
      <c r="K47" s="108"/>
    </row>
    <row r="48" spans="1:11" ht="28.5" x14ac:dyDescent="0.25">
      <c r="A48" s="25">
        <v>45</v>
      </c>
      <c r="B48" s="3" t="s">
        <v>74</v>
      </c>
      <c r="C48" s="4" t="s">
        <v>75</v>
      </c>
      <c r="D48" s="4"/>
      <c r="E48" s="3" t="s">
        <v>116</v>
      </c>
      <c r="F48" s="69"/>
      <c r="G48" s="25">
        <f t="shared" si="2"/>
        <v>0</v>
      </c>
      <c r="H48" s="26">
        <f t="shared" si="3"/>
        <v>0</v>
      </c>
      <c r="I48" s="74"/>
      <c r="J48" s="74"/>
      <c r="K48" s="74"/>
    </row>
    <row r="49" spans="1:11" ht="28.5" x14ac:dyDescent="0.25">
      <c r="A49" s="54">
        <v>46</v>
      </c>
      <c r="B49" s="3" t="s">
        <v>76</v>
      </c>
      <c r="C49" s="4" t="s">
        <v>77</v>
      </c>
      <c r="D49" s="4"/>
      <c r="E49" s="3" t="s">
        <v>244</v>
      </c>
      <c r="F49" s="69"/>
      <c r="G49" s="25">
        <f t="shared" si="2"/>
        <v>0</v>
      </c>
      <c r="H49" s="26">
        <f t="shared" si="3"/>
        <v>0</v>
      </c>
      <c r="I49" s="74"/>
      <c r="J49" s="74"/>
      <c r="K49" s="74"/>
    </row>
    <row r="50" spans="1:11" ht="57" x14ac:dyDescent="0.25">
      <c r="A50" s="54">
        <v>47</v>
      </c>
      <c r="B50" s="94" t="s">
        <v>204</v>
      </c>
      <c r="C50" s="95" t="s">
        <v>205</v>
      </c>
      <c r="D50" s="95"/>
      <c r="E50" s="96" t="s">
        <v>206</v>
      </c>
      <c r="F50" s="92"/>
      <c r="G50" s="25">
        <f t="shared" si="2"/>
        <v>0</v>
      </c>
      <c r="H50" s="92">
        <f t="shared" si="3"/>
        <v>0</v>
      </c>
      <c r="I50" s="108"/>
      <c r="J50" s="108"/>
      <c r="K50" s="108"/>
    </row>
    <row r="51" spans="1:11" ht="28.5" x14ac:dyDescent="0.25">
      <c r="A51" s="54">
        <v>48</v>
      </c>
      <c r="B51" s="3" t="s">
        <v>78</v>
      </c>
      <c r="C51" s="4" t="s">
        <v>79</v>
      </c>
      <c r="D51" s="4"/>
      <c r="E51" s="3" t="s">
        <v>30</v>
      </c>
      <c r="F51" s="69"/>
      <c r="G51" s="25">
        <f t="shared" si="2"/>
        <v>1</v>
      </c>
      <c r="H51" s="26">
        <f t="shared" si="3"/>
        <v>0</v>
      </c>
      <c r="I51" s="74">
        <v>1</v>
      </c>
      <c r="J51" s="74"/>
      <c r="K51" s="74"/>
    </row>
    <row r="52" spans="1:11" ht="28.5" x14ac:dyDescent="0.25">
      <c r="A52" s="54">
        <v>49</v>
      </c>
      <c r="B52" s="94" t="s">
        <v>80</v>
      </c>
      <c r="C52" s="95" t="s">
        <v>81</v>
      </c>
      <c r="D52" s="95"/>
      <c r="E52" s="94" t="s">
        <v>82</v>
      </c>
      <c r="F52" s="92"/>
      <c r="G52" s="25">
        <f t="shared" si="2"/>
        <v>0</v>
      </c>
      <c r="H52" s="92">
        <f t="shared" si="3"/>
        <v>0</v>
      </c>
      <c r="I52" s="108"/>
      <c r="J52" s="108"/>
      <c r="K52" s="108"/>
    </row>
    <row r="53" spans="1:11" ht="28.5" x14ac:dyDescent="0.25">
      <c r="A53" s="54">
        <v>50</v>
      </c>
      <c r="B53" s="94" t="s">
        <v>83</v>
      </c>
      <c r="C53" s="95" t="s">
        <v>84</v>
      </c>
      <c r="D53" s="95"/>
      <c r="E53" s="94" t="s">
        <v>15</v>
      </c>
      <c r="F53" s="92"/>
      <c r="G53" s="25">
        <f t="shared" si="2"/>
        <v>0</v>
      </c>
      <c r="H53" s="92">
        <f t="shared" si="3"/>
        <v>0</v>
      </c>
      <c r="I53" s="108"/>
      <c r="J53" s="108"/>
      <c r="K53" s="108"/>
    </row>
    <row r="54" spans="1:11" ht="57" x14ac:dyDescent="0.25">
      <c r="A54" s="25">
        <v>51</v>
      </c>
      <c r="B54" s="94" t="s">
        <v>270</v>
      </c>
      <c r="C54" s="95"/>
      <c r="D54" s="100">
        <v>9788325574246</v>
      </c>
      <c r="E54" s="94" t="s">
        <v>48</v>
      </c>
      <c r="F54" s="92"/>
      <c r="G54" s="25">
        <f t="shared" si="2"/>
        <v>0</v>
      </c>
      <c r="H54" s="92">
        <f t="shared" si="3"/>
        <v>0</v>
      </c>
      <c r="I54" s="108"/>
      <c r="J54" s="108"/>
      <c r="K54" s="108"/>
    </row>
    <row r="55" spans="1:11" x14ac:dyDescent="0.25">
      <c r="A55" s="54">
        <v>52</v>
      </c>
      <c r="B55" s="94" t="s">
        <v>207</v>
      </c>
      <c r="C55" s="95" t="s">
        <v>208</v>
      </c>
      <c r="D55" s="95"/>
      <c r="E55" s="94" t="s">
        <v>209</v>
      </c>
      <c r="F55" s="92"/>
      <c r="G55" s="25">
        <f t="shared" si="2"/>
        <v>0</v>
      </c>
      <c r="H55" s="92">
        <f t="shared" si="3"/>
        <v>0</v>
      </c>
      <c r="I55" s="108"/>
      <c r="J55" s="108"/>
      <c r="K55" s="108"/>
    </row>
    <row r="56" spans="1:11" ht="42.75" x14ac:dyDescent="0.25">
      <c r="A56" s="54">
        <v>53</v>
      </c>
      <c r="B56" s="3" t="s">
        <v>85</v>
      </c>
      <c r="C56" s="4" t="s">
        <v>86</v>
      </c>
      <c r="D56" s="4"/>
      <c r="E56" s="3" t="s">
        <v>87</v>
      </c>
      <c r="F56" s="69"/>
      <c r="G56" s="25">
        <f t="shared" si="2"/>
        <v>0</v>
      </c>
      <c r="H56" s="26">
        <f t="shared" si="3"/>
        <v>0</v>
      </c>
      <c r="I56" s="74"/>
      <c r="J56" s="74"/>
      <c r="K56" s="74"/>
    </row>
    <row r="57" spans="1:11" ht="28.5" x14ac:dyDescent="0.25">
      <c r="A57" s="54">
        <v>54</v>
      </c>
      <c r="B57" s="94" t="s">
        <v>88</v>
      </c>
      <c r="C57" s="95" t="s">
        <v>89</v>
      </c>
      <c r="D57" s="95"/>
      <c r="E57" s="94" t="s">
        <v>15</v>
      </c>
      <c r="F57" s="92"/>
      <c r="G57" s="25">
        <f t="shared" si="2"/>
        <v>0</v>
      </c>
      <c r="H57" s="92">
        <f t="shared" si="3"/>
        <v>0</v>
      </c>
      <c r="I57" s="108"/>
      <c r="J57" s="108"/>
      <c r="K57" s="108"/>
    </row>
    <row r="58" spans="1:11" ht="42.75" x14ac:dyDescent="0.2">
      <c r="A58" s="54">
        <v>55</v>
      </c>
      <c r="B58" s="3" t="s">
        <v>210</v>
      </c>
      <c r="C58" s="4" t="s">
        <v>211</v>
      </c>
      <c r="D58" s="4"/>
      <c r="E58" s="22" t="s">
        <v>212</v>
      </c>
      <c r="F58" s="69"/>
      <c r="G58" s="25">
        <f t="shared" si="2"/>
        <v>0</v>
      </c>
      <c r="H58" s="26">
        <f t="shared" si="3"/>
        <v>0</v>
      </c>
      <c r="I58" s="74"/>
      <c r="J58" s="74"/>
      <c r="K58" s="74"/>
    </row>
    <row r="59" spans="1:11" ht="42.75" x14ac:dyDescent="0.25">
      <c r="A59" s="54">
        <v>56</v>
      </c>
      <c r="B59" s="3" t="s">
        <v>271</v>
      </c>
      <c r="C59" s="4"/>
      <c r="D59" s="4" t="s">
        <v>252</v>
      </c>
      <c r="E59" s="3" t="s">
        <v>48</v>
      </c>
      <c r="F59" s="69"/>
      <c r="G59" s="25">
        <f t="shared" si="2"/>
        <v>0</v>
      </c>
      <c r="H59" s="26">
        <f t="shared" si="3"/>
        <v>0</v>
      </c>
      <c r="I59" s="74"/>
      <c r="J59" s="74"/>
      <c r="K59" s="74"/>
    </row>
    <row r="60" spans="1:11" ht="42.75" x14ac:dyDescent="0.25">
      <c r="A60" s="25">
        <v>57</v>
      </c>
      <c r="B60" s="94" t="s">
        <v>90</v>
      </c>
      <c r="C60" s="95" t="s">
        <v>91</v>
      </c>
      <c r="D60" s="105"/>
      <c r="E60" s="94" t="s">
        <v>100</v>
      </c>
      <c r="F60" s="92"/>
      <c r="G60" s="25">
        <f t="shared" si="2"/>
        <v>0</v>
      </c>
      <c r="H60" s="92">
        <f t="shared" si="3"/>
        <v>0</v>
      </c>
      <c r="I60" s="108"/>
      <c r="J60" s="108"/>
      <c r="K60" s="108"/>
    </row>
    <row r="61" spans="1:11" ht="57" x14ac:dyDescent="0.25">
      <c r="A61" s="54">
        <v>58</v>
      </c>
      <c r="B61" s="3" t="s">
        <v>92</v>
      </c>
      <c r="C61" s="4"/>
      <c r="D61" s="43">
        <v>9788381605076</v>
      </c>
      <c r="E61" s="3" t="s">
        <v>117</v>
      </c>
      <c r="F61" s="69"/>
      <c r="G61" s="25">
        <f t="shared" si="2"/>
        <v>0</v>
      </c>
      <c r="H61" s="26">
        <f t="shared" si="3"/>
        <v>0</v>
      </c>
      <c r="I61" s="74"/>
      <c r="J61" s="74"/>
      <c r="K61" s="74"/>
    </row>
    <row r="62" spans="1:11" ht="71.25" x14ac:dyDescent="0.25">
      <c r="A62" s="54">
        <v>59</v>
      </c>
      <c r="B62" s="3" t="s">
        <v>245</v>
      </c>
      <c r="C62" s="4" t="s">
        <v>43</v>
      </c>
      <c r="D62" s="4"/>
      <c r="E62" s="3" t="s">
        <v>44</v>
      </c>
      <c r="F62" s="69"/>
      <c r="G62" s="25">
        <f t="shared" si="2"/>
        <v>1</v>
      </c>
      <c r="H62" s="26">
        <f t="shared" si="3"/>
        <v>0</v>
      </c>
      <c r="I62" s="74">
        <v>1</v>
      </c>
      <c r="J62" s="74"/>
      <c r="K62" s="74"/>
    </row>
    <row r="63" spans="1:11" ht="28.5" x14ac:dyDescent="0.25">
      <c r="A63" s="54">
        <v>60</v>
      </c>
      <c r="B63" s="3" t="s">
        <v>93</v>
      </c>
      <c r="C63" s="4" t="s">
        <v>94</v>
      </c>
      <c r="D63" s="4"/>
      <c r="E63" s="3" t="s">
        <v>118</v>
      </c>
      <c r="F63" s="69"/>
      <c r="G63" s="25">
        <f t="shared" si="2"/>
        <v>0</v>
      </c>
      <c r="H63" s="26">
        <f t="shared" si="3"/>
        <v>0</v>
      </c>
      <c r="I63" s="74"/>
      <c r="J63" s="74"/>
      <c r="K63" s="74"/>
    </row>
    <row r="64" spans="1:11" ht="42.75" x14ac:dyDescent="0.25">
      <c r="A64" s="54">
        <v>61</v>
      </c>
      <c r="B64" s="5" t="s">
        <v>95</v>
      </c>
      <c r="C64" s="4" t="s">
        <v>96</v>
      </c>
      <c r="D64" s="4"/>
      <c r="E64" s="3" t="s">
        <v>119</v>
      </c>
      <c r="F64" s="69"/>
      <c r="G64" s="25">
        <f t="shared" si="2"/>
        <v>0</v>
      </c>
      <c r="H64" s="26">
        <f t="shared" si="3"/>
        <v>0</v>
      </c>
      <c r="I64" s="74"/>
      <c r="J64" s="74"/>
      <c r="K64" s="74"/>
    </row>
    <row r="65" spans="1:12" ht="57" x14ac:dyDescent="0.25">
      <c r="A65" s="54">
        <v>62</v>
      </c>
      <c r="B65" s="5" t="s">
        <v>97</v>
      </c>
      <c r="C65" s="4" t="s">
        <v>98</v>
      </c>
      <c r="D65" s="4"/>
      <c r="E65" s="3" t="s">
        <v>99</v>
      </c>
      <c r="F65" s="69"/>
      <c r="G65" s="25">
        <f t="shared" si="2"/>
        <v>0</v>
      </c>
      <c r="H65" s="26">
        <f t="shared" si="3"/>
        <v>0</v>
      </c>
      <c r="I65" s="74"/>
      <c r="J65" s="74"/>
      <c r="K65" s="74"/>
    </row>
    <row r="66" spans="1:12" ht="57" x14ac:dyDescent="0.25">
      <c r="A66" s="25">
        <v>63</v>
      </c>
      <c r="B66" s="5" t="s">
        <v>101</v>
      </c>
      <c r="C66" s="1" t="s">
        <v>102</v>
      </c>
      <c r="D66" s="4"/>
      <c r="E66" s="3" t="s">
        <v>112</v>
      </c>
      <c r="F66" s="69"/>
      <c r="G66" s="25">
        <f t="shared" si="2"/>
        <v>0</v>
      </c>
      <c r="H66" s="26">
        <f t="shared" si="3"/>
        <v>0</v>
      </c>
      <c r="I66" s="74"/>
      <c r="J66" s="74"/>
      <c r="K66" s="74"/>
    </row>
    <row r="67" spans="1:12" ht="28.5" x14ac:dyDescent="0.25">
      <c r="A67" s="54">
        <v>64</v>
      </c>
      <c r="B67" s="94" t="s">
        <v>229</v>
      </c>
      <c r="C67" s="95" t="s">
        <v>272</v>
      </c>
      <c r="D67" s="95"/>
      <c r="E67" s="96" t="s">
        <v>230</v>
      </c>
      <c r="F67" s="92"/>
      <c r="G67" s="25">
        <f t="shared" si="2"/>
        <v>0</v>
      </c>
      <c r="H67" s="92">
        <f t="shared" si="3"/>
        <v>0</v>
      </c>
      <c r="I67" s="108"/>
      <c r="J67" s="108"/>
      <c r="K67" s="108"/>
    </row>
    <row r="68" spans="1:12" ht="42.75" x14ac:dyDescent="0.25">
      <c r="A68" s="54">
        <v>65</v>
      </c>
      <c r="B68" s="3" t="s">
        <v>246</v>
      </c>
      <c r="C68" s="4" t="s">
        <v>233</v>
      </c>
      <c r="D68" s="4"/>
      <c r="E68" s="5" t="s">
        <v>234</v>
      </c>
      <c r="F68" s="69"/>
      <c r="G68" s="25">
        <f t="shared" si="2"/>
        <v>0</v>
      </c>
      <c r="H68" s="26">
        <f t="shared" si="3"/>
        <v>0</v>
      </c>
      <c r="I68" s="74"/>
      <c r="J68" s="74"/>
      <c r="K68" s="74"/>
    </row>
    <row r="69" spans="1:12" ht="60" customHeight="1" x14ac:dyDescent="0.25">
      <c r="A69" s="54">
        <v>66</v>
      </c>
      <c r="B69" s="3" t="s">
        <v>235</v>
      </c>
      <c r="C69" s="4" t="s">
        <v>236</v>
      </c>
      <c r="D69" s="4"/>
      <c r="E69" s="5" t="s">
        <v>114</v>
      </c>
      <c r="F69" s="69"/>
      <c r="G69" s="25">
        <f t="shared" si="2"/>
        <v>0</v>
      </c>
      <c r="H69" s="26">
        <f t="shared" si="3"/>
        <v>0</v>
      </c>
      <c r="I69" s="74"/>
      <c r="J69" s="74"/>
      <c r="K69" s="74"/>
    </row>
    <row r="70" spans="1:12" ht="57" x14ac:dyDescent="0.25">
      <c r="A70" s="54">
        <v>67</v>
      </c>
      <c r="B70" s="3" t="s">
        <v>238</v>
      </c>
      <c r="C70" s="4" t="s">
        <v>239</v>
      </c>
      <c r="D70" s="4"/>
      <c r="E70" s="5" t="s">
        <v>237</v>
      </c>
      <c r="F70" s="69"/>
      <c r="G70" s="25">
        <f t="shared" si="2"/>
        <v>0</v>
      </c>
      <c r="H70" s="26">
        <f t="shared" si="3"/>
        <v>0</v>
      </c>
      <c r="I70" s="74"/>
      <c r="J70" s="74"/>
      <c r="K70" s="74"/>
    </row>
    <row r="71" spans="1:12" ht="28.5" x14ac:dyDescent="0.25">
      <c r="A71" s="54">
        <v>68</v>
      </c>
      <c r="B71" s="94" t="s">
        <v>240</v>
      </c>
      <c r="C71" s="95" t="s">
        <v>273</v>
      </c>
      <c r="D71" s="95"/>
      <c r="E71" s="96" t="s">
        <v>241</v>
      </c>
      <c r="F71" s="92"/>
      <c r="G71" s="25">
        <f t="shared" si="2"/>
        <v>0</v>
      </c>
      <c r="H71" s="92">
        <f t="shared" si="3"/>
        <v>0</v>
      </c>
      <c r="I71" s="108"/>
      <c r="J71" s="108"/>
      <c r="K71" s="108"/>
    </row>
    <row r="72" spans="1:12" ht="28.5" x14ac:dyDescent="0.25">
      <c r="A72" s="25">
        <v>69</v>
      </c>
      <c r="B72" s="94" t="s">
        <v>247</v>
      </c>
      <c r="C72" s="95" t="s">
        <v>253</v>
      </c>
      <c r="D72" s="95"/>
      <c r="E72" s="96" t="s">
        <v>254</v>
      </c>
      <c r="F72" s="92"/>
      <c r="G72" s="25">
        <f t="shared" si="2"/>
        <v>0</v>
      </c>
      <c r="H72" s="92">
        <f t="shared" si="3"/>
        <v>0</v>
      </c>
      <c r="I72" s="108"/>
      <c r="J72" s="108"/>
      <c r="K72" s="108"/>
    </row>
    <row r="73" spans="1:12" ht="42.75" x14ac:dyDescent="0.25">
      <c r="A73" s="54">
        <v>70</v>
      </c>
      <c r="B73" s="90" t="s">
        <v>257</v>
      </c>
      <c r="C73" s="91" t="s">
        <v>258</v>
      </c>
      <c r="D73" s="91"/>
      <c r="E73" s="90" t="s">
        <v>241</v>
      </c>
      <c r="F73" s="92"/>
      <c r="G73" s="25">
        <f t="shared" si="2"/>
        <v>0</v>
      </c>
      <c r="H73" s="92">
        <f t="shared" si="3"/>
        <v>0</v>
      </c>
      <c r="I73" s="108"/>
      <c r="J73" s="108"/>
      <c r="K73" s="108"/>
    </row>
    <row r="74" spans="1:12" ht="42.75" x14ac:dyDescent="0.25">
      <c r="A74" s="54">
        <v>71</v>
      </c>
      <c r="B74" s="90" t="s">
        <v>259</v>
      </c>
      <c r="C74" s="91" t="s">
        <v>260</v>
      </c>
      <c r="D74" s="91"/>
      <c r="E74" s="90" t="s">
        <v>261</v>
      </c>
      <c r="F74" s="92"/>
      <c r="G74" s="25">
        <f t="shared" si="2"/>
        <v>0</v>
      </c>
      <c r="H74" s="92">
        <f t="shared" si="3"/>
        <v>0</v>
      </c>
      <c r="I74" s="108"/>
      <c r="J74" s="108"/>
      <c r="K74" s="108"/>
    </row>
    <row r="75" spans="1:12" ht="85.5" x14ac:dyDescent="0.25">
      <c r="A75" s="54">
        <v>72</v>
      </c>
      <c r="B75" s="90" t="s">
        <v>262</v>
      </c>
      <c r="C75" s="91" t="s">
        <v>43</v>
      </c>
      <c r="D75" s="91"/>
      <c r="E75" s="90" t="s">
        <v>44</v>
      </c>
      <c r="F75" s="92"/>
      <c r="G75" s="25">
        <f t="shared" si="2"/>
        <v>0</v>
      </c>
      <c r="H75" s="92">
        <f t="shared" si="3"/>
        <v>0</v>
      </c>
      <c r="I75" s="108"/>
      <c r="J75" s="108"/>
      <c r="K75" s="108"/>
    </row>
    <row r="76" spans="1:12" ht="42.75" x14ac:dyDescent="0.25">
      <c r="A76" s="54">
        <v>73</v>
      </c>
      <c r="B76" s="90" t="s">
        <v>264</v>
      </c>
      <c r="C76" s="107" t="s">
        <v>265</v>
      </c>
      <c r="D76" s="107"/>
      <c r="E76" s="90" t="s">
        <v>241</v>
      </c>
      <c r="F76" s="92"/>
      <c r="G76" s="25">
        <f t="shared" si="2"/>
        <v>0</v>
      </c>
      <c r="H76" s="92">
        <f t="shared" si="3"/>
        <v>0</v>
      </c>
      <c r="I76" s="108"/>
      <c r="J76" s="108"/>
      <c r="K76" s="108"/>
    </row>
    <row r="77" spans="1:12" ht="28.5" x14ac:dyDescent="0.25">
      <c r="A77" s="54">
        <v>74</v>
      </c>
      <c r="B77" s="90" t="s">
        <v>266</v>
      </c>
      <c r="C77" s="107" t="s">
        <v>267</v>
      </c>
      <c r="D77" s="107"/>
      <c r="E77" s="90" t="s">
        <v>241</v>
      </c>
      <c r="F77" s="92"/>
      <c r="G77" s="25">
        <f t="shared" si="2"/>
        <v>0</v>
      </c>
      <c r="H77" s="92">
        <f t="shared" si="3"/>
        <v>0</v>
      </c>
      <c r="I77" s="108"/>
      <c r="J77" s="108"/>
      <c r="K77" s="108"/>
    </row>
    <row r="78" spans="1:12" ht="15" x14ac:dyDescent="0.25">
      <c r="A78" s="25"/>
      <c r="B78" s="24"/>
      <c r="C78" s="25"/>
      <c r="D78" s="25"/>
      <c r="E78" s="24"/>
      <c r="F78" s="55"/>
      <c r="G78" s="28">
        <f t="shared" ref="G78:K78" si="4">SUM(G4:G77)</f>
        <v>8</v>
      </c>
      <c r="H78" s="86">
        <f t="shared" si="4"/>
        <v>0</v>
      </c>
      <c r="I78" s="85">
        <f t="shared" si="4"/>
        <v>3</v>
      </c>
      <c r="J78" s="85">
        <f t="shared" si="4"/>
        <v>2</v>
      </c>
      <c r="K78" s="85">
        <f t="shared" si="4"/>
        <v>3</v>
      </c>
      <c r="L78" s="28">
        <f>SUM(I78:K78)</f>
        <v>8</v>
      </c>
    </row>
    <row r="79" spans="1:12" x14ac:dyDescent="0.25">
      <c r="A79" s="57"/>
      <c r="B79" s="57"/>
      <c r="C79" s="49"/>
      <c r="D79" s="49"/>
      <c r="E79" s="57"/>
      <c r="F79" s="59"/>
      <c r="G79" s="115"/>
      <c r="H79" s="49"/>
      <c r="I79" s="58"/>
      <c r="J79" s="58"/>
    </row>
    <row r="80" spans="1:12" ht="15.75" x14ac:dyDescent="0.25">
      <c r="A80" s="114"/>
      <c r="B80" s="120" t="s">
        <v>276</v>
      </c>
      <c r="C80" s="120"/>
      <c r="D80" s="120"/>
      <c r="E80" s="57"/>
      <c r="F80" s="59"/>
      <c r="G80" s="115"/>
      <c r="H80" s="49"/>
      <c r="I80" s="58"/>
      <c r="J80" s="58"/>
    </row>
    <row r="81" spans="1:10" x14ac:dyDescent="0.25">
      <c r="A81" s="57"/>
      <c r="B81" s="57"/>
      <c r="C81" s="49"/>
      <c r="D81" s="49"/>
      <c r="E81" s="57"/>
      <c r="F81" s="59"/>
      <c r="G81" s="115"/>
      <c r="H81" s="49"/>
      <c r="I81" s="58"/>
      <c r="J81" s="58"/>
    </row>
    <row r="82" spans="1:10" x14ac:dyDescent="0.25">
      <c r="A82" s="57"/>
      <c r="B82" s="57"/>
      <c r="C82" s="49"/>
      <c r="D82" s="49"/>
      <c r="E82" s="57"/>
      <c r="F82" s="59"/>
      <c r="G82" s="115"/>
      <c r="H82" s="49"/>
      <c r="I82" s="58"/>
      <c r="J82" s="58"/>
    </row>
    <row r="83" spans="1:10" x14ac:dyDescent="0.25">
      <c r="A83" s="57"/>
      <c r="B83" s="57"/>
      <c r="C83" s="49"/>
      <c r="D83" s="49"/>
      <c r="E83" s="57"/>
      <c r="F83" s="59"/>
      <c r="G83" s="115"/>
      <c r="H83" s="49"/>
      <c r="I83" s="58"/>
      <c r="J83" s="58"/>
    </row>
    <row r="84" spans="1:10" x14ac:dyDescent="0.25">
      <c r="A84" s="57"/>
      <c r="B84" s="57"/>
      <c r="C84" s="49"/>
      <c r="D84" s="49"/>
      <c r="E84" s="57"/>
      <c r="F84" s="59"/>
      <c r="G84" s="115"/>
      <c r="H84" s="49"/>
      <c r="I84" s="58"/>
      <c r="J84" s="58"/>
    </row>
    <row r="85" spans="1:10" x14ac:dyDescent="0.25">
      <c r="A85" s="57"/>
      <c r="B85" s="57"/>
      <c r="C85" s="49"/>
      <c r="D85" s="49"/>
      <c r="E85" s="57"/>
      <c r="F85" s="59"/>
      <c r="G85" s="115"/>
      <c r="H85" s="49"/>
      <c r="I85" s="58"/>
      <c r="J85" s="58"/>
    </row>
    <row r="86" spans="1:10" x14ac:dyDescent="0.25">
      <c r="A86" s="57"/>
      <c r="B86" s="57"/>
      <c r="C86" s="49"/>
      <c r="D86" s="49"/>
      <c r="E86" s="57"/>
      <c r="F86" s="59"/>
      <c r="G86" s="115"/>
      <c r="H86" s="49"/>
      <c r="I86" s="58"/>
      <c r="J86" s="58"/>
    </row>
    <row r="87" spans="1:10" x14ac:dyDescent="0.25">
      <c r="A87" s="57"/>
      <c r="B87" s="57"/>
      <c r="C87" s="49"/>
      <c r="D87" s="49"/>
      <c r="E87" s="57"/>
      <c r="F87" s="59"/>
      <c r="G87" s="115"/>
      <c r="H87" s="49"/>
      <c r="I87" s="58"/>
      <c r="J87" s="58"/>
    </row>
    <row r="88" spans="1:10" x14ac:dyDescent="0.25">
      <c r="A88" s="57"/>
      <c r="B88" s="57"/>
      <c r="C88" s="49"/>
      <c r="D88" s="49"/>
      <c r="E88" s="57"/>
      <c r="F88" s="59"/>
      <c r="G88" s="115"/>
      <c r="H88" s="49"/>
      <c r="I88" s="58"/>
      <c r="J88" s="58"/>
    </row>
    <row r="89" spans="1:10" x14ac:dyDescent="0.25">
      <c r="A89" s="57"/>
      <c r="B89" s="57"/>
      <c r="C89" s="49"/>
      <c r="D89" s="49"/>
      <c r="E89" s="57"/>
      <c r="F89" s="59"/>
      <c r="G89" s="115"/>
      <c r="H89" s="49"/>
      <c r="I89" s="58"/>
      <c r="J89" s="58"/>
    </row>
    <row r="90" spans="1:10" x14ac:dyDescent="0.25">
      <c r="A90" s="57"/>
      <c r="B90" s="57"/>
      <c r="C90" s="49"/>
      <c r="D90" s="49"/>
      <c r="E90" s="57"/>
      <c r="F90" s="59"/>
      <c r="G90" s="115"/>
      <c r="H90" s="49"/>
      <c r="I90" s="58"/>
      <c r="J90" s="58"/>
    </row>
    <row r="91" spans="1:10" x14ac:dyDescent="0.25">
      <c r="A91" s="57"/>
      <c r="B91" s="57"/>
      <c r="C91" s="49"/>
      <c r="D91" s="49"/>
      <c r="E91" s="57"/>
      <c r="F91" s="59"/>
      <c r="G91" s="115"/>
      <c r="H91" s="49"/>
      <c r="I91" s="58"/>
      <c r="J91" s="58"/>
    </row>
    <row r="92" spans="1:10" x14ac:dyDescent="0.25">
      <c r="A92" s="57"/>
      <c r="B92" s="57"/>
      <c r="C92" s="49"/>
      <c r="D92" s="49"/>
      <c r="E92" s="57"/>
      <c r="F92" s="59"/>
      <c r="G92" s="115"/>
      <c r="H92" s="49"/>
      <c r="I92" s="58"/>
      <c r="J92" s="58"/>
    </row>
    <row r="93" spans="1:10" x14ac:dyDescent="0.25">
      <c r="A93" s="57"/>
      <c r="B93" s="57"/>
      <c r="C93" s="49"/>
      <c r="D93" s="49"/>
      <c r="E93" s="57"/>
      <c r="F93" s="59"/>
      <c r="G93" s="115"/>
      <c r="H93" s="49"/>
      <c r="I93" s="58"/>
      <c r="J93" s="58"/>
    </row>
    <row r="94" spans="1:10" x14ac:dyDescent="0.25">
      <c r="A94" s="57"/>
      <c r="B94" s="57"/>
      <c r="C94" s="49"/>
      <c r="D94" s="49"/>
      <c r="E94" s="57"/>
      <c r="F94" s="59"/>
      <c r="G94" s="115"/>
      <c r="H94" s="49"/>
      <c r="I94" s="58"/>
      <c r="J94" s="58"/>
    </row>
    <row r="95" spans="1:10" x14ac:dyDescent="0.25">
      <c r="A95" s="57"/>
      <c r="B95" s="57"/>
      <c r="C95" s="49"/>
      <c r="D95" s="49"/>
      <c r="E95" s="57"/>
      <c r="F95" s="59"/>
      <c r="G95" s="115"/>
      <c r="H95" s="49"/>
      <c r="I95" s="58"/>
      <c r="J95" s="58"/>
    </row>
    <row r="96" spans="1:10" x14ac:dyDescent="0.25">
      <c r="A96" s="57"/>
      <c r="B96" s="57"/>
      <c r="C96" s="49"/>
      <c r="D96" s="49"/>
      <c r="E96" s="57"/>
      <c r="F96" s="59"/>
      <c r="G96" s="115"/>
      <c r="H96" s="49"/>
      <c r="I96" s="58"/>
      <c r="J96" s="58"/>
    </row>
    <row r="97" spans="1:10" x14ac:dyDescent="0.25">
      <c r="A97" s="57"/>
      <c r="B97" s="57"/>
      <c r="C97" s="49"/>
      <c r="D97" s="49"/>
      <c r="E97" s="57"/>
      <c r="F97" s="59"/>
      <c r="G97" s="115"/>
      <c r="H97" s="49"/>
      <c r="I97" s="58"/>
      <c r="J97" s="58"/>
    </row>
    <row r="98" spans="1:10" x14ac:dyDescent="0.25">
      <c r="A98" s="57"/>
      <c r="B98" s="57"/>
      <c r="C98" s="49"/>
      <c r="D98" s="49"/>
      <c r="E98" s="57"/>
      <c r="F98" s="59"/>
      <c r="G98" s="115"/>
      <c r="H98" s="49"/>
      <c r="I98" s="58"/>
      <c r="J98" s="58"/>
    </row>
    <row r="99" spans="1:10" x14ac:dyDescent="0.25">
      <c r="A99" s="57"/>
      <c r="B99" s="57"/>
      <c r="C99" s="49"/>
      <c r="D99" s="49"/>
      <c r="E99" s="57"/>
      <c r="F99" s="59"/>
      <c r="G99" s="115"/>
      <c r="H99" s="49"/>
      <c r="I99" s="58"/>
      <c r="J99" s="58"/>
    </row>
    <row r="100" spans="1:10" x14ac:dyDescent="0.25">
      <c r="A100" s="57"/>
      <c r="B100" s="57"/>
      <c r="C100" s="49"/>
      <c r="D100" s="49"/>
      <c r="E100" s="57"/>
      <c r="F100" s="59"/>
      <c r="G100" s="115"/>
      <c r="H100" s="49"/>
      <c r="I100" s="58"/>
      <c r="J100" s="58"/>
    </row>
    <row r="101" spans="1:10" x14ac:dyDescent="0.25">
      <c r="A101" s="57"/>
      <c r="B101" s="57"/>
      <c r="C101" s="49"/>
      <c r="D101" s="49"/>
      <c r="E101" s="57"/>
      <c r="F101" s="59"/>
      <c r="G101" s="115"/>
      <c r="H101" s="49"/>
      <c r="I101" s="58"/>
      <c r="J101" s="58"/>
    </row>
    <row r="102" spans="1:10" x14ac:dyDescent="0.25">
      <c r="A102" s="57"/>
      <c r="B102" s="57"/>
      <c r="C102" s="49"/>
      <c r="D102" s="49"/>
      <c r="E102" s="57"/>
      <c r="F102" s="59"/>
      <c r="G102" s="115"/>
      <c r="H102" s="49"/>
      <c r="I102" s="58"/>
      <c r="J102" s="58"/>
    </row>
    <row r="103" spans="1:10" x14ac:dyDescent="0.25">
      <c r="A103" s="57"/>
      <c r="B103" s="57"/>
      <c r="C103" s="49"/>
      <c r="D103" s="49"/>
      <c r="E103" s="57"/>
      <c r="F103" s="59"/>
      <c r="G103" s="115"/>
      <c r="H103" s="49"/>
      <c r="I103" s="58"/>
      <c r="J103" s="58"/>
    </row>
    <row r="104" spans="1:10" x14ac:dyDescent="0.25">
      <c r="A104" s="57"/>
      <c r="B104" s="57"/>
      <c r="C104" s="49"/>
      <c r="D104" s="49"/>
      <c r="E104" s="57"/>
      <c r="F104" s="59"/>
      <c r="G104" s="115"/>
      <c r="H104" s="49"/>
      <c r="I104" s="58"/>
      <c r="J104" s="58"/>
    </row>
    <row r="105" spans="1:10" x14ac:dyDescent="0.25">
      <c r="A105" s="57"/>
      <c r="B105" s="57"/>
      <c r="C105" s="49"/>
      <c r="D105" s="49"/>
      <c r="E105" s="57"/>
      <c r="F105" s="59"/>
      <c r="G105" s="115"/>
      <c r="H105" s="49"/>
      <c r="I105" s="58"/>
      <c r="J105" s="58"/>
    </row>
    <row r="106" spans="1:10" x14ac:dyDescent="0.25">
      <c r="A106" s="57"/>
      <c r="B106" s="57"/>
      <c r="C106" s="49"/>
      <c r="D106" s="49"/>
      <c r="E106" s="57"/>
      <c r="F106" s="59"/>
      <c r="G106" s="115"/>
      <c r="H106" s="49"/>
      <c r="I106" s="58"/>
      <c r="J106" s="58"/>
    </row>
    <row r="107" spans="1:10" x14ac:dyDescent="0.25">
      <c r="A107" s="57"/>
      <c r="B107" s="57"/>
      <c r="C107" s="49"/>
      <c r="D107" s="49"/>
      <c r="E107" s="57"/>
      <c r="F107" s="59"/>
      <c r="G107" s="115"/>
      <c r="H107" s="49"/>
      <c r="I107" s="58"/>
      <c r="J107" s="58"/>
    </row>
    <row r="108" spans="1:10" x14ac:dyDescent="0.25">
      <c r="A108" s="57"/>
      <c r="B108" s="57"/>
      <c r="C108" s="49"/>
      <c r="D108" s="49"/>
      <c r="E108" s="57"/>
      <c r="F108" s="59"/>
      <c r="G108" s="115"/>
      <c r="H108" s="49"/>
      <c r="I108" s="58"/>
      <c r="J108" s="58"/>
    </row>
    <row r="109" spans="1:10" x14ac:dyDescent="0.25">
      <c r="A109" s="57"/>
      <c r="B109" s="57"/>
      <c r="C109" s="49"/>
      <c r="D109" s="49"/>
      <c r="E109" s="57"/>
      <c r="F109" s="59"/>
      <c r="G109" s="115"/>
      <c r="H109" s="49"/>
      <c r="I109" s="58"/>
      <c r="J109" s="58"/>
    </row>
    <row r="110" spans="1:10" x14ac:dyDescent="0.25">
      <c r="A110" s="57"/>
      <c r="B110" s="57"/>
      <c r="C110" s="49"/>
      <c r="D110" s="49"/>
      <c r="E110" s="57"/>
      <c r="F110" s="59"/>
      <c r="G110" s="115"/>
      <c r="H110" s="49"/>
      <c r="I110" s="58"/>
      <c r="J110" s="58"/>
    </row>
    <row r="111" spans="1:10" x14ac:dyDescent="0.25">
      <c r="A111" s="57"/>
      <c r="B111" s="57"/>
      <c r="C111" s="49"/>
      <c r="D111" s="49"/>
      <c r="E111" s="57"/>
      <c r="F111" s="59"/>
      <c r="G111" s="115"/>
      <c r="H111" s="49"/>
      <c r="I111" s="58"/>
      <c r="J111" s="58"/>
    </row>
    <row r="112" spans="1:10" x14ac:dyDescent="0.25">
      <c r="A112" s="57"/>
      <c r="B112" s="57"/>
      <c r="C112" s="49"/>
      <c r="D112" s="49"/>
      <c r="E112" s="57"/>
      <c r="F112" s="59"/>
      <c r="G112" s="115"/>
      <c r="H112" s="49"/>
      <c r="I112" s="58"/>
      <c r="J112" s="58"/>
    </row>
    <row r="113" spans="1:10" x14ac:dyDescent="0.25">
      <c r="A113" s="57"/>
      <c r="B113" s="57"/>
      <c r="C113" s="49"/>
      <c r="D113" s="49"/>
      <c r="E113" s="57"/>
      <c r="F113" s="59"/>
      <c r="G113" s="115"/>
      <c r="H113" s="49"/>
      <c r="I113" s="58"/>
      <c r="J113" s="58"/>
    </row>
    <row r="114" spans="1:10" x14ac:dyDescent="0.25">
      <c r="A114" s="57"/>
      <c r="B114" s="57"/>
      <c r="C114" s="49"/>
      <c r="D114" s="49"/>
      <c r="E114" s="57"/>
      <c r="F114" s="59"/>
      <c r="G114" s="115"/>
      <c r="H114" s="49"/>
      <c r="I114" s="58"/>
      <c r="J114" s="58"/>
    </row>
    <row r="115" spans="1:10" x14ac:dyDescent="0.25">
      <c r="A115" s="57"/>
      <c r="B115" s="57"/>
      <c r="C115" s="49"/>
      <c r="D115" s="49"/>
      <c r="E115" s="57"/>
      <c r="F115" s="59"/>
      <c r="G115" s="115"/>
      <c r="H115" s="49"/>
      <c r="I115" s="58"/>
      <c r="J115" s="58"/>
    </row>
    <row r="116" spans="1:10" x14ac:dyDescent="0.25">
      <c r="A116" s="57"/>
      <c r="B116" s="57"/>
      <c r="C116" s="49"/>
      <c r="D116" s="49"/>
      <c r="E116" s="57"/>
      <c r="F116" s="59"/>
      <c r="G116" s="115"/>
      <c r="H116" s="49"/>
      <c r="I116" s="58"/>
      <c r="J116" s="58"/>
    </row>
    <row r="117" spans="1:10" x14ac:dyDescent="0.25">
      <c r="A117" s="57"/>
      <c r="B117" s="57"/>
      <c r="C117" s="49"/>
      <c r="D117" s="49"/>
      <c r="E117" s="57"/>
      <c r="F117" s="59"/>
      <c r="G117" s="115"/>
      <c r="H117" s="49"/>
      <c r="I117" s="58"/>
      <c r="J117" s="58"/>
    </row>
    <row r="118" spans="1:10" x14ac:dyDescent="0.25">
      <c r="A118" s="57"/>
      <c r="B118" s="57"/>
      <c r="C118" s="49"/>
      <c r="D118" s="49"/>
      <c r="E118" s="57"/>
      <c r="F118" s="59"/>
      <c r="G118" s="115"/>
      <c r="H118" s="49"/>
      <c r="I118" s="58"/>
      <c r="J118" s="58"/>
    </row>
    <row r="119" spans="1:10" x14ac:dyDescent="0.25">
      <c r="A119" s="57"/>
      <c r="B119" s="57"/>
      <c r="C119" s="49"/>
      <c r="D119" s="49"/>
      <c r="E119" s="57"/>
      <c r="F119" s="59"/>
      <c r="G119" s="115"/>
      <c r="H119" s="49"/>
      <c r="I119" s="58"/>
      <c r="J119" s="58"/>
    </row>
    <row r="120" spans="1:10" x14ac:dyDescent="0.25">
      <c r="A120" s="57"/>
      <c r="B120" s="57"/>
      <c r="C120" s="49"/>
      <c r="D120" s="49"/>
      <c r="E120" s="57"/>
      <c r="F120" s="59"/>
      <c r="G120" s="115"/>
      <c r="H120" s="49"/>
      <c r="I120" s="58"/>
      <c r="J120" s="58"/>
    </row>
    <row r="121" spans="1:10" x14ac:dyDescent="0.25">
      <c r="A121" s="57"/>
      <c r="B121" s="57"/>
      <c r="C121" s="49"/>
      <c r="D121" s="49"/>
      <c r="E121" s="57"/>
      <c r="F121" s="59"/>
      <c r="G121" s="115"/>
      <c r="H121" s="49"/>
      <c r="I121" s="58"/>
      <c r="J121" s="58"/>
    </row>
    <row r="122" spans="1:10" x14ac:dyDescent="0.25">
      <c r="A122" s="57"/>
      <c r="B122" s="57"/>
      <c r="C122" s="49"/>
      <c r="D122" s="49"/>
      <c r="E122" s="57"/>
      <c r="F122" s="59"/>
      <c r="G122" s="115"/>
      <c r="H122" s="49"/>
      <c r="I122" s="58"/>
      <c r="J122" s="58"/>
    </row>
    <row r="123" spans="1:10" x14ac:dyDescent="0.25">
      <c r="A123" s="57"/>
      <c r="B123" s="57"/>
      <c r="C123" s="49"/>
      <c r="D123" s="49"/>
      <c r="E123" s="57"/>
      <c r="F123" s="59"/>
      <c r="G123" s="115"/>
      <c r="H123" s="49"/>
      <c r="I123" s="58"/>
      <c r="J123" s="58"/>
    </row>
    <row r="124" spans="1:10" x14ac:dyDescent="0.25">
      <c r="A124" s="57"/>
      <c r="B124" s="57"/>
      <c r="C124" s="49"/>
      <c r="D124" s="49"/>
      <c r="E124" s="57"/>
      <c r="F124" s="59"/>
      <c r="G124" s="115"/>
      <c r="H124" s="49"/>
      <c r="I124" s="58"/>
      <c r="J124" s="58"/>
    </row>
    <row r="125" spans="1:10" x14ac:dyDescent="0.25">
      <c r="A125" s="57"/>
      <c r="B125" s="57"/>
      <c r="C125" s="49"/>
      <c r="D125" s="49"/>
      <c r="E125" s="57"/>
      <c r="F125" s="59"/>
      <c r="G125" s="115"/>
      <c r="H125" s="49"/>
      <c r="I125" s="58"/>
      <c r="J125" s="58"/>
    </row>
    <row r="126" spans="1:10" x14ac:dyDescent="0.25">
      <c r="A126" s="57"/>
      <c r="B126" s="57"/>
      <c r="C126" s="49"/>
      <c r="D126" s="49"/>
      <c r="E126" s="57"/>
      <c r="F126" s="59"/>
      <c r="G126" s="115"/>
      <c r="H126" s="49"/>
      <c r="I126" s="58"/>
      <c r="J126" s="58"/>
    </row>
    <row r="127" spans="1:10" x14ac:dyDescent="0.25">
      <c r="A127" s="57"/>
      <c r="B127" s="57"/>
      <c r="C127" s="49"/>
      <c r="D127" s="49"/>
      <c r="E127" s="57"/>
      <c r="F127" s="59"/>
      <c r="G127" s="115"/>
      <c r="H127" s="49"/>
      <c r="I127" s="58"/>
      <c r="J127" s="58"/>
    </row>
    <row r="128" spans="1:10" x14ac:dyDescent="0.25">
      <c r="A128" s="57"/>
      <c r="B128" s="57"/>
      <c r="C128" s="49"/>
      <c r="D128" s="49"/>
      <c r="E128" s="57"/>
      <c r="F128" s="59"/>
      <c r="G128" s="115"/>
      <c r="H128" s="49"/>
      <c r="I128" s="58"/>
      <c r="J128" s="58"/>
    </row>
    <row r="129" spans="1:10" x14ac:dyDescent="0.25">
      <c r="A129" s="57"/>
      <c r="B129" s="57"/>
      <c r="C129" s="49"/>
      <c r="D129" s="49"/>
      <c r="E129" s="57"/>
      <c r="F129" s="59"/>
      <c r="G129" s="115"/>
      <c r="H129" s="49"/>
      <c r="I129" s="58"/>
      <c r="J129" s="58"/>
    </row>
    <row r="130" spans="1:10" x14ac:dyDescent="0.25">
      <c r="A130" s="57"/>
      <c r="B130" s="57"/>
      <c r="C130" s="49"/>
      <c r="D130" s="49"/>
      <c r="E130" s="57"/>
      <c r="F130" s="59"/>
      <c r="G130" s="115"/>
      <c r="H130" s="49"/>
      <c r="I130" s="58"/>
      <c r="J130" s="58"/>
    </row>
    <row r="131" spans="1:10" x14ac:dyDescent="0.25">
      <c r="A131" s="57"/>
      <c r="B131" s="57"/>
      <c r="C131" s="49"/>
      <c r="D131" s="49"/>
      <c r="E131" s="57"/>
      <c r="F131" s="59"/>
      <c r="G131" s="115"/>
      <c r="H131" s="49"/>
      <c r="I131" s="58"/>
      <c r="J131" s="58"/>
    </row>
    <row r="132" spans="1:10" x14ac:dyDescent="0.25">
      <c r="A132" s="57"/>
      <c r="B132" s="57"/>
      <c r="C132" s="49"/>
      <c r="D132" s="49"/>
      <c r="E132" s="57"/>
      <c r="F132" s="59"/>
      <c r="G132" s="115"/>
      <c r="H132" s="49"/>
      <c r="I132" s="58"/>
      <c r="J132" s="58"/>
    </row>
    <row r="133" spans="1:10" x14ac:dyDescent="0.25">
      <c r="A133" s="57"/>
      <c r="B133" s="57"/>
      <c r="C133" s="49"/>
      <c r="D133" s="49"/>
      <c r="E133" s="57"/>
      <c r="F133" s="59"/>
      <c r="G133" s="115"/>
      <c r="H133" s="49"/>
      <c r="I133" s="58"/>
      <c r="J133" s="58"/>
    </row>
    <row r="134" spans="1:10" x14ac:dyDescent="0.25">
      <c r="A134" s="57"/>
      <c r="B134" s="57"/>
      <c r="C134" s="49"/>
      <c r="D134" s="49"/>
      <c r="E134" s="57"/>
      <c r="F134" s="59"/>
      <c r="G134" s="115"/>
      <c r="H134" s="49"/>
      <c r="I134" s="58"/>
      <c r="J134" s="58"/>
    </row>
    <row r="135" spans="1:10" x14ac:dyDescent="0.25">
      <c r="A135" s="57"/>
      <c r="B135" s="57"/>
      <c r="C135" s="49"/>
      <c r="D135" s="49"/>
      <c r="E135" s="57"/>
      <c r="F135" s="59"/>
      <c r="G135" s="115"/>
      <c r="H135" s="49"/>
      <c r="I135" s="58"/>
      <c r="J135" s="58"/>
    </row>
    <row r="136" spans="1:10" x14ac:dyDescent="0.25">
      <c r="A136" s="57"/>
      <c r="B136" s="57"/>
      <c r="C136" s="49"/>
      <c r="D136" s="49"/>
      <c r="E136" s="57"/>
      <c r="F136" s="59"/>
      <c r="G136" s="115"/>
      <c r="H136" s="49"/>
      <c r="I136" s="58"/>
      <c r="J136" s="58"/>
    </row>
    <row r="137" spans="1:10" x14ac:dyDescent="0.25">
      <c r="A137" s="57"/>
      <c r="B137" s="57"/>
      <c r="C137" s="49"/>
      <c r="D137" s="49"/>
      <c r="E137" s="57"/>
      <c r="F137" s="59"/>
      <c r="G137" s="115"/>
      <c r="H137" s="49"/>
      <c r="I137" s="58"/>
      <c r="J137" s="58"/>
    </row>
    <row r="138" spans="1:10" x14ac:dyDescent="0.25">
      <c r="A138" s="57"/>
      <c r="B138" s="57"/>
      <c r="C138" s="49"/>
      <c r="D138" s="49"/>
      <c r="E138" s="57"/>
      <c r="F138" s="59"/>
      <c r="G138" s="115"/>
      <c r="H138" s="49"/>
      <c r="I138" s="58"/>
      <c r="J138" s="58"/>
    </row>
    <row r="139" spans="1:10" x14ac:dyDescent="0.25">
      <c r="A139" s="57"/>
      <c r="B139" s="57"/>
      <c r="C139" s="49"/>
      <c r="D139" s="49"/>
      <c r="E139" s="57"/>
      <c r="F139" s="59"/>
      <c r="G139" s="115"/>
      <c r="H139" s="49"/>
      <c r="I139" s="58"/>
      <c r="J139" s="58"/>
    </row>
    <row r="140" spans="1:10" x14ac:dyDescent="0.25">
      <c r="A140" s="57"/>
      <c r="B140" s="57"/>
      <c r="C140" s="49"/>
      <c r="D140" s="49"/>
      <c r="E140" s="57"/>
      <c r="F140" s="59"/>
      <c r="G140" s="115"/>
      <c r="H140" s="49"/>
      <c r="I140" s="58"/>
      <c r="J140" s="58"/>
    </row>
    <row r="141" spans="1:10" x14ac:dyDescent="0.25">
      <c r="A141" s="57"/>
      <c r="B141" s="57"/>
      <c r="C141" s="49"/>
      <c r="D141" s="49"/>
      <c r="E141" s="57"/>
      <c r="F141" s="59"/>
      <c r="G141" s="115"/>
      <c r="H141" s="49"/>
      <c r="I141" s="58"/>
      <c r="J141" s="58"/>
    </row>
    <row r="142" spans="1:10" x14ac:dyDescent="0.25">
      <c r="A142" s="57"/>
      <c r="B142" s="57"/>
      <c r="C142" s="49"/>
      <c r="D142" s="49"/>
      <c r="E142" s="57"/>
      <c r="F142" s="59"/>
      <c r="G142" s="115"/>
      <c r="H142" s="49"/>
      <c r="I142" s="58"/>
      <c r="J142" s="58"/>
    </row>
    <row r="143" spans="1:10" x14ac:dyDescent="0.25">
      <c r="A143" s="57"/>
      <c r="B143" s="57"/>
      <c r="C143" s="49"/>
      <c r="D143" s="49"/>
      <c r="E143" s="57"/>
      <c r="F143" s="59"/>
      <c r="G143" s="115"/>
      <c r="H143" s="49"/>
      <c r="I143" s="58"/>
      <c r="J143" s="58"/>
    </row>
    <row r="144" spans="1:10" x14ac:dyDescent="0.25">
      <c r="A144" s="57"/>
      <c r="B144" s="57"/>
      <c r="C144" s="49"/>
      <c r="D144" s="49"/>
      <c r="E144" s="57"/>
      <c r="F144" s="59"/>
      <c r="G144" s="115"/>
      <c r="H144" s="49"/>
      <c r="I144" s="58"/>
      <c r="J144" s="58"/>
    </row>
    <row r="145" spans="1:10" x14ac:dyDescent="0.25">
      <c r="A145" s="57"/>
      <c r="B145" s="57"/>
      <c r="C145" s="49"/>
      <c r="D145" s="49"/>
      <c r="E145" s="57"/>
      <c r="F145" s="59"/>
      <c r="G145" s="115"/>
      <c r="H145" s="49"/>
      <c r="I145" s="58"/>
      <c r="J145" s="58"/>
    </row>
    <row r="146" spans="1:10" x14ac:dyDescent="0.25">
      <c r="A146" s="57"/>
      <c r="B146" s="57"/>
      <c r="C146" s="49"/>
      <c r="D146" s="49"/>
      <c r="E146" s="57"/>
      <c r="F146" s="59"/>
      <c r="G146" s="115"/>
      <c r="H146" s="49"/>
      <c r="I146" s="58"/>
      <c r="J146" s="58"/>
    </row>
    <row r="147" spans="1:10" x14ac:dyDescent="0.25">
      <c r="A147" s="57"/>
      <c r="B147" s="57"/>
      <c r="C147" s="49"/>
      <c r="D147" s="49"/>
      <c r="E147" s="57"/>
      <c r="F147" s="59"/>
      <c r="G147" s="115"/>
      <c r="H147" s="49"/>
      <c r="I147" s="58"/>
      <c r="J147" s="58"/>
    </row>
    <row r="148" spans="1:10" x14ac:dyDescent="0.25">
      <c r="A148" s="57"/>
      <c r="B148" s="57"/>
      <c r="C148" s="49"/>
      <c r="D148" s="49"/>
      <c r="E148" s="57"/>
      <c r="F148" s="59"/>
      <c r="G148" s="115"/>
      <c r="H148" s="49"/>
      <c r="I148" s="58"/>
      <c r="J148" s="58"/>
    </row>
    <row r="149" spans="1:10" x14ac:dyDescent="0.25">
      <c r="A149" s="57"/>
      <c r="B149" s="57"/>
      <c r="C149" s="49"/>
      <c r="D149" s="49"/>
      <c r="E149" s="57"/>
      <c r="F149" s="59"/>
      <c r="G149" s="115"/>
      <c r="H149" s="49"/>
      <c r="I149" s="58"/>
      <c r="J149" s="58"/>
    </row>
    <row r="150" spans="1:10" x14ac:dyDescent="0.25">
      <c r="A150" s="57"/>
      <c r="B150" s="57"/>
      <c r="C150" s="49"/>
      <c r="D150" s="49"/>
      <c r="E150" s="57"/>
      <c r="F150" s="59"/>
      <c r="G150" s="115"/>
      <c r="H150" s="49"/>
      <c r="I150" s="58"/>
      <c r="J150" s="58"/>
    </row>
    <row r="151" spans="1:10" x14ac:dyDescent="0.25">
      <c r="A151" s="57"/>
      <c r="B151" s="57"/>
      <c r="C151" s="49"/>
      <c r="D151" s="49"/>
      <c r="E151" s="57"/>
      <c r="F151" s="59"/>
      <c r="G151" s="115"/>
      <c r="H151" s="49"/>
      <c r="I151" s="58"/>
    </row>
    <row r="152" spans="1:10" x14ac:dyDescent="0.25">
      <c r="A152" s="57"/>
      <c r="B152" s="57"/>
      <c r="C152" s="49"/>
      <c r="D152" s="49"/>
      <c r="E152" s="57"/>
      <c r="F152" s="59"/>
      <c r="G152" s="115"/>
      <c r="H152" s="49"/>
      <c r="I152" s="58"/>
    </row>
    <row r="153" spans="1:10" x14ac:dyDescent="0.25">
      <c r="A153" s="57"/>
      <c r="B153" s="57"/>
      <c r="C153" s="49"/>
      <c r="D153" s="49"/>
      <c r="E153" s="57"/>
      <c r="F153" s="59"/>
      <c r="G153" s="115"/>
      <c r="H153" s="49"/>
      <c r="I153" s="58"/>
    </row>
    <row r="154" spans="1:10" x14ac:dyDescent="0.25">
      <c r="A154" s="57"/>
      <c r="B154" s="57"/>
      <c r="C154" s="49"/>
      <c r="D154" s="49"/>
      <c r="E154" s="57"/>
      <c r="F154" s="59"/>
      <c r="G154" s="115"/>
      <c r="H154" s="49"/>
      <c r="I154" s="58"/>
    </row>
    <row r="155" spans="1:10" x14ac:dyDescent="0.25">
      <c r="A155" s="57"/>
      <c r="B155" s="57"/>
      <c r="C155" s="49"/>
      <c r="D155" s="49"/>
      <c r="E155" s="57"/>
      <c r="F155" s="59"/>
      <c r="G155" s="115"/>
      <c r="H155" s="49"/>
      <c r="I155" s="58"/>
    </row>
    <row r="156" spans="1:10" x14ac:dyDescent="0.25">
      <c r="A156" s="57"/>
      <c r="B156" s="57"/>
      <c r="C156" s="49"/>
      <c r="D156" s="49"/>
      <c r="E156" s="57"/>
      <c r="F156" s="59"/>
      <c r="G156" s="115"/>
      <c r="H156" s="49"/>
      <c r="I156" s="58"/>
    </row>
    <row r="157" spans="1:10" x14ac:dyDescent="0.25">
      <c r="A157" s="57"/>
      <c r="B157" s="57"/>
      <c r="C157" s="49"/>
      <c r="D157" s="49"/>
      <c r="E157" s="57"/>
      <c r="F157" s="59"/>
      <c r="G157" s="115"/>
      <c r="H157" s="49"/>
      <c r="I157" s="58"/>
    </row>
    <row r="158" spans="1:10" x14ac:dyDescent="0.25">
      <c r="A158" s="57"/>
      <c r="B158" s="57"/>
      <c r="C158" s="49"/>
      <c r="D158" s="49"/>
      <c r="E158" s="57"/>
      <c r="F158" s="59"/>
      <c r="G158" s="115"/>
      <c r="H158" s="49"/>
      <c r="I158" s="58"/>
    </row>
    <row r="159" spans="1:10" x14ac:dyDescent="0.25">
      <c r="A159" s="57"/>
      <c r="B159" s="57"/>
      <c r="C159" s="49"/>
      <c r="D159" s="49"/>
      <c r="E159" s="57"/>
      <c r="F159" s="59"/>
      <c r="G159" s="115"/>
      <c r="H159" s="49"/>
      <c r="I159" s="58"/>
    </row>
    <row r="160" spans="1:10" x14ac:dyDescent="0.25">
      <c r="A160" s="57"/>
      <c r="B160" s="57"/>
      <c r="C160" s="49"/>
      <c r="D160" s="49"/>
      <c r="E160" s="57"/>
      <c r="F160" s="59"/>
      <c r="G160" s="115"/>
      <c r="H160" s="49"/>
      <c r="I160" s="58"/>
    </row>
    <row r="161" spans="1:9" x14ac:dyDescent="0.25">
      <c r="A161" s="57"/>
      <c r="B161" s="57"/>
      <c r="C161" s="49"/>
      <c r="D161" s="49"/>
      <c r="E161" s="57"/>
      <c r="F161" s="59"/>
      <c r="G161" s="115"/>
      <c r="H161" s="49"/>
      <c r="I161" s="58"/>
    </row>
    <row r="162" spans="1:9" x14ac:dyDescent="0.25">
      <c r="A162" s="57"/>
      <c r="B162" s="57"/>
      <c r="C162" s="49"/>
      <c r="D162" s="49"/>
      <c r="E162" s="57"/>
      <c r="F162" s="59"/>
      <c r="G162" s="115"/>
      <c r="H162" s="49"/>
      <c r="I162" s="58"/>
    </row>
    <row r="163" spans="1:9" x14ac:dyDescent="0.25">
      <c r="A163" s="57"/>
      <c r="B163" s="57"/>
      <c r="C163" s="49"/>
      <c r="D163" s="49"/>
      <c r="E163" s="57"/>
      <c r="F163" s="59"/>
      <c r="G163" s="115"/>
      <c r="H163" s="49"/>
      <c r="I163" s="58"/>
    </row>
    <row r="164" spans="1:9" x14ac:dyDescent="0.25">
      <c r="A164" s="57"/>
      <c r="B164" s="57"/>
      <c r="C164" s="49"/>
      <c r="D164" s="49"/>
      <c r="E164" s="57"/>
      <c r="F164" s="59"/>
      <c r="G164" s="115"/>
      <c r="H164" s="49"/>
      <c r="I164" s="58"/>
    </row>
    <row r="165" spans="1:9" x14ac:dyDescent="0.25">
      <c r="A165" s="57"/>
      <c r="B165" s="57"/>
      <c r="C165" s="49"/>
      <c r="D165" s="49"/>
      <c r="E165" s="57"/>
      <c r="F165" s="59"/>
      <c r="G165" s="115"/>
      <c r="H165" s="49"/>
      <c r="I165" s="58"/>
    </row>
    <row r="166" spans="1:9" x14ac:dyDescent="0.25">
      <c r="A166" s="57"/>
      <c r="B166" s="57"/>
      <c r="C166" s="49"/>
      <c r="D166" s="49"/>
      <c r="E166" s="57"/>
      <c r="I166" s="58"/>
    </row>
    <row r="167" spans="1:9" x14ac:dyDescent="0.25">
      <c r="A167" s="57"/>
      <c r="B167" s="57"/>
      <c r="C167" s="49"/>
      <c r="D167" s="49"/>
      <c r="E167" s="57"/>
      <c r="I167" s="58"/>
    </row>
  </sheetData>
  <sheetProtection password="C77E" sheet="1" objects="1" scenarios="1" selectLockedCells="1" selectUnlockedCells="1"/>
  <mergeCells count="2">
    <mergeCell ref="F1:H1"/>
    <mergeCell ref="B80:D80"/>
  </mergeCells>
  <conditionalFormatting sqref="I79:I167 F78:H165 J79:J150 I5:J77">
    <cfRule type="cellIs" dxfId="5" priority="34" operator="equal">
      <formula>0</formula>
    </cfRule>
  </conditionalFormatting>
  <conditionalFormatting sqref="I78:K78">
    <cfRule type="cellIs" dxfId="4" priority="18" operator="equal">
      <formula>0</formula>
    </cfRule>
  </conditionalFormatting>
  <conditionalFormatting sqref="I3:J3">
    <cfRule type="cellIs" dxfId="3" priority="5" operator="equal">
      <formula>0</formula>
    </cfRule>
  </conditionalFormatting>
  <conditionalFormatting sqref="I2">
    <cfRule type="cellIs" dxfId="2" priority="7" operator="equal">
      <formula>0</formula>
    </cfRule>
  </conditionalFormatting>
  <conditionalFormatting sqref="J2">
    <cfRule type="cellIs" dxfId="1" priority="6" operator="equal">
      <formula>0</formula>
    </cfRule>
  </conditionalFormatting>
  <conditionalFormatting sqref="I4:J4">
    <cfRule type="cellIs" dxfId="0" priority="3" operator="equal">
      <formula>0</formula>
    </cfRule>
  </conditionalFormatting>
  <dataValidations count="1">
    <dataValidation allowBlank="1" sqref="WJQ982988:WJS982988 HE3:HL4 RA3:RH4 AAW3:ABD4 AKS3:AKZ4 AUO3:AUV4 BEK3:BER4 BOG3:BON4 BYC3:BYJ4 CHY3:CIF4 CRU3:CSB4 DBQ3:DBX4 DLM3:DLT4 DVI3:DVP4 EFE3:EFL4 EPA3:EPH4 EYW3:EZD4 FIS3:FIZ4 FSO3:FSV4 GCK3:GCR4 GMG3:GMN4 GWC3:GWJ4 HFY3:HGF4 HPU3:HQB4 HZQ3:HZX4 IJM3:IJT4 ITI3:ITP4 JDE3:JDL4 JNA3:JNH4 JWW3:JXD4 KGS3:KGZ4 KQO3:KQV4 LAK3:LAR4 LKG3:LKN4 LUC3:LUJ4 MDY3:MEF4 MNU3:MOB4 MXQ3:MXX4 NHM3:NHT4 NRI3:NRP4 OBE3:OBL4 OLA3:OLH4 OUW3:OVD4 PES3:PEZ4 POO3:POV4 PYK3:PYR4 QIG3:QIN4 QSC3:QSJ4 RBY3:RCF4 RLU3:RMB4 RVQ3:RVX4 SFM3:SFT4 SPI3:SPP4 SZE3:SZL4 TJA3:TJH4 TSW3:TTD4 UCS3:UCZ4 UMO3:UMV4 UWK3:UWR4 VGG3:VGN4 VQC3:VQJ4 VZY3:WAF4 WJU3:WKB4 WTQ3:WTX4 HE65484:HL65484 RA65484:RH65484 AAW65484:ABD65484 AKS65484:AKZ65484 AUO65484:AUV65484 BEK65484:BER65484 BOG65484:BON65484 BYC65484:BYJ65484 CHY65484:CIF65484 CRU65484:CSB65484 DBQ65484:DBX65484 DLM65484:DLT65484 DVI65484:DVP65484 EFE65484:EFL65484 EPA65484:EPH65484 EYW65484:EZD65484 FIS65484:FIZ65484 FSO65484:FSV65484 GCK65484:GCR65484 GMG65484:GMN65484 GWC65484:GWJ65484 HFY65484:HGF65484 HPU65484:HQB65484 HZQ65484:HZX65484 IJM65484:IJT65484 ITI65484:ITP65484 JDE65484:JDL65484 JNA65484:JNH65484 JWW65484:JXD65484 KGS65484:KGZ65484 KQO65484:KQV65484 LAK65484:LAR65484 LKG65484:LKN65484 LUC65484:LUJ65484 MDY65484:MEF65484 MNU65484:MOB65484 MXQ65484:MXX65484 NHM65484:NHT65484 NRI65484:NRP65484 OBE65484:OBL65484 OLA65484:OLH65484 OUW65484:OVD65484 PES65484:PEZ65484 POO65484:POV65484 PYK65484:PYR65484 QIG65484:QIN65484 QSC65484:QSJ65484 RBY65484:RCF65484 RLU65484:RMB65484 RVQ65484:RVX65484 SFM65484:SFT65484 SPI65484:SPP65484 SZE65484:SZL65484 TJA65484:TJH65484 TSW65484:TTD65484 UCS65484:UCZ65484 UMO65484:UMV65484 UWK65484:UWR65484 VGG65484:VGN65484 VQC65484:VQJ65484 VZY65484:WAF65484 WJU65484:WKB65484 WTQ65484:WTX65484 HE131020:HL131020 RA131020:RH131020 AAW131020:ABD131020 AKS131020:AKZ131020 AUO131020:AUV131020 BEK131020:BER131020 BOG131020:BON131020 BYC131020:BYJ131020 CHY131020:CIF131020 CRU131020:CSB131020 DBQ131020:DBX131020 DLM131020:DLT131020 DVI131020:DVP131020 EFE131020:EFL131020 EPA131020:EPH131020 EYW131020:EZD131020 FIS131020:FIZ131020 FSO131020:FSV131020 GCK131020:GCR131020 GMG131020:GMN131020 GWC131020:GWJ131020 HFY131020:HGF131020 HPU131020:HQB131020 HZQ131020:HZX131020 IJM131020:IJT131020 ITI131020:ITP131020 JDE131020:JDL131020 JNA131020:JNH131020 JWW131020:JXD131020 KGS131020:KGZ131020 KQO131020:KQV131020 LAK131020:LAR131020 LKG131020:LKN131020 LUC131020:LUJ131020 MDY131020:MEF131020 MNU131020:MOB131020 MXQ131020:MXX131020 NHM131020:NHT131020 NRI131020:NRP131020 OBE131020:OBL131020 OLA131020:OLH131020 OUW131020:OVD131020 PES131020:PEZ131020 POO131020:POV131020 PYK131020:PYR131020 QIG131020:QIN131020 QSC131020:QSJ131020 RBY131020:RCF131020 RLU131020:RMB131020 RVQ131020:RVX131020 SFM131020:SFT131020 SPI131020:SPP131020 SZE131020:SZL131020 TJA131020:TJH131020 TSW131020:TTD131020 UCS131020:UCZ131020 UMO131020:UMV131020 UWK131020:UWR131020 VGG131020:VGN131020 VQC131020:VQJ131020 VZY131020:WAF131020 WJU131020:WKB131020 WTQ131020:WTX131020 HE196556:HL196556 RA196556:RH196556 AAW196556:ABD196556 AKS196556:AKZ196556 AUO196556:AUV196556 BEK196556:BER196556 BOG196556:BON196556 BYC196556:BYJ196556 CHY196556:CIF196556 CRU196556:CSB196556 DBQ196556:DBX196556 DLM196556:DLT196556 DVI196556:DVP196556 EFE196556:EFL196556 EPA196556:EPH196556 EYW196556:EZD196556 FIS196556:FIZ196556 FSO196556:FSV196556 GCK196556:GCR196556 GMG196556:GMN196556 GWC196556:GWJ196556 HFY196556:HGF196556 HPU196556:HQB196556 HZQ196556:HZX196556 IJM196556:IJT196556 ITI196556:ITP196556 JDE196556:JDL196556 JNA196556:JNH196556 JWW196556:JXD196556 KGS196556:KGZ196556 KQO196556:KQV196556 LAK196556:LAR196556 LKG196556:LKN196556 LUC196556:LUJ196556 MDY196556:MEF196556 MNU196556:MOB196556 MXQ196556:MXX196556 NHM196556:NHT196556 NRI196556:NRP196556 OBE196556:OBL196556 OLA196556:OLH196556 OUW196556:OVD196556 PES196556:PEZ196556 POO196556:POV196556 PYK196556:PYR196556 QIG196556:QIN196556 QSC196556:QSJ196556 RBY196556:RCF196556 RLU196556:RMB196556 RVQ196556:RVX196556 SFM196556:SFT196556 SPI196556:SPP196556 SZE196556:SZL196556 TJA196556:TJH196556 TSW196556:TTD196556 UCS196556:UCZ196556 UMO196556:UMV196556 UWK196556:UWR196556 VGG196556:VGN196556 VQC196556:VQJ196556 VZY196556:WAF196556 WJU196556:WKB196556 WTQ196556:WTX196556 HE262092:HL262092 RA262092:RH262092 AAW262092:ABD262092 AKS262092:AKZ262092 AUO262092:AUV262092 BEK262092:BER262092 BOG262092:BON262092 BYC262092:BYJ262092 CHY262092:CIF262092 CRU262092:CSB262092 DBQ262092:DBX262092 DLM262092:DLT262092 DVI262092:DVP262092 EFE262092:EFL262092 EPA262092:EPH262092 EYW262092:EZD262092 FIS262092:FIZ262092 FSO262092:FSV262092 GCK262092:GCR262092 GMG262092:GMN262092 GWC262092:GWJ262092 HFY262092:HGF262092 HPU262092:HQB262092 HZQ262092:HZX262092 IJM262092:IJT262092 ITI262092:ITP262092 JDE262092:JDL262092 JNA262092:JNH262092 JWW262092:JXD262092 KGS262092:KGZ262092 KQO262092:KQV262092 LAK262092:LAR262092 LKG262092:LKN262092 LUC262092:LUJ262092 MDY262092:MEF262092 MNU262092:MOB262092 MXQ262092:MXX262092 NHM262092:NHT262092 NRI262092:NRP262092 OBE262092:OBL262092 OLA262092:OLH262092 OUW262092:OVD262092 PES262092:PEZ262092 POO262092:POV262092 PYK262092:PYR262092 QIG262092:QIN262092 QSC262092:QSJ262092 RBY262092:RCF262092 RLU262092:RMB262092 RVQ262092:RVX262092 SFM262092:SFT262092 SPI262092:SPP262092 SZE262092:SZL262092 TJA262092:TJH262092 TSW262092:TTD262092 UCS262092:UCZ262092 UMO262092:UMV262092 UWK262092:UWR262092 VGG262092:VGN262092 VQC262092:VQJ262092 VZY262092:WAF262092 WJU262092:WKB262092 WTQ262092:WTX262092 HE327628:HL327628 RA327628:RH327628 AAW327628:ABD327628 AKS327628:AKZ327628 AUO327628:AUV327628 BEK327628:BER327628 BOG327628:BON327628 BYC327628:BYJ327628 CHY327628:CIF327628 CRU327628:CSB327628 DBQ327628:DBX327628 DLM327628:DLT327628 DVI327628:DVP327628 EFE327628:EFL327628 EPA327628:EPH327628 EYW327628:EZD327628 FIS327628:FIZ327628 FSO327628:FSV327628 GCK327628:GCR327628 GMG327628:GMN327628 GWC327628:GWJ327628 HFY327628:HGF327628 HPU327628:HQB327628 HZQ327628:HZX327628 IJM327628:IJT327628 ITI327628:ITP327628 JDE327628:JDL327628 JNA327628:JNH327628 JWW327628:JXD327628 KGS327628:KGZ327628 KQO327628:KQV327628 LAK327628:LAR327628 LKG327628:LKN327628 LUC327628:LUJ327628 MDY327628:MEF327628 MNU327628:MOB327628 MXQ327628:MXX327628 NHM327628:NHT327628 NRI327628:NRP327628 OBE327628:OBL327628 OLA327628:OLH327628 OUW327628:OVD327628 PES327628:PEZ327628 POO327628:POV327628 PYK327628:PYR327628 QIG327628:QIN327628 QSC327628:QSJ327628 RBY327628:RCF327628 RLU327628:RMB327628 RVQ327628:RVX327628 SFM327628:SFT327628 SPI327628:SPP327628 SZE327628:SZL327628 TJA327628:TJH327628 TSW327628:TTD327628 UCS327628:UCZ327628 UMO327628:UMV327628 UWK327628:UWR327628 VGG327628:VGN327628 VQC327628:VQJ327628 VZY327628:WAF327628 WJU327628:WKB327628 WTQ327628:WTX327628 HE393164:HL393164 RA393164:RH393164 AAW393164:ABD393164 AKS393164:AKZ393164 AUO393164:AUV393164 BEK393164:BER393164 BOG393164:BON393164 BYC393164:BYJ393164 CHY393164:CIF393164 CRU393164:CSB393164 DBQ393164:DBX393164 DLM393164:DLT393164 DVI393164:DVP393164 EFE393164:EFL393164 EPA393164:EPH393164 EYW393164:EZD393164 FIS393164:FIZ393164 FSO393164:FSV393164 GCK393164:GCR393164 GMG393164:GMN393164 GWC393164:GWJ393164 HFY393164:HGF393164 HPU393164:HQB393164 HZQ393164:HZX393164 IJM393164:IJT393164 ITI393164:ITP393164 JDE393164:JDL393164 JNA393164:JNH393164 JWW393164:JXD393164 KGS393164:KGZ393164 KQO393164:KQV393164 LAK393164:LAR393164 LKG393164:LKN393164 LUC393164:LUJ393164 MDY393164:MEF393164 MNU393164:MOB393164 MXQ393164:MXX393164 NHM393164:NHT393164 NRI393164:NRP393164 OBE393164:OBL393164 OLA393164:OLH393164 OUW393164:OVD393164 PES393164:PEZ393164 POO393164:POV393164 PYK393164:PYR393164 QIG393164:QIN393164 QSC393164:QSJ393164 RBY393164:RCF393164 RLU393164:RMB393164 RVQ393164:RVX393164 SFM393164:SFT393164 SPI393164:SPP393164 SZE393164:SZL393164 TJA393164:TJH393164 TSW393164:TTD393164 UCS393164:UCZ393164 UMO393164:UMV393164 UWK393164:UWR393164 VGG393164:VGN393164 VQC393164:VQJ393164 VZY393164:WAF393164 WJU393164:WKB393164 WTQ393164:WTX393164 HE458700:HL458700 RA458700:RH458700 AAW458700:ABD458700 AKS458700:AKZ458700 AUO458700:AUV458700 BEK458700:BER458700 BOG458700:BON458700 BYC458700:BYJ458700 CHY458700:CIF458700 CRU458700:CSB458700 DBQ458700:DBX458700 DLM458700:DLT458700 DVI458700:DVP458700 EFE458700:EFL458700 EPA458700:EPH458700 EYW458700:EZD458700 FIS458700:FIZ458700 FSO458700:FSV458700 GCK458700:GCR458700 GMG458700:GMN458700 GWC458700:GWJ458700 HFY458700:HGF458700 HPU458700:HQB458700 HZQ458700:HZX458700 IJM458700:IJT458700 ITI458700:ITP458700 JDE458700:JDL458700 JNA458700:JNH458700 JWW458700:JXD458700 KGS458700:KGZ458700 KQO458700:KQV458700 LAK458700:LAR458700 LKG458700:LKN458700 LUC458700:LUJ458700 MDY458700:MEF458700 MNU458700:MOB458700 MXQ458700:MXX458700 NHM458700:NHT458700 NRI458700:NRP458700 OBE458700:OBL458700 OLA458700:OLH458700 OUW458700:OVD458700 PES458700:PEZ458700 POO458700:POV458700 PYK458700:PYR458700 QIG458700:QIN458700 QSC458700:QSJ458700 RBY458700:RCF458700 RLU458700:RMB458700 RVQ458700:RVX458700 SFM458700:SFT458700 SPI458700:SPP458700 SZE458700:SZL458700 TJA458700:TJH458700 TSW458700:TTD458700 UCS458700:UCZ458700 UMO458700:UMV458700 UWK458700:UWR458700 VGG458700:VGN458700 VQC458700:VQJ458700 VZY458700:WAF458700 WJU458700:WKB458700 WTQ458700:WTX458700 HE524236:HL524236 RA524236:RH524236 AAW524236:ABD524236 AKS524236:AKZ524236 AUO524236:AUV524236 BEK524236:BER524236 BOG524236:BON524236 BYC524236:BYJ524236 CHY524236:CIF524236 CRU524236:CSB524236 DBQ524236:DBX524236 DLM524236:DLT524236 DVI524236:DVP524236 EFE524236:EFL524236 EPA524236:EPH524236 EYW524236:EZD524236 FIS524236:FIZ524236 FSO524236:FSV524236 GCK524236:GCR524236 GMG524236:GMN524236 GWC524236:GWJ524236 HFY524236:HGF524236 HPU524236:HQB524236 HZQ524236:HZX524236 IJM524236:IJT524236 ITI524236:ITP524236 JDE524236:JDL524236 JNA524236:JNH524236 JWW524236:JXD524236 KGS524236:KGZ524236 KQO524236:KQV524236 LAK524236:LAR524236 LKG524236:LKN524236 LUC524236:LUJ524236 MDY524236:MEF524236 MNU524236:MOB524236 MXQ524236:MXX524236 NHM524236:NHT524236 NRI524236:NRP524236 OBE524236:OBL524236 OLA524236:OLH524236 OUW524236:OVD524236 PES524236:PEZ524236 POO524236:POV524236 PYK524236:PYR524236 QIG524236:QIN524236 QSC524236:QSJ524236 RBY524236:RCF524236 RLU524236:RMB524236 RVQ524236:RVX524236 SFM524236:SFT524236 SPI524236:SPP524236 SZE524236:SZL524236 TJA524236:TJH524236 TSW524236:TTD524236 UCS524236:UCZ524236 UMO524236:UMV524236 UWK524236:UWR524236 VGG524236:VGN524236 VQC524236:VQJ524236 VZY524236:WAF524236 WJU524236:WKB524236 WTQ524236:WTX524236 HE589772:HL589772 RA589772:RH589772 AAW589772:ABD589772 AKS589772:AKZ589772 AUO589772:AUV589772 BEK589772:BER589772 BOG589772:BON589772 BYC589772:BYJ589772 CHY589772:CIF589772 CRU589772:CSB589772 DBQ589772:DBX589772 DLM589772:DLT589772 DVI589772:DVP589772 EFE589772:EFL589772 EPA589772:EPH589772 EYW589772:EZD589772 FIS589772:FIZ589772 FSO589772:FSV589772 GCK589772:GCR589772 GMG589772:GMN589772 GWC589772:GWJ589772 HFY589772:HGF589772 HPU589772:HQB589772 HZQ589772:HZX589772 IJM589772:IJT589772 ITI589772:ITP589772 JDE589772:JDL589772 JNA589772:JNH589772 JWW589772:JXD589772 KGS589772:KGZ589772 KQO589772:KQV589772 LAK589772:LAR589772 LKG589772:LKN589772 LUC589772:LUJ589772 MDY589772:MEF589772 MNU589772:MOB589772 MXQ589772:MXX589772 NHM589772:NHT589772 NRI589772:NRP589772 OBE589772:OBL589772 OLA589772:OLH589772 OUW589772:OVD589772 PES589772:PEZ589772 POO589772:POV589772 PYK589772:PYR589772 QIG589772:QIN589772 QSC589772:QSJ589772 RBY589772:RCF589772 RLU589772:RMB589772 RVQ589772:RVX589772 SFM589772:SFT589772 SPI589772:SPP589772 SZE589772:SZL589772 TJA589772:TJH589772 TSW589772:TTD589772 UCS589772:UCZ589772 UMO589772:UMV589772 UWK589772:UWR589772 VGG589772:VGN589772 VQC589772:VQJ589772 VZY589772:WAF589772 WJU589772:WKB589772 WTQ589772:WTX589772 HE655308:HL655308 RA655308:RH655308 AAW655308:ABD655308 AKS655308:AKZ655308 AUO655308:AUV655308 BEK655308:BER655308 BOG655308:BON655308 BYC655308:BYJ655308 CHY655308:CIF655308 CRU655308:CSB655308 DBQ655308:DBX655308 DLM655308:DLT655308 DVI655308:DVP655308 EFE655308:EFL655308 EPA655308:EPH655308 EYW655308:EZD655308 FIS655308:FIZ655308 FSO655308:FSV655308 GCK655308:GCR655308 GMG655308:GMN655308 GWC655308:GWJ655308 HFY655308:HGF655308 HPU655308:HQB655308 HZQ655308:HZX655308 IJM655308:IJT655308 ITI655308:ITP655308 JDE655308:JDL655308 JNA655308:JNH655308 JWW655308:JXD655308 KGS655308:KGZ655308 KQO655308:KQV655308 LAK655308:LAR655308 LKG655308:LKN655308 LUC655308:LUJ655308 MDY655308:MEF655308 MNU655308:MOB655308 MXQ655308:MXX655308 NHM655308:NHT655308 NRI655308:NRP655308 OBE655308:OBL655308 OLA655308:OLH655308 OUW655308:OVD655308 PES655308:PEZ655308 POO655308:POV655308 PYK655308:PYR655308 QIG655308:QIN655308 QSC655308:QSJ655308 RBY655308:RCF655308 RLU655308:RMB655308 RVQ655308:RVX655308 SFM655308:SFT655308 SPI655308:SPP655308 SZE655308:SZL655308 TJA655308:TJH655308 TSW655308:TTD655308 UCS655308:UCZ655308 UMO655308:UMV655308 UWK655308:UWR655308 VGG655308:VGN655308 VQC655308:VQJ655308 VZY655308:WAF655308 WJU655308:WKB655308 WTQ655308:WTX655308 HE720844:HL720844 RA720844:RH720844 AAW720844:ABD720844 AKS720844:AKZ720844 AUO720844:AUV720844 BEK720844:BER720844 BOG720844:BON720844 BYC720844:BYJ720844 CHY720844:CIF720844 CRU720844:CSB720844 DBQ720844:DBX720844 DLM720844:DLT720844 DVI720844:DVP720844 EFE720844:EFL720844 EPA720844:EPH720844 EYW720844:EZD720844 FIS720844:FIZ720844 FSO720844:FSV720844 GCK720844:GCR720844 GMG720844:GMN720844 GWC720844:GWJ720844 HFY720844:HGF720844 HPU720844:HQB720844 HZQ720844:HZX720844 IJM720844:IJT720844 ITI720844:ITP720844 JDE720844:JDL720844 JNA720844:JNH720844 JWW720844:JXD720844 KGS720844:KGZ720844 KQO720844:KQV720844 LAK720844:LAR720844 LKG720844:LKN720844 LUC720844:LUJ720844 MDY720844:MEF720844 MNU720844:MOB720844 MXQ720844:MXX720844 NHM720844:NHT720844 NRI720844:NRP720844 OBE720844:OBL720844 OLA720844:OLH720844 OUW720844:OVD720844 PES720844:PEZ720844 POO720844:POV720844 PYK720844:PYR720844 QIG720844:QIN720844 QSC720844:QSJ720844 RBY720844:RCF720844 RLU720844:RMB720844 RVQ720844:RVX720844 SFM720844:SFT720844 SPI720844:SPP720844 SZE720844:SZL720844 TJA720844:TJH720844 TSW720844:TTD720844 UCS720844:UCZ720844 UMO720844:UMV720844 UWK720844:UWR720844 VGG720844:VGN720844 VQC720844:VQJ720844 VZY720844:WAF720844 WJU720844:WKB720844 WTQ720844:WTX720844 HE786380:HL786380 RA786380:RH786380 AAW786380:ABD786380 AKS786380:AKZ786380 AUO786380:AUV786380 BEK786380:BER786380 BOG786380:BON786380 BYC786380:BYJ786380 CHY786380:CIF786380 CRU786380:CSB786380 DBQ786380:DBX786380 DLM786380:DLT786380 DVI786380:DVP786380 EFE786380:EFL786380 EPA786380:EPH786380 EYW786380:EZD786380 FIS786380:FIZ786380 FSO786380:FSV786380 GCK786380:GCR786380 GMG786380:GMN786380 GWC786380:GWJ786380 HFY786380:HGF786380 HPU786380:HQB786380 HZQ786380:HZX786380 IJM786380:IJT786380 ITI786380:ITP786380 JDE786380:JDL786380 JNA786380:JNH786380 JWW786380:JXD786380 KGS786380:KGZ786380 KQO786380:KQV786380 LAK786380:LAR786380 LKG786380:LKN786380 LUC786380:LUJ786380 MDY786380:MEF786380 MNU786380:MOB786380 MXQ786380:MXX786380 NHM786380:NHT786380 NRI786380:NRP786380 OBE786380:OBL786380 OLA786380:OLH786380 OUW786380:OVD786380 PES786380:PEZ786380 POO786380:POV786380 PYK786380:PYR786380 QIG786380:QIN786380 QSC786380:QSJ786380 RBY786380:RCF786380 RLU786380:RMB786380 RVQ786380:RVX786380 SFM786380:SFT786380 SPI786380:SPP786380 SZE786380:SZL786380 TJA786380:TJH786380 TSW786380:TTD786380 UCS786380:UCZ786380 UMO786380:UMV786380 UWK786380:UWR786380 VGG786380:VGN786380 VQC786380:VQJ786380 VZY786380:WAF786380 WJU786380:WKB786380 WTQ786380:WTX786380 HE851916:HL851916 RA851916:RH851916 AAW851916:ABD851916 AKS851916:AKZ851916 AUO851916:AUV851916 BEK851916:BER851916 BOG851916:BON851916 BYC851916:BYJ851916 CHY851916:CIF851916 CRU851916:CSB851916 DBQ851916:DBX851916 DLM851916:DLT851916 DVI851916:DVP851916 EFE851916:EFL851916 EPA851916:EPH851916 EYW851916:EZD851916 FIS851916:FIZ851916 FSO851916:FSV851916 GCK851916:GCR851916 GMG851916:GMN851916 GWC851916:GWJ851916 HFY851916:HGF851916 HPU851916:HQB851916 HZQ851916:HZX851916 IJM851916:IJT851916 ITI851916:ITP851916 JDE851916:JDL851916 JNA851916:JNH851916 JWW851916:JXD851916 KGS851916:KGZ851916 KQO851916:KQV851916 LAK851916:LAR851916 LKG851916:LKN851916 LUC851916:LUJ851916 MDY851916:MEF851916 MNU851916:MOB851916 MXQ851916:MXX851916 NHM851916:NHT851916 NRI851916:NRP851916 OBE851916:OBL851916 OLA851916:OLH851916 OUW851916:OVD851916 PES851916:PEZ851916 POO851916:POV851916 PYK851916:PYR851916 QIG851916:QIN851916 QSC851916:QSJ851916 RBY851916:RCF851916 RLU851916:RMB851916 RVQ851916:RVX851916 SFM851916:SFT851916 SPI851916:SPP851916 SZE851916:SZL851916 TJA851916:TJH851916 TSW851916:TTD851916 UCS851916:UCZ851916 UMO851916:UMV851916 UWK851916:UWR851916 VGG851916:VGN851916 VQC851916:VQJ851916 VZY851916:WAF851916 WJU851916:WKB851916 WTQ851916:WTX851916 HE917452:HL917452 RA917452:RH917452 AAW917452:ABD917452 AKS917452:AKZ917452 AUO917452:AUV917452 BEK917452:BER917452 BOG917452:BON917452 BYC917452:BYJ917452 CHY917452:CIF917452 CRU917452:CSB917452 DBQ917452:DBX917452 DLM917452:DLT917452 DVI917452:DVP917452 EFE917452:EFL917452 EPA917452:EPH917452 EYW917452:EZD917452 FIS917452:FIZ917452 FSO917452:FSV917452 GCK917452:GCR917452 GMG917452:GMN917452 GWC917452:GWJ917452 HFY917452:HGF917452 HPU917452:HQB917452 HZQ917452:HZX917452 IJM917452:IJT917452 ITI917452:ITP917452 JDE917452:JDL917452 JNA917452:JNH917452 JWW917452:JXD917452 KGS917452:KGZ917452 KQO917452:KQV917452 LAK917452:LAR917452 LKG917452:LKN917452 LUC917452:LUJ917452 MDY917452:MEF917452 MNU917452:MOB917452 MXQ917452:MXX917452 NHM917452:NHT917452 NRI917452:NRP917452 OBE917452:OBL917452 OLA917452:OLH917452 OUW917452:OVD917452 PES917452:PEZ917452 POO917452:POV917452 PYK917452:PYR917452 QIG917452:QIN917452 QSC917452:QSJ917452 RBY917452:RCF917452 RLU917452:RMB917452 RVQ917452:RVX917452 SFM917452:SFT917452 SPI917452:SPP917452 SZE917452:SZL917452 TJA917452:TJH917452 TSW917452:TTD917452 UCS917452:UCZ917452 UMO917452:UMV917452 UWK917452:UWR917452 VGG917452:VGN917452 VQC917452:VQJ917452 VZY917452:WAF917452 WJU917452:WKB917452 WTQ917452:WTX917452 HE982988:HL982988 RA982988:RH982988 AAW982988:ABD982988 AKS982988:AKZ982988 AUO982988:AUV982988 BEK982988:BER982988 BOG982988:BON982988 BYC982988:BYJ982988 CHY982988:CIF982988 CRU982988:CSB982988 DBQ982988:DBX982988 DLM982988:DLT982988 DVI982988:DVP982988 EFE982988:EFL982988 EPA982988:EPH982988 EYW982988:EZD982988 FIS982988:FIZ982988 FSO982988:FSV982988 GCK982988:GCR982988 GMG982988:GMN982988 GWC982988:GWJ982988 HFY982988:HGF982988 HPU982988:HQB982988 HZQ982988:HZX982988 IJM982988:IJT982988 ITI982988:ITP982988 JDE982988:JDL982988 JNA982988:JNH982988 JWW982988:JXD982988 KGS982988:KGZ982988 KQO982988:KQV982988 LAK982988:LAR982988 LKG982988:LKN982988 LUC982988:LUJ982988 MDY982988:MEF982988 MNU982988:MOB982988 MXQ982988:MXX982988 NHM982988:NHT982988 NRI982988:NRP982988 OBE982988:OBL982988 OLA982988:OLH982988 OUW982988:OVD982988 PES982988:PEZ982988 POO982988:POV982988 PYK982988:PYR982988 QIG982988:QIN982988 QSC982988:QSJ982988 RBY982988:RCF982988 RLU982988:RMB982988 RVQ982988:RVX982988 SFM982988:SFT982988 SPI982988:SPP982988 SZE982988:SZL982988 TJA982988:TJH982988 TSW982988:TTD982988 UCS982988:UCZ982988 UMO982988:UMV982988 UWK982988:UWR982988 VGG982988:VGN982988 VQC982988:VQJ982988 VZY982988:WAF982988 WJU982988:WKB982988 WTQ982988:WTX982988 WTM982988:WTO982988 HA3:HC4 QW3:QY4 AAS3:AAU4 AKO3:AKQ4 AUK3:AUM4 BEG3:BEI4 BOC3:BOE4 BXY3:BYA4 CHU3:CHW4 CRQ3:CRS4 DBM3:DBO4 DLI3:DLK4 DVE3:DVG4 EFA3:EFC4 EOW3:EOY4 EYS3:EYU4 FIO3:FIQ4 FSK3:FSM4 GCG3:GCI4 GMC3:GME4 GVY3:GWA4 HFU3:HFW4 HPQ3:HPS4 HZM3:HZO4 IJI3:IJK4 ITE3:ITG4 JDA3:JDC4 JMW3:JMY4 JWS3:JWU4 KGO3:KGQ4 KQK3:KQM4 LAG3:LAI4 LKC3:LKE4 LTY3:LUA4 MDU3:MDW4 MNQ3:MNS4 MXM3:MXO4 NHI3:NHK4 NRE3:NRG4 OBA3:OBC4 OKW3:OKY4 OUS3:OUU4 PEO3:PEQ4 POK3:POM4 PYG3:PYI4 QIC3:QIE4 QRY3:QSA4 RBU3:RBW4 RLQ3:RLS4 RVM3:RVO4 SFI3:SFK4 SPE3:SPG4 SZA3:SZC4 TIW3:TIY4 TSS3:TSU4 UCO3:UCQ4 UMK3:UMM4 UWG3:UWI4 VGC3:VGE4 VPY3:VQA4 VZU3:VZW4 WJQ3:WJS4 WTM3:WTO4 I131020 HA65484:HC65484 QW65484:QY65484 AAS65484:AAU65484 AKO65484:AKQ65484 AUK65484:AUM65484 BEG65484:BEI65484 BOC65484:BOE65484 BXY65484:BYA65484 CHU65484:CHW65484 CRQ65484:CRS65484 DBM65484:DBO65484 DLI65484:DLK65484 DVE65484:DVG65484 EFA65484:EFC65484 EOW65484:EOY65484 EYS65484:EYU65484 FIO65484:FIQ65484 FSK65484:FSM65484 GCG65484:GCI65484 GMC65484:GME65484 GVY65484:GWA65484 HFU65484:HFW65484 HPQ65484:HPS65484 HZM65484:HZO65484 IJI65484:IJK65484 ITE65484:ITG65484 JDA65484:JDC65484 JMW65484:JMY65484 JWS65484:JWU65484 KGO65484:KGQ65484 KQK65484:KQM65484 LAG65484:LAI65484 LKC65484:LKE65484 LTY65484:LUA65484 MDU65484:MDW65484 MNQ65484:MNS65484 MXM65484:MXO65484 NHI65484:NHK65484 NRE65484:NRG65484 OBA65484:OBC65484 OKW65484:OKY65484 OUS65484:OUU65484 PEO65484:PEQ65484 POK65484:POM65484 PYG65484:PYI65484 QIC65484:QIE65484 QRY65484:QSA65484 RBU65484:RBW65484 RLQ65484:RLS65484 RVM65484:RVO65484 SFI65484:SFK65484 SPE65484:SPG65484 SZA65484:SZC65484 TIW65484:TIY65484 TSS65484:TSU65484 UCO65484:UCQ65484 UMK65484:UMM65484 UWG65484:UWI65484 VGC65484:VGE65484 VPY65484:VQA65484 VZU65484:VZW65484 WJQ65484:WJS65484 WTM65484:WTO65484 I196556 HA131020:HC131020 QW131020:QY131020 AAS131020:AAU131020 AKO131020:AKQ131020 AUK131020:AUM131020 BEG131020:BEI131020 BOC131020:BOE131020 BXY131020:BYA131020 CHU131020:CHW131020 CRQ131020:CRS131020 DBM131020:DBO131020 DLI131020:DLK131020 DVE131020:DVG131020 EFA131020:EFC131020 EOW131020:EOY131020 EYS131020:EYU131020 FIO131020:FIQ131020 FSK131020:FSM131020 GCG131020:GCI131020 GMC131020:GME131020 GVY131020:GWA131020 HFU131020:HFW131020 HPQ131020:HPS131020 HZM131020:HZO131020 IJI131020:IJK131020 ITE131020:ITG131020 JDA131020:JDC131020 JMW131020:JMY131020 JWS131020:JWU131020 KGO131020:KGQ131020 KQK131020:KQM131020 LAG131020:LAI131020 LKC131020:LKE131020 LTY131020:LUA131020 MDU131020:MDW131020 MNQ131020:MNS131020 MXM131020:MXO131020 NHI131020:NHK131020 NRE131020:NRG131020 OBA131020:OBC131020 OKW131020:OKY131020 OUS131020:OUU131020 PEO131020:PEQ131020 POK131020:POM131020 PYG131020:PYI131020 QIC131020:QIE131020 QRY131020:QSA131020 RBU131020:RBW131020 RLQ131020:RLS131020 RVM131020:RVO131020 SFI131020:SFK131020 SPE131020:SPG131020 SZA131020:SZC131020 TIW131020:TIY131020 TSS131020:TSU131020 UCO131020:UCQ131020 UMK131020:UMM131020 UWG131020:UWI131020 VGC131020:VGE131020 VPY131020:VQA131020 VZU131020:VZW131020 WJQ131020:WJS131020 WTM131020:WTO131020 I262092 HA196556:HC196556 QW196556:QY196556 AAS196556:AAU196556 AKO196556:AKQ196556 AUK196556:AUM196556 BEG196556:BEI196556 BOC196556:BOE196556 BXY196556:BYA196556 CHU196556:CHW196556 CRQ196556:CRS196556 DBM196556:DBO196556 DLI196556:DLK196556 DVE196556:DVG196556 EFA196556:EFC196556 EOW196556:EOY196556 EYS196556:EYU196556 FIO196556:FIQ196556 FSK196556:FSM196556 GCG196556:GCI196556 GMC196556:GME196556 GVY196556:GWA196556 HFU196556:HFW196556 HPQ196556:HPS196556 HZM196556:HZO196556 IJI196556:IJK196556 ITE196556:ITG196556 JDA196556:JDC196556 JMW196556:JMY196556 JWS196556:JWU196556 KGO196556:KGQ196556 KQK196556:KQM196556 LAG196556:LAI196556 LKC196556:LKE196556 LTY196556:LUA196556 MDU196556:MDW196556 MNQ196556:MNS196556 MXM196556:MXO196556 NHI196556:NHK196556 NRE196556:NRG196556 OBA196556:OBC196556 OKW196556:OKY196556 OUS196556:OUU196556 PEO196556:PEQ196556 POK196556:POM196556 PYG196556:PYI196556 QIC196556:QIE196556 QRY196556:QSA196556 RBU196556:RBW196556 RLQ196556:RLS196556 RVM196556:RVO196556 SFI196556:SFK196556 SPE196556:SPG196556 SZA196556:SZC196556 TIW196556:TIY196556 TSS196556:TSU196556 UCO196556:UCQ196556 UMK196556:UMM196556 UWG196556:UWI196556 VGC196556:VGE196556 VPY196556:VQA196556 VZU196556:VZW196556 WJQ196556:WJS196556 WTM196556:WTO196556 I327628 HA262092:HC262092 QW262092:QY262092 AAS262092:AAU262092 AKO262092:AKQ262092 AUK262092:AUM262092 BEG262092:BEI262092 BOC262092:BOE262092 BXY262092:BYA262092 CHU262092:CHW262092 CRQ262092:CRS262092 DBM262092:DBO262092 DLI262092:DLK262092 DVE262092:DVG262092 EFA262092:EFC262092 EOW262092:EOY262092 EYS262092:EYU262092 FIO262092:FIQ262092 FSK262092:FSM262092 GCG262092:GCI262092 GMC262092:GME262092 GVY262092:GWA262092 HFU262092:HFW262092 HPQ262092:HPS262092 HZM262092:HZO262092 IJI262092:IJK262092 ITE262092:ITG262092 JDA262092:JDC262092 JMW262092:JMY262092 JWS262092:JWU262092 KGO262092:KGQ262092 KQK262092:KQM262092 LAG262092:LAI262092 LKC262092:LKE262092 LTY262092:LUA262092 MDU262092:MDW262092 MNQ262092:MNS262092 MXM262092:MXO262092 NHI262092:NHK262092 NRE262092:NRG262092 OBA262092:OBC262092 OKW262092:OKY262092 OUS262092:OUU262092 PEO262092:PEQ262092 POK262092:POM262092 PYG262092:PYI262092 QIC262092:QIE262092 QRY262092:QSA262092 RBU262092:RBW262092 RLQ262092:RLS262092 RVM262092:RVO262092 SFI262092:SFK262092 SPE262092:SPG262092 SZA262092:SZC262092 TIW262092:TIY262092 TSS262092:TSU262092 UCO262092:UCQ262092 UMK262092:UMM262092 UWG262092:UWI262092 VGC262092:VGE262092 VPY262092:VQA262092 VZU262092:VZW262092 WJQ262092:WJS262092 WTM262092:WTO262092 I393164 HA327628:HC327628 QW327628:QY327628 AAS327628:AAU327628 AKO327628:AKQ327628 AUK327628:AUM327628 BEG327628:BEI327628 BOC327628:BOE327628 BXY327628:BYA327628 CHU327628:CHW327628 CRQ327628:CRS327628 DBM327628:DBO327628 DLI327628:DLK327628 DVE327628:DVG327628 EFA327628:EFC327628 EOW327628:EOY327628 EYS327628:EYU327628 FIO327628:FIQ327628 FSK327628:FSM327628 GCG327628:GCI327628 GMC327628:GME327628 GVY327628:GWA327628 HFU327628:HFW327628 HPQ327628:HPS327628 HZM327628:HZO327628 IJI327628:IJK327628 ITE327628:ITG327628 JDA327628:JDC327628 JMW327628:JMY327628 JWS327628:JWU327628 KGO327628:KGQ327628 KQK327628:KQM327628 LAG327628:LAI327628 LKC327628:LKE327628 LTY327628:LUA327628 MDU327628:MDW327628 MNQ327628:MNS327628 MXM327628:MXO327628 NHI327628:NHK327628 NRE327628:NRG327628 OBA327628:OBC327628 OKW327628:OKY327628 OUS327628:OUU327628 PEO327628:PEQ327628 POK327628:POM327628 PYG327628:PYI327628 QIC327628:QIE327628 QRY327628:QSA327628 RBU327628:RBW327628 RLQ327628:RLS327628 RVM327628:RVO327628 SFI327628:SFK327628 SPE327628:SPG327628 SZA327628:SZC327628 TIW327628:TIY327628 TSS327628:TSU327628 UCO327628:UCQ327628 UMK327628:UMM327628 UWG327628:UWI327628 VGC327628:VGE327628 VPY327628:VQA327628 VZU327628:VZW327628 WJQ327628:WJS327628 WTM327628:WTO327628 I458700 HA393164:HC393164 QW393164:QY393164 AAS393164:AAU393164 AKO393164:AKQ393164 AUK393164:AUM393164 BEG393164:BEI393164 BOC393164:BOE393164 BXY393164:BYA393164 CHU393164:CHW393164 CRQ393164:CRS393164 DBM393164:DBO393164 DLI393164:DLK393164 DVE393164:DVG393164 EFA393164:EFC393164 EOW393164:EOY393164 EYS393164:EYU393164 FIO393164:FIQ393164 FSK393164:FSM393164 GCG393164:GCI393164 GMC393164:GME393164 GVY393164:GWA393164 HFU393164:HFW393164 HPQ393164:HPS393164 HZM393164:HZO393164 IJI393164:IJK393164 ITE393164:ITG393164 JDA393164:JDC393164 JMW393164:JMY393164 JWS393164:JWU393164 KGO393164:KGQ393164 KQK393164:KQM393164 LAG393164:LAI393164 LKC393164:LKE393164 LTY393164:LUA393164 MDU393164:MDW393164 MNQ393164:MNS393164 MXM393164:MXO393164 NHI393164:NHK393164 NRE393164:NRG393164 OBA393164:OBC393164 OKW393164:OKY393164 OUS393164:OUU393164 PEO393164:PEQ393164 POK393164:POM393164 PYG393164:PYI393164 QIC393164:QIE393164 QRY393164:QSA393164 RBU393164:RBW393164 RLQ393164:RLS393164 RVM393164:RVO393164 SFI393164:SFK393164 SPE393164:SPG393164 SZA393164:SZC393164 TIW393164:TIY393164 TSS393164:TSU393164 UCO393164:UCQ393164 UMK393164:UMM393164 UWG393164:UWI393164 VGC393164:VGE393164 VPY393164:VQA393164 VZU393164:VZW393164 WJQ393164:WJS393164 WTM393164:WTO393164 I524236 HA458700:HC458700 QW458700:QY458700 AAS458700:AAU458700 AKO458700:AKQ458700 AUK458700:AUM458700 BEG458700:BEI458700 BOC458700:BOE458700 BXY458700:BYA458700 CHU458700:CHW458700 CRQ458700:CRS458700 DBM458700:DBO458700 DLI458700:DLK458700 DVE458700:DVG458700 EFA458700:EFC458700 EOW458700:EOY458700 EYS458700:EYU458700 FIO458700:FIQ458700 FSK458700:FSM458700 GCG458700:GCI458700 GMC458700:GME458700 GVY458700:GWA458700 HFU458700:HFW458700 HPQ458700:HPS458700 HZM458700:HZO458700 IJI458700:IJK458700 ITE458700:ITG458700 JDA458700:JDC458700 JMW458700:JMY458700 JWS458700:JWU458700 KGO458700:KGQ458700 KQK458700:KQM458700 LAG458700:LAI458700 LKC458700:LKE458700 LTY458700:LUA458700 MDU458700:MDW458700 MNQ458700:MNS458700 MXM458700:MXO458700 NHI458700:NHK458700 NRE458700:NRG458700 OBA458700:OBC458700 OKW458700:OKY458700 OUS458700:OUU458700 PEO458700:PEQ458700 POK458700:POM458700 PYG458700:PYI458700 QIC458700:QIE458700 QRY458700:QSA458700 RBU458700:RBW458700 RLQ458700:RLS458700 RVM458700:RVO458700 SFI458700:SFK458700 SPE458700:SPG458700 SZA458700:SZC458700 TIW458700:TIY458700 TSS458700:TSU458700 UCO458700:UCQ458700 UMK458700:UMM458700 UWG458700:UWI458700 VGC458700:VGE458700 VPY458700:VQA458700 VZU458700:VZW458700 WJQ458700:WJS458700 WTM458700:WTO458700 I589772 HA524236:HC524236 QW524236:QY524236 AAS524236:AAU524236 AKO524236:AKQ524236 AUK524236:AUM524236 BEG524236:BEI524236 BOC524236:BOE524236 BXY524236:BYA524236 CHU524236:CHW524236 CRQ524236:CRS524236 DBM524236:DBO524236 DLI524236:DLK524236 DVE524236:DVG524236 EFA524236:EFC524236 EOW524236:EOY524236 EYS524236:EYU524236 FIO524236:FIQ524236 FSK524236:FSM524236 GCG524236:GCI524236 GMC524236:GME524236 GVY524236:GWA524236 HFU524236:HFW524236 HPQ524236:HPS524236 HZM524236:HZO524236 IJI524236:IJK524236 ITE524236:ITG524236 JDA524236:JDC524236 JMW524236:JMY524236 JWS524236:JWU524236 KGO524236:KGQ524236 KQK524236:KQM524236 LAG524236:LAI524236 LKC524236:LKE524236 LTY524236:LUA524236 MDU524236:MDW524236 MNQ524236:MNS524236 MXM524236:MXO524236 NHI524236:NHK524236 NRE524236:NRG524236 OBA524236:OBC524236 OKW524236:OKY524236 OUS524236:OUU524236 PEO524236:PEQ524236 POK524236:POM524236 PYG524236:PYI524236 QIC524236:QIE524236 QRY524236:QSA524236 RBU524236:RBW524236 RLQ524236:RLS524236 RVM524236:RVO524236 SFI524236:SFK524236 SPE524236:SPG524236 SZA524236:SZC524236 TIW524236:TIY524236 TSS524236:TSU524236 UCO524236:UCQ524236 UMK524236:UMM524236 UWG524236:UWI524236 VGC524236:VGE524236 VPY524236:VQA524236 VZU524236:VZW524236 WJQ524236:WJS524236 WTM524236:WTO524236 I655308 HA589772:HC589772 QW589772:QY589772 AAS589772:AAU589772 AKO589772:AKQ589772 AUK589772:AUM589772 BEG589772:BEI589772 BOC589772:BOE589772 BXY589772:BYA589772 CHU589772:CHW589772 CRQ589772:CRS589772 DBM589772:DBO589772 DLI589772:DLK589772 DVE589772:DVG589772 EFA589772:EFC589772 EOW589772:EOY589772 EYS589772:EYU589772 FIO589772:FIQ589772 FSK589772:FSM589772 GCG589772:GCI589772 GMC589772:GME589772 GVY589772:GWA589772 HFU589772:HFW589772 HPQ589772:HPS589772 HZM589772:HZO589772 IJI589772:IJK589772 ITE589772:ITG589772 JDA589772:JDC589772 JMW589772:JMY589772 JWS589772:JWU589772 KGO589772:KGQ589772 KQK589772:KQM589772 LAG589772:LAI589772 LKC589772:LKE589772 LTY589772:LUA589772 MDU589772:MDW589772 MNQ589772:MNS589772 MXM589772:MXO589772 NHI589772:NHK589772 NRE589772:NRG589772 OBA589772:OBC589772 OKW589772:OKY589772 OUS589772:OUU589772 PEO589772:PEQ589772 POK589772:POM589772 PYG589772:PYI589772 QIC589772:QIE589772 QRY589772:QSA589772 RBU589772:RBW589772 RLQ589772:RLS589772 RVM589772:RVO589772 SFI589772:SFK589772 SPE589772:SPG589772 SZA589772:SZC589772 TIW589772:TIY589772 TSS589772:TSU589772 UCO589772:UCQ589772 UMK589772:UMM589772 UWG589772:UWI589772 VGC589772:VGE589772 VPY589772:VQA589772 VZU589772:VZW589772 WJQ589772:WJS589772 WTM589772:WTO589772 I720844 HA655308:HC655308 QW655308:QY655308 AAS655308:AAU655308 AKO655308:AKQ655308 AUK655308:AUM655308 BEG655308:BEI655308 BOC655308:BOE655308 BXY655308:BYA655308 CHU655308:CHW655308 CRQ655308:CRS655308 DBM655308:DBO655308 DLI655308:DLK655308 DVE655308:DVG655308 EFA655308:EFC655308 EOW655308:EOY655308 EYS655308:EYU655308 FIO655308:FIQ655308 FSK655308:FSM655308 GCG655308:GCI655308 GMC655308:GME655308 GVY655308:GWA655308 HFU655308:HFW655308 HPQ655308:HPS655308 HZM655308:HZO655308 IJI655308:IJK655308 ITE655308:ITG655308 JDA655308:JDC655308 JMW655308:JMY655308 JWS655308:JWU655308 KGO655308:KGQ655308 KQK655308:KQM655308 LAG655308:LAI655308 LKC655308:LKE655308 LTY655308:LUA655308 MDU655308:MDW655308 MNQ655308:MNS655308 MXM655308:MXO655308 NHI655308:NHK655308 NRE655308:NRG655308 OBA655308:OBC655308 OKW655308:OKY655308 OUS655308:OUU655308 PEO655308:PEQ655308 POK655308:POM655308 PYG655308:PYI655308 QIC655308:QIE655308 QRY655308:QSA655308 RBU655308:RBW655308 RLQ655308:RLS655308 RVM655308:RVO655308 SFI655308:SFK655308 SPE655308:SPG655308 SZA655308:SZC655308 TIW655308:TIY655308 TSS655308:TSU655308 UCO655308:UCQ655308 UMK655308:UMM655308 UWG655308:UWI655308 VGC655308:VGE655308 VPY655308:VQA655308 VZU655308:VZW655308 WJQ655308:WJS655308 WTM655308:WTO655308 I786380 HA720844:HC720844 QW720844:QY720844 AAS720844:AAU720844 AKO720844:AKQ720844 AUK720844:AUM720844 BEG720844:BEI720844 BOC720844:BOE720844 BXY720844:BYA720844 CHU720844:CHW720844 CRQ720844:CRS720844 DBM720844:DBO720844 DLI720844:DLK720844 DVE720844:DVG720844 EFA720844:EFC720844 EOW720844:EOY720844 EYS720844:EYU720844 FIO720844:FIQ720844 FSK720844:FSM720844 GCG720844:GCI720844 GMC720844:GME720844 GVY720844:GWA720844 HFU720844:HFW720844 HPQ720844:HPS720844 HZM720844:HZO720844 IJI720844:IJK720844 ITE720844:ITG720844 JDA720844:JDC720844 JMW720844:JMY720844 JWS720844:JWU720844 KGO720844:KGQ720844 KQK720844:KQM720844 LAG720844:LAI720844 LKC720844:LKE720844 LTY720844:LUA720844 MDU720844:MDW720844 MNQ720844:MNS720844 MXM720844:MXO720844 NHI720844:NHK720844 NRE720844:NRG720844 OBA720844:OBC720844 OKW720844:OKY720844 OUS720844:OUU720844 PEO720844:PEQ720844 POK720844:POM720844 PYG720844:PYI720844 QIC720844:QIE720844 QRY720844:QSA720844 RBU720844:RBW720844 RLQ720844:RLS720844 RVM720844:RVO720844 SFI720844:SFK720844 SPE720844:SPG720844 SZA720844:SZC720844 TIW720844:TIY720844 TSS720844:TSU720844 UCO720844:UCQ720844 UMK720844:UMM720844 UWG720844:UWI720844 VGC720844:VGE720844 VPY720844:VQA720844 VZU720844:VZW720844 WJQ720844:WJS720844 WTM720844:WTO720844 I851916 HA786380:HC786380 QW786380:QY786380 AAS786380:AAU786380 AKO786380:AKQ786380 AUK786380:AUM786380 BEG786380:BEI786380 BOC786380:BOE786380 BXY786380:BYA786380 CHU786380:CHW786380 CRQ786380:CRS786380 DBM786380:DBO786380 DLI786380:DLK786380 DVE786380:DVG786380 EFA786380:EFC786380 EOW786380:EOY786380 EYS786380:EYU786380 FIO786380:FIQ786380 FSK786380:FSM786380 GCG786380:GCI786380 GMC786380:GME786380 GVY786380:GWA786380 HFU786380:HFW786380 HPQ786380:HPS786380 HZM786380:HZO786380 IJI786380:IJK786380 ITE786380:ITG786380 JDA786380:JDC786380 JMW786380:JMY786380 JWS786380:JWU786380 KGO786380:KGQ786380 KQK786380:KQM786380 LAG786380:LAI786380 LKC786380:LKE786380 LTY786380:LUA786380 MDU786380:MDW786380 MNQ786380:MNS786380 MXM786380:MXO786380 NHI786380:NHK786380 NRE786380:NRG786380 OBA786380:OBC786380 OKW786380:OKY786380 OUS786380:OUU786380 PEO786380:PEQ786380 POK786380:POM786380 PYG786380:PYI786380 QIC786380:QIE786380 QRY786380:QSA786380 RBU786380:RBW786380 RLQ786380:RLS786380 RVM786380:RVO786380 SFI786380:SFK786380 SPE786380:SPG786380 SZA786380:SZC786380 TIW786380:TIY786380 TSS786380:TSU786380 UCO786380:UCQ786380 UMK786380:UMM786380 UWG786380:UWI786380 VGC786380:VGE786380 VPY786380:VQA786380 VZU786380:VZW786380 WJQ786380:WJS786380 WTM786380:WTO786380 I917452 HA851916:HC851916 QW851916:QY851916 AAS851916:AAU851916 AKO851916:AKQ851916 AUK851916:AUM851916 BEG851916:BEI851916 BOC851916:BOE851916 BXY851916:BYA851916 CHU851916:CHW851916 CRQ851916:CRS851916 DBM851916:DBO851916 DLI851916:DLK851916 DVE851916:DVG851916 EFA851916:EFC851916 EOW851916:EOY851916 EYS851916:EYU851916 FIO851916:FIQ851916 FSK851916:FSM851916 GCG851916:GCI851916 GMC851916:GME851916 GVY851916:GWA851916 HFU851916:HFW851916 HPQ851916:HPS851916 HZM851916:HZO851916 IJI851916:IJK851916 ITE851916:ITG851916 JDA851916:JDC851916 JMW851916:JMY851916 JWS851916:JWU851916 KGO851916:KGQ851916 KQK851916:KQM851916 LAG851916:LAI851916 LKC851916:LKE851916 LTY851916:LUA851916 MDU851916:MDW851916 MNQ851916:MNS851916 MXM851916:MXO851916 NHI851916:NHK851916 NRE851916:NRG851916 OBA851916:OBC851916 OKW851916:OKY851916 OUS851916:OUU851916 PEO851916:PEQ851916 POK851916:POM851916 PYG851916:PYI851916 QIC851916:QIE851916 QRY851916:QSA851916 RBU851916:RBW851916 RLQ851916:RLS851916 RVM851916:RVO851916 SFI851916:SFK851916 SPE851916:SPG851916 SZA851916:SZC851916 TIW851916:TIY851916 TSS851916:TSU851916 UCO851916:UCQ851916 UMK851916:UMM851916 UWG851916:UWI851916 VGC851916:VGE851916 VPY851916:VQA851916 VZU851916:VZW851916 WJQ851916:WJS851916 WTM851916:WTO851916 I982988 HA917452:HC917452 QW917452:QY917452 AAS917452:AAU917452 AKO917452:AKQ917452 AUK917452:AUM917452 BEG917452:BEI917452 BOC917452:BOE917452 BXY917452:BYA917452 CHU917452:CHW917452 CRQ917452:CRS917452 DBM917452:DBO917452 DLI917452:DLK917452 DVE917452:DVG917452 EFA917452:EFC917452 EOW917452:EOY917452 EYS917452:EYU917452 FIO917452:FIQ917452 FSK917452:FSM917452 GCG917452:GCI917452 GMC917452:GME917452 GVY917452:GWA917452 HFU917452:HFW917452 HPQ917452:HPS917452 HZM917452:HZO917452 IJI917452:IJK917452 ITE917452:ITG917452 JDA917452:JDC917452 JMW917452:JMY917452 JWS917452:JWU917452 KGO917452:KGQ917452 KQK917452:KQM917452 LAG917452:LAI917452 LKC917452:LKE917452 LTY917452:LUA917452 MDU917452:MDW917452 MNQ917452:MNS917452 MXM917452:MXO917452 NHI917452:NHK917452 NRE917452:NRG917452 OBA917452:OBC917452 OKW917452:OKY917452 OUS917452:OUU917452 PEO917452:PEQ917452 POK917452:POM917452 PYG917452:PYI917452 QIC917452:QIE917452 QRY917452:QSA917452 RBU917452:RBW917452 RLQ917452:RLS917452 RVM917452:RVO917452 SFI917452:SFK917452 SPE917452:SPG917452 SZA917452:SZC917452 TIW917452:TIY917452 TSS917452:TSU917452 UCO917452:UCQ917452 UMK917452:UMM917452 UWG917452:UWI917452 VGC917452:VGE917452 VPY917452:VQA917452 VZU917452:VZW917452 WJQ917452:WJS917452 WTM917452:WTO917452 HA982988:HC982988 QW982988:QY982988 AAS982988:AAU982988 AKO982988:AKQ982988 AUK982988:AUM982988 BEG982988:BEI982988 BOC982988:BOE982988 BXY982988:BYA982988 CHU982988:CHW982988 CRQ982988:CRS982988 DBM982988:DBO982988 DLI982988:DLK982988 DVE982988:DVG982988 EFA982988:EFC982988 EOW982988:EOY982988 EYS982988:EYU982988 FIO982988:FIQ982988 FSK982988:FSM982988 GCG982988:GCI982988 GMC982988:GME982988 GVY982988:GWA982988 HFU982988:HFW982988 HPQ982988:HPS982988 HZM982988:HZO982988 IJI982988:IJK982988 ITE982988:ITG982988 JDA982988:JDC982988 JMW982988:JMY982988 JWS982988:JWU982988 KGO982988:KGQ982988 KQK982988:KQM982988 LAG982988:LAI982988 LKC982988:LKE982988 LTY982988:LUA982988 MDU982988:MDW982988 MNQ982988:MNS982988 MXM982988:MXO982988 NHI982988:NHK982988 NRE982988:NRG982988 OBA982988:OBC982988 OKW982988:OKY982988 OUS982988:OUU982988 PEO982988:PEQ982988 POK982988:POM982988 PYG982988:PYI982988 QIC982988:QIE982988 QRY982988:QSA982988 RBU982988:RBW982988 RLQ982988:RLS982988 RVM982988:RVO982988 SFI982988:SFK982988 SPE982988:SPG982988 SZA982988:SZC982988 TIW982988:TIY982988 TSS982988:TSU982988 UCO982988:UCQ982988 UMK982988:UMM982988 UWG982988:UWI982988 VGC982988:VGE982988 VPY982988:VQA982988 VZU982988:VZW982988 G982986:H982986 I65484 G65482:H65482 G131018:H131018 G196554:H196554 G262090:H262090 G327626:H327626 G393162:H393162 G458698:H458698 G524234:H524234 G589770:H589770 G655306:H655306 G720842:H720842 G786378:H786378 G851914:H851914 G917450:H917450 I3:J4"/>
  </dataValidations>
  <pageMargins left="0.25" right="0.25" top="0.75" bottom="0.75" header="0.3" footer="0.3"/>
  <pageSetup paperSize="8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zbiorówka</vt:lpstr>
      <vt:lpstr>IAS_Lublin</vt:lpstr>
      <vt:lpstr>IAS_Krakow</vt:lpstr>
      <vt:lpstr>IAS_Warszawa</vt:lpstr>
      <vt:lpstr>IAS_Rzeszow</vt:lpstr>
      <vt:lpstr>IAS_Bialystok</vt:lpstr>
      <vt:lpstr>IAS_Lublin!Obszar_wydruku</vt:lpstr>
      <vt:lpstr>IAS_Warszawa!Obszar_wydruku</vt:lpstr>
      <vt:lpstr>zbiorówka!Obszar_wydruku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2020-08-10T08:51:26Z</cp:lastPrinted>
  <dcterms:created xsi:type="dcterms:W3CDTF">2017-04-25T10:39:45Z</dcterms:created>
  <dcterms:modified xsi:type="dcterms:W3CDTF">2020-08-10T10:12:25Z</dcterms:modified>
</cp:coreProperties>
</file>