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ZPL\ILZ1\2020\PRZETARGI\PROCEDURA\2401_ILZ_01_260_14_2020_Prasa_papierowa (ZKP-16_2020)\Na stronę\"/>
    </mc:Choice>
  </mc:AlternateContent>
  <bookViews>
    <workbookView xWindow="0" yWindow="0" windowWidth="21600" windowHeight="9600" tabRatio="882" activeTab="5"/>
  </bookViews>
  <sheets>
    <sheet name="zbiorówka" sheetId="4" r:id="rId1"/>
    <sheet name="IAS_Lublin" sheetId="1" r:id="rId2"/>
    <sheet name="IAS_Krakow" sheetId="19" r:id="rId3"/>
    <sheet name="IAS_Warszawa" sheetId="18" r:id="rId4"/>
    <sheet name="IAS_Rzeszow" sheetId="16" r:id="rId5"/>
    <sheet name="IAS_Bialystok" sheetId="15" r:id="rId6"/>
  </sheets>
  <definedNames>
    <definedName name="_xlnm.Print_Area" localSheetId="5">IAS_Bialystok!$A$1:$J$81</definedName>
    <definedName name="_xlnm.Print_Area" localSheetId="2">IAS_Krakow!$A$1:$H$81</definedName>
    <definedName name="_xlnm.Print_Area" localSheetId="1">IAS_Lublin!$A$1:$T$81</definedName>
    <definedName name="_xlnm.Print_Area" localSheetId="4">IAS_Rzeszow!$A$1:$L$81</definedName>
    <definedName name="_xlnm.Print_Area" localSheetId="3">IAS_Warszawa!$A$1:$I$81</definedName>
    <definedName name="_xlnm.Print_Area" localSheetId="0">zbiorówka!$A$1:$L$78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8" l="1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4" i="18"/>
  <c r="H78" i="18"/>
  <c r="F5" i="16" l="1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4" i="16"/>
  <c r="J78" i="16"/>
  <c r="S78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4" i="1"/>
  <c r="G78" i="15" l="1"/>
  <c r="H78" i="15"/>
  <c r="I78" i="15"/>
  <c r="H78" i="16"/>
  <c r="I78" i="16"/>
  <c r="G78" i="16"/>
  <c r="G78" i="18"/>
  <c r="G78" i="19"/>
  <c r="H78" i="1"/>
  <c r="I78" i="1"/>
  <c r="J78" i="1"/>
  <c r="K78" i="1"/>
  <c r="L78" i="1"/>
  <c r="M78" i="1"/>
  <c r="N78" i="1"/>
  <c r="O78" i="1"/>
  <c r="P78" i="1"/>
  <c r="Q78" i="1"/>
  <c r="R78" i="1"/>
  <c r="G78" i="1"/>
  <c r="J78" i="15" l="1"/>
  <c r="K78" i="16"/>
  <c r="T78" i="1"/>
  <c r="H78" i="19" l="1"/>
  <c r="G72" i="4" l="1"/>
  <c r="G73" i="4"/>
  <c r="G74" i="4"/>
  <c r="G75" i="4"/>
  <c r="G76" i="4"/>
  <c r="F78" i="1" l="1"/>
  <c r="F5" i="15" l="1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K72" i="4" s="1"/>
  <c r="F74" i="15"/>
  <c r="K73" i="4" s="1"/>
  <c r="F75" i="15"/>
  <c r="K74" i="4" s="1"/>
  <c r="F76" i="15"/>
  <c r="K75" i="4" s="1"/>
  <c r="F77" i="15"/>
  <c r="K76" i="4" s="1"/>
  <c r="F4" i="15"/>
  <c r="F78" i="15" l="1"/>
  <c r="K4" i="4"/>
  <c r="K7" i="4"/>
  <c r="K8" i="4"/>
  <c r="K9" i="4"/>
  <c r="K10" i="4"/>
  <c r="K11" i="4"/>
  <c r="K13" i="4"/>
  <c r="K14" i="4"/>
  <c r="K15" i="4"/>
  <c r="K16" i="4"/>
  <c r="K17" i="4"/>
  <c r="K18" i="4"/>
  <c r="K21" i="4"/>
  <c r="K22" i="4"/>
  <c r="K23" i="4"/>
  <c r="K24" i="4"/>
  <c r="K25" i="4"/>
  <c r="K27" i="4"/>
  <c r="K28" i="4"/>
  <c r="K29" i="4"/>
  <c r="K30" i="4"/>
  <c r="K31" i="4"/>
  <c r="K32" i="4"/>
  <c r="K33" i="4"/>
  <c r="K36" i="4"/>
  <c r="K37" i="4"/>
  <c r="K38" i="4"/>
  <c r="K40" i="4"/>
  <c r="K41" i="4"/>
  <c r="K42" i="4"/>
  <c r="K43" i="4"/>
  <c r="K44" i="4"/>
  <c r="K46" i="4"/>
  <c r="K47" i="4"/>
  <c r="K48" i="4"/>
  <c r="K49" i="4"/>
  <c r="K50" i="4"/>
  <c r="K51" i="4"/>
  <c r="K52" i="4"/>
  <c r="K53" i="4"/>
  <c r="K54" i="4"/>
  <c r="K55" i="4"/>
  <c r="K57" i="4"/>
  <c r="K58" i="4"/>
  <c r="K59" i="4"/>
  <c r="K60" i="4"/>
  <c r="K62" i="4"/>
  <c r="K63" i="4"/>
  <c r="K64" i="4"/>
  <c r="K65" i="4"/>
  <c r="K66" i="4"/>
  <c r="K67" i="4"/>
  <c r="K68" i="4"/>
  <c r="K71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F5" i="19"/>
  <c r="H4" i="4" s="1"/>
  <c r="F6" i="19"/>
  <c r="H5" i="4" s="1"/>
  <c r="F7" i="19"/>
  <c r="H6" i="4" s="1"/>
  <c r="F8" i="19"/>
  <c r="H7" i="4" s="1"/>
  <c r="F9" i="19"/>
  <c r="H8" i="4" s="1"/>
  <c r="F10" i="19"/>
  <c r="H9" i="4" s="1"/>
  <c r="F11" i="19"/>
  <c r="H10" i="4" s="1"/>
  <c r="F12" i="19"/>
  <c r="H11" i="4" s="1"/>
  <c r="F13" i="19"/>
  <c r="H12" i="4" s="1"/>
  <c r="F14" i="19"/>
  <c r="H13" i="4" s="1"/>
  <c r="F15" i="19"/>
  <c r="H14" i="4" s="1"/>
  <c r="F16" i="19"/>
  <c r="H15" i="4" s="1"/>
  <c r="F17" i="19"/>
  <c r="H16" i="4" s="1"/>
  <c r="F18" i="19"/>
  <c r="H17" i="4" s="1"/>
  <c r="F19" i="19"/>
  <c r="H18" i="4" s="1"/>
  <c r="F20" i="19"/>
  <c r="H19" i="4" s="1"/>
  <c r="F21" i="19"/>
  <c r="H20" i="4" s="1"/>
  <c r="F22" i="19"/>
  <c r="H21" i="4" s="1"/>
  <c r="F23" i="19"/>
  <c r="H22" i="4" s="1"/>
  <c r="F24" i="19"/>
  <c r="H23" i="4" s="1"/>
  <c r="F25" i="19"/>
  <c r="H24" i="4" s="1"/>
  <c r="F26" i="19"/>
  <c r="H25" i="4" s="1"/>
  <c r="F27" i="19"/>
  <c r="H26" i="4" s="1"/>
  <c r="F28" i="19"/>
  <c r="H27" i="4" s="1"/>
  <c r="F29" i="19"/>
  <c r="H28" i="4" s="1"/>
  <c r="F30" i="19"/>
  <c r="H29" i="4" s="1"/>
  <c r="F31" i="19"/>
  <c r="H30" i="4" s="1"/>
  <c r="F32" i="19"/>
  <c r="H31" i="4" s="1"/>
  <c r="F33" i="19"/>
  <c r="H32" i="4" s="1"/>
  <c r="F34" i="19"/>
  <c r="H33" i="4" s="1"/>
  <c r="F35" i="19"/>
  <c r="H34" i="4" s="1"/>
  <c r="F36" i="19"/>
  <c r="H35" i="4" s="1"/>
  <c r="F37" i="19"/>
  <c r="H36" i="4" s="1"/>
  <c r="F38" i="19"/>
  <c r="H37" i="4" s="1"/>
  <c r="F39" i="19"/>
  <c r="H38" i="4" s="1"/>
  <c r="F40" i="19"/>
  <c r="H39" i="4" s="1"/>
  <c r="F41" i="19"/>
  <c r="H40" i="4" s="1"/>
  <c r="F42" i="19"/>
  <c r="H41" i="4" s="1"/>
  <c r="F43" i="19"/>
  <c r="H42" i="4" s="1"/>
  <c r="F44" i="19"/>
  <c r="H43" i="4" s="1"/>
  <c r="F45" i="19"/>
  <c r="H44" i="4" s="1"/>
  <c r="F46" i="19"/>
  <c r="H45" i="4" s="1"/>
  <c r="F47" i="19"/>
  <c r="H46" i="4" s="1"/>
  <c r="F48" i="19"/>
  <c r="H47" i="4" s="1"/>
  <c r="F49" i="19"/>
  <c r="H48" i="4" s="1"/>
  <c r="F50" i="19"/>
  <c r="H49" i="4" s="1"/>
  <c r="F51" i="19"/>
  <c r="H50" i="4" s="1"/>
  <c r="F52" i="19"/>
  <c r="H51" i="4" s="1"/>
  <c r="F53" i="19"/>
  <c r="H52" i="4" s="1"/>
  <c r="F54" i="19"/>
  <c r="H53" i="4" s="1"/>
  <c r="F55" i="19"/>
  <c r="H54" i="4" s="1"/>
  <c r="F56" i="19"/>
  <c r="H55" i="4" s="1"/>
  <c r="F57" i="19"/>
  <c r="H56" i="4" s="1"/>
  <c r="F58" i="19"/>
  <c r="H57" i="4" s="1"/>
  <c r="F59" i="19"/>
  <c r="H58" i="4" s="1"/>
  <c r="F60" i="19"/>
  <c r="H59" i="4" s="1"/>
  <c r="F61" i="19"/>
  <c r="H60" i="4" s="1"/>
  <c r="F62" i="19"/>
  <c r="H61" i="4" s="1"/>
  <c r="F63" i="19"/>
  <c r="H62" i="4" s="1"/>
  <c r="F64" i="19"/>
  <c r="H63" i="4" s="1"/>
  <c r="F65" i="19"/>
  <c r="H64" i="4" s="1"/>
  <c r="F66" i="19"/>
  <c r="H65" i="4" s="1"/>
  <c r="F67" i="19"/>
  <c r="H66" i="4" s="1"/>
  <c r="F68" i="19"/>
  <c r="H67" i="4" s="1"/>
  <c r="F69" i="19"/>
  <c r="H68" i="4" s="1"/>
  <c r="F70" i="19"/>
  <c r="H69" i="4" s="1"/>
  <c r="F71" i="19"/>
  <c r="H70" i="4" s="1"/>
  <c r="F72" i="19"/>
  <c r="H71" i="4" s="1"/>
  <c r="F73" i="19"/>
  <c r="H72" i="4" s="1"/>
  <c r="F74" i="19"/>
  <c r="H73" i="4" s="1"/>
  <c r="F75" i="19"/>
  <c r="H74" i="4" s="1"/>
  <c r="F76" i="19"/>
  <c r="H75" i="4" s="1"/>
  <c r="F77" i="19"/>
  <c r="H76" i="4" s="1"/>
  <c r="F4" i="19"/>
  <c r="G6" i="4"/>
  <c r="G7" i="4"/>
  <c r="G9" i="4"/>
  <c r="G10" i="4"/>
  <c r="G11" i="4"/>
  <c r="G13" i="4"/>
  <c r="G14" i="4"/>
  <c r="G17" i="4"/>
  <c r="G18" i="4"/>
  <c r="G20" i="4"/>
  <c r="G21" i="4"/>
  <c r="G23" i="4"/>
  <c r="G24" i="4"/>
  <c r="G25" i="4"/>
  <c r="G27" i="4"/>
  <c r="G28" i="4"/>
  <c r="G31" i="4"/>
  <c r="G32" i="4"/>
  <c r="G33" i="4"/>
  <c r="G35" i="4"/>
  <c r="G36" i="4"/>
  <c r="G38" i="4"/>
  <c r="G40" i="4"/>
  <c r="G41" i="4"/>
  <c r="G43" i="4"/>
  <c r="G44" i="4"/>
  <c r="G46" i="4"/>
  <c r="G48" i="4"/>
  <c r="G49" i="4"/>
  <c r="G50" i="4"/>
  <c r="G51" i="4"/>
  <c r="G52" i="4"/>
  <c r="G54" i="4"/>
  <c r="G55" i="4"/>
  <c r="G57" i="4"/>
  <c r="G59" i="4"/>
  <c r="G60" i="4"/>
  <c r="G62" i="4"/>
  <c r="G63" i="4"/>
  <c r="G66" i="4"/>
  <c r="G67" i="4"/>
  <c r="G68" i="4"/>
  <c r="G70" i="4"/>
  <c r="G71" i="4"/>
  <c r="K5" i="4"/>
  <c r="K6" i="4"/>
  <c r="K12" i="4"/>
  <c r="K19" i="4"/>
  <c r="K20" i="4"/>
  <c r="K26" i="4"/>
  <c r="K34" i="4"/>
  <c r="K35" i="4"/>
  <c r="K39" i="4"/>
  <c r="K45" i="4"/>
  <c r="K56" i="4"/>
  <c r="K61" i="4"/>
  <c r="K69" i="4"/>
  <c r="K70" i="4"/>
  <c r="G4" i="4"/>
  <c r="G5" i="4"/>
  <c r="G8" i="4"/>
  <c r="G12" i="4"/>
  <c r="G15" i="4"/>
  <c r="G16" i="4"/>
  <c r="G19" i="4"/>
  <c r="G22" i="4"/>
  <c r="G26" i="4"/>
  <c r="G29" i="4"/>
  <c r="G30" i="4"/>
  <c r="G34" i="4"/>
  <c r="G37" i="4"/>
  <c r="G39" i="4"/>
  <c r="G42" i="4"/>
  <c r="G45" i="4"/>
  <c r="G47" i="4"/>
  <c r="G53" i="4"/>
  <c r="G56" i="4"/>
  <c r="G58" i="4"/>
  <c r="G61" i="4"/>
  <c r="G64" i="4"/>
  <c r="G65" i="4"/>
  <c r="G69" i="4"/>
  <c r="G3" i="4"/>
  <c r="I3" i="4" l="1"/>
  <c r="I77" i="4" s="1"/>
  <c r="F78" i="18"/>
  <c r="F5" i="4"/>
  <c r="F7" i="4"/>
  <c r="F78" i="19"/>
  <c r="J77" i="4"/>
  <c r="F78" i="16"/>
  <c r="F6" i="4"/>
  <c r="G77" i="4"/>
  <c r="H3" i="4"/>
  <c r="H77" i="4" s="1"/>
  <c r="F24" i="4"/>
  <c r="F21" i="4"/>
  <c r="F18" i="4"/>
  <c r="F14" i="4"/>
  <c r="F10" i="4"/>
  <c r="F25" i="4"/>
  <c r="F15" i="4"/>
  <c r="F4" i="4"/>
  <c r="F11" i="4"/>
  <c r="F8" i="4"/>
  <c r="K3" i="4"/>
  <c r="K77" i="4" s="1"/>
  <c r="F26" i="4"/>
  <c r="F22" i="4"/>
  <c r="F16" i="4"/>
  <c r="F12" i="4"/>
  <c r="F27" i="4"/>
  <c r="F23" i="4"/>
  <c r="F20" i="4"/>
  <c r="F17" i="4"/>
  <c r="F13" i="4"/>
  <c r="F9" i="4"/>
  <c r="F19" i="4" l="1"/>
  <c r="F3" i="4"/>
  <c r="F28" i="4" l="1"/>
  <c r="F29" i="4" l="1"/>
  <c r="F31" i="4" l="1"/>
  <c r="F30" i="4"/>
  <c r="F32" i="4" l="1"/>
  <c r="F33" i="4"/>
  <c r="F34" i="4" l="1"/>
  <c r="F35" i="4"/>
  <c r="F36" i="4" l="1"/>
  <c r="F37" i="4" l="1"/>
  <c r="F38" i="4" l="1"/>
  <c r="F39" i="4" l="1"/>
  <c r="F40" i="4"/>
  <c r="F41" i="4" l="1"/>
  <c r="F42" i="4" l="1"/>
  <c r="F43" i="4" l="1"/>
  <c r="F44" i="4" l="1"/>
  <c r="F45" i="4" l="1"/>
  <c r="F46" i="4" l="1"/>
  <c r="F47" i="4" l="1"/>
  <c r="F48" i="4" l="1"/>
  <c r="F49" i="4" l="1"/>
  <c r="F50" i="4"/>
  <c r="F51" i="4" l="1"/>
  <c r="F52" i="4" l="1"/>
  <c r="F53" i="4" l="1"/>
  <c r="F54" i="4"/>
  <c r="F56" i="4" l="1"/>
  <c r="F55" i="4"/>
  <c r="F57" i="4" l="1"/>
  <c r="F58" i="4" l="1"/>
  <c r="F59" i="4" l="1"/>
  <c r="F60" i="4" l="1"/>
  <c r="F61" i="4" l="1"/>
  <c r="F62" i="4" l="1"/>
  <c r="F63" i="4" l="1"/>
  <c r="F64" i="4" l="1"/>
  <c r="F65" i="4"/>
  <c r="F66" i="4" l="1"/>
  <c r="F67" i="4" l="1"/>
  <c r="F68" i="4" l="1"/>
  <c r="F69" i="4" l="1"/>
  <c r="F70" i="4"/>
  <c r="F72" i="4" l="1"/>
  <c r="F71" i="4"/>
  <c r="F73" i="4" l="1"/>
  <c r="F75" i="4" l="1"/>
  <c r="F74" i="4"/>
  <c r="F76" i="4" l="1"/>
  <c r="L77" i="4" l="1"/>
  <c r="F77" i="4"/>
</calcChain>
</file>

<file path=xl/sharedStrings.xml><?xml version="1.0" encoding="utf-8"?>
<sst xmlns="http://schemas.openxmlformats.org/spreadsheetml/2006/main" count="1412" uniqueCount="250">
  <si>
    <t>Lp.</t>
  </si>
  <si>
    <t>Tytuł</t>
  </si>
  <si>
    <t>Nr ISSN</t>
  </si>
  <si>
    <t>Nr ISBN</t>
  </si>
  <si>
    <t>Wydawnictwo</t>
  </si>
  <si>
    <t>Aktualności BHP</t>
  </si>
  <si>
    <t>2080-072X</t>
  </si>
  <si>
    <t>Wiedza i praktyka</t>
  </si>
  <si>
    <t>Aktualności Kadrowe</t>
  </si>
  <si>
    <t>Atest - Ochrona Pracy</t>
  </si>
  <si>
    <t>1230-4700</t>
  </si>
  <si>
    <t>BHP w Firmie - aktualizacje</t>
  </si>
  <si>
    <t>978-83-7677-235-6</t>
  </si>
  <si>
    <t>Biuletyn Informacyjny dla Służb Ekonomiczno-Finansowych z dodatkiem Serwis Podatkowy</t>
  </si>
  <si>
    <t>1231-0395
(1426-3408)</t>
  </si>
  <si>
    <t>INFOR PL SA</t>
  </si>
  <si>
    <t>Ceny, Zamawianie, Kosztorysowanie Robót Budowlanych</t>
  </si>
  <si>
    <t>978-83-7165-898-3</t>
  </si>
  <si>
    <t>WACETOB sp. z o. o.</t>
  </si>
  <si>
    <t>Computerworld</t>
  </si>
  <si>
    <t>0867-2334</t>
  </si>
  <si>
    <t>Doradztwo Podatkowe Biuletyn Instytutu Studiów Podatkowych</t>
  </si>
  <si>
    <t>1427-2008</t>
  </si>
  <si>
    <t xml:space="preserve">Instytut Studiów Podatkowych Modzelewski i Wspólnicy sp. z o. o. </t>
  </si>
  <si>
    <t>Dziennik Gazeta Prawna wersja Standard</t>
  </si>
  <si>
    <t>2080-6744</t>
  </si>
  <si>
    <t>INFOR Biznes sp. z o. o.</t>
  </si>
  <si>
    <t>Wolters Kluwer</t>
  </si>
  <si>
    <t>Finanse Publiczne</t>
  </si>
  <si>
    <t>1896-5717</t>
  </si>
  <si>
    <t>Presscom sp. z o. o.</t>
  </si>
  <si>
    <t>Gazeta Podatkowa</t>
  </si>
  <si>
    <t>1731-9447</t>
  </si>
  <si>
    <t>Gofin Wydawnictwo Podatkowe</t>
  </si>
  <si>
    <t xml:space="preserve">Gazeta Wyborcza </t>
  </si>
  <si>
    <t>0860-908X</t>
  </si>
  <si>
    <t>Agora S.A.</t>
  </si>
  <si>
    <t>IT Professional</t>
  </si>
  <si>
    <t>2083-9588</t>
  </si>
  <si>
    <t>IT w Administracji</t>
  </si>
  <si>
    <t>1898-3227</t>
  </si>
  <si>
    <t>Kadry i Płace w Administracji</t>
  </si>
  <si>
    <t>2080-4520</t>
  </si>
  <si>
    <t>1231-2517</t>
  </si>
  <si>
    <t>Sekocenbud</t>
  </si>
  <si>
    <t>Kontrola Państwowa</t>
  </si>
  <si>
    <t>0452-5027</t>
  </si>
  <si>
    <t>1732-1263</t>
  </si>
  <si>
    <t>C.H. Beck sp. z o. o.</t>
  </si>
  <si>
    <t>Monitor Zamówien Publicznych</t>
  </si>
  <si>
    <t>1733-4837</t>
  </si>
  <si>
    <t>Orzecznictwo NSA i WSA</t>
  </si>
  <si>
    <t>1732-8357</t>
  </si>
  <si>
    <t>Orzecznictwo Sądów Polskich</t>
  </si>
  <si>
    <t>0867-1850</t>
  </si>
  <si>
    <t>Płace w firmie (wersja podstawowa)</t>
  </si>
  <si>
    <t>978-83-269-2732-4</t>
  </si>
  <si>
    <t>Podatki - ujednolicone przepisy</t>
  </si>
  <si>
    <t>Legis</t>
  </si>
  <si>
    <t>Poradnik Gazety Prawnej</t>
  </si>
  <si>
    <t>1234-5695</t>
  </si>
  <si>
    <t>Poradnik Rachunkowości Budżetowej</t>
  </si>
  <si>
    <t>1897-0583</t>
  </si>
  <si>
    <t>Poradnik VAT</t>
  </si>
  <si>
    <t>1429-3978</t>
  </si>
  <si>
    <t>Prawo Pomocy Publicznej</t>
  </si>
  <si>
    <t>1897-0230</t>
  </si>
  <si>
    <t>Przegląd Orzecznictwa Podatkowego</t>
  </si>
  <si>
    <t>1230-5065</t>
  </si>
  <si>
    <t>Dom Organizatora</t>
  </si>
  <si>
    <t>Przegląd Podatkowy</t>
  </si>
  <si>
    <t>0867-7514</t>
  </si>
  <si>
    <t>Przegląd Podatku Dochodowego</t>
  </si>
  <si>
    <t>1429-3986</t>
  </si>
  <si>
    <t>Przegląd Pożarniczy</t>
  </si>
  <si>
    <t>0137-8910</t>
  </si>
  <si>
    <t>Przegląd Prawa Egzekucyjnego</t>
  </si>
  <si>
    <t>1731-030X</t>
  </si>
  <si>
    <t>Przetargi Publiczne</t>
  </si>
  <si>
    <t>1895-0825</t>
  </si>
  <si>
    <t>Rachunkowość</t>
  </si>
  <si>
    <t>0481-5475</t>
  </si>
  <si>
    <t xml:space="preserve">Stowarzyszenie Księgowych w Polsce </t>
  </si>
  <si>
    <t>Rachunkowość Budżetowa</t>
  </si>
  <si>
    <t>1428-8176</t>
  </si>
  <si>
    <t>Rzeczpospolita - wersja Standard</t>
  </si>
  <si>
    <t>0208-9130</t>
  </si>
  <si>
    <t>Gremi Business Communication sp. z o. o.</t>
  </si>
  <si>
    <t>Serwis Prawno-Pracowniczy</t>
  </si>
  <si>
    <t>1234-8325</t>
  </si>
  <si>
    <t>Ubezpieczenia i Prawo Pracy</t>
  </si>
  <si>
    <t>1507-6962</t>
  </si>
  <si>
    <t>Ubezpieczenia Społeczne w Praktyce - aktualizacje</t>
  </si>
  <si>
    <t>Wiedza Obronna</t>
  </si>
  <si>
    <t>0209-0031</t>
  </si>
  <si>
    <t>Zamówienia Publiczne - Doradca</t>
  </si>
  <si>
    <t>1428-3530</t>
  </si>
  <si>
    <t>Zamówienia Publiczne w Pytanich i Odpowiedziach</t>
  </si>
  <si>
    <t>1897-3272</t>
  </si>
  <si>
    <t>Wiedza i Praktyka</t>
  </si>
  <si>
    <t>Wydawnictwo Podatkowe GOFIN sp. z o. o.</t>
  </si>
  <si>
    <t>Zeszyty Naukowe Sądownictwa Administracyjnego</t>
  </si>
  <si>
    <t>1734-803X</t>
  </si>
  <si>
    <t>Monitor Prawa Celnego i Podatkowego</t>
  </si>
  <si>
    <t>1732-5544</t>
  </si>
  <si>
    <t>Wydawnictwo BW Jan Brodziński</t>
  </si>
  <si>
    <t>Wydawnictwo SIGMA-NOT Sp. z o.o.</t>
  </si>
  <si>
    <t>Wydawnictwo Podatkowe GOFIN sp. z o.o.</t>
  </si>
  <si>
    <t>International Data Group Poland</t>
  </si>
  <si>
    <t>PRESSCOM Sp. z o.o.</t>
  </si>
  <si>
    <t>Najwyższa Izba Kontroli</t>
  </si>
  <si>
    <t>Linux New Media Polska Sp. z o. o.</t>
  </si>
  <si>
    <t>Naczelny Sąd Administracyjny</t>
  </si>
  <si>
    <t>Wolters Kluwer Polska SA</t>
  </si>
  <si>
    <t>Wydawnictwo Wiedza i Praktyka</t>
  </si>
  <si>
    <t>Wydawnictwo Taxpress</t>
  </si>
  <si>
    <t>Komendant Główny PSP</t>
  </si>
  <si>
    <t>Wiedza i Praktyka Sp. z o.o.</t>
  </si>
  <si>
    <t>Towarzystwo Wiedzy Obronnej</t>
  </si>
  <si>
    <t xml:space="preserve">„Publicus” sp. z o.o. </t>
  </si>
  <si>
    <t>0601</t>
  </si>
  <si>
    <t>0603</t>
  </si>
  <si>
    <t>0604</t>
  </si>
  <si>
    <t>0605</t>
  </si>
  <si>
    <t>0608</t>
  </si>
  <si>
    <t>0609</t>
  </si>
  <si>
    <t>0622</t>
  </si>
  <si>
    <t>0671</t>
  </si>
  <si>
    <t>Urząd Skarbowy w Biłgoraju</t>
  </si>
  <si>
    <t>Urząd Skarbowy w Chełmie</t>
  </si>
  <si>
    <t>Urząd Skarbowy w Hrubieszowie</t>
  </si>
  <si>
    <t>Urząd Skarbowy w Kraśniku</t>
  </si>
  <si>
    <t>Urząd Skarbowy w Lubartowie</t>
  </si>
  <si>
    <t>Urząd Skarbowy w Rykach</t>
  </si>
  <si>
    <t>Lubelski Urząd Skarbowy w Lublinie</t>
  </si>
  <si>
    <t>1201</t>
  </si>
  <si>
    <t>1401</t>
  </si>
  <si>
    <t>1801</t>
  </si>
  <si>
    <t>1811</t>
  </si>
  <si>
    <t>1822</t>
  </si>
  <si>
    <t>Urząd Skarbowy w Łańcucie</t>
  </si>
  <si>
    <t>Drugi Urząd Skarbowy w Rzeszowie</t>
  </si>
  <si>
    <t>2001</t>
  </si>
  <si>
    <t>978-83-65467-17-1</t>
  </si>
  <si>
    <t xml:space="preserve">2392-3474 </t>
  </si>
  <si>
    <t>ABI Expert</t>
  </si>
  <si>
    <t>2451-3970</t>
  </si>
  <si>
    <t>Wydawnictwo PRESSCOM Sp. z o.o.</t>
  </si>
  <si>
    <t>Archiwista Polski</t>
  </si>
  <si>
    <t>Stowarzyszenie Archiwistów Polskich</t>
  </si>
  <si>
    <t xml:space="preserve"> Doradca Restrukturyzacyjny</t>
  </si>
  <si>
    <t>2450-1956</t>
  </si>
  <si>
    <t xml:space="preserve">Informator dla prowadzących działalność gospodarczą </t>
  </si>
  <si>
    <t>1509-2283</t>
  </si>
  <si>
    <t>Wydawnictwo MIRIAM</t>
  </si>
  <si>
    <t>"LAB" Laboratoria Aparatura Badania</t>
  </si>
  <si>
    <t>1427-5619</t>
  </si>
  <si>
    <t>Roble sp. z o.o.</t>
  </si>
  <si>
    <t>Laboratorium Przegląd Ogólnopolski</t>
  </si>
  <si>
    <t>1643-7381</t>
  </si>
  <si>
    <t>Elamed Sp. z o.o. Sp. K.</t>
  </si>
  <si>
    <t>KADRY - serwis spraw pracowniczych</t>
  </si>
  <si>
    <t>1429-9305</t>
  </si>
  <si>
    <t>Beck</t>
  </si>
  <si>
    <t>Nafta Gaz</t>
  </si>
  <si>
    <t>0867-8871</t>
  </si>
  <si>
    <t>Instytut Nafty i Gazu - Państwowego Instytutu Badawczego</t>
  </si>
  <si>
    <t>Nowości - Dziennik Toruński</t>
  </si>
  <si>
    <t xml:space="preserve">0137-9259 </t>
  </si>
  <si>
    <t>Polska Press sp. z o.o.</t>
  </si>
  <si>
    <t>Ochrona Danych Osobowych</t>
  </si>
  <si>
    <t>2391-5781</t>
  </si>
  <si>
    <t>Problemy Kryminalistyki</t>
  </si>
  <si>
    <t>0552-2153</t>
  </si>
  <si>
    <t>Centralne Laboratorium Kryminalistyczne Policji</t>
  </si>
  <si>
    <t xml:space="preserve">Procedury Administracyjne  i Podatkowe </t>
  </si>
  <si>
    <t>2543-8271</t>
  </si>
  <si>
    <t>Wydawnictwo Taxpress S.C</t>
  </si>
  <si>
    <t>Przemysł Fermentacyjny i Owocowo- Warzywny</t>
  </si>
  <si>
    <t>0137-2645</t>
  </si>
  <si>
    <t>Wydawnictwo "Sigma-NOT"</t>
  </si>
  <si>
    <t>Rynki Alkoholowe</t>
  </si>
  <si>
    <t xml:space="preserve">1233-8818 </t>
  </si>
  <si>
    <t>KARTEL PRESS SA</t>
  </si>
  <si>
    <t>Super Nowości</t>
  </si>
  <si>
    <t>1428-1856</t>
  </si>
  <si>
    <t>Wydawnictwo Prasowe Super Nowości Sp. z o.o</t>
  </si>
  <si>
    <t>Kontrola Zarządcza w Jednostkach Sektora Publicznego</t>
  </si>
  <si>
    <t>978-83-7483-683-8</t>
  </si>
  <si>
    <t>Lubelski Urząd Celno-Skarbowy w Białej Podlaskiej Dział Laboratorium Celne Koroszczyn</t>
  </si>
  <si>
    <t>Lubelski Urząd Celno-Skarbowy w Białej Podlaskiej Delegatura w Białej Podlaskiej</t>
  </si>
  <si>
    <t>Podkarpacki Urząd Celno-Skarbowy w Przemyślu</t>
  </si>
  <si>
    <t>IAS_Lublin</t>
  </si>
  <si>
    <t>IAS_Krakow</t>
  </si>
  <si>
    <t>IAS_Warszawa</t>
  </si>
  <si>
    <t>IAS_Rzeszow</t>
  </si>
  <si>
    <t>IAS_Bialystok</t>
  </si>
  <si>
    <t>Izba Administracji Skarbowej w Lublinie</t>
  </si>
  <si>
    <t>Izba Administracji Skarbowej w Krakowie</t>
  </si>
  <si>
    <t>Izba Administracji Skarbowej w Warszawie</t>
  </si>
  <si>
    <t>Izba Administracji Skarbowej w Rzeszowie</t>
  </si>
  <si>
    <t>Izba Skarbowa w Białymstoku ul. Octowa 2</t>
  </si>
  <si>
    <t>Podlaski Urząd Ceno-Skarbowy w Białymstoku ul. Octowa 2</t>
  </si>
  <si>
    <t>Dziennik Bałtycki</t>
  </si>
  <si>
    <t>Polska Press Oddział w Gdańsku</t>
  </si>
  <si>
    <t>Lubelski Urząd Celno-Skarbowy w Białej Podlaskiej (CWP, CKK-2)</t>
  </si>
  <si>
    <t>Izba Administracji Skarbowej w Lublinie (Pion Celno-Graniczny w Białej Podlaskiej)</t>
  </si>
  <si>
    <t>1428-8117</t>
  </si>
  <si>
    <t xml:space="preserve">Explanator </t>
  </si>
  <si>
    <t>Dokumentacja ODO - Tworzenie, Aktualizowanie, Zabezpieczanie</t>
  </si>
  <si>
    <t>2451-3660</t>
  </si>
  <si>
    <t>Stowarzyszenie Inżynierów i Techników Pożarnictwa</t>
  </si>
  <si>
    <t>Ochrona przeciwpożarowa</t>
  </si>
  <si>
    <t>1644-6038</t>
  </si>
  <si>
    <t xml:space="preserve">Zarządca Nieruchomości </t>
  </si>
  <si>
    <t xml:space="preserve">Wiedza i Praktyka  Sp. z o.o. </t>
  </si>
  <si>
    <t>1425-9893</t>
  </si>
  <si>
    <t>2449-6960</t>
  </si>
  <si>
    <t>Currenda spółka z o. o.</t>
  </si>
  <si>
    <t>Wartość Kosztorysowa Inwestycji - wskaźniki cenowe WKI</t>
  </si>
  <si>
    <t xml:space="preserve">Controlling i Rachunkowość Zarządcza </t>
  </si>
  <si>
    <t>Gazeta Lubuska - okręg płn-płd</t>
  </si>
  <si>
    <t>Liczba prenumerat na 2021 r.</t>
  </si>
  <si>
    <t>Krajowa Izba Doradców Restrukturyzacyjnych</t>
  </si>
  <si>
    <t>Forum Media Polska</t>
  </si>
  <si>
    <t>978-83-255-709-96</t>
  </si>
  <si>
    <t>0137-9518</t>
  </si>
  <si>
    <t xml:space="preserve">Polska Press Sp. z o.o. </t>
  </si>
  <si>
    <t xml:space="preserve">Linux Magazine </t>
  </si>
  <si>
    <t>RODO w sektorze publicznym</t>
  </si>
  <si>
    <t>2545-2355</t>
  </si>
  <si>
    <t>Kontroler INFO</t>
  </si>
  <si>
    <t>2450-2138</t>
  </si>
  <si>
    <t>Polski Instytuk Kontroli Wewnętrznej Sp.z o.o.</t>
  </si>
  <si>
    <t>Biuletyn cen obiektów budowlanych BCO cz. I - obiekty kubaturowe</t>
  </si>
  <si>
    <t xml:space="preserve">Lubelski Urząd Celno-Skarbowy w Białej Podlaskiej (Pion Kontroli Celno-Skarbowej, Pion Kontroli Celno-Skarbowej i Analityki </t>
  </si>
  <si>
    <t>Aktualności ochrony środowiska</t>
  </si>
  <si>
    <t>2450-422x</t>
  </si>
  <si>
    <t>Gospodarowanie odpadami</t>
  </si>
  <si>
    <t>2449-6200</t>
  </si>
  <si>
    <t>Mazowiecki Urząd Celno-Skarbowy w Warszawie</t>
  </si>
  <si>
    <t>Podatki - ujednolicone przepisy - styczeń-marzec</t>
  </si>
  <si>
    <t>Rachunkowość Budżetowa w Praktyce + aktualizacje</t>
  </si>
  <si>
    <t>Teczka Specjalisty BHP + aktualizacje</t>
  </si>
  <si>
    <t>2353-6160</t>
  </si>
  <si>
    <t>2451-0025</t>
  </si>
  <si>
    <t>zaciemnione komórki nie dotyczą części 3</t>
  </si>
  <si>
    <t>ROZDZIELNIK PRASY</t>
  </si>
  <si>
    <t>Załącznik nr 5 III do SIWZ</t>
  </si>
  <si>
    <t>Izba Adminisracji Skarbowej w Białymstoku  ul. J.K. Branickiego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</si>
</sst>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2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249977111117893"/>
        <bgColor rgb="FFFFFFC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</cellStyleXfs>
  <cellXfs count="102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>
      <alignment vertical="center" wrapText="1"/>
    </xf>
    <xf numFmtId="0" fontId="11" fillId="3" borderId="0" xfId="0" applyFont="1" applyFill="1" applyAlignment="1">
      <alignment vertical="center" wrapText="1"/>
    </xf>
    <xf numFmtId="0" fontId="11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vertical="center"/>
    </xf>
    <xf numFmtId="0" fontId="9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Alignment="1">
      <alignment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9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vertical="center" wrapText="1"/>
    </xf>
    <xf numFmtId="0" fontId="4" fillId="3" borderId="0" xfId="0" applyFont="1" applyFill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horizontal="center" vertical="center" wrapText="1"/>
    </xf>
    <xf numFmtId="0" fontId="6" fillId="3" borderId="0" xfId="0" applyFont="1" applyFill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vertical="center" wrapText="1"/>
      <protection locked="0"/>
    </xf>
    <xf numFmtId="0" fontId="13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vertical="center" wrapText="1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vertical="center" wrapText="1"/>
      <protection locked="0"/>
    </xf>
    <xf numFmtId="0" fontId="10" fillId="3" borderId="0" xfId="0" applyFont="1" applyFill="1" applyAlignment="1" applyProtection="1">
      <alignment vertical="center" wrapText="1"/>
      <protection locked="0"/>
    </xf>
    <xf numFmtId="0" fontId="10" fillId="3" borderId="0" xfId="0" applyFont="1" applyFill="1" applyAlignment="1" applyProtection="1">
      <alignment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vertical="center" wrapText="1"/>
      <protection locked="0"/>
    </xf>
    <xf numFmtId="0" fontId="10" fillId="3" borderId="1" xfId="0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9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vertical="center" wrapText="1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</xf>
    <xf numFmtId="0" fontId="5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Alignment="1" applyProtection="1">
      <alignment horizontal="center" vertical="center" wrapText="1"/>
    </xf>
    <xf numFmtId="0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/>
    </xf>
    <xf numFmtId="0" fontId="4" fillId="3" borderId="3" xfId="0" applyNumberFormat="1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>
      <alignment horizontal="center" vertical="center" wrapText="1"/>
    </xf>
    <xf numFmtId="1" fontId="4" fillId="4" borderId="3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0" fontId="5" fillId="4" borderId="1" xfId="1" applyNumberFormat="1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4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vertical="center" wrapText="1"/>
    </xf>
    <xf numFmtId="0" fontId="4" fillId="4" borderId="1" xfId="0" applyFont="1" applyFill="1" applyBorder="1" applyAlignment="1" applyProtection="1">
      <alignment vertical="center" wrapText="1"/>
      <protection locked="0"/>
    </xf>
    <xf numFmtId="0" fontId="4" fillId="4" borderId="3" xfId="0" applyFont="1" applyFill="1" applyBorder="1" applyAlignment="1" applyProtection="1">
      <alignment vertical="center" wrapText="1"/>
      <protection locked="0"/>
    </xf>
    <xf numFmtId="0" fontId="11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Border="1" applyAlignment="1">
      <alignment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7" fillId="5" borderId="2" xfId="5" applyFont="1" applyFill="1" applyBorder="1" applyAlignment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vertical="center" wrapText="1"/>
      <protection locked="0"/>
    </xf>
    <xf numFmtId="0" fontId="4" fillId="3" borderId="5" xfId="0" applyNumberFormat="1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10" fillId="3" borderId="0" xfId="0" applyFont="1" applyFill="1" applyAlignment="1">
      <alignment horizontal="center" vertical="center" wrapText="1"/>
    </xf>
  </cellXfs>
  <cellStyles count="7">
    <cellStyle name="Excel Built-in Normal" xfId="4"/>
    <cellStyle name="Normalny" xfId="0" builtinId="0"/>
    <cellStyle name="Normalny 2" xfId="5"/>
    <cellStyle name="Normalny 3" xfId="2"/>
    <cellStyle name="Normalny 3 2" xfId="3"/>
    <cellStyle name="Normalny_Bydgoszcz_0401_prenumerata_2015 (3)" xfId="1"/>
    <cellStyle name="TableStyleLight1" xfId="6"/>
  </cellStyles>
  <dxfs count="15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5"/>
  <sheetViews>
    <sheetView zoomScaleNormal="100" workbookViewId="0">
      <pane xSplit="2" ySplit="2" topLeftCell="C66" activePane="bottomRight" state="frozen"/>
      <selection activeCell="A126" sqref="A126:XFD126"/>
      <selection pane="topRight" activeCell="A126" sqref="A126:XFD126"/>
      <selection pane="bottomLeft" activeCell="A126" sqref="A126:XFD126"/>
      <selection pane="bottomRight" activeCell="A3" sqref="A3:A76"/>
    </sheetView>
  </sheetViews>
  <sheetFormatPr defaultColWidth="16.28515625" defaultRowHeight="14.25" x14ac:dyDescent="0.25"/>
  <cols>
    <col min="1" max="1" width="5.28515625" style="11" bestFit="1" customWidth="1"/>
    <col min="2" max="2" width="32" style="11" customWidth="1"/>
    <col min="3" max="3" width="17.7109375" style="13" customWidth="1"/>
    <col min="4" max="4" width="19.85546875" style="13" customWidth="1"/>
    <col min="5" max="5" width="21.5703125" style="12" customWidth="1"/>
    <col min="6" max="11" width="16.42578125" style="14" bestFit="1" customWidth="1"/>
    <col min="12" max="12" width="16.42578125" style="11" bestFit="1" customWidth="1"/>
    <col min="13" max="16384" width="16.28515625" style="11"/>
  </cols>
  <sheetData>
    <row r="1" spans="1:11" ht="27.75" customHeight="1" x14ac:dyDescent="0.25">
      <c r="A1" s="29" t="s">
        <v>247</v>
      </c>
      <c r="I1" s="101" t="s">
        <v>248</v>
      </c>
      <c r="J1" s="101"/>
      <c r="K1" s="101"/>
    </row>
    <row r="2" spans="1:11" s="31" customFormat="1" ht="38.25" x14ac:dyDescent="0.25">
      <c r="A2" s="8" t="s">
        <v>0</v>
      </c>
      <c r="B2" s="8" t="s">
        <v>1</v>
      </c>
      <c r="C2" s="9" t="s">
        <v>2</v>
      </c>
      <c r="D2" s="9" t="s">
        <v>3</v>
      </c>
      <c r="E2" s="9" t="s">
        <v>4</v>
      </c>
      <c r="F2" s="8" t="s">
        <v>222</v>
      </c>
      <c r="G2" s="30" t="s">
        <v>192</v>
      </c>
      <c r="H2" s="30" t="s">
        <v>193</v>
      </c>
      <c r="I2" s="30" t="s">
        <v>194</v>
      </c>
      <c r="J2" s="30" t="s">
        <v>195</v>
      </c>
      <c r="K2" s="30" t="s">
        <v>196</v>
      </c>
    </row>
    <row r="3" spans="1:11" ht="42.75" x14ac:dyDescent="0.25">
      <c r="A3" s="1">
        <v>1</v>
      </c>
      <c r="B3" s="15" t="s">
        <v>145</v>
      </c>
      <c r="C3" s="67" t="s">
        <v>146</v>
      </c>
      <c r="D3" s="7"/>
      <c r="E3" s="2" t="s">
        <v>147</v>
      </c>
      <c r="F3" s="16">
        <f t="shared" ref="F3:F34" si="0">SUM(G3:K3)</f>
        <v>4</v>
      </c>
      <c r="G3" s="17">
        <f>IAS_Lublin!F4</f>
        <v>2</v>
      </c>
      <c r="H3" s="17">
        <f>IAS_Krakow!F4</f>
        <v>1</v>
      </c>
      <c r="I3" s="17">
        <f>IAS_Warszawa!F4</f>
        <v>0</v>
      </c>
      <c r="J3" s="17">
        <f>IAS_Rzeszow!F4</f>
        <v>1</v>
      </c>
      <c r="K3" s="17">
        <f>IAS_Bialystok!F4</f>
        <v>0</v>
      </c>
    </row>
    <row r="4" spans="1:11" x14ac:dyDescent="0.25">
      <c r="A4" s="1">
        <v>2</v>
      </c>
      <c r="B4" s="74" t="s">
        <v>5</v>
      </c>
      <c r="C4" s="75" t="s">
        <v>6</v>
      </c>
      <c r="D4" s="78"/>
      <c r="E4" s="74" t="s">
        <v>7</v>
      </c>
      <c r="F4" s="16">
        <f t="shared" si="0"/>
        <v>0</v>
      </c>
      <c r="G4" s="81">
        <f>IAS_Lublin!F5</f>
        <v>0</v>
      </c>
      <c r="H4" s="81">
        <f>IAS_Krakow!F5</f>
        <v>0</v>
      </c>
      <c r="I4" s="81">
        <f>IAS_Warszawa!F5</f>
        <v>0</v>
      </c>
      <c r="J4" s="81">
        <f>IAS_Rzeszow!F5</f>
        <v>0</v>
      </c>
      <c r="K4" s="81">
        <f>IAS_Bialystok!F5</f>
        <v>0</v>
      </c>
    </row>
    <row r="5" spans="1:11" x14ac:dyDescent="0.25">
      <c r="A5" s="16">
        <v>3</v>
      </c>
      <c r="B5" s="3" t="s">
        <v>8</v>
      </c>
      <c r="C5" s="4" t="s">
        <v>144</v>
      </c>
      <c r="D5" s="4"/>
      <c r="E5" s="3" t="s">
        <v>7</v>
      </c>
      <c r="F5" s="16">
        <f t="shared" si="0"/>
        <v>2</v>
      </c>
      <c r="G5" s="17">
        <f>IAS_Lublin!F6</f>
        <v>0</v>
      </c>
      <c r="H5" s="17">
        <f>IAS_Krakow!F6</f>
        <v>1</v>
      </c>
      <c r="I5" s="17">
        <f>IAS_Warszawa!F6</f>
        <v>0</v>
      </c>
      <c r="J5" s="17">
        <f>IAS_Rzeszow!F6</f>
        <v>1</v>
      </c>
      <c r="K5" s="17">
        <f>IAS_Bialystok!F6</f>
        <v>0</v>
      </c>
    </row>
    <row r="6" spans="1:11" ht="28.5" x14ac:dyDescent="0.25">
      <c r="A6" s="1">
        <v>4</v>
      </c>
      <c r="B6" s="3" t="s">
        <v>148</v>
      </c>
      <c r="C6" s="4" t="s">
        <v>216</v>
      </c>
      <c r="D6" s="4"/>
      <c r="E6" s="3" t="s">
        <v>149</v>
      </c>
      <c r="F6" s="16">
        <f t="shared" si="0"/>
        <v>1</v>
      </c>
      <c r="G6" s="17">
        <f>IAS_Lublin!F7</f>
        <v>1</v>
      </c>
      <c r="H6" s="17">
        <f>IAS_Krakow!F7</f>
        <v>0</v>
      </c>
      <c r="I6" s="17">
        <f>IAS_Warszawa!F7</f>
        <v>0</v>
      </c>
      <c r="J6" s="17">
        <f>IAS_Rzeszow!F7</f>
        <v>0</v>
      </c>
      <c r="K6" s="17">
        <f>IAS_Bialystok!F7</f>
        <v>0</v>
      </c>
    </row>
    <row r="7" spans="1:11" ht="28.5" x14ac:dyDescent="0.2">
      <c r="A7" s="1">
        <v>5</v>
      </c>
      <c r="B7" s="3" t="s">
        <v>9</v>
      </c>
      <c r="C7" s="4" t="s">
        <v>10</v>
      </c>
      <c r="D7" s="4"/>
      <c r="E7" s="18" t="s">
        <v>106</v>
      </c>
      <c r="F7" s="16">
        <f t="shared" si="0"/>
        <v>1</v>
      </c>
      <c r="G7" s="17">
        <f>IAS_Lublin!F8</f>
        <v>0</v>
      </c>
      <c r="H7" s="17">
        <f>IAS_Krakow!F8</f>
        <v>0</v>
      </c>
      <c r="I7" s="17">
        <f>IAS_Warszawa!F8</f>
        <v>0</v>
      </c>
      <c r="J7" s="17">
        <f>IAS_Rzeszow!F8</f>
        <v>1</v>
      </c>
      <c r="K7" s="17">
        <f>IAS_Bialystok!F8</f>
        <v>0</v>
      </c>
    </row>
    <row r="8" spans="1:11" x14ac:dyDescent="0.25">
      <c r="A8" s="1">
        <v>6</v>
      </c>
      <c r="B8" s="3" t="s">
        <v>11</v>
      </c>
      <c r="C8" s="4"/>
      <c r="D8" s="4" t="s">
        <v>12</v>
      </c>
      <c r="E8" s="3" t="s">
        <v>7</v>
      </c>
      <c r="F8" s="16">
        <f t="shared" si="0"/>
        <v>1</v>
      </c>
      <c r="G8" s="17">
        <f>IAS_Lublin!F9</f>
        <v>1</v>
      </c>
      <c r="H8" s="17">
        <f>IAS_Krakow!F9</f>
        <v>0</v>
      </c>
      <c r="I8" s="17">
        <f>IAS_Warszawa!F9</f>
        <v>0</v>
      </c>
      <c r="J8" s="17">
        <f>IAS_Rzeszow!F9</f>
        <v>0</v>
      </c>
      <c r="K8" s="17">
        <f>IAS_Bialystok!F9</f>
        <v>0</v>
      </c>
    </row>
    <row r="9" spans="1:11" ht="42.75" x14ac:dyDescent="0.25">
      <c r="A9" s="1">
        <v>7</v>
      </c>
      <c r="B9" s="3" t="s">
        <v>13</v>
      </c>
      <c r="C9" s="4" t="s">
        <v>14</v>
      </c>
      <c r="D9" s="4"/>
      <c r="E9" s="3" t="s">
        <v>107</v>
      </c>
      <c r="F9" s="16">
        <f t="shared" si="0"/>
        <v>1</v>
      </c>
      <c r="G9" s="17">
        <f>IAS_Lublin!F10</f>
        <v>0</v>
      </c>
      <c r="H9" s="17">
        <f>IAS_Krakow!F10</f>
        <v>0</v>
      </c>
      <c r="I9" s="17">
        <f>IAS_Warszawa!F10</f>
        <v>1</v>
      </c>
      <c r="J9" s="17">
        <f>IAS_Rzeszow!F10</f>
        <v>0</v>
      </c>
      <c r="K9" s="17">
        <f>IAS_Bialystok!F10</f>
        <v>0</v>
      </c>
    </row>
    <row r="10" spans="1:11" ht="42.75" x14ac:dyDescent="0.25">
      <c r="A10" s="16">
        <v>8</v>
      </c>
      <c r="B10" s="3" t="s">
        <v>16</v>
      </c>
      <c r="C10" s="4"/>
      <c r="D10" s="4" t="s">
        <v>17</v>
      </c>
      <c r="E10" s="3" t="s">
        <v>18</v>
      </c>
      <c r="F10" s="16">
        <f t="shared" si="0"/>
        <v>2</v>
      </c>
      <c r="G10" s="17">
        <f>IAS_Lublin!F11</f>
        <v>1</v>
      </c>
      <c r="H10" s="17">
        <f>IAS_Krakow!F11</f>
        <v>0</v>
      </c>
      <c r="I10" s="17">
        <f>IAS_Warszawa!F11</f>
        <v>0</v>
      </c>
      <c r="J10" s="17">
        <f>IAS_Rzeszow!F11</f>
        <v>1</v>
      </c>
      <c r="K10" s="17">
        <f>IAS_Bialystok!F11</f>
        <v>0</v>
      </c>
    </row>
    <row r="11" spans="1:11" ht="36" customHeight="1" x14ac:dyDescent="0.25">
      <c r="A11" s="1">
        <v>9</v>
      </c>
      <c r="B11" s="74" t="s">
        <v>19</v>
      </c>
      <c r="C11" s="75" t="s">
        <v>20</v>
      </c>
      <c r="D11" s="75"/>
      <c r="E11" s="74" t="s">
        <v>108</v>
      </c>
      <c r="F11" s="16">
        <f t="shared" si="0"/>
        <v>0</v>
      </c>
      <c r="G11" s="81">
        <f>IAS_Lublin!F12</f>
        <v>0</v>
      </c>
      <c r="H11" s="81">
        <f>IAS_Krakow!F12</f>
        <v>0</v>
      </c>
      <c r="I11" s="81">
        <f>IAS_Warszawa!F12</f>
        <v>0</v>
      </c>
      <c r="J11" s="81">
        <f>IAS_Rzeszow!F12</f>
        <v>0</v>
      </c>
      <c r="K11" s="81">
        <f>IAS_Bialystok!F12</f>
        <v>0</v>
      </c>
    </row>
    <row r="12" spans="1:11" ht="45" customHeight="1" x14ac:dyDescent="0.25">
      <c r="A12" s="1">
        <v>10</v>
      </c>
      <c r="B12" s="74" t="s">
        <v>150</v>
      </c>
      <c r="C12" s="82" t="s">
        <v>151</v>
      </c>
      <c r="D12" s="75"/>
      <c r="E12" s="76" t="s">
        <v>223</v>
      </c>
      <c r="F12" s="16">
        <f t="shared" si="0"/>
        <v>0</v>
      </c>
      <c r="G12" s="81">
        <f>IAS_Lublin!F13</f>
        <v>0</v>
      </c>
      <c r="H12" s="81">
        <f>IAS_Krakow!F13</f>
        <v>0</v>
      </c>
      <c r="I12" s="81">
        <f>IAS_Warszawa!F13</f>
        <v>0</v>
      </c>
      <c r="J12" s="81">
        <f>IAS_Rzeszow!F13</f>
        <v>0</v>
      </c>
      <c r="K12" s="81">
        <f>IAS_Bialystok!F13</f>
        <v>0</v>
      </c>
    </row>
    <row r="13" spans="1:11" ht="60" customHeight="1" x14ac:dyDescent="0.25">
      <c r="A13" s="16">
        <v>11</v>
      </c>
      <c r="B13" s="74" t="s">
        <v>21</v>
      </c>
      <c r="C13" s="75" t="s">
        <v>22</v>
      </c>
      <c r="D13" s="75"/>
      <c r="E13" s="74" t="s">
        <v>23</v>
      </c>
      <c r="F13" s="16">
        <f t="shared" si="0"/>
        <v>0</v>
      </c>
      <c r="G13" s="81">
        <f>IAS_Lublin!F14</f>
        <v>0</v>
      </c>
      <c r="H13" s="81">
        <f>IAS_Krakow!F14</f>
        <v>0</v>
      </c>
      <c r="I13" s="81">
        <f>IAS_Warszawa!F14</f>
        <v>0</v>
      </c>
      <c r="J13" s="81">
        <f>IAS_Rzeszow!F14</f>
        <v>0</v>
      </c>
      <c r="K13" s="81">
        <f>IAS_Bialystok!F14</f>
        <v>0</v>
      </c>
    </row>
    <row r="14" spans="1:11" ht="28.5" x14ac:dyDescent="0.25">
      <c r="A14" s="1">
        <v>12</v>
      </c>
      <c r="B14" s="3" t="s">
        <v>24</v>
      </c>
      <c r="C14" s="4" t="s">
        <v>25</v>
      </c>
      <c r="D14" s="4"/>
      <c r="E14" s="3" t="s">
        <v>26</v>
      </c>
      <c r="F14" s="16">
        <f t="shared" si="0"/>
        <v>2</v>
      </c>
      <c r="G14" s="17">
        <f>IAS_Lublin!F15</f>
        <v>0</v>
      </c>
      <c r="H14" s="17">
        <f>IAS_Krakow!F15</f>
        <v>0</v>
      </c>
      <c r="I14" s="17">
        <f>IAS_Warszawa!F15</f>
        <v>2</v>
      </c>
      <c r="J14" s="17">
        <f>IAS_Rzeszow!F15</f>
        <v>0</v>
      </c>
      <c r="K14" s="17">
        <f>IAS_Bialystok!F15</f>
        <v>0</v>
      </c>
    </row>
    <row r="15" spans="1:11" x14ac:dyDescent="0.25">
      <c r="A15" s="1">
        <v>13</v>
      </c>
      <c r="B15" s="3" t="s">
        <v>28</v>
      </c>
      <c r="C15" s="4" t="s">
        <v>29</v>
      </c>
      <c r="D15" s="4"/>
      <c r="E15" s="3" t="s">
        <v>30</v>
      </c>
      <c r="F15" s="16">
        <f t="shared" si="0"/>
        <v>3</v>
      </c>
      <c r="G15" s="17">
        <f>IAS_Lublin!F16</f>
        <v>1</v>
      </c>
      <c r="H15" s="17">
        <f>IAS_Krakow!F16</f>
        <v>1</v>
      </c>
      <c r="I15" s="17">
        <f>IAS_Warszawa!F16</f>
        <v>1</v>
      </c>
      <c r="J15" s="17">
        <f>IAS_Rzeszow!F16</f>
        <v>0</v>
      </c>
      <c r="K15" s="17">
        <f>IAS_Bialystok!F16</f>
        <v>0</v>
      </c>
    </row>
    <row r="16" spans="1:11" ht="27.75" customHeight="1" x14ac:dyDescent="0.25">
      <c r="A16" s="1">
        <v>14</v>
      </c>
      <c r="B16" s="83" t="s">
        <v>31</v>
      </c>
      <c r="C16" s="75" t="s">
        <v>32</v>
      </c>
      <c r="D16" s="75"/>
      <c r="E16" s="74" t="s">
        <v>33</v>
      </c>
      <c r="F16" s="16">
        <f t="shared" si="0"/>
        <v>0</v>
      </c>
      <c r="G16" s="81">
        <f>IAS_Lublin!F17</f>
        <v>0</v>
      </c>
      <c r="H16" s="81">
        <f>IAS_Krakow!F17</f>
        <v>0</v>
      </c>
      <c r="I16" s="81">
        <f>IAS_Warszawa!F17</f>
        <v>0</v>
      </c>
      <c r="J16" s="81">
        <f>IAS_Rzeszow!F17</f>
        <v>0</v>
      </c>
      <c r="K16" s="81">
        <f>IAS_Bialystok!F17</f>
        <v>0</v>
      </c>
    </row>
    <row r="17" spans="1:11" ht="24" customHeight="1" x14ac:dyDescent="0.25">
      <c r="A17" s="1">
        <v>15</v>
      </c>
      <c r="B17" s="3" t="s">
        <v>34</v>
      </c>
      <c r="C17" s="4" t="s">
        <v>35</v>
      </c>
      <c r="D17" s="4"/>
      <c r="E17" s="3" t="s">
        <v>36</v>
      </c>
      <c r="F17" s="16">
        <f t="shared" si="0"/>
        <v>1</v>
      </c>
      <c r="G17" s="17">
        <f>IAS_Lublin!F18</f>
        <v>0</v>
      </c>
      <c r="H17" s="17">
        <f>IAS_Krakow!F18</f>
        <v>0</v>
      </c>
      <c r="I17" s="17">
        <f>IAS_Warszawa!F18</f>
        <v>1</v>
      </c>
      <c r="J17" s="17">
        <f>IAS_Rzeszow!F18</f>
        <v>0</v>
      </c>
      <c r="K17" s="17">
        <f>IAS_Bialystok!F18</f>
        <v>0</v>
      </c>
    </row>
    <row r="18" spans="1:11" ht="28.5" x14ac:dyDescent="0.25">
      <c r="A18" s="16">
        <v>16</v>
      </c>
      <c r="B18" s="3" t="s">
        <v>152</v>
      </c>
      <c r="C18" s="67" t="s">
        <v>153</v>
      </c>
      <c r="D18" s="4"/>
      <c r="E18" s="5" t="s">
        <v>154</v>
      </c>
      <c r="F18" s="16">
        <f t="shared" si="0"/>
        <v>1</v>
      </c>
      <c r="G18" s="17">
        <f>IAS_Lublin!F19</f>
        <v>0</v>
      </c>
      <c r="H18" s="17">
        <f>IAS_Krakow!F19</f>
        <v>0</v>
      </c>
      <c r="I18" s="17">
        <f>IAS_Warszawa!F19</f>
        <v>1</v>
      </c>
      <c r="J18" s="17">
        <f>IAS_Rzeszow!F19</f>
        <v>0</v>
      </c>
      <c r="K18" s="17">
        <f>IAS_Bialystok!F19</f>
        <v>0</v>
      </c>
    </row>
    <row r="19" spans="1:11" ht="28.5" x14ac:dyDescent="0.25">
      <c r="A19" s="1">
        <v>17</v>
      </c>
      <c r="B19" s="19" t="s">
        <v>37</v>
      </c>
      <c r="C19" s="4" t="s">
        <v>38</v>
      </c>
      <c r="D19" s="4"/>
      <c r="E19" s="3" t="s">
        <v>109</v>
      </c>
      <c r="F19" s="16">
        <f t="shared" si="0"/>
        <v>6</v>
      </c>
      <c r="G19" s="17">
        <f>IAS_Lublin!F20</f>
        <v>4</v>
      </c>
      <c r="H19" s="17">
        <f>IAS_Krakow!F20</f>
        <v>1</v>
      </c>
      <c r="I19" s="17">
        <f>IAS_Warszawa!F20</f>
        <v>0</v>
      </c>
      <c r="J19" s="17">
        <f>IAS_Rzeszow!F20</f>
        <v>0</v>
      </c>
      <c r="K19" s="17">
        <f>IAS_Bialystok!F20</f>
        <v>1</v>
      </c>
    </row>
    <row r="20" spans="1:11" ht="28.5" x14ac:dyDescent="0.25">
      <c r="A20" s="1">
        <v>18</v>
      </c>
      <c r="B20" s="19" t="s">
        <v>39</v>
      </c>
      <c r="C20" s="4" t="s">
        <v>40</v>
      </c>
      <c r="D20" s="4"/>
      <c r="E20" s="3" t="s">
        <v>109</v>
      </c>
      <c r="F20" s="16">
        <f t="shared" si="0"/>
        <v>9</v>
      </c>
      <c r="G20" s="17">
        <f>IAS_Lublin!F21</f>
        <v>6</v>
      </c>
      <c r="H20" s="17">
        <f>IAS_Krakow!F21</f>
        <v>2</v>
      </c>
      <c r="I20" s="17">
        <f>IAS_Warszawa!F21</f>
        <v>0</v>
      </c>
      <c r="J20" s="17">
        <f>IAS_Rzeszow!F21</f>
        <v>0</v>
      </c>
      <c r="K20" s="17">
        <f>IAS_Bialystok!F21</f>
        <v>1</v>
      </c>
    </row>
    <row r="21" spans="1:11" x14ac:dyDescent="0.25">
      <c r="A21" s="16">
        <v>19</v>
      </c>
      <c r="B21" s="3" t="s">
        <v>41</v>
      </c>
      <c r="C21" s="4" t="s">
        <v>42</v>
      </c>
      <c r="D21" s="4"/>
      <c r="E21" s="3" t="s">
        <v>30</v>
      </c>
      <c r="F21" s="16">
        <f t="shared" si="0"/>
        <v>6</v>
      </c>
      <c r="G21" s="17">
        <f>IAS_Lublin!F22</f>
        <v>0</v>
      </c>
      <c r="H21" s="17">
        <f>IAS_Krakow!F22</f>
        <v>2</v>
      </c>
      <c r="I21" s="17">
        <f>IAS_Warszawa!F22</f>
        <v>3</v>
      </c>
      <c r="J21" s="17">
        <f>IAS_Rzeszow!F22</f>
        <v>1</v>
      </c>
      <c r="K21" s="17">
        <f>IAS_Bialystok!F22</f>
        <v>0</v>
      </c>
    </row>
    <row r="22" spans="1:11" ht="28.5" x14ac:dyDescent="0.25">
      <c r="A22" s="1">
        <v>20</v>
      </c>
      <c r="B22" s="3" t="s">
        <v>161</v>
      </c>
      <c r="C22" s="4" t="s">
        <v>162</v>
      </c>
      <c r="D22" s="4"/>
      <c r="E22" s="3" t="s">
        <v>163</v>
      </c>
      <c r="F22" s="16">
        <f t="shared" si="0"/>
        <v>2</v>
      </c>
      <c r="G22" s="17">
        <f>IAS_Lublin!F23</f>
        <v>0</v>
      </c>
      <c r="H22" s="17">
        <f>IAS_Krakow!F23</f>
        <v>1</v>
      </c>
      <c r="I22" s="17">
        <f>IAS_Warszawa!F23</f>
        <v>1</v>
      </c>
      <c r="J22" s="17">
        <f>IAS_Rzeszow!F23</f>
        <v>0</v>
      </c>
      <c r="K22" s="17">
        <f>IAS_Bialystok!F23</f>
        <v>0</v>
      </c>
    </row>
    <row r="23" spans="1:11" ht="28.5" x14ac:dyDescent="0.25">
      <c r="A23" s="1">
        <v>21</v>
      </c>
      <c r="B23" s="3" t="s">
        <v>45</v>
      </c>
      <c r="C23" s="4" t="s">
        <v>46</v>
      </c>
      <c r="D23" s="4"/>
      <c r="E23" s="3" t="s">
        <v>110</v>
      </c>
      <c r="F23" s="16">
        <f t="shared" si="0"/>
        <v>1</v>
      </c>
      <c r="G23" s="17">
        <f>IAS_Lublin!F24</f>
        <v>0</v>
      </c>
      <c r="H23" s="17">
        <f>IAS_Krakow!F24</f>
        <v>0</v>
      </c>
      <c r="I23" s="17">
        <f>IAS_Warszawa!F24</f>
        <v>1</v>
      </c>
      <c r="J23" s="17">
        <f>IAS_Rzeszow!F24</f>
        <v>0</v>
      </c>
      <c r="K23" s="17">
        <f>IAS_Bialystok!F24</f>
        <v>0</v>
      </c>
    </row>
    <row r="24" spans="1:11" ht="42.75" x14ac:dyDescent="0.25">
      <c r="A24" s="1">
        <v>22</v>
      </c>
      <c r="B24" s="74" t="s">
        <v>187</v>
      </c>
      <c r="C24" s="75" t="s">
        <v>217</v>
      </c>
      <c r="D24" s="75" t="s">
        <v>188</v>
      </c>
      <c r="E24" s="74" t="s">
        <v>48</v>
      </c>
      <c r="F24" s="16">
        <f t="shared" si="0"/>
        <v>0</v>
      </c>
      <c r="G24" s="81">
        <f>IAS_Lublin!F25</f>
        <v>0</v>
      </c>
      <c r="H24" s="81">
        <f>IAS_Krakow!F25</f>
        <v>0</v>
      </c>
      <c r="I24" s="81">
        <f>IAS_Warszawa!F25</f>
        <v>0</v>
      </c>
      <c r="J24" s="81">
        <f>IAS_Rzeszow!F25</f>
        <v>0</v>
      </c>
      <c r="K24" s="81">
        <f>IAS_Bialystok!F25</f>
        <v>0</v>
      </c>
    </row>
    <row r="25" spans="1:11" ht="28.5" x14ac:dyDescent="0.25">
      <c r="A25" s="1">
        <v>23</v>
      </c>
      <c r="B25" s="5" t="s">
        <v>155</v>
      </c>
      <c r="C25" s="4" t="s">
        <v>156</v>
      </c>
      <c r="D25" s="4"/>
      <c r="E25" s="3" t="s">
        <v>157</v>
      </c>
      <c r="F25" s="16">
        <f t="shared" si="0"/>
        <v>2</v>
      </c>
      <c r="G25" s="17">
        <f>IAS_Lublin!F26</f>
        <v>1</v>
      </c>
      <c r="H25" s="17">
        <f>IAS_Krakow!F26</f>
        <v>0</v>
      </c>
      <c r="I25" s="17">
        <f>IAS_Warszawa!F26</f>
        <v>0</v>
      </c>
      <c r="J25" s="17">
        <f>IAS_Rzeszow!F26</f>
        <v>0</v>
      </c>
      <c r="K25" s="17">
        <f>IAS_Bialystok!F26</f>
        <v>1</v>
      </c>
    </row>
    <row r="26" spans="1:11" ht="28.5" x14ac:dyDescent="0.25">
      <c r="A26" s="16">
        <v>24</v>
      </c>
      <c r="B26" s="5" t="s">
        <v>158</v>
      </c>
      <c r="C26" s="4" t="s">
        <v>159</v>
      </c>
      <c r="D26" s="4"/>
      <c r="E26" s="3" t="s">
        <v>160</v>
      </c>
      <c r="F26" s="16">
        <f t="shared" si="0"/>
        <v>2</v>
      </c>
      <c r="G26" s="17">
        <f>IAS_Lublin!F27</f>
        <v>1</v>
      </c>
      <c r="H26" s="17">
        <f>IAS_Krakow!F27</f>
        <v>0</v>
      </c>
      <c r="I26" s="17">
        <f>IAS_Warszawa!F27</f>
        <v>0</v>
      </c>
      <c r="J26" s="17">
        <f>IAS_Rzeszow!F27</f>
        <v>0</v>
      </c>
      <c r="K26" s="17">
        <f>IAS_Bialystok!F27</f>
        <v>1</v>
      </c>
    </row>
    <row r="27" spans="1:11" ht="28.5" x14ac:dyDescent="0.25">
      <c r="A27" s="1">
        <v>25</v>
      </c>
      <c r="B27" s="5" t="s">
        <v>228</v>
      </c>
      <c r="C27" s="4" t="s">
        <v>47</v>
      </c>
      <c r="D27" s="4"/>
      <c r="E27" s="3" t="s">
        <v>111</v>
      </c>
      <c r="F27" s="16">
        <f t="shared" si="0"/>
        <v>1</v>
      </c>
      <c r="G27" s="17">
        <f>IAS_Lublin!F28</f>
        <v>0</v>
      </c>
      <c r="H27" s="17">
        <f>IAS_Krakow!F28</f>
        <v>1</v>
      </c>
      <c r="I27" s="17">
        <f>IAS_Warszawa!F28</f>
        <v>0</v>
      </c>
      <c r="J27" s="17">
        <f>IAS_Rzeszow!F28</f>
        <v>0</v>
      </c>
      <c r="K27" s="17">
        <f>IAS_Bialystok!F28</f>
        <v>0</v>
      </c>
    </row>
    <row r="28" spans="1:11" ht="35.25" customHeight="1" x14ac:dyDescent="0.25">
      <c r="A28" s="1">
        <v>26</v>
      </c>
      <c r="B28" s="3" t="s">
        <v>103</v>
      </c>
      <c r="C28" s="4" t="s">
        <v>104</v>
      </c>
      <c r="D28" s="4"/>
      <c r="E28" s="6" t="s">
        <v>105</v>
      </c>
      <c r="F28" s="16">
        <f t="shared" si="0"/>
        <v>9</v>
      </c>
      <c r="G28" s="17">
        <f>IAS_Lublin!F29</f>
        <v>4</v>
      </c>
      <c r="H28" s="17">
        <f>IAS_Krakow!F29</f>
        <v>0</v>
      </c>
      <c r="I28" s="17">
        <f>IAS_Warszawa!F29</f>
        <v>3</v>
      </c>
      <c r="J28" s="17">
        <f>IAS_Rzeszow!F29</f>
        <v>2</v>
      </c>
      <c r="K28" s="17">
        <f>IAS_Bialystok!F29</f>
        <v>0</v>
      </c>
    </row>
    <row r="29" spans="1:11" x14ac:dyDescent="0.25">
      <c r="A29" s="16">
        <v>27</v>
      </c>
      <c r="B29" s="74" t="s">
        <v>49</v>
      </c>
      <c r="C29" s="75" t="s">
        <v>50</v>
      </c>
      <c r="D29" s="75"/>
      <c r="E29" s="74" t="s">
        <v>224</v>
      </c>
      <c r="F29" s="16">
        <f t="shared" si="0"/>
        <v>0</v>
      </c>
      <c r="G29" s="81">
        <f>IAS_Lublin!F30</f>
        <v>0</v>
      </c>
      <c r="H29" s="81">
        <f>IAS_Krakow!F30</f>
        <v>0</v>
      </c>
      <c r="I29" s="81">
        <f>IAS_Warszawa!F30</f>
        <v>0</v>
      </c>
      <c r="J29" s="81">
        <f>IAS_Rzeszow!F30</f>
        <v>0</v>
      </c>
      <c r="K29" s="81">
        <f>IAS_Bialystok!F30</f>
        <v>0</v>
      </c>
    </row>
    <row r="30" spans="1:11" ht="47.25" customHeight="1" x14ac:dyDescent="0.25">
      <c r="A30" s="1">
        <v>28</v>
      </c>
      <c r="B30" s="3" t="s">
        <v>164</v>
      </c>
      <c r="C30" s="4" t="s">
        <v>165</v>
      </c>
      <c r="D30" s="4"/>
      <c r="E30" s="3" t="s">
        <v>166</v>
      </c>
      <c r="F30" s="16">
        <f t="shared" si="0"/>
        <v>1</v>
      </c>
      <c r="G30" s="17">
        <f>IAS_Lublin!F31</f>
        <v>1</v>
      </c>
      <c r="H30" s="17">
        <f>IAS_Krakow!F31</f>
        <v>0</v>
      </c>
      <c r="I30" s="17">
        <f>IAS_Warszawa!F31</f>
        <v>0</v>
      </c>
      <c r="J30" s="17">
        <f>IAS_Rzeszow!F31</f>
        <v>0</v>
      </c>
      <c r="K30" s="17">
        <f>IAS_Bialystok!F31</f>
        <v>0</v>
      </c>
    </row>
    <row r="31" spans="1:11" ht="28.5" x14ac:dyDescent="0.25">
      <c r="A31" s="1">
        <v>29</v>
      </c>
      <c r="B31" s="74" t="s">
        <v>167</v>
      </c>
      <c r="C31" s="75" t="s">
        <v>168</v>
      </c>
      <c r="D31" s="75"/>
      <c r="E31" s="76" t="s">
        <v>169</v>
      </c>
      <c r="F31" s="16">
        <f t="shared" si="0"/>
        <v>0</v>
      </c>
      <c r="G31" s="81">
        <f>IAS_Lublin!F32</f>
        <v>0</v>
      </c>
      <c r="H31" s="81">
        <f>IAS_Krakow!F32</f>
        <v>0</v>
      </c>
      <c r="I31" s="81">
        <f>IAS_Warszawa!F32</f>
        <v>0</v>
      </c>
      <c r="J31" s="81">
        <f>IAS_Rzeszow!F32</f>
        <v>0</v>
      </c>
      <c r="K31" s="81">
        <f>IAS_Bialystok!F32</f>
        <v>0</v>
      </c>
    </row>
    <row r="32" spans="1:11" x14ac:dyDescent="0.25">
      <c r="A32" s="1">
        <v>30</v>
      </c>
      <c r="B32" s="3" t="s">
        <v>170</v>
      </c>
      <c r="C32" s="4" t="s">
        <v>171</v>
      </c>
      <c r="D32" s="4"/>
      <c r="E32" s="5" t="s">
        <v>99</v>
      </c>
      <c r="F32" s="16">
        <f t="shared" si="0"/>
        <v>2</v>
      </c>
      <c r="G32" s="17">
        <f>IAS_Lublin!F33</f>
        <v>0</v>
      </c>
      <c r="H32" s="17">
        <f>IAS_Krakow!F33</f>
        <v>2</v>
      </c>
      <c r="I32" s="17">
        <f>IAS_Warszawa!F33</f>
        <v>0</v>
      </c>
      <c r="J32" s="17">
        <f>IAS_Rzeszow!F33</f>
        <v>0</v>
      </c>
      <c r="K32" s="17">
        <f>IAS_Bialystok!F33</f>
        <v>0</v>
      </c>
    </row>
    <row r="33" spans="1:11" ht="28.5" x14ac:dyDescent="0.25">
      <c r="A33" s="1">
        <v>31</v>
      </c>
      <c r="B33" s="3" t="s">
        <v>51</v>
      </c>
      <c r="C33" s="4" t="s">
        <v>52</v>
      </c>
      <c r="D33" s="4"/>
      <c r="E33" s="3" t="s">
        <v>112</v>
      </c>
      <c r="F33" s="16">
        <f t="shared" si="0"/>
        <v>10</v>
      </c>
      <c r="G33" s="17">
        <f>IAS_Lublin!F34</f>
        <v>6</v>
      </c>
      <c r="H33" s="17">
        <f>IAS_Krakow!F34</f>
        <v>0</v>
      </c>
      <c r="I33" s="17">
        <f>IAS_Warszawa!F34</f>
        <v>2</v>
      </c>
      <c r="J33" s="17">
        <f>IAS_Rzeszow!F34</f>
        <v>2</v>
      </c>
      <c r="K33" s="17">
        <f>IAS_Bialystok!F34</f>
        <v>0</v>
      </c>
    </row>
    <row r="34" spans="1:11" ht="22.5" customHeight="1" x14ac:dyDescent="0.25">
      <c r="A34" s="16">
        <v>32</v>
      </c>
      <c r="B34" s="3" t="s">
        <v>53</v>
      </c>
      <c r="C34" s="4" t="s">
        <v>54</v>
      </c>
      <c r="D34" s="4"/>
      <c r="E34" s="3" t="s">
        <v>27</v>
      </c>
      <c r="F34" s="16">
        <f t="shared" si="0"/>
        <v>1</v>
      </c>
      <c r="G34" s="17">
        <f>IAS_Lublin!F35</f>
        <v>0</v>
      </c>
      <c r="H34" s="17">
        <f>IAS_Krakow!F35</f>
        <v>0</v>
      </c>
      <c r="I34" s="17">
        <f>IAS_Warszawa!F35</f>
        <v>1</v>
      </c>
      <c r="J34" s="17">
        <f>IAS_Rzeszow!F35</f>
        <v>0</v>
      </c>
      <c r="K34" s="17">
        <f>IAS_Bialystok!F35</f>
        <v>0</v>
      </c>
    </row>
    <row r="35" spans="1:11" ht="28.5" x14ac:dyDescent="0.25">
      <c r="A35" s="1">
        <v>33</v>
      </c>
      <c r="B35" s="3" t="s">
        <v>55</v>
      </c>
      <c r="C35" s="4"/>
      <c r="D35" s="4" t="s">
        <v>56</v>
      </c>
      <c r="E35" s="3" t="s">
        <v>114</v>
      </c>
      <c r="F35" s="16">
        <f t="shared" ref="F35:F48" si="1">SUM(G35:K35)</f>
        <v>2</v>
      </c>
      <c r="G35" s="17">
        <f>IAS_Lublin!F36</f>
        <v>0</v>
      </c>
      <c r="H35" s="17">
        <f>IAS_Krakow!F36</f>
        <v>1</v>
      </c>
      <c r="I35" s="17">
        <f>IAS_Warszawa!F36</f>
        <v>0</v>
      </c>
      <c r="J35" s="17">
        <f>IAS_Rzeszow!F36</f>
        <v>1</v>
      </c>
      <c r="K35" s="17">
        <f>IAS_Bialystok!F36</f>
        <v>0</v>
      </c>
    </row>
    <row r="36" spans="1:11" ht="27" customHeight="1" x14ac:dyDescent="0.25">
      <c r="A36" s="1">
        <v>34</v>
      </c>
      <c r="B36" s="74" t="s">
        <v>57</v>
      </c>
      <c r="C36" s="75"/>
      <c r="D36" s="75" t="s">
        <v>56</v>
      </c>
      <c r="E36" s="74" t="s">
        <v>58</v>
      </c>
      <c r="F36" s="16">
        <f t="shared" si="1"/>
        <v>0</v>
      </c>
      <c r="G36" s="81">
        <f>IAS_Lublin!F37</f>
        <v>0</v>
      </c>
      <c r="H36" s="81">
        <f>IAS_Krakow!F37</f>
        <v>0</v>
      </c>
      <c r="I36" s="81">
        <f>IAS_Warszawa!F37</f>
        <v>0</v>
      </c>
      <c r="J36" s="81">
        <f>IAS_Rzeszow!F37</f>
        <v>0</v>
      </c>
      <c r="K36" s="81">
        <f>IAS_Bialystok!F37</f>
        <v>0</v>
      </c>
    </row>
    <row r="37" spans="1:11" ht="28.5" x14ac:dyDescent="0.25">
      <c r="A37" s="16">
        <v>35</v>
      </c>
      <c r="B37" s="74" t="s">
        <v>241</v>
      </c>
      <c r="C37" s="94"/>
      <c r="D37" s="95" t="s">
        <v>143</v>
      </c>
      <c r="E37" s="80" t="s">
        <v>58</v>
      </c>
      <c r="F37" s="16">
        <f t="shared" si="1"/>
        <v>0</v>
      </c>
      <c r="G37" s="81">
        <f>IAS_Lublin!F38</f>
        <v>0</v>
      </c>
      <c r="H37" s="81">
        <f>IAS_Krakow!F38</f>
        <v>0</v>
      </c>
      <c r="I37" s="81">
        <f>IAS_Warszawa!F38</f>
        <v>0</v>
      </c>
      <c r="J37" s="81">
        <f>IAS_Rzeszow!F38</f>
        <v>0</v>
      </c>
      <c r="K37" s="81">
        <f>IAS_Bialystok!F38</f>
        <v>0</v>
      </c>
    </row>
    <row r="38" spans="1:11" ht="22.5" customHeight="1" x14ac:dyDescent="0.25">
      <c r="A38" s="1">
        <v>36</v>
      </c>
      <c r="B38" s="74" t="s">
        <v>59</v>
      </c>
      <c r="C38" s="75" t="s">
        <v>60</v>
      </c>
      <c r="D38" s="75"/>
      <c r="E38" s="74" t="s">
        <v>15</v>
      </c>
      <c r="F38" s="16">
        <f t="shared" si="1"/>
        <v>0</v>
      </c>
      <c r="G38" s="81">
        <f>IAS_Lublin!F39</f>
        <v>0</v>
      </c>
      <c r="H38" s="81">
        <f>IAS_Krakow!F39</f>
        <v>0</v>
      </c>
      <c r="I38" s="81">
        <f>IAS_Warszawa!F39</f>
        <v>0</v>
      </c>
      <c r="J38" s="81">
        <f>IAS_Rzeszow!F39</f>
        <v>0</v>
      </c>
      <c r="K38" s="81">
        <f>IAS_Bialystok!F39</f>
        <v>0</v>
      </c>
    </row>
    <row r="39" spans="1:11" ht="28.5" x14ac:dyDescent="0.25">
      <c r="A39" s="1">
        <v>37</v>
      </c>
      <c r="B39" s="80" t="s">
        <v>61</v>
      </c>
      <c r="C39" s="75" t="s">
        <v>62</v>
      </c>
      <c r="D39" s="75"/>
      <c r="E39" s="74" t="s">
        <v>15</v>
      </c>
      <c r="F39" s="16">
        <f t="shared" si="1"/>
        <v>0</v>
      </c>
      <c r="G39" s="81">
        <f>IAS_Lublin!F40</f>
        <v>0</v>
      </c>
      <c r="H39" s="81">
        <f>IAS_Krakow!F40</f>
        <v>0</v>
      </c>
      <c r="I39" s="81">
        <f>IAS_Warszawa!F40</f>
        <v>0</v>
      </c>
      <c r="J39" s="81">
        <f>IAS_Rzeszow!F40</f>
        <v>0</v>
      </c>
      <c r="K39" s="81">
        <f>IAS_Bialystok!F40</f>
        <v>0</v>
      </c>
    </row>
    <row r="40" spans="1:11" ht="48" customHeight="1" x14ac:dyDescent="0.25">
      <c r="A40" s="1">
        <v>38</v>
      </c>
      <c r="B40" s="74" t="s">
        <v>63</v>
      </c>
      <c r="C40" s="75" t="s">
        <v>64</v>
      </c>
      <c r="D40" s="75"/>
      <c r="E40" s="74" t="s">
        <v>100</v>
      </c>
      <c r="F40" s="16">
        <f t="shared" si="1"/>
        <v>0</v>
      </c>
      <c r="G40" s="81">
        <f>IAS_Lublin!F41</f>
        <v>0</v>
      </c>
      <c r="H40" s="81">
        <f>IAS_Krakow!F41</f>
        <v>0</v>
      </c>
      <c r="I40" s="81">
        <f>IAS_Warszawa!F41</f>
        <v>0</v>
      </c>
      <c r="J40" s="81">
        <f>IAS_Rzeszow!F41</f>
        <v>0</v>
      </c>
      <c r="K40" s="81">
        <f>IAS_Bialystok!F41</f>
        <v>0</v>
      </c>
    </row>
    <row r="41" spans="1:11" ht="28.5" x14ac:dyDescent="0.25">
      <c r="A41" s="1">
        <v>39</v>
      </c>
      <c r="B41" s="3" t="s">
        <v>65</v>
      </c>
      <c r="C41" s="4" t="s">
        <v>66</v>
      </c>
      <c r="D41" s="4"/>
      <c r="E41" s="3" t="s">
        <v>115</v>
      </c>
      <c r="F41" s="16">
        <f t="shared" si="1"/>
        <v>8</v>
      </c>
      <c r="G41" s="17">
        <f>IAS_Lublin!F42</f>
        <v>3</v>
      </c>
      <c r="H41" s="17">
        <f>IAS_Krakow!F42</f>
        <v>1</v>
      </c>
      <c r="I41" s="17">
        <f>IAS_Warszawa!F42</f>
        <v>0</v>
      </c>
      <c r="J41" s="17">
        <f>IAS_Rzeszow!F42</f>
        <v>3</v>
      </c>
      <c r="K41" s="17">
        <f>IAS_Bialystok!F42</f>
        <v>1</v>
      </c>
    </row>
    <row r="42" spans="1:11" ht="57" x14ac:dyDescent="0.25">
      <c r="A42" s="16">
        <v>40</v>
      </c>
      <c r="B42" s="3" t="s">
        <v>172</v>
      </c>
      <c r="C42" s="4" t="s">
        <v>173</v>
      </c>
      <c r="D42" s="4"/>
      <c r="E42" s="5" t="s">
        <v>174</v>
      </c>
      <c r="F42" s="16">
        <f t="shared" si="1"/>
        <v>1</v>
      </c>
      <c r="G42" s="17">
        <f>IAS_Lublin!F43</f>
        <v>0</v>
      </c>
      <c r="H42" s="17">
        <f>IAS_Krakow!F43</f>
        <v>0</v>
      </c>
      <c r="I42" s="17">
        <f>IAS_Warszawa!F43</f>
        <v>0</v>
      </c>
      <c r="J42" s="17">
        <f>IAS_Rzeszow!F43</f>
        <v>0</v>
      </c>
      <c r="K42" s="17">
        <f>IAS_Bialystok!F43</f>
        <v>1</v>
      </c>
    </row>
    <row r="43" spans="1:11" ht="28.5" x14ac:dyDescent="0.25">
      <c r="A43" s="1">
        <v>41</v>
      </c>
      <c r="B43" s="3" t="s">
        <v>175</v>
      </c>
      <c r="C43" s="67" t="s">
        <v>176</v>
      </c>
      <c r="D43" s="4"/>
      <c r="E43" s="5" t="s">
        <v>177</v>
      </c>
      <c r="F43" s="16">
        <f t="shared" si="1"/>
        <v>6</v>
      </c>
      <c r="G43" s="17">
        <f>IAS_Lublin!F44</f>
        <v>3</v>
      </c>
      <c r="H43" s="17">
        <f>IAS_Krakow!F44</f>
        <v>0</v>
      </c>
      <c r="I43" s="17">
        <f>IAS_Warszawa!F44</f>
        <v>1</v>
      </c>
      <c r="J43" s="17">
        <f>IAS_Rzeszow!F44</f>
        <v>2</v>
      </c>
      <c r="K43" s="17">
        <f>IAS_Bialystok!F44</f>
        <v>0</v>
      </c>
    </row>
    <row r="44" spans="1:11" ht="28.5" x14ac:dyDescent="0.25">
      <c r="A44" s="1">
        <v>42</v>
      </c>
      <c r="B44" s="3" t="s">
        <v>67</v>
      </c>
      <c r="C44" s="4" t="s">
        <v>68</v>
      </c>
      <c r="D44" s="4"/>
      <c r="E44" s="3" t="s">
        <v>69</v>
      </c>
      <c r="F44" s="16">
        <f t="shared" si="1"/>
        <v>7</v>
      </c>
      <c r="G44" s="17">
        <f>IAS_Lublin!F45</f>
        <v>4</v>
      </c>
      <c r="H44" s="17">
        <f>IAS_Krakow!F45</f>
        <v>1</v>
      </c>
      <c r="I44" s="17">
        <f>IAS_Warszawa!F45</f>
        <v>2</v>
      </c>
      <c r="J44" s="17">
        <f>IAS_Rzeszow!F45</f>
        <v>0</v>
      </c>
      <c r="K44" s="17">
        <f>IAS_Bialystok!F45</f>
        <v>0</v>
      </c>
    </row>
    <row r="45" spans="1:11" ht="28.5" x14ac:dyDescent="0.25">
      <c r="A45" s="16">
        <v>43</v>
      </c>
      <c r="B45" s="74" t="s">
        <v>70</v>
      </c>
      <c r="C45" s="75" t="s">
        <v>71</v>
      </c>
      <c r="D45" s="75"/>
      <c r="E45" s="74" t="s">
        <v>113</v>
      </c>
      <c r="F45" s="16">
        <f t="shared" si="1"/>
        <v>0</v>
      </c>
      <c r="G45" s="81">
        <f>IAS_Lublin!F46</f>
        <v>0</v>
      </c>
      <c r="H45" s="81">
        <f>IAS_Krakow!F46</f>
        <v>0</v>
      </c>
      <c r="I45" s="81">
        <f>IAS_Warszawa!F46</f>
        <v>0</v>
      </c>
      <c r="J45" s="81">
        <f>IAS_Rzeszow!F46</f>
        <v>0</v>
      </c>
      <c r="K45" s="81">
        <f>IAS_Bialystok!F46</f>
        <v>0</v>
      </c>
    </row>
    <row r="46" spans="1:11" ht="45.75" customHeight="1" x14ac:dyDescent="0.25">
      <c r="A46" s="1">
        <v>44</v>
      </c>
      <c r="B46" s="74" t="s">
        <v>72</v>
      </c>
      <c r="C46" s="75" t="s">
        <v>73</v>
      </c>
      <c r="D46" s="75"/>
      <c r="E46" s="74" t="s">
        <v>100</v>
      </c>
      <c r="F46" s="16">
        <f t="shared" si="1"/>
        <v>0</v>
      </c>
      <c r="G46" s="81">
        <f>IAS_Lublin!F47</f>
        <v>0</v>
      </c>
      <c r="H46" s="81">
        <f>IAS_Krakow!F47</f>
        <v>0</v>
      </c>
      <c r="I46" s="81">
        <f>IAS_Warszawa!F47</f>
        <v>0</v>
      </c>
      <c r="J46" s="81">
        <f>IAS_Rzeszow!F47</f>
        <v>0</v>
      </c>
      <c r="K46" s="81">
        <f>IAS_Bialystok!F47</f>
        <v>0</v>
      </c>
    </row>
    <row r="47" spans="1:11" ht="28.5" x14ac:dyDescent="0.25">
      <c r="A47" s="1">
        <v>45</v>
      </c>
      <c r="B47" s="3" t="s">
        <v>74</v>
      </c>
      <c r="C47" s="4" t="s">
        <v>75</v>
      </c>
      <c r="D47" s="4"/>
      <c r="E47" s="3" t="s">
        <v>116</v>
      </c>
      <c r="F47" s="16">
        <f t="shared" si="1"/>
        <v>1</v>
      </c>
      <c r="G47" s="17">
        <f>IAS_Lublin!F48</f>
        <v>0</v>
      </c>
      <c r="H47" s="17">
        <f>IAS_Krakow!F48</f>
        <v>0</v>
      </c>
      <c r="I47" s="17">
        <f>IAS_Warszawa!F48</f>
        <v>0</v>
      </c>
      <c r="J47" s="17">
        <f>IAS_Rzeszow!F48</f>
        <v>1</v>
      </c>
      <c r="K47" s="17">
        <f>IAS_Bialystok!F48</f>
        <v>0</v>
      </c>
    </row>
    <row r="48" spans="1:11" ht="28.5" x14ac:dyDescent="0.25">
      <c r="A48" s="1">
        <v>46</v>
      </c>
      <c r="B48" s="3" t="s">
        <v>76</v>
      </c>
      <c r="C48" s="4" t="s">
        <v>77</v>
      </c>
      <c r="D48" s="4"/>
      <c r="E48" s="3" t="s">
        <v>218</v>
      </c>
      <c r="F48" s="16">
        <f t="shared" si="1"/>
        <v>1</v>
      </c>
      <c r="G48" s="17">
        <f>IAS_Lublin!F49</f>
        <v>1</v>
      </c>
      <c r="H48" s="17">
        <f>IAS_Krakow!F49</f>
        <v>0</v>
      </c>
      <c r="I48" s="17">
        <f>IAS_Warszawa!F49</f>
        <v>0</v>
      </c>
      <c r="J48" s="17">
        <f>IAS_Rzeszow!F49</f>
        <v>0</v>
      </c>
      <c r="K48" s="17">
        <f>IAS_Bialystok!F49</f>
        <v>0</v>
      </c>
    </row>
    <row r="49" spans="1:11" ht="28.5" x14ac:dyDescent="0.25">
      <c r="A49" s="1">
        <v>47</v>
      </c>
      <c r="B49" s="74" t="s">
        <v>178</v>
      </c>
      <c r="C49" s="75" t="s">
        <v>179</v>
      </c>
      <c r="D49" s="75"/>
      <c r="E49" s="76" t="s">
        <v>180</v>
      </c>
      <c r="F49" s="16">
        <f t="shared" ref="F49:F76" si="2">SUM(G49:K49)</f>
        <v>0</v>
      </c>
      <c r="G49" s="81">
        <f>IAS_Lublin!F50</f>
        <v>0</v>
      </c>
      <c r="H49" s="81">
        <f>IAS_Krakow!F50</f>
        <v>0</v>
      </c>
      <c r="I49" s="81">
        <f>IAS_Warszawa!F50</f>
        <v>0</v>
      </c>
      <c r="J49" s="81">
        <f>IAS_Rzeszow!F50</f>
        <v>0</v>
      </c>
      <c r="K49" s="81">
        <f>IAS_Bialystok!F50</f>
        <v>0</v>
      </c>
    </row>
    <row r="50" spans="1:11" x14ac:dyDescent="0.25">
      <c r="A50" s="16">
        <v>48</v>
      </c>
      <c r="B50" s="3" t="s">
        <v>78</v>
      </c>
      <c r="C50" s="4" t="s">
        <v>79</v>
      </c>
      <c r="D50" s="4"/>
      <c r="E50" s="3" t="s">
        <v>30</v>
      </c>
      <c r="F50" s="16">
        <f t="shared" si="2"/>
        <v>3</v>
      </c>
      <c r="G50" s="17">
        <f>IAS_Lublin!F51</f>
        <v>1</v>
      </c>
      <c r="H50" s="17">
        <f>IAS_Krakow!F51</f>
        <v>1</v>
      </c>
      <c r="I50" s="17">
        <f>IAS_Warszawa!F51</f>
        <v>0</v>
      </c>
      <c r="J50" s="17">
        <f>IAS_Rzeszow!F51</f>
        <v>0</v>
      </c>
      <c r="K50" s="17">
        <f>IAS_Bialystok!F51</f>
        <v>1</v>
      </c>
    </row>
    <row r="51" spans="1:11" ht="34.5" customHeight="1" x14ac:dyDescent="0.25">
      <c r="A51" s="1">
        <v>49</v>
      </c>
      <c r="B51" s="74" t="s">
        <v>80</v>
      </c>
      <c r="C51" s="75" t="s">
        <v>81</v>
      </c>
      <c r="D51" s="75"/>
      <c r="E51" s="74" t="s">
        <v>82</v>
      </c>
      <c r="F51" s="16">
        <f t="shared" si="2"/>
        <v>0</v>
      </c>
      <c r="G51" s="81">
        <f>IAS_Lublin!F52</f>
        <v>0</v>
      </c>
      <c r="H51" s="81">
        <f>IAS_Krakow!F52</f>
        <v>0</v>
      </c>
      <c r="I51" s="81">
        <f>IAS_Warszawa!F52</f>
        <v>0</v>
      </c>
      <c r="J51" s="81">
        <f>IAS_Rzeszow!F52</f>
        <v>0</v>
      </c>
      <c r="K51" s="81">
        <f>IAS_Bialystok!F52</f>
        <v>0</v>
      </c>
    </row>
    <row r="52" spans="1:11" ht="24" customHeight="1" x14ac:dyDescent="0.25">
      <c r="A52" s="1">
        <v>50</v>
      </c>
      <c r="B52" s="74" t="s">
        <v>83</v>
      </c>
      <c r="C52" s="75" t="s">
        <v>84</v>
      </c>
      <c r="D52" s="75"/>
      <c r="E52" s="74" t="s">
        <v>15</v>
      </c>
      <c r="F52" s="16">
        <f t="shared" si="2"/>
        <v>0</v>
      </c>
      <c r="G52" s="81">
        <f>IAS_Lublin!F53</f>
        <v>0</v>
      </c>
      <c r="H52" s="81">
        <f>IAS_Krakow!F53</f>
        <v>0</v>
      </c>
      <c r="I52" s="81">
        <f>IAS_Warszawa!F53</f>
        <v>0</v>
      </c>
      <c r="J52" s="81">
        <f>IAS_Rzeszow!F53</f>
        <v>0</v>
      </c>
      <c r="K52" s="81">
        <f>IAS_Bialystok!F53</f>
        <v>0</v>
      </c>
    </row>
    <row r="53" spans="1:11" ht="28.5" x14ac:dyDescent="0.25">
      <c r="A53" s="16">
        <v>51</v>
      </c>
      <c r="B53" s="74" t="s">
        <v>242</v>
      </c>
      <c r="C53" s="75"/>
      <c r="D53" s="79">
        <v>9788325574246</v>
      </c>
      <c r="E53" s="74" t="s">
        <v>48</v>
      </c>
      <c r="F53" s="16">
        <f t="shared" si="2"/>
        <v>0</v>
      </c>
      <c r="G53" s="81">
        <f>IAS_Lublin!F54</f>
        <v>0</v>
      </c>
      <c r="H53" s="81">
        <f>IAS_Krakow!F54</f>
        <v>0</v>
      </c>
      <c r="I53" s="81">
        <f>IAS_Warszawa!F54</f>
        <v>0</v>
      </c>
      <c r="J53" s="81">
        <f>IAS_Rzeszow!F54</f>
        <v>0</v>
      </c>
      <c r="K53" s="81">
        <f>IAS_Bialystok!F54</f>
        <v>0</v>
      </c>
    </row>
    <row r="54" spans="1:11" x14ac:dyDescent="0.25">
      <c r="A54" s="1">
        <v>52</v>
      </c>
      <c r="B54" s="74" t="s">
        <v>181</v>
      </c>
      <c r="C54" s="75" t="s">
        <v>182</v>
      </c>
      <c r="D54" s="75"/>
      <c r="E54" s="74" t="s">
        <v>183</v>
      </c>
      <c r="F54" s="16">
        <f t="shared" si="2"/>
        <v>0</v>
      </c>
      <c r="G54" s="81">
        <f>IAS_Lublin!F55</f>
        <v>0</v>
      </c>
      <c r="H54" s="81">
        <f>IAS_Krakow!F55</f>
        <v>0</v>
      </c>
      <c r="I54" s="81">
        <f>IAS_Warszawa!F55</f>
        <v>0</v>
      </c>
      <c r="J54" s="81">
        <f>IAS_Rzeszow!F55</f>
        <v>0</v>
      </c>
      <c r="K54" s="81">
        <f>IAS_Bialystok!F55</f>
        <v>0</v>
      </c>
    </row>
    <row r="55" spans="1:11" ht="42.75" x14ac:dyDescent="0.25">
      <c r="A55" s="1">
        <v>53</v>
      </c>
      <c r="B55" s="3" t="s">
        <v>85</v>
      </c>
      <c r="C55" s="4" t="s">
        <v>86</v>
      </c>
      <c r="D55" s="4"/>
      <c r="E55" s="3" t="s">
        <v>87</v>
      </c>
      <c r="F55" s="16">
        <f t="shared" si="2"/>
        <v>1</v>
      </c>
      <c r="G55" s="17">
        <f>IAS_Lublin!F56</f>
        <v>0</v>
      </c>
      <c r="H55" s="17">
        <f>IAS_Krakow!F56</f>
        <v>0</v>
      </c>
      <c r="I55" s="17">
        <f>IAS_Warszawa!F56</f>
        <v>1</v>
      </c>
      <c r="J55" s="17">
        <f>IAS_Rzeszow!F56</f>
        <v>0</v>
      </c>
      <c r="K55" s="17">
        <f>IAS_Bialystok!F56</f>
        <v>0</v>
      </c>
    </row>
    <row r="56" spans="1:11" ht="23.25" customHeight="1" x14ac:dyDescent="0.25">
      <c r="A56" s="1">
        <v>54</v>
      </c>
      <c r="B56" s="74" t="s">
        <v>88</v>
      </c>
      <c r="C56" s="75" t="s">
        <v>89</v>
      </c>
      <c r="D56" s="75"/>
      <c r="E56" s="74" t="s">
        <v>15</v>
      </c>
      <c r="F56" s="16">
        <f t="shared" si="2"/>
        <v>0</v>
      </c>
      <c r="G56" s="81">
        <f>IAS_Lublin!F57</f>
        <v>0</v>
      </c>
      <c r="H56" s="81">
        <f>IAS_Krakow!F57</f>
        <v>0</v>
      </c>
      <c r="I56" s="81">
        <f>IAS_Warszawa!F57</f>
        <v>0</v>
      </c>
      <c r="J56" s="81">
        <f>IAS_Rzeszow!F57</f>
        <v>0</v>
      </c>
      <c r="K56" s="81">
        <f>IAS_Bialystok!F57</f>
        <v>0</v>
      </c>
    </row>
    <row r="57" spans="1:11" ht="42.75" x14ac:dyDescent="0.2">
      <c r="A57" s="1">
        <v>55</v>
      </c>
      <c r="B57" s="3" t="s">
        <v>184</v>
      </c>
      <c r="C57" s="4" t="s">
        <v>185</v>
      </c>
      <c r="D57" s="4"/>
      <c r="E57" s="18" t="s">
        <v>186</v>
      </c>
      <c r="F57" s="16">
        <f t="shared" si="2"/>
        <v>1</v>
      </c>
      <c r="G57" s="17">
        <f>IAS_Lublin!F58</f>
        <v>0</v>
      </c>
      <c r="H57" s="17">
        <f>IAS_Krakow!F58</f>
        <v>0</v>
      </c>
      <c r="I57" s="17">
        <f>IAS_Warszawa!F58</f>
        <v>0</v>
      </c>
      <c r="J57" s="17">
        <f>IAS_Rzeszow!F58</f>
        <v>1</v>
      </c>
      <c r="K57" s="17">
        <f>IAS_Bialystok!F58</f>
        <v>0</v>
      </c>
    </row>
    <row r="58" spans="1:11" ht="28.5" x14ac:dyDescent="0.25">
      <c r="A58" s="16">
        <v>56</v>
      </c>
      <c r="B58" s="3" t="s">
        <v>243</v>
      </c>
      <c r="C58" s="4"/>
      <c r="D58" s="4" t="s">
        <v>225</v>
      </c>
      <c r="E58" s="3" t="s">
        <v>48</v>
      </c>
      <c r="F58" s="16">
        <f t="shared" si="2"/>
        <v>1</v>
      </c>
      <c r="G58" s="17">
        <f>IAS_Lublin!F59</f>
        <v>0</v>
      </c>
      <c r="H58" s="17">
        <f>IAS_Krakow!F59</f>
        <v>0</v>
      </c>
      <c r="I58" s="17">
        <f>IAS_Warszawa!F59</f>
        <v>0</v>
      </c>
      <c r="J58" s="17">
        <f>IAS_Rzeszow!F59</f>
        <v>1</v>
      </c>
      <c r="K58" s="17">
        <f>IAS_Bialystok!F59</f>
        <v>0</v>
      </c>
    </row>
    <row r="59" spans="1:11" ht="46.5" customHeight="1" x14ac:dyDescent="0.25">
      <c r="A59" s="1">
        <v>57</v>
      </c>
      <c r="B59" s="74" t="s">
        <v>90</v>
      </c>
      <c r="C59" s="75" t="s">
        <v>91</v>
      </c>
      <c r="D59" s="84"/>
      <c r="E59" s="74" t="s">
        <v>100</v>
      </c>
      <c r="F59" s="16">
        <f t="shared" si="2"/>
        <v>0</v>
      </c>
      <c r="G59" s="81">
        <f>IAS_Lublin!F60</f>
        <v>0</v>
      </c>
      <c r="H59" s="81">
        <f>IAS_Krakow!F60</f>
        <v>0</v>
      </c>
      <c r="I59" s="81">
        <f>IAS_Warszawa!F60</f>
        <v>0</v>
      </c>
      <c r="J59" s="81">
        <f>IAS_Rzeszow!F60</f>
        <v>0</v>
      </c>
      <c r="K59" s="81">
        <f>IAS_Bialystok!F60</f>
        <v>0</v>
      </c>
    </row>
    <row r="60" spans="1:11" ht="36" customHeight="1" x14ac:dyDescent="0.25">
      <c r="A60" s="1">
        <v>58</v>
      </c>
      <c r="B60" s="3" t="s">
        <v>92</v>
      </c>
      <c r="C60" s="4"/>
      <c r="D60" s="32">
        <v>9788381605076</v>
      </c>
      <c r="E60" s="3" t="s">
        <v>117</v>
      </c>
      <c r="F60" s="16">
        <f t="shared" si="2"/>
        <v>2</v>
      </c>
      <c r="G60" s="17">
        <f>IAS_Lublin!F61</f>
        <v>1</v>
      </c>
      <c r="H60" s="17">
        <f>IAS_Krakow!F61</f>
        <v>1</v>
      </c>
      <c r="I60" s="17">
        <f>IAS_Warszawa!F61</f>
        <v>0</v>
      </c>
      <c r="J60" s="17">
        <f>IAS_Rzeszow!F61</f>
        <v>0</v>
      </c>
      <c r="K60" s="17">
        <f>IAS_Bialystok!F61</f>
        <v>0</v>
      </c>
    </row>
    <row r="61" spans="1:11" ht="42.75" x14ac:dyDescent="0.25">
      <c r="A61" s="16">
        <v>59</v>
      </c>
      <c r="B61" s="3" t="s">
        <v>219</v>
      </c>
      <c r="C61" s="4" t="s">
        <v>43</v>
      </c>
      <c r="D61" s="4"/>
      <c r="E61" s="3" t="s">
        <v>44</v>
      </c>
      <c r="F61" s="16">
        <f t="shared" si="2"/>
        <v>3</v>
      </c>
      <c r="G61" s="17">
        <f>IAS_Lublin!F62</f>
        <v>0</v>
      </c>
      <c r="H61" s="17">
        <f>IAS_Krakow!F62</f>
        <v>1</v>
      </c>
      <c r="I61" s="17">
        <f>IAS_Warszawa!F62</f>
        <v>0</v>
      </c>
      <c r="J61" s="17">
        <f>IAS_Rzeszow!F62</f>
        <v>1</v>
      </c>
      <c r="K61" s="17">
        <f>IAS_Bialystok!F62</f>
        <v>1</v>
      </c>
    </row>
    <row r="62" spans="1:11" ht="33.75" customHeight="1" x14ac:dyDescent="0.25">
      <c r="A62" s="1">
        <v>60</v>
      </c>
      <c r="B62" s="3" t="s">
        <v>93</v>
      </c>
      <c r="C62" s="4" t="s">
        <v>94</v>
      </c>
      <c r="D62" s="4"/>
      <c r="E62" s="3" t="s">
        <v>118</v>
      </c>
      <c r="F62" s="16">
        <f t="shared" si="2"/>
        <v>1</v>
      </c>
      <c r="G62" s="17">
        <f>IAS_Lublin!F63</f>
        <v>0</v>
      </c>
      <c r="H62" s="17">
        <f>IAS_Krakow!F63</f>
        <v>0</v>
      </c>
      <c r="I62" s="17">
        <f>IAS_Warszawa!F63</f>
        <v>0</v>
      </c>
      <c r="J62" s="17">
        <f>IAS_Rzeszow!F63</f>
        <v>1</v>
      </c>
      <c r="K62" s="17">
        <f>IAS_Bialystok!F63</f>
        <v>0</v>
      </c>
    </row>
    <row r="63" spans="1:11" ht="28.5" x14ac:dyDescent="0.25">
      <c r="A63" s="1">
        <v>61</v>
      </c>
      <c r="B63" s="5" t="s">
        <v>95</v>
      </c>
      <c r="C63" s="4" t="s">
        <v>96</v>
      </c>
      <c r="D63" s="4"/>
      <c r="E63" s="3" t="s">
        <v>119</v>
      </c>
      <c r="F63" s="16">
        <f t="shared" si="2"/>
        <v>2</v>
      </c>
      <c r="G63" s="17">
        <f>IAS_Lublin!F64</f>
        <v>1</v>
      </c>
      <c r="H63" s="17">
        <f>IAS_Krakow!F64</f>
        <v>1</v>
      </c>
      <c r="I63" s="17">
        <f>IAS_Warszawa!F64</f>
        <v>0</v>
      </c>
      <c r="J63" s="17">
        <f>IAS_Rzeszow!F64</f>
        <v>0</v>
      </c>
      <c r="K63" s="17">
        <f>IAS_Bialystok!F64</f>
        <v>0</v>
      </c>
    </row>
    <row r="64" spans="1:11" ht="28.5" x14ac:dyDescent="0.25">
      <c r="A64" s="1">
        <v>62</v>
      </c>
      <c r="B64" s="5" t="s">
        <v>97</v>
      </c>
      <c r="C64" s="4" t="s">
        <v>98</v>
      </c>
      <c r="D64" s="4"/>
      <c r="E64" s="3" t="s">
        <v>99</v>
      </c>
      <c r="F64" s="16">
        <f t="shared" si="2"/>
        <v>1</v>
      </c>
      <c r="G64" s="17">
        <f>IAS_Lublin!F65</f>
        <v>0</v>
      </c>
      <c r="H64" s="17">
        <f>IAS_Krakow!F65</f>
        <v>0</v>
      </c>
      <c r="I64" s="17">
        <f>IAS_Warszawa!F65</f>
        <v>1</v>
      </c>
      <c r="J64" s="17">
        <f>IAS_Rzeszow!F65</f>
        <v>0</v>
      </c>
      <c r="K64" s="17">
        <f>IAS_Bialystok!F65</f>
        <v>0</v>
      </c>
    </row>
    <row r="65" spans="1:12" ht="28.5" x14ac:dyDescent="0.25">
      <c r="A65" s="1">
        <v>63</v>
      </c>
      <c r="B65" s="5" t="s">
        <v>101</v>
      </c>
      <c r="C65" s="1" t="s">
        <v>102</v>
      </c>
      <c r="D65" s="4"/>
      <c r="E65" s="3" t="s">
        <v>112</v>
      </c>
      <c r="F65" s="16">
        <f t="shared" si="2"/>
        <v>1</v>
      </c>
      <c r="G65" s="17">
        <f>IAS_Lublin!F66</f>
        <v>0</v>
      </c>
      <c r="H65" s="17">
        <f>IAS_Krakow!F66</f>
        <v>0</v>
      </c>
      <c r="I65" s="17">
        <f>IAS_Warszawa!F66</f>
        <v>1</v>
      </c>
      <c r="J65" s="17">
        <f>IAS_Rzeszow!F66</f>
        <v>0</v>
      </c>
      <c r="K65" s="17">
        <f>IAS_Bialystok!F66</f>
        <v>0</v>
      </c>
    </row>
    <row r="66" spans="1:12" ht="34.5" customHeight="1" x14ac:dyDescent="0.25">
      <c r="A66" s="16">
        <v>64</v>
      </c>
      <c r="B66" s="74" t="s">
        <v>203</v>
      </c>
      <c r="C66" s="75" t="s">
        <v>244</v>
      </c>
      <c r="D66" s="75"/>
      <c r="E66" s="76" t="s">
        <v>204</v>
      </c>
      <c r="F66" s="16">
        <f t="shared" si="2"/>
        <v>0</v>
      </c>
      <c r="G66" s="81">
        <f>IAS_Lublin!F67</f>
        <v>0</v>
      </c>
      <c r="H66" s="81">
        <f>IAS_Krakow!F67</f>
        <v>0</v>
      </c>
      <c r="I66" s="81">
        <f>IAS_Warszawa!F67</f>
        <v>0</v>
      </c>
      <c r="J66" s="81">
        <f>IAS_Rzeszow!F67</f>
        <v>0</v>
      </c>
      <c r="K66" s="81">
        <f>IAS_Bialystok!F67</f>
        <v>0</v>
      </c>
    </row>
    <row r="67" spans="1:12" ht="28.5" x14ac:dyDescent="0.25">
      <c r="A67" s="1">
        <v>65</v>
      </c>
      <c r="B67" s="3" t="s">
        <v>220</v>
      </c>
      <c r="C67" s="4" t="s">
        <v>207</v>
      </c>
      <c r="D67" s="4"/>
      <c r="E67" s="5" t="s">
        <v>208</v>
      </c>
      <c r="F67" s="16">
        <f t="shared" si="2"/>
        <v>1</v>
      </c>
      <c r="G67" s="17">
        <f>IAS_Lublin!F68</f>
        <v>1</v>
      </c>
      <c r="H67" s="17">
        <f>IAS_Krakow!F68</f>
        <v>0</v>
      </c>
      <c r="I67" s="17">
        <f>IAS_Warszawa!F68</f>
        <v>0</v>
      </c>
      <c r="J67" s="17">
        <f>IAS_Rzeszow!F68</f>
        <v>0</v>
      </c>
      <c r="K67" s="17">
        <f>IAS_Bialystok!F68</f>
        <v>0</v>
      </c>
    </row>
    <row r="68" spans="1:12" ht="42.75" x14ac:dyDescent="0.25">
      <c r="A68" s="1">
        <v>66</v>
      </c>
      <c r="B68" s="3" t="s">
        <v>209</v>
      </c>
      <c r="C68" s="4" t="s">
        <v>210</v>
      </c>
      <c r="D68" s="4"/>
      <c r="E68" s="5" t="s">
        <v>114</v>
      </c>
      <c r="F68" s="16">
        <f t="shared" si="2"/>
        <v>1</v>
      </c>
      <c r="G68" s="17">
        <f>IAS_Lublin!F69</f>
        <v>0</v>
      </c>
      <c r="H68" s="17">
        <f>IAS_Krakow!F69</f>
        <v>1</v>
      </c>
      <c r="I68" s="17">
        <f>IAS_Warszawa!F69</f>
        <v>0</v>
      </c>
      <c r="J68" s="17">
        <f>IAS_Rzeszow!F69</f>
        <v>0</v>
      </c>
      <c r="K68" s="17">
        <f>IAS_Bialystok!F69</f>
        <v>0</v>
      </c>
    </row>
    <row r="69" spans="1:12" ht="57" x14ac:dyDescent="0.25">
      <c r="A69" s="16">
        <v>67</v>
      </c>
      <c r="B69" s="3" t="s">
        <v>212</v>
      </c>
      <c r="C69" s="4" t="s">
        <v>213</v>
      </c>
      <c r="D69" s="4"/>
      <c r="E69" s="5" t="s">
        <v>211</v>
      </c>
      <c r="F69" s="16">
        <f t="shared" si="2"/>
        <v>2</v>
      </c>
      <c r="G69" s="17">
        <f>IAS_Lublin!F70</f>
        <v>0</v>
      </c>
      <c r="H69" s="17">
        <f>IAS_Krakow!F70</f>
        <v>1</v>
      </c>
      <c r="I69" s="17">
        <f>IAS_Warszawa!F70</f>
        <v>0</v>
      </c>
      <c r="J69" s="17">
        <f>IAS_Rzeszow!F70</f>
        <v>1</v>
      </c>
      <c r="K69" s="17">
        <f>IAS_Bialystok!F70</f>
        <v>0</v>
      </c>
    </row>
    <row r="70" spans="1:12" ht="28.5" x14ac:dyDescent="0.25">
      <c r="A70" s="1">
        <v>68</v>
      </c>
      <c r="B70" s="74" t="s">
        <v>214</v>
      </c>
      <c r="C70" s="75" t="s">
        <v>245</v>
      </c>
      <c r="D70" s="75"/>
      <c r="E70" s="76" t="s">
        <v>215</v>
      </c>
      <c r="F70" s="16">
        <f t="shared" si="2"/>
        <v>0</v>
      </c>
      <c r="G70" s="81">
        <f>IAS_Lublin!F71</f>
        <v>0</v>
      </c>
      <c r="H70" s="81">
        <f>IAS_Krakow!F71</f>
        <v>0</v>
      </c>
      <c r="I70" s="81">
        <f>IAS_Warszawa!F71</f>
        <v>0</v>
      </c>
      <c r="J70" s="81">
        <f>IAS_Rzeszow!F71</f>
        <v>0</v>
      </c>
      <c r="K70" s="81">
        <f>IAS_Bialystok!F71</f>
        <v>0</v>
      </c>
    </row>
    <row r="71" spans="1:12" ht="28.5" x14ac:dyDescent="0.25">
      <c r="A71" s="1">
        <v>69</v>
      </c>
      <c r="B71" s="74" t="s">
        <v>221</v>
      </c>
      <c r="C71" s="75" t="s">
        <v>226</v>
      </c>
      <c r="D71" s="75"/>
      <c r="E71" s="76" t="s">
        <v>227</v>
      </c>
      <c r="F71" s="16">
        <f t="shared" si="2"/>
        <v>0</v>
      </c>
      <c r="G71" s="81">
        <f>IAS_Lublin!F72</f>
        <v>0</v>
      </c>
      <c r="H71" s="81">
        <f>IAS_Krakow!F72</f>
        <v>0</v>
      </c>
      <c r="I71" s="81">
        <f>IAS_Warszawa!F72</f>
        <v>0</v>
      </c>
      <c r="J71" s="81">
        <f>IAS_Rzeszow!F72</f>
        <v>0</v>
      </c>
      <c r="K71" s="81">
        <f>IAS_Bialystok!F72</f>
        <v>0</v>
      </c>
    </row>
    <row r="72" spans="1:12" ht="28.5" x14ac:dyDescent="0.25">
      <c r="A72" s="1">
        <v>70</v>
      </c>
      <c r="B72" s="71" t="s">
        <v>229</v>
      </c>
      <c r="C72" s="72" t="s">
        <v>230</v>
      </c>
      <c r="D72" s="72"/>
      <c r="E72" s="71" t="s">
        <v>215</v>
      </c>
      <c r="F72" s="16">
        <f t="shared" si="2"/>
        <v>0</v>
      </c>
      <c r="G72" s="81">
        <f>IAS_Lublin!F73</f>
        <v>0</v>
      </c>
      <c r="H72" s="81">
        <f>IAS_Krakow!F73</f>
        <v>0</v>
      </c>
      <c r="I72" s="81">
        <f>IAS_Warszawa!F73</f>
        <v>0</v>
      </c>
      <c r="J72" s="81">
        <f>IAS_Rzeszow!F73</f>
        <v>0</v>
      </c>
      <c r="K72" s="81">
        <f>IAS_Bialystok!F73</f>
        <v>0</v>
      </c>
    </row>
    <row r="73" spans="1:12" ht="46.5" customHeight="1" x14ac:dyDescent="0.25">
      <c r="A73" s="1">
        <v>71</v>
      </c>
      <c r="B73" s="74" t="s">
        <v>231</v>
      </c>
      <c r="C73" s="85" t="s">
        <v>232</v>
      </c>
      <c r="D73" s="85"/>
      <c r="E73" s="80" t="s">
        <v>233</v>
      </c>
      <c r="F73" s="16">
        <f t="shared" si="2"/>
        <v>0</v>
      </c>
      <c r="G73" s="81">
        <f>IAS_Lublin!F74</f>
        <v>0</v>
      </c>
      <c r="H73" s="81">
        <f>IAS_Krakow!F74</f>
        <v>0</v>
      </c>
      <c r="I73" s="81">
        <f>IAS_Warszawa!F74</f>
        <v>0</v>
      </c>
      <c r="J73" s="81">
        <f>IAS_Rzeszow!F74</f>
        <v>0</v>
      </c>
      <c r="K73" s="81">
        <f>IAS_Bialystok!F74</f>
        <v>0</v>
      </c>
    </row>
    <row r="74" spans="1:12" ht="42.75" x14ac:dyDescent="0.25">
      <c r="A74" s="16">
        <v>72</v>
      </c>
      <c r="B74" s="80" t="s">
        <v>234</v>
      </c>
      <c r="C74" s="85" t="s">
        <v>43</v>
      </c>
      <c r="D74" s="85"/>
      <c r="E74" s="80" t="s">
        <v>44</v>
      </c>
      <c r="F74" s="16">
        <f t="shared" si="2"/>
        <v>0</v>
      </c>
      <c r="G74" s="81">
        <f>IAS_Lublin!F75</f>
        <v>0</v>
      </c>
      <c r="H74" s="81">
        <f>IAS_Krakow!F75</f>
        <v>0</v>
      </c>
      <c r="I74" s="81">
        <f>IAS_Warszawa!F75</f>
        <v>0</v>
      </c>
      <c r="J74" s="81">
        <f>IAS_Rzeszow!F75</f>
        <v>0</v>
      </c>
      <c r="K74" s="81">
        <f>IAS_Bialystok!F75</f>
        <v>0</v>
      </c>
    </row>
    <row r="75" spans="1:12" ht="34.5" customHeight="1" x14ac:dyDescent="0.25">
      <c r="A75" s="1">
        <v>73</v>
      </c>
      <c r="B75" s="71" t="s">
        <v>236</v>
      </c>
      <c r="C75" s="86" t="s">
        <v>237</v>
      </c>
      <c r="D75" s="86"/>
      <c r="E75" s="71" t="s">
        <v>215</v>
      </c>
      <c r="F75" s="16">
        <f t="shared" si="2"/>
        <v>0</v>
      </c>
      <c r="G75" s="81">
        <f>IAS_Lublin!F76</f>
        <v>0</v>
      </c>
      <c r="H75" s="81">
        <f>IAS_Krakow!F76</f>
        <v>0</v>
      </c>
      <c r="I75" s="81">
        <f>IAS_Warszawa!F76</f>
        <v>0</v>
      </c>
      <c r="J75" s="81">
        <f>IAS_Rzeszow!F76</f>
        <v>0</v>
      </c>
      <c r="K75" s="81">
        <f>IAS_Bialystok!F76</f>
        <v>0</v>
      </c>
    </row>
    <row r="76" spans="1:12" ht="39.75" customHeight="1" x14ac:dyDescent="0.25">
      <c r="A76" s="1">
        <v>74</v>
      </c>
      <c r="B76" s="71" t="s">
        <v>238</v>
      </c>
      <c r="C76" s="86" t="s">
        <v>239</v>
      </c>
      <c r="D76" s="86"/>
      <c r="E76" s="71" t="s">
        <v>215</v>
      </c>
      <c r="F76" s="16">
        <f t="shared" si="2"/>
        <v>0</v>
      </c>
      <c r="G76" s="81">
        <f>IAS_Lublin!F77</f>
        <v>0</v>
      </c>
      <c r="H76" s="81">
        <f>IAS_Krakow!F77</f>
        <v>0</v>
      </c>
      <c r="I76" s="81">
        <f>IAS_Warszawa!F77</f>
        <v>0</v>
      </c>
      <c r="J76" s="81">
        <f>IAS_Rzeszow!F77</f>
        <v>0</v>
      </c>
      <c r="K76" s="81">
        <f>IAS_Bialystok!F77</f>
        <v>0</v>
      </c>
    </row>
    <row r="77" spans="1:12" ht="15" x14ac:dyDescent="0.25">
      <c r="A77" s="24"/>
      <c r="B77" s="24"/>
      <c r="C77" s="26"/>
      <c r="D77" s="26"/>
      <c r="E77" s="25"/>
      <c r="F77" s="69">
        <f t="shared" ref="F77:K77" si="3">SUM(F3:F76)</f>
        <v>117</v>
      </c>
      <c r="G77" s="4">
        <f t="shared" si="3"/>
        <v>44</v>
      </c>
      <c r="H77" s="4">
        <f t="shared" si="3"/>
        <v>21</v>
      </c>
      <c r="I77" s="4">
        <f t="shared" si="3"/>
        <v>23</v>
      </c>
      <c r="J77" s="4">
        <f t="shared" si="3"/>
        <v>21</v>
      </c>
      <c r="K77" s="4">
        <f t="shared" si="3"/>
        <v>8</v>
      </c>
      <c r="L77" s="27">
        <f>SUM(G77:K77)</f>
        <v>117</v>
      </c>
    </row>
    <row r="78" spans="1:12" ht="15.75" customHeight="1" x14ac:dyDescent="0.25">
      <c r="A78" s="92"/>
      <c r="B78" s="100" t="s">
        <v>246</v>
      </c>
      <c r="C78" s="100"/>
      <c r="D78" s="26"/>
      <c r="E78" s="25"/>
      <c r="F78" s="28"/>
      <c r="G78" s="28"/>
      <c r="H78" s="28"/>
      <c r="I78" s="28"/>
      <c r="J78" s="28"/>
      <c r="K78" s="28"/>
    </row>
    <row r="79" spans="1:12" x14ac:dyDescent="0.25">
      <c r="A79" s="24"/>
      <c r="B79" s="24"/>
      <c r="C79" s="26"/>
      <c r="D79" s="26"/>
      <c r="E79" s="25"/>
      <c r="F79" s="28"/>
      <c r="G79" s="28"/>
      <c r="H79" s="28"/>
      <c r="I79" s="28"/>
      <c r="J79" s="28"/>
      <c r="K79" s="28"/>
    </row>
    <row r="80" spans="1:12" x14ac:dyDescent="0.25">
      <c r="A80" s="24"/>
      <c r="B80" s="24"/>
      <c r="C80" s="26"/>
      <c r="D80" s="26"/>
      <c r="E80" s="25"/>
      <c r="F80" s="28"/>
      <c r="G80" s="28"/>
      <c r="H80" s="28"/>
      <c r="I80" s="28"/>
      <c r="J80" s="28"/>
      <c r="K80" s="28"/>
    </row>
    <row r="81" spans="1:11" x14ac:dyDescent="0.25">
      <c r="A81" s="24"/>
      <c r="B81" s="24"/>
      <c r="C81" s="26"/>
      <c r="D81" s="26"/>
      <c r="E81" s="25"/>
      <c r="F81" s="28"/>
      <c r="G81" s="28"/>
      <c r="H81" s="28"/>
      <c r="I81" s="28"/>
      <c r="J81" s="28"/>
      <c r="K81" s="28"/>
    </row>
    <row r="82" spans="1:11" x14ac:dyDescent="0.25">
      <c r="A82" s="24"/>
      <c r="B82" s="24"/>
      <c r="C82" s="26"/>
      <c r="D82" s="26"/>
      <c r="E82" s="25"/>
      <c r="F82" s="28"/>
      <c r="G82" s="28"/>
      <c r="H82" s="28"/>
      <c r="I82" s="28"/>
      <c r="J82" s="28"/>
      <c r="K82" s="28"/>
    </row>
    <row r="83" spans="1:11" x14ac:dyDescent="0.25">
      <c r="A83" s="24"/>
      <c r="B83" s="24"/>
      <c r="C83" s="26"/>
      <c r="D83" s="26"/>
      <c r="E83" s="25"/>
      <c r="F83" s="28"/>
      <c r="G83" s="28"/>
      <c r="H83" s="28"/>
      <c r="I83" s="28"/>
      <c r="J83" s="28"/>
      <c r="K83" s="28"/>
    </row>
    <row r="84" spans="1:11" x14ac:dyDescent="0.25">
      <c r="A84" s="24"/>
      <c r="B84" s="24"/>
      <c r="C84" s="26"/>
      <c r="D84" s="26"/>
      <c r="E84" s="25"/>
      <c r="F84" s="28"/>
      <c r="G84" s="28"/>
      <c r="H84" s="28"/>
      <c r="I84" s="28"/>
      <c r="J84" s="28"/>
      <c r="K84" s="28"/>
    </row>
    <row r="85" spans="1:11" x14ac:dyDescent="0.25">
      <c r="A85" s="24"/>
      <c r="B85" s="24"/>
      <c r="C85" s="26"/>
      <c r="D85" s="26"/>
      <c r="E85" s="25"/>
      <c r="F85" s="28"/>
      <c r="G85" s="28"/>
      <c r="H85" s="28"/>
      <c r="I85" s="28"/>
      <c r="J85" s="28"/>
      <c r="K85" s="28"/>
    </row>
    <row r="86" spans="1:11" x14ac:dyDescent="0.25">
      <c r="A86" s="24"/>
      <c r="B86" s="24"/>
      <c r="C86" s="26"/>
      <c r="D86" s="26"/>
      <c r="E86" s="25"/>
      <c r="F86" s="28"/>
      <c r="G86" s="28"/>
      <c r="H86" s="28"/>
      <c r="I86" s="28"/>
      <c r="J86" s="28"/>
      <c r="K86" s="28"/>
    </row>
    <row r="87" spans="1:11" x14ac:dyDescent="0.25">
      <c r="A87" s="24"/>
      <c r="B87" s="24"/>
      <c r="C87" s="26"/>
      <c r="D87" s="26"/>
      <c r="E87" s="25"/>
      <c r="F87" s="28"/>
      <c r="G87" s="28"/>
      <c r="H87" s="28"/>
      <c r="I87" s="28"/>
      <c r="J87" s="28"/>
      <c r="K87" s="28"/>
    </row>
    <row r="88" spans="1:11" x14ac:dyDescent="0.25">
      <c r="A88" s="24"/>
      <c r="B88" s="24"/>
      <c r="C88" s="26"/>
      <c r="D88" s="26"/>
      <c r="E88" s="25"/>
      <c r="F88" s="28"/>
      <c r="G88" s="28"/>
      <c r="H88" s="28"/>
      <c r="I88" s="28"/>
      <c r="J88" s="28"/>
      <c r="K88" s="28"/>
    </row>
    <row r="89" spans="1:11" x14ac:dyDescent="0.25">
      <c r="A89" s="24"/>
      <c r="B89" s="24"/>
      <c r="C89" s="26"/>
      <c r="D89" s="26"/>
      <c r="E89" s="25"/>
      <c r="F89" s="28"/>
      <c r="G89" s="28"/>
      <c r="H89" s="28"/>
      <c r="I89" s="28"/>
      <c r="J89" s="28"/>
      <c r="K89" s="28"/>
    </row>
    <row r="90" spans="1:11" x14ac:dyDescent="0.25">
      <c r="A90" s="24"/>
      <c r="B90" s="24"/>
      <c r="C90" s="26"/>
      <c r="D90" s="26"/>
      <c r="E90" s="25"/>
      <c r="F90" s="28"/>
      <c r="G90" s="28"/>
      <c r="H90" s="28"/>
      <c r="I90" s="28"/>
      <c r="J90" s="28"/>
      <c r="K90" s="28"/>
    </row>
    <row r="91" spans="1:11" x14ac:dyDescent="0.25">
      <c r="A91" s="24"/>
      <c r="B91" s="24"/>
      <c r="C91" s="26"/>
      <c r="D91" s="26"/>
      <c r="E91" s="25"/>
      <c r="F91" s="28"/>
      <c r="G91" s="28"/>
      <c r="H91" s="28"/>
      <c r="I91" s="28"/>
      <c r="J91" s="28"/>
      <c r="K91" s="28"/>
    </row>
    <row r="92" spans="1:11" x14ac:dyDescent="0.25">
      <c r="A92" s="24"/>
      <c r="B92" s="24"/>
      <c r="C92" s="26"/>
      <c r="D92" s="26"/>
      <c r="E92" s="25"/>
      <c r="F92" s="28"/>
      <c r="G92" s="28"/>
      <c r="H92" s="28"/>
      <c r="I92" s="28"/>
      <c r="J92" s="28"/>
      <c r="K92" s="28"/>
    </row>
    <row r="93" spans="1:11" x14ac:dyDescent="0.25">
      <c r="A93" s="24"/>
      <c r="B93" s="24"/>
      <c r="C93" s="26"/>
      <c r="D93" s="26"/>
      <c r="E93" s="25"/>
      <c r="F93" s="28"/>
      <c r="G93" s="28"/>
      <c r="H93" s="28"/>
      <c r="I93" s="28"/>
      <c r="J93" s="28"/>
      <c r="K93" s="28"/>
    </row>
    <row r="94" spans="1:11" x14ac:dyDescent="0.25">
      <c r="A94" s="24"/>
      <c r="B94" s="24"/>
      <c r="C94" s="26"/>
      <c r="D94" s="26"/>
      <c r="E94" s="25"/>
      <c r="F94" s="28"/>
      <c r="G94" s="28"/>
      <c r="H94" s="28"/>
      <c r="I94" s="28"/>
      <c r="J94" s="28"/>
      <c r="K94" s="28"/>
    </row>
    <row r="95" spans="1:11" x14ac:dyDescent="0.25">
      <c r="A95" s="24"/>
      <c r="B95" s="24"/>
      <c r="C95" s="26"/>
      <c r="D95" s="26"/>
      <c r="E95" s="25"/>
      <c r="F95" s="28"/>
      <c r="G95" s="28"/>
      <c r="H95" s="28"/>
      <c r="I95" s="28"/>
      <c r="J95" s="28"/>
      <c r="K95" s="28"/>
    </row>
    <row r="96" spans="1:11" x14ac:dyDescent="0.25">
      <c r="A96" s="24"/>
      <c r="B96" s="24"/>
      <c r="C96" s="26"/>
      <c r="D96" s="26"/>
      <c r="E96" s="25"/>
      <c r="F96" s="28"/>
      <c r="G96" s="28"/>
      <c r="H96" s="28"/>
      <c r="I96" s="28"/>
      <c r="J96" s="28"/>
      <c r="K96" s="28"/>
    </row>
    <row r="97" spans="1:11" x14ac:dyDescent="0.25">
      <c r="A97" s="24"/>
      <c r="B97" s="24"/>
      <c r="C97" s="26"/>
      <c r="D97" s="26"/>
      <c r="E97" s="25"/>
      <c r="F97" s="28"/>
      <c r="G97" s="28"/>
      <c r="H97" s="28"/>
      <c r="I97" s="28"/>
      <c r="J97" s="28"/>
      <c r="K97" s="28"/>
    </row>
    <row r="98" spans="1:11" x14ac:dyDescent="0.25">
      <c r="A98" s="24"/>
      <c r="B98" s="24"/>
      <c r="C98" s="26"/>
      <c r="D98" s="26"/>
      <c r="E98" s="25"/>
      <c r="F98" s="28"/>
      <c r="G98" s="28"/>
      <c r="H98" s="28"/>
      <c r="I98" s="28"/>
      <c r="J98" s="28"/>
      <c r="K98" s="28"/>
    </row>
    <row r="99" spans="1:11" x14ac:dyDescent="0.25">
      <c r="A99" s="24"/>
      <c r="B99" s="24"/>
      <c r="C99" s="26"/>
      <c r="D99" s="26"/>
      <c r="E99" s="25"/>
      <c r="F99" s="28"/>
      <c r="G99" s="28"/>
      <c r="H99" s="28"/>
      <c r="I99" s="28"/>
      <c r="J99" s="28"/>
      <c r="K99" s="28"/>
    </row>
    <row r="100" spans="1:11" x14ac:dyDescent="0.25">
      <c r="A100" s="24"/>
      <c r="B100" s="24"/>
      <c r="C100" s="26"/>
      <c r="D100" s="26"/>
      <c r="E100" s="25"/>
      <c r="F100" s="28"/>
      <c r="G100" s="28"/>
      <c r="H100" s="28"/>
      <c r="I100" s="28"/>
      <c r="J100" s="28"/>
      <c r="K100" s="28"/>
    </row>
    <row r="101" spans="1:11" x14ac:dyDescent="0.25">
      <c r="A101" s="24"/>
      <c r="B101" s="24"/>
      <c r="C101" s="26"/>
      <c r="D101" s="26"/>
      <c r="E101" s="25"/>
      <c r="F101" s="28"/>
      <c r="G101" s="28"/>
      <c r="H101" s="28"/>
      <c r="I101" s="28"/>
      <c r="J101" s="28"/>
      <c r="K101" s="28"/>
    </row>
    <row r="102" spans="1:11" x14ac:dyDescent="0.25">
      <c r="A102" s="24"/>
      <c r="B102" s="24"/>
      <c r="C102" s="26"/>
      <c r="D102" s="26"/>
      <c r="E102" s="25"/>
      <c r="F102" s="28"/>
      <c r="G102" s="28"/>
      <c r="H102" s="28"/>
      <c r="I102" s="28"/>
      <c r="J102" s="28"/>
      <c r="K102" s="28"/>
    </row>
    <row r="103" spans="1:11" x14ac:dyDescent="0.25">
      <c r="A103" s="24"/>
      <c r="B103" s="24"/>
      <c r="C103" s="26"/>
      <c r="D103" s="26"/>
      <c r="E103" s="25"/>
      <c r="F103" s="28"/>
      <c r="G103" s="28"/>
      <c r="H103" s="28"/>
      <c r="I103" s="28"/>
      <c r="J103" s="28"/>
      <c r="K103" s="28"/>
    </row>
    <row r="104" spans="1:11" x14ac:dyDescent="0.25">
      <c r="A104" s="24"/>
      <c r="B104" s="24"/>
      <c r="C104" s="26"/>
      <c r="D104" s="26"/>
      <c r="E104" s="25"/>
      <c r="F104" s="28"/>
      <c r="G104" s="28"/>
      <c r="H104" s="28"/>
      <c r="I104" s="28"/>
      <c r="J104" s="28"/>
      <c r="K104" s="28"/>
    </row>
    <row r="105" spans="1:11" x14ac:dyDescent="0.25">
      <c r="A105" s="24"/>
      <c r="B105" s="24"/>
      <c r="C105" s="26"/>
      <c r="D105" s="26"/>
      <c r="E105" s="25"/>
      <c r="F105" s="28"/>
      <c r="G105" s="28"/>
      <c r="H105" s="28"/>
      <c r="I105" s="28"/>
      <c r="J105" s="28"/>
      <c r="K105" s="28"/>
    </row>
    <row r="106" spans="1:11" x14ac:dyDescent="0.25">
      <c r="A106" s="24"/>
      <c r="B106" s="24"/>
      <c r="C106" s="26"/>
      <c r="D106" s="26"/>
      <c r="E106" s="25"/>
      <c r="F106" s="28"/>
      <c r="G106" s="28"/>
      <c r="H106" s="28"/>
      <c r="I106" s="28"/>
      <c r="J106" s="28"/>
      <c r="K106" s="28"/>
    </row>
    <row r="107" spans="1:11" x14ac:dyDescent="0.25">
      <c r="A107" s="24"/>
      <c r="B107" s="24"/>
      <c r="C107" s="26"/>
      <c r="D107" s="26"/>
      <c r="E107" s="25"/>
      <c r="F107" s="28"/>
      <c r="G107" s="28"/>
      <c r="H107" s="28"/>
      <c r="I107" s="28"/>
      <c r="J107" s="28"/>
      <c r="K107" s="28"/>
    </row>
    <row r="108" spans="1:11" x14ac:dyDescent="0.25">
      <c r="A108" s="24"/>
      <c r="B108" s="24"/>
      <c r="C108" s="26"/>
      <c r="D108" s="26"/>
      <c r="E108" s="25"/>
      <c r="F108" s="28"/>
      <c r="G108" s="28"/>
      <c r="H108" s="28"/>
      <c r="I108" s="28"/>
      <c r="J108" s="28"/>
      <c r="K108" s="28"/>
    </row>
    <row r="109" spans="1:11" x14ac:dyDescent="0.25">
      <c r="A109" s="24"/>
      <c r="B109" s="24"/>
      <c r="C109" s="26"/>
      <c r="D109" s="26"/>
      <c r="E109" s="25"/>
      <c r="F109" s="28"/>
      <c r="G109" s="28"/>
      <c r="H109" s="28"/>
      <c r="I109" s="28"/>
      <c r="J109" s="28"/>
      <c r="K109" s="28"/>
    </row>
    <row r="110" spans="1:11" x14ac:dyDescent="0.25">
      <c r="A110" s="24"/>
      <c r="B110" s="24"/>
      <c r="C110" s="26"/>
      <c r="D110" s="26"/>
      <c r="E110" s="25"/>
      <c r="F110" s="28"/>
      <c r="G110" s="28"/>
      <c r="H110" s="28"/>
      <c r="I110" s="28"/>
      <c r="J110" s="28"/>
      <c r="K110" s="28"/>
    </row>
    <row r="111" spans="1:11" x14ac:dyDescent="0.25">
      <c r="A111" s="24"/>
      <c r="B111" s="24"/>
      <c r="C111" s="26"/>
      <c r="D111" s="26"/>
      <c r="E111" s="25"/>
      <c r="F111" s="28"/>
      <c r="G111" s="28"/>
      <c r="H111" s="28"/>
      <c r="I111" s="28"/>
      <c r="J111" s="28"/>
      <c r="K111" s="28"/>
    </row>
    <row r="112" spans="1:11" x14ac:dyDescent="0.25">
      <c r="A112" s="24"/>
      <c r="B112" s="24"/>
      <c r="C112" s="26"/>
      <c r="D112" s="26"/>
      <c r="E112" s="25"/>
      <c r="F112" s="28"/>
      <c r="G112" s="28"/>
      <c r="H112" s="28"/>
      <c r="I112" s="28"/>
      <c r="J112" s="28"/>
      <c r="K112" s="28"/>
    </row>
    <row r="113" spans="1:11" x14ac:dyDescent="0.25">
      <c r="A113" s="24"/>
      <c r="B113" s="24"/>
      <c r="C113" s="26"/>
      <c r="D113" s="26"/>
      <c r="E113" s="25"/>
      <c r="F113" s="28"/>
      <c r="G113" s="28"/>
      <c r="H113" s="28"/>
      <c r="I113" s="28"/>
      <c r="J113" s="28"/>
      <c r="K113" s="28"/>
    </row>
    <row r="114" spans="1:11" x14ac:dyDescent="0.25">
      <c r="A114" s="24"/>
      <c r="B114" s="24"/>
      <c r="C114" s="26"/>
      <c r="D114" s="26"/>
      <c r="E114" s="25"/>
      <c r="F114" s="28"/>
      <c r="G114" s="28"/>
      <c r="H114" s="28"/>
      <c r="I114" s="28"/>
      <c r="J114" s="28"/>
      <c r="K114" s="28"/>
    </row>
    <row r="115" spans="1:11" x14ac:dyDescent="0.25">
      <c r="A115" s="24"/>
      <c r="B115" s="24"/>
      <c r="C115" s="26"/>
      <c r="D115" s="26"/>
      <c r="E115" s="25"/>
      <c r="F115" s="28"/>
      <c r="G115" s="28"/>
      <c r="H115" s="28"/>
      <c r="I115" s="28"/>
      <c r="J115" s="28"/>
      <c r="K115" s="28"/>
    </row>
    <row r="116" spans="1:11" x14ac:dyDescent="0.25">
      <c r="A116" s="24"/>
      <c r="B116" s="24"/>
      <c r="C116" s="26"/>
      <c r="D116" s="26"/>
      <c r="E116" s="25"/>
      <c r="F116" s="28"/>
      <c r="G116" s="28"/>
      <c r="H116" s="28"/>
      <c r="I116" s="28"/>
      <c r="J116" s="28"/>
      <c r="K116" s="28"/>
    </row>
    <row r="117" spans="1:11" x14ac:dyDescent="0.25">
      <c r="A117" s="24"/>
      <c r="B117" s="24"/>
      <c r="C117" s="26"/>
      <c r="D117" s="26"/>
      <c r="E117" s="25"/>
      <c r="F117" s="28"/>
      <c r="G117" s="28"/>
      <c r="H117" s="28"/>
      <c r="I117" s="28"/>
      <c r="J117" s="28"/>
      <c r="K117" s="28"/>
    </row>
    <row r="118" spans="1:11" x14ac:dyDescent="0.25">
      <c r="A118" s="24"/>
      <c r="B118" s="24"/>
      <c r="C118" s="26"/>
      <c r="D118" s="26"/>
      <c r="E118" s="25"/>
      <c r="F118" s="28"/>
      <c r="G118" s="28"/>
      <c r="H118" s="28"/>
      <c r="I118" s="28"/>
      <c r="J118" s="28"/>
      <c r="K118" s="28"/>
    </row>
    <row r="119" spans="1:11" x14ac:dyDescent="0.25">
      <c r="A119" s="24"/>
      <c r="B119" s="24"/>
      <c r="C119" s="26"/>
      <c r="D119" s="26"/>
      <c r="E119" s="25"/>
      <c r="F119" s="28"/>
      <c r="G119" s="28"/>
      <c r="H119" s="28"/>
      <c r="I119" s="28"/>
      <c r="J119" s="28"/>
      <c r="K119" s="28"/>
    </row>
    <row r="120" spans="1:11" x14ac:dyDescent="0.25">
      <c r="A120" s="24"/>
      <c r="B120" s="24"/>
      <c r="C120" s="26"/>
      <c r="D120" s="26"/>
      <c r="E120" s="25"/>
      <c r="F120" s="28"/>
      <c r="G120" s="28"/>
      <c r="H120" s="28"/>
      <c r="I120" s="28"/>
      <c r="J120" s="28"/>
      <c r="K120" s="28"/>
    </row>
    <row r="121" spans="1:11" x14ac:dyDescent="0.25">
      <c r="A121" s="24"/>
      <c r="B121" s="24"/>
      <c r="C121" s="26"/>
      <c r="D121" s="26"/>
      <c r="E121" s="25"/>
      <c r="F121" s="28"/>
      <c r="G121" s="28"/>
      <c r="H121" s="28"/>
      <c r="I121" s="28"/>
      <c r="J121" s="28"/>
      <c r="K121" s="28"/>
    </row>
    <row r="122" spans="1:11" x14ac:dyDescent="0.25">
      <c r="A122" s="24"/>
      <c r="B122" s="24"/>
      <c r="C122" s="26"/>
      <c r="D122" s="26"/>
      <c r="E122" s="25"/>
      <c r="F122" s="28"/>
      <c r="G122" s="28"/>
      <c r="H122" s="28"/>
      <c r="I122" s="28"/>
      <c r="J122" s="28"/>
      <c r="K122" s="28"/>
    </row>
    <row r="123" spans="1:11" x14ac:dyDescent="0.25">
      <c r="A123" s="24"/>
      <c r="B123" s="24"/>
      <c r="C123" s="26"/>
      <c r="D123" s="26"/>
      <c r="E123" s="25"/>
      <c r="F123" s="28"/>
      <c r="G123" s="28"/>
      <c r="H123" s="28"/>
      <c r="I123" s="28"/>
      <c r="J123" s="28"/>
      <c r="K123" s="28"/>
    </row>
    <row r="124" spans="1:11" x14ac:dyDescent="0.25">
      <c r="A124" s="24"/>
      <c r="B124" s="24"/>
      <c r="C124" s="26"/>
      <c r="D124" s="26"/>
      <c r="E124" s="25"/>
      <c r="F124" s="28"/>
      <c r="G124" s="28"/>
      <c r="H124" s="28"/>
      <c r="I124" s="28"/>
      <c r="J124" s="28"/>
      <c r="K124" s="28"/>
    </row>
    <row r="125" spans="1:11" x14ac:dyDescent="0.25">
      <c r="A125" s="24"/>
      <c r="B125" s="24"/>
      <c r="C125" s="26"/>
      <c r="D125" s="26"/>
      <c r="E125" s="25"/>
      <c r="F125" s="28"/>
      <c r="G125" s="28"/>
      <c r="H125" s="28"/>
      <c r="I125" s="28"/>
      <c r="J125" s="28"/>
      <c r="K125" s="28"/>
    </row>
    <row r="126" spans="1:11" x14ac:dyDescent="0.25">
      <c r="A126" s="24"/>
      <c r="B126" s="24"/>
      <c r="C126" s="26"/>
      <c r="D126" s="26"/>
      <c r="E126" s="25"/>
      <c r="F126" s="28"/>
      <c r="G126" s="28"/>
      <c r="H126" s="28"/>
      <c r="I126" s="28"/>
      <c r="J126" s="28"/>
      <c r="K126" s="28"/>
    </row>
    <row r="127" spans="1:11" x14ac:dyDescent="0.25">
      <c r="A127" s="24"/>
      <c r="B127" s="24"/>
      <c r="C127" s="26"/>
      <c r="D127" s="26"/>
      <c r="E127" s="25"/>
      <c r="F127" s="28"/>
      <c r="G127" s="28"/>
      <c r="H127" s="28"/>
      <c r="I127" s="28"/>
      <c r="J127" s="28"/>
      <c r="K127" s="28"/>
    </row>
    <row r="128" spans="1:11" x14ac:dyDescent="0.25">
      <c r="A128" s="24"/>
      <c r="B128" s="24"/>
      <c r="C128" s="26"/>
      <c r="D128" s="26"/>
      <c r="E128" s="25"/>
      <c r="F128" s="28"/>
      <c r="G128" s="28"/>
      <c r="H128" s="28"/>
      <c r="I128" s="28"/>
      <c r="J128" s="28"/>
      <c r="K128" s="28"/>
    </row>
    <row r="129" spans="1:11" x14ac:dyDescent="0.25">
      <c r="A129" s="24"/>
      <c r="B129" s="24"/>
      <c r="C129" s="26"/>
      <c r="D129" s="26"/>
      <c r="E129" s="25"/>
      <c r="F129" s="28"/>
      <c r="G129" s="28"/>
      <c r="H129" s="28"/>
      <c r="I129" s="28"/>
      <c r="J129" s="28"/>
      <c r="K129" s="28"/>
    </row>
    <row r="130" spans="1:11" x14ac:dyDescent="0.25">
      <c r="A130" s="24"/>
      <c r="B130" s="24"/>
      <c r="C130" s="26"/>
      <c r="D130" s="26"/>
      <c r="E130" s="25"/>
      <c r="F130" s="28"/>
      <c r="G130" s="28"/>
      <c r="H130" s="28"/>
      <c r="I130" s="28"/>
      <c r="J130" s="28"/>
      <c r="K130" s="28"/>
    </row>
    <row r="131" spans="1:11" x14ac:dyDescent="0.25">
      <c r="A131" s="24"/>
      <c r="B131" s="24"/>
      <c r="C131" s="26"/>
      <c r="D131" s="26"/>
      <c r="E131" s="25"/>
      <c r="F131" s="28"/>
      <c r="G131" s="28"/>
      <c r="H131" s="28"/>
      <c r="I131" s="28"/>
      <c r="J131" s="28"/>
      <c r="K131" s="28"/>
    </row>
    <row r="132" spans="1:11" x14ac:dyDescent="0.25">
      <c r="A132" s="24"/>
      <c r="B132" s="24"/>
      <c r="C132" s="26"/>
      <c r="D132" s="26"/>
      <c r="E132" s="25"/>
      <c r="F132" s="28"/>
      <c r="G132" s="28"/>
      <c r="H132" s="28"/>
      <c r="I132" s="28"/>
      <c r="J132" s="28"/>
      <c r="K132" s="28"/>
    </row>
    <row r="133" spans="1:11" x14ac:dyDescent="0.25">
      <c r="A133" s="24"/>
      <c r="B133" s="24"/>
      <c r="C133" s="26"/>
      <c r="D133" s="26"/>
      <c r="E133" s="25"/>
      <c r="F133" s="28"/>
      <c r="G133" s="28"/>
      <c r="H133" s="28"/>
      <c r="I133" s="28"/>
      <c r="J133" s="28"/>
      <c r="K133" s="28"/>
    </row>
    <row r="134" spans="1:11" x14ac:dyDescent="0.25">
      <c r="A134" s="24"/>
      <c r="B134" s="24"/>
      <c r="C134" s="26"/>
      <c r="D134" s="26"/>
      <c r="E134" s="25"/>
      <c r="F134" s="28"/>
      <c r="G134" s="28"/>
      <c r="H134" s="28"/>
      <c r="I134" s="28"/>
      <c r="J134" s="28"/>
      <c r="K134" s="28"/>
    </row>
    <row r="135" spans="1:11" x14ac:dyDescent="0.25">
      <c r="A135" s="24"/>
      <c r="B135" s="24"/>
      <c r="C135" s="26"/>
      <c r="D135" s="26"/>
      <c r="E135" s="25"/>
      <c r="F135" s="28"/>
      <c r="G135" s="28"/>
      <c r="H135" s="28"/>
      <c r="I135" s="28"/>
      <c r="J135" s="28"/>
      <c r="K135" s="28"/>
    </row>
    <row r="136" spans="1:11" x14ac:dyDescent="0.25">
      <c r="A136" s="24"/>
      <c r="B136" s="24"/>
      <c r="C136" s="26"/>
      <c r="D136" s="26"/>
      <c r="E136" s="25"/>
      <c r="F136" s="28"/>
      <c r="G136" s="28"/>
      <c r="H136" s="28"/>
      <c r="I136" s="28"/>
      <c r="J136" s="28"/>
      <c r="K136" s="28"/>
    </row>
    <row r="137" spans="1:11" x14ac:dyDescent="0.25">
      <c r="A137" s="24"/>
      <c r="B137" s="24"/>
      <c r="C137" s="26"/>
      <c r="D137" s="26"/>
      <c r="E137" s="25"/>
      <c r="F137" s="28"/>
      <c r="G137" s="28"/>
      <c r="H137" s="28"/>
      <c r="I137" s="28"/>
      <c r="J137" s="28"/>
      <c r="K137" s="28"/>
    </row>
    <row r="138" spans="1:11" x14ac:dyDescent="0.25">
      <c r="A138" s="24"/>
      <c r="B138" s="24"/>
      <c r="C138" s="26"/>
      <c r="D138" s="26"/>
      <c r="E138" s="25"/>
      <c r="F138" s="28"/>
      <c r="G138" s="28"/>
      <c r="H138" s="28"/>
      <c r="I138" s="28"/>
      <c r="J138" s="28"/>
      <c r="K138" s="28"/>
    </row>
    <row r="139" spans="1:11" x14ac:dyDescent="0.25">
      <c r="A139" s="24"/>
      <c r="B139" s="24"/>
      <c r="C139" s="26"/>
      <c r="D139" s="26"/>
      <c r="E139" s="25"/>
      <c r="F139" s="28"/>
      <c r="G139" s="28"/>
      <c r="H139" s="28"/>
      <c r="I139" s="28"/>
      <c r="J139" s="28"/>
      <c r="K139" s="28"/>
    </row>
    <row r="140" spans="1:11" x14ac:dyDescent="0.25">
      <c r="A140" s="24"/>
      <c r="B140" s="24"/>
      <c r="C140" s="26"/>
      <c r="D140" s="26"/>
      <c r="E140" s="25"/>
      <c r="F140" s="28"/>
      <c r="G140" s="28"/>
      <c r="H140" s="28"/>
      <c r="I140" s="28"/>
      <c r="J140" s="28"/>
      <c r="K140" s="28"/>
    </row>
    <row r="141" spans="1:11" x14ac:dyDescent="0.25">
      <c r="A141" s="24"/>
      <c r="B141" s="24"/>
      <c r="C141" s="26"/>
      <c r="D141" s="26"/>
      <c r="E141" s="25"/>
      <c r="F141" s="28"/>
      <c r="G141" s="28"/>
      <c r="H141" s="28"/>
      <c r="I141" s="28"/>
      <c r="J141" s="28"/>
      <c r="K141" s="28"/>
    </row>
    <row r="142" spans="1:11" x14ac:dyDescent="0.25">
      <c r="A142" s="24"/>
      <c r="B142" s="24"/>
      <c r="C142" s="26"/>
      <c r="D142" s="26"/>
      <c r="E142" s="25"/>
      <c r="F142" s="28"/>
      <c r="G142" s="28"/>
      <c r="H142" s="28"/>
      <c r="I142" s="28"/>
      <c r="J142" s="28"/>
      <c r="K142" s="28"/>
    </row>
    <row r="143" spans="1:11" x14ac:dyDescent="0.25">
      <c r="A143" s="24"/>
      <c r="B143" s="24"/>
      <c r="C143" s="26"/>
      <c r="D143" s="26"/>
      <c r="E143" s="25"/>
      <c r="F143" s="28"/>
      <c r="G143" s="28"/>
      <c r="H143" s="28"/>
      <c r="I143" s="28"/>
      <c r="J143" s="28"/>
      <c r="K143" s="28"/>
    </row>
    <row r="144" spans="1:11" x14ac:dyDescent="0.25">
      <c r="A144" s="24"/>
      <c r="B144" s="24"/>
      <c r="C144" s="26"/>
      <c r="D144" s="26"/>
      <c r="E144" s="25"/>
      <c r="F144" s="28"/>
      <c r="G144" s="28"/>
      <c r="H144" s="28"/>
      <c r="I144" s="28"/>
      <c r="J144" s="28"/>
      <c r="K144" s="28"/>
    </row>
    <row r="145" spans="1:11" x14ac:dyDescent="0.25">
      <c r="A145" s="24"/>
      <c r="B145" s="24"/>
      <c r="C145" s="26"/>
      <c r="D145" s="26"/>
      <c r="E145" s="25"/>
      <c r="F145" s="28"/>
      <c r="G145" s="28"/>
      <c r="H145" s="28"/>
      <c r="I145" s="28"/>
      <c r="J145" s="28"/>
      <c r="K145" s="28"/>
    </row>
    <row r="146" spans="1:11" x14ac:dyDescent="0.25">
      <c r="A146" s="24"/>
      <c r="B146" s="24"/>
      <c r="C146" s="26"/>
      <c r="D146" s="26"/>
      <c r="E146" s="25"/>
      <c r="F146" s="28"/>
      <c r="G146" s="28"/>
      <c r="H146" s="28"/>
      <c r="I146" s="28"/>
      <c r="J146" s="28"/>
      <c r="K146" s="28"/>
    </row>
    <row r="147" spans="1:11" x14ac:dyDescent="0.25">
      <c r="A147" s="24"/>
      <c r="B147" s="24"/>
      <c r="C147" s="26"/>
      <c r="D147" s="26"/>
      <c r="E147" s="25"/>
      <c r="F147" s="28"/>
      <c r="G147" s="28"/>
      <c r="H147" s="28"/>
      <c r="I147" s="28"/>
      <c r="J147" s="28"/>
      <c r="K147" s="28"/>
    </row>
    <row r="148" spans="1:11" x14ac:dyDescent="0.25">
      <c r="A148" s="24"/>
      <c r="B148" s="24"/>
      <c r="C148" s="26"/>
      <c r="D148" s="26"/>
      <c r="E148" s="25"/>
      <c r="F148" s="28"/>
      <c r="G148" s="28"/>
      <c r="H148" s="28"/>
      <c r="I148" s="28"/>
      <c r="J148" s="28"/>
      <c r="K148" s="28"/>
    </row>
    <row r="149" spans="1:11" x14ac:dyDescent="0.25">
      <c r="A149" s="24"/>
      <c r="B149" s="24"/>
      <c r="C149" s="26"/>
      <c r="D149" s="26"/>
      <c r="E149" s="25"/>
      <c r="F149" s="28"/>
      <c r="G149" s="28"/>
      <c r="H149" s="28"/>
      <c r="I149" s="28"/>
      <c r="J149" s="28"/>
      <c r="K149" s="28"/>
    </row>
    <row r="150" spans="1:11" x14ac:dyDescent="0.25">
      <c r="A150" s="24"/>
      <c r="B150" s="24"/>
      <c r="C150" s="26"/>
      <c r="D150" s="26"/>
      <c r="E150" s="25"/>
      <c r="F150" s="28"/>
      <c r="G150" s="28"/>
      <c r="H150" s="28"/>
      <c r="I150" s="28"/>
      <c r="J150" s="28"/>
      <c r="K150" s="28"/>
    </row>
    <row r="151" spans="1:11" x14ac:dyDescent="0.25">
      <c r="A151" s="24"/>
      <c r="B151" s="24"/>
      <c r="C151" s="26"/>
      <c r="D151" s="26"/>
      <c r="E151" s="25"/>
      <c r="F151" s="28"/>
      <c r="G151" s="28"/>
      <c r="H151" s="28"/>
      <c r="I151" s="28"/>
      <c r="J151" s="28"/>
      <c r="K151" s="28"/>
    </row>
    <row r="152" spans="1:11" x14ac:dyDescent="0.25">
      <c r="A152" s="24"/>
      <c r="B152" s="24"/>
      <c r="C152" s="26"/>
      <c r="D152" s="26"/>
      <c r="E152" s="25"/>
      <c r="F152" s="28"/>
      <c r="G152" s="28"/>
      <c r="H152" s="28"/>
      <c r="I152" s="28"/>
      <c r="J152" s="28"/>
      <c r="K152" s="28"/>
    </row>
    <row r="153" spans="1:11" x14ac:dyDescent="0.25">
      <c r="A153" s="24"/>
      <c r="B153" s="24"/>
      <c r="C153" s="26"/>
      <c r="D153" s="26"/>
      <c r="E153" s="25"/>
      <c r="F153" s="28"/>
      <c r="G153" s="28"/>
      <c r="H153" s="28"/>
      <c r="I153" s="28"/>
      <c r="J153" s="28"/>
      <c r="K153" s="28"/>
    </row>
    <row r="154" spans="1:11" x14ac:dyDescent="0.25">
      <c r="A154" s="24"/>
      <c r="B154" s="24"/>
      <c r="C154" s="26"/>
      <c r="D154" s="26"/>
      <c r="E154" s="25"/>
      <c r="F154" s="28"/>
      <c r="G154" s="28"/>
      <c r="H154" s="28"/>
      <c r="I154" s="28"/>
      <c r="J154" s="28"/>
      <c r="K154" s="28"/>
    </row>
    <row r="155" spans="1:11" x14ac:dyDescent="0.25">
      <c r="A155" s="24"/>
      <c r="B155" s="24"/>
      <c r="C155" s="26"/>
      <c r="D155" s="26"/>
      <c r="E155" s="25"/>
      <c r="F155" s="28"/>
      <c r="G155" s="28"/>
      <c r="H155" s="28"/>
      <c r="I155" s="28"/>
      <c r="J155" s="28"/>
      <c r="K155" s="28"/>
    </row>
    <row r="156" spans="1:11" x14ac:dyDescent="0.25">
      <c r="A156" s="24"/>
      <c r="B156" s="24"/>
      <c r="C156" s="26"/>
      <c r="D156" s="26"/>
      <c r="E156" s="25"/>
      <c r="F156" s="28"/>
      <c r="G156" s="28"/>
      <c r="H156" s="28"/>
      <c r="I156" s="28"/>
      <c r="J156" s="28"/>
      <c r="K156" s="28"/>
    </row>
    <row r="157" spans="1:11" x14ac:dyDescent="0.25">
      <c r="A157" s="24"/>
      <c r="B157" s="24"/>
      <c r="C157" s="26"/>
      <c r="D157" s="26"/>
      <c r="E157" s="25"/>
      <c r="F157" s="28"/>
      <c r="G157" s="28"/>
      <c r="H157" s="28"/>
      <c r="I157" s="28"/>
      <c r="J157" s="28"/>
      <c r="K157" s="28"/>
    </row>
    <row r="158" spans="1:11" x14ac:dyDescent="0.25">
      <c r="A158" s="24"/>
      <c r="B158" s="24"/>
      <c r="C158" s="26"/>
      <c r="D158" s="26"/>
      <c r="E158" s="25"/>
      <c r="F158" s="28"/>
      <c r="G158" s="28"/>
      <c r="H158" s="28"/>
      <c r="I158" s="28"/>
      <c r="J158" s="28"/>
      <c r="K158" s="28"/>
    </row>
    <row r="159" spans="1:11" x14ac:dyDescent="0.25">
      <c r="A159" s="24"/>
      <c r="B159" s="24"/>
      <c r="C159" s="26"/>
      <c r="D159" s="26"/>
      <c r="E159" s="25"/>
      <c r="F159" s="28"/>
      <c r="G159" s="28"/>
      <c r="H159" s="28"/>
      <c r="I159" s="28"/>
      <c r="J159" s="28"/>
      <c r="K159" s="28"/>
    </row>
    <row r="160" spans="1:11" x14ac:dyDescent="0.25">
      <c r="A160" s="24"/>
      <c r="B160" s="24"/>
      <c r="C160" s="26"/>
      <c r="D160" s="26"/>
      <c r="E160" s="25"/>
      <c r="F160" s="28"/>
      <c r="G160" s="28"/>
      <c r="H160" s="28"/>
      <c r="I160" s="28"/>
      <c r="J160" s="28"/>
      <c r="K160" s="28"/>
    </row>
    <row r="161" spans="1:11" x14ac:dyDescent="0.25">
      <c r="A161" s="24"/>
      <c r="B161" s="24"/>
      <c r="C161" s="26"/>
      <c r="D161" s="26"/>
      <c r="E161" s="25"/>
      <c r="F161" s="28"/>
      <c r="G161" s="28"/>
      <c r="H161" s="28"/>
      <c r="I161" s="28"/>
      <c r="J161" s="28"/>
      <c r="K161" s="28"/>
    </row>
    <row r="162" spans="1:11" x14ac:dyDescent="0.25">
      <c r="A162" s="24"/>
      <c r="B162" s="24"/>
      <c r="C162" s="26"/>
      <c r="D162" s="26"/>
      <c r="E162" s="25"/>
      <c r="F162" s="28"/>
      <c r="G162" s="28"/>
      <c r="H162" s="28"/>
      <c r="I162" s="28"/>
      <c r="J162" s="28"/>
      <c r="K162" s="28"/>
    </row>
    <row r="163" spans="1:11" x14ac:dyDescent="0.25">
      <c r="A163" s="24"/>
      <c r="B163" s="24"/>
      <c r="C163" s="26"/>
      <c r="D163" s="26"/>
      <c r="E163" s="25"/>
      <c r="F163" s="28"/>
      <c r="G163" s="28"/>
      <c r="H163" s="28"/>
      <c r="I163" s="28"/>
      <c r="J163" s="28"/>
      <c r="K163" s="28"/>
    </row>
    <row r="164" spans="1:11" x14ac:dyDescent="0.25">
      <c r="A164" s="24"/>
      <c r="B164" s="24"/>
      <c r="C164" s="26"/>
      <c r="D164" s="26"/>
      <c r="E164" s="25"/>
      <c r="F164" s="28"/>
      <c r="G164" s="28"/>
      <c r="H164" s="28"/>
      <c r="I164" s="28"/>
      <c r="J164" s="28"/>
      <c r="K164" s="28"/>
    </row>
    <row r="165" spans="1:11" x14ac:dyDescent="0.25">
      <c r="A165" s="24"/>
      <c r="B165" s="24"/>
      <c r="C165" s="26"/>
      <c r="D165" s="26"/>
      <c r="E165" s="25"/>
      <c r="F165" s="28"/>
      <c r="G165" s="28"/>
      <c r="H165" s="28"/>
      <c r="I165" s="28"/>
      <c r="J165" s="28"/>
      <c r="K165" s="28"/>
    </row>
  </sheetData>
  <sheetProtection password="C77E" sheet="1" objects="1" scenarios="1" selectLockedCells="1" selectUnlockedCells="1"/>
  <mergeCells count="2">
    <mergeCell ref="B78:C78"/>
    <mergeCell ref="I1:K1"/>
  </mergeCells>
  <conditionalFormatting sqref="F77:K165">
    <cfRule type="cellIs" dxfId="14" priority="11" operator="equal">
      <formula>0</formula>
    </cfRule>
  </conditionalFormatting>
  <dataValidations count="1">
    <dataValidation allowBlank="1" sqref="F982986:K982986 F917450:K917450 F851914:K851914 F786378:K786378 F720842:K720842 F655306:K655306 F589770:K589770 F524234:K524234 F458698:K458698 F393162:K393162 F327626:K327626 F262090:K262090 F196554:K196554 F131018:K131018 F65482:K65482 G2:K76"/>
  </dataValidations>
  <pageMargins left="0.25" right="0.25" top="0.75" bottom="0.75" header="0.3" footer="0.3"/>
  <pageSetup paperSize="8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9"/>
  <sheetViews>
    <sheetView zoomScale="80" zoomScaleNormal="80" workbookViewId="0">
      <pane xSplit="2" ySplit="3" topLeftCell="C70" activePane="bottomRight" state="frozen"/>
      <selection activeCell="A126" sqref="A126:XFD126"/>
      <selection pane="topRight" activeCell="A126" sqref="A126:XFD126"/>
      <selection pane="bottomLeft" activeCell="A126" sqref="A126:XFD126"/>
      <selection pane="bottomRight" activeCell="S3" sqref="S3"/>
    </sheetView>
  </sheetViews>
  <sheetFormatPr defaultColWidth="16.85546875" defaultRowHeight="14.25" x14ac:dyDescent="0.25"/>
  <cols>
    <col min="1" max="1" width="7" style="35" customWidth="1"/>
    <col min="2" max="2" width="19.140625" style="35" customWidth="1"/>
    <col min="3" max="3" width="16.85546875" style="46"/>
    <col min="4" max="4" width="21.7109375" style="46" customWidth="1"/>
    <col min="5" max="5" width="19.140625" style="35" customWidth="1"/>
    <col min="6" max="6" width="16.42578125" style="46" bestFit="1" customWidth="1"/>
    <col min="7" max="18" width="17" style="39" bestFit="1" customWidth="1"/>
    <col min="19" max="20" width="17" style="35" bestFit="1" customWidth="1"/>
    <col min="21" max="16384" width="16.85546875" style="35"/>
  </cols>
  <sheetData>
    <row r="1" spans="1:20" x14ac:dyDescent="0.25">
      <c r="F1" s="93"/>
      <c r="G1" s="38"/>
      <c r="H1" s="38"/>
    </row>
    <row r="2" spans="1:20" s="49" customFormat="1" ht="27.75" customHeight="1" x14ac:dyDescent="0.25">
      <c r="A2" s="52"/>
      <c r="B2" s="52"/>
      <c r="C2" s="62"/>
      <c r="D2" s="62"/>
      <c r="E2" s="52"/>
      <c r="F2" s="60"/>
      <c r="G2" s="61" t="s">
        <v>120</v>
      </c>
      <c r="H2" s="61" t="s">
        <v>121</v>
      </c>
      <c r="I2" s="61" t="s">
        <v>122</v>
      </c>
      <c r="J2" s="61" t="s">
        <v>123</v>
      </c>
      <c r="K2" s="61" t="s">
        <v>124</v>
      </c>
      <c r="L2" s="61" t="s">
        <v>125</v>
      </c>
      <c r="M2" s="61" t="s">
        <v>126</v>
      </c>
      <c r="N2" s="61" t="s">
        <v>127</v>
      </c>
      <c r="O2" s="54">
        <v>308000</v>
      </c>
      <c r="P2" s="54">
        <v>308000</v>
      </c>
      <c r="Q2" s="56">
        <v>301000</v>
      </c>
      <c r="R2" s="10">
        <v>601</v>
      </c>
      <c r="S2" s="33">
        <v>308000</v>
      </c>
      <c r="T2" s="57"/>
    </row>
    <row r="3" spans="1:20" s="49" customFormat="1" ht="206.25" customHeight="1" x14ac:dyDescent="0.25">
      <c r="A3" s="50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8" t="s">
        <v>222</v>
      </c>
      <c r="G3" s="34" t="s">
        <v>197</v>
      </c>
      <c r="H3" s="34" t="s">
        <v>128</v>
      </c>
      <c r="I3" s="34" t="s">
        <v>129</v>
      </c>
      <c r="J3" s="34" t="s">
        <v>130</v>
      </c>
      <c r="K3" s="34" t="s">
        <v>131</v>
      </c>
      <c r="L3" s="34" t="s">
        <v>132</v>
      </c>
      <c r="M3" s="34" t="s">
        <v>133</v>
      </c>
      <c r="N3" s="34" t="s">
        <v>134</v>
      </c>
      <c r="O3" s="54" t="s">
        <v>205</v>
      </c>
      <c r="P3" s="55" t="s">
        <v>189</v>
      </c>
      <c r="Q3" s="56" t="s">
        <v>190</v>
      </c>
      <c r="R3" s="10" t="s">
        <v>206</v>
      </c>
      <c r="S3" s="33" t="s">
        <v>235</v>
      </c>
      <c r="T3" s="57"/>
    </row>
    <row r="4" spans="1:20" ht="42.75" x14ac:dyDescent="0.25">
      <c r="A4" s="42">
        <v>1</v>
      </c>
      <c r="B4" s="15" t="s">
        <v>145</v>
      </c>
      <c r="C4" s="67" t="s">
        <v>146</v>
      </c>
      <c r="D4" s="7"/>
      <c r="E4" s="2" t="s">
        <v>147</v>
      </c>
      <c r="F4" s="21">
        <f t="shared" ref="F4:F35" si="0">SUM(G4:S4)</f>
        <v>2</v>
      </c>
      <c r="G4" s="63">
        <v>2</v>
      </c>
      <c r="H4" s="41"/>
      <c r="I4" s="41"/>
      <c r="J4" s="41"/>
      <c r="K4" s="41"/>
      <c r="L4" s="41"/>
      <c r="M4" s="41"/>
      <c r="N4" s="41"/>
      <c r="O4" s="58"/>
      <c r="P4" s="58"/>
      <c r="Q4" s="58"/>
      <c r="R4" s="58"/>
      <c r="S4" s="22"/>
      <c r="T4" s="22"/>
    </row>
    <row r="5" spans="1:20" ht="25.5" customHeight="1" x14ac:dyDescent="0.25">
      <c r="A5" s="42">
        <v>2</v>
      </c>
      <c r="B5" s="74" t="s">
        <v>5</v>
      </c>
      <c r="C5" s="75" t="s">
        <v>6</v>
      </c>
      <c r="D5" s="78"/>
      <c r="E5" s="74" t="s">
        <v>7</v>
      </c>
      <c r="F5" s="21">
        <f t="shared" si="0"/>
        <v>0</v>
      </c>
      <c r="G5" s="73"/>
      <c r="H5" s="73"/>
      <c r="I5" s="73"/>
      <c r="J5" s="73"/>
      <c r="K5" s="73"/>
      <c r="L5" s="73"/>
      <c r="M5" s="73"/>
      <c r="N5" s="73"/>
      <c r="O5" s="87"/>
      <c r="P5" s="87"/>
      <c r="Q5" s="87"/>
      <c r="R5" s="87"/>
      <c r="S5" s="88"/>
      <c r="T5" s="88"/>
    </row>
    <row r="6" spans="1:20" ht="28.5" x14ac:dyDescent="0.25">
      <c r="A6" s="21">
        <v>3</v>
      </c>
      <c r="B6" s="3" t="s">
        <v>8</v>
      </c>
      <c r="C6" s="4" t="s">
        <v>144</v>
      </c>
      <c r="D6" s="4"/>
      <c r="E6" s="3" t="s">
        <v>7</v>
      </c>
      <c r="F6" s="21">
        <f t="shared" si="0"/>
        <v>0</v>
      </c>
      <c r="G6" s="43"/>
      <c r="H6" s="43"/>
      <c r="I6" s="43"/>
      <c r="J6" s="43"/>
      <c r="K6" s="43"/>
      <c r="L6" s="43"/>
      <c r="M6" s="43"/>
      <c r="N6" s="43"/>
      <c r="O6" s="58"/>
      <c r="P6" s="58"/>
      <c r="Q6" s="58"/>
      <c r="R6" s="58"/>
      <c r="S6" s="22"/>
      <c r="T6" s="22"/>
    </row>
    <row r="7" spans="1:20" ht="42.75" x14ac:dyDescent="0.25">
      <c r="A7" s="42">
        <v>4</v>
      </c>
      <c r="B7" s="3" t="s">
        <v>148</v>
      </c>
      <c r="C7" s="4" t="s">
        <v>216</v>
      </c>
      <c r="D7" s="4"/>
      <c r="E7" s="3" t="s">
        <v>149</v>
      </c>
      <c r="F7" s="21">
        <f t="shared" si="0"/>
        <v>1</v>
      </c>
      <c r="G7" s="43"/>
      <c r="H7" s="43"/>
      <c r="I7" s="43"/>
      <c r="J7" s="43"/>
      <c r="K7" s="43"/>
      <c r="L7" s="43"/>
      <c r="M7" s="43">
        <v>1</v>
      </c>
      <c r="N7" s="43"/>
      <c r="O7" s="58"/>
      <c r="P7" s="58"/>
      <c r="Q7" s="58"/>
      <c r="R7" s="58"/>
      <c r="S7" s="22"/>
      <c r="T7" s="22"/>
    </row>
    <row r="8" spans="1:20" ht="42.75" x14ac:dyDescent="0.2">
      <c r="A8" s="42">
        <v>5</v>
      </c>
      <c r="B8" s="3" t="s">
        <v>9</v>
      </c>
      <c r="C8" s="4" t="s">
        <v>10</v>
      </c>
      <c r="D8" s="4"/>
      <c r="E8" s="18" t="s">
        <v>106</v>
      </c>
      <c r="F8" s="21">
        <f t="shared" si="0"/>
        <v>0</v>
      </c>
      <c r="G8" s="43"/>
      <c r="H8" s="43"/>
      <c r="I8" s="43"/>
      <c r="J8" s="43"/>
      <c r="K8" s="43"/>
      <c r="L8" s="43"/>
      <c r="M8" s="43"/>
      <c r="N8" s="43"/>
      <c r="O8" s="58"/>
      <c r="P8" s="58"/>
      <c r="Q8" s="58"/>
      <c r="R8" s="58"/>
      <c r="S8" s="22"/>
      <c r="T8" s="22"/>
    </row>
    <row r="9" spans="1:20" ht="28.5" x14ac:dyDescent="0.25">
      <c r="A9" s="42">
        <v>6</v>
      </c>
      <c r="B9" s="3" t="s">
        <v>11</v>
      </c>
      <c r="C9" s="4"/>
      <c r="D9" s="4" t="s">
        <v>12</v>
      </c>
      <c r="E9" s="3" t="s">
        <v>7</v>
      </c>
      <c r="F9" s="21">
        <f t="shared" si="0"/>
        <v>1</v>
      </c>
      <c r="G9" s="43">
        <v>1</v>
      </c>
      <c r="H9" s="43"/>
      <c r="I9" s="43"/>
      <c r="J9" s="43"/>
      <c r="K9" s="43"/>
      <c r="L9" s="43"/>
      <c r="M9" s="43"/>
      <c r="N9" s="43"/>
      <c r="O9" s="58"/>
      <c r="P9" s="58"/>
      <c r="Q9" s="58"/>
      <c r="R9" s="58"/>
      <c r="S9" s="22"/>
      <c r="T9" s="22"/>
    </row>
    <row r="10" spans="1:20" ht="99.75" x14ac:dyDescent="0.25">
      <c r="A10" s="42">
        <v>7</v>
      </c>
      <c r="B10" s="3" t="s">
        <v>13</v>
      </c>
      <c r="C10" s="4" t="s">
        <v>14</v>
      </c>
      <c r="D10" s="4"/>
      <c r="E10" s="3" t="s">
        <v>107</v>
      </c>
      <c r="F10" s="21">
        <f t="shared" si="0"/>
        <v>0</v>
      </c>
      <c r="G10" s="43"/>
      <c r="H10" s="43"/>
      <c r="I10" s="43"/>
      <c r="J10" s="43"/>
      <c r="K10" s="43"/>
      <c r="L10" s="43"/>
      <c r="M10" s="43"/>
      <c r="N10" s="43"/>
      <c r="O10" s="58"/>
      <c r="P10" s="58"/>
      <c r="Q10" s="58"/>
      <c r="R10" s="58"/>
      <c r="S10" s="22"/>
      <c r="T10" s="22"/>
    </row>
    <row r="11" spans="1:20" ht="77.25" customHeight="1" x14ac:dyDescent="0.25">
      <c r="A11" s="42">
        <v>8</v>
      </c>
      <c r="B11" s="3" t="s">
        <v>16</v>
      </c>
      <c r="C11" s="4"/>
      <c r="D11" s="4" t="s">
        <v>17</v>
      </c>
      <c r="E11" s="3" t="s">
        <v>18</v>
      </c>
      <c r="F11" s="21">
        <f t="shared" si="0"/>
        <v>1</v>
      </c>
      <c r="G11" s="43">
        <v>1</v>
      </c>
      <c r="H11" s="43"/>
      <c r="I11" s="43"/>
      <c r="J11" s="43"/>
      <c r="K11" s="43"/>
      <c r="L11" s="43"/>
      <c r="M11" s="43"/>
      <c r="N11" s="43"/>
      <c r="O11" s="58"/>
      <c r="P11" s="58"/>
      <c r="Q11" s="58"/>
      <c r="R11" s="58"/>
      <c r="S11" s="22"/>
      <c r="T11" s="22"/>
    </row>
    <row r="12" spans="1:20" ht="28.5" x14ac:dyDescent="0.25">
      <c r="A12" s="42">
        <v>9</v>
      </c>
      <c r="B12" s="74" t="s">
        <v>19</v>
      </c>
      <c r="C12" s="75" t="s">
        <v>20</v>
      </c>
      <c r="D12" s="75"/>
      <c r="E12" s="74" t="s">
        <v>108</v>
      </c>
      <c r="F12" s="21">
        <f t="shared" si="0"/>
        <v>0</v>
      </c>
      <c r="G12" s="73"/>
      <c r="H12" s="73"/>
      <c r="I12" s="73"/>
      <c r="J12" s="73"/>
      <c r="K12" s="73"/>
      <c r="L12" s="73"/>
      <c r="M12" s="73"/>
      <c r="N12" s="73"/>
      <c r="O12" s="87"/>
      <c r="P12" s="87"/>
      <c r="Q12" s="87"/>
      <c r="R12" s="87"/>
      <c r="S12" s="88"/>
      <c r="T12" s="88"/>
    </row>
    <row r="13" spans="1:20" ht="57" x14ac:dyDescent="0.25">
      <c r="A13" s="21">
        <v>10</v>
      </c>
      <c r="B13" s="74" t="s">
        <v>150</v>
      </c>
      <c r="C13" s="82" t="s">
        <v>151</v>
      </c>
      <c r="D13" s="75"/>
      <c r="E13" s="76" t="s">
        <v>223</v>
      </c>
      <c r="F13" s="21">
        <f t="shared" si="0"/>
        <v>0</v>
      </c>
      <c r="G13" s="73"/>
      <c r="H13" s="73"/>
      <c r="I13" s="73"/>
      <c r="J13" s="73"/>
      <c r="K13" s="73"/>
      <c r="L13" s="73"/>
      <c r="M13" s="73"/>
      <c r="N13" s="73"/>
      <c r="O13" s="87"/>
      <c r="P13" s="87"/>
      <c r="Q13" s="87"/>
      <c r="R13" s="87"/>
      <c r="S13" s="88"/>
      <c r="T13" s="88"/>
    </row>
    <row r="14" spans="1:20" ht="81" customHeight="1" x14ac:dyDescent="0.25">
      <c r="A14" s="42">
        <v>11</v>
      </c>
      <c r="B14" s="74" t="s">
        <v>21</v>
      </c>
      <c r="C14" s="75" t="s">
        <v>22</v>
      </c>
      <c r="D14" s="75"/>
      <c r="E14" s="74" t="s">
        <v>23</v>
      </c>
      <c r="F14" s="21">
        <f t="shared" si="0"/>
        <v>0</v>
      </c>
      <c r="G14" s="73"/>
      <c r="H14" s="73"/>
      <c r="I14" s="73"/>
      <c r="J14" s="73"/>
      <c r="K14" s="73"/>
      <c r="L14" s="73"/>
      <c r="M14" s="73"/>
      <c r="N14" s="73"/>
      <c r="O14" s="87"/>
      <c r="P14" s="87"/>
      <c r="Q14" s="87"/>
      <c r="R14" s="87"/>
      <c r="S14" s="88"/>
      <c r="T14" s="88"/>
    </row>
    <row r="15" spans="1:20" ht="42.75" x14ac:dyDescent="0.25">
      <c r="A15" s="42">
        <v>12</v>
      </c>
      <c r="B15" s="3" t="s">
        <v>24</v>
      </c>
      <c r="C15" s="4" t="s">
        <v>25</v>
      </c>
      <c r="D15" s="4"/>
      <c r="E15" s="3" t="s">
        <v>26</v>
      </c>
      <c r="F15" s="21">
        <f t="shared" si="0"/>
        <v>0</v>
      </c>
      <c r="G15" s="43"/>
      <c r="H15" s="43"/>
      <c r="I15" s="43"/>
      <c r="J15" s="43"/>
      <c r="K15" s="43"/>
      <c r="L15" s="43"/>
      <c r="M15" s="43"/>
      <c r="N15" s="43"/>
      <c r="O15" s="58"/>
      <c r="P15" s="58"/>
      <c r="Q15" s="58"/>
      <c r="R15" s="58"/>
      <c r="S15" s="22"/>
      <c r="T15" s="22"/>
    </row>
    <row r="16" spans="1:20" ht="28.5" x14ac:dyDescent="0.25">
      <c r="A16" s="42">
        <v>13</v>
      </c>
      <c r="B16" s="3" t="s">
        <v>28</v>
      </c>
      <c r="C16" s="4" t="s">
        <v>29</v>
      </c>
      <c r="D16" s="4"/>
      <c r="E16" s="3" t="s">
        <v>30</v>
      </c>
      <c r="F16" s="21">
        <f t="shared" si="0"/>
        <v>1</v>
      </c>
      <c r="G16" s="43">
        <v>1</v>
      </c>
      <c r="H16" s="43"/>
      <c r="I16" s="43"/>
      <c r="J16" s="43"/>
      <c r="K16" s="43"/>
      <c r="L16" s="43"/>
      <c r="M16" s="43"/>
      <c r="N16" s="43"/>
      <c r="O16" s="58"/>
      <c r="P16" s="58"/>
      <c r="Q16" s="58"/>
      <c r="R16" s="58"/>
      <c r="S16" s="22"/>
      <c r="T16" s="22"/>
    </row>
    <row r="17" spans="1:20" ht="42.75" x14ac:dyDescent="0.25">
      <c r="A17" s="42">
        <v>14</v>
      </c>
      <c r="B17" s="83" t="s">
        <v>31</v>
      </c>
      <c r="C17" s="75" t="s">
        <v>32</v>
      </c>
      <c r="D17" s="75"/>
      <c r="E17" s="74" t="s">
        <v>33</v>
      </c>
      <c r="F17" s="21">
        <f t="shared" si="0"/>
        <v>0</v>
      </c>
      <c r="G17" s="73"/>
      <c r="H17" s="73"/>
      <c r="I17" s="73"/>
      <c r="J17" s="73"/>
      <c r="K17" s="73"/>
      <c r="L17" s="73"/>
      <c r="M17" s="73"/>
      <c r="N17" s="73"/>
      <c r="O17" s="87"/>
      <c r="P17" s="87"/>
      <c r="Q17" s="87"/>
      <c r="R17" s="87"/>
      <c r="S17" s="88"/>
      <c r="T17" s="88"/>
    </row>
    <row r="18" spans="1:20" ht="25.5" customHeight="1" x14ac:dyDescent="0.25">
      <c r="A18" s="42">
        <v>15</v>
      </c>
      <c r="B18" s="3" t="s">
        <v>34</v>
      </c>
      <c r="C18" s="4" t="s">
        <v>35</v>
      </c>
      <c r="D18" s="4"/>
      <c r="E18" s="3" t="s">
        <v>36</v>
      </c>
      <c r="F18" s="21">
        <f t="shared" si="0"/>
        <v>0</v>
      </c>
      <c r="G18" s="43"/>
      <c r="H18" s="43"/>
      <c r="I18" s="43"/>
      <c r="J18" s="43"/>
      <c r="K18" s="43"/>
      <c r="L18" s="43"/>
      <c r="M18" s="43"/>
      <c r="N18" s="43"/>
      <c r="O18" s="58"/>
      <c r="P18" s="58"/>
      <c r="Q18" s="58"/>
      <c r="R18" s="58"/>
      <c r="S18" s="22"/>
      <c r="T18" s="22"/>
    </row>
    <row r="19" spans="1:20" ht="57" x14ac:dyDescent="0.25">
      <c r="A19" s="42">
        <v>16</v>
      </c>
      <c r="B19" s="3" t="s">
        <v>152</v>
      </c>
      <c r="C19" s="67" t="s">
        <v>153</v>
      </c>
      <c r="D19" s="4"/>
      <c r="E19" s="5" t="s">
        <v>154</v>
      </c>
      <c r="F19" s="21">
        <f t="shared" si="0"/>
        <v>0</v>
      </c>
      <c r="G19" s="43"/>
      <c r="H19" s="43"/>
      <c r="I19" s="43"/>
      <c r="J19" s="43"/>
      <c r="K19" s="43"/>
      <c r="L19" s="43"/>
      <c r="M19" s="43"/>
      <c r="N19" s="43"/>
      <c r="O19" s="58"/>
      <c r="P19" s="58"/>
      <c r="Q19" s="58"/>
      <c r="R19" s="58"/>
      <c r="S19" s="22"/>
      <c r="T19" s="22"/>
    </row>
    <row r="20" spans="1:20" ht="28.5" x14ac:dyDescent="0.25">
      <c r="A20" s="21">
        <v>17</v>
      </c>
      <c r="B20" s="19" t="s">
        <v>37</v>
      </c>
      <c r="C20" s="4" t="s">
        <v>38</v>
      </c>
      <c r="D20" s="4"/>
      <c r="E20" s="3" t="s">
        <v>109</v>
      </c>
      <c r="F20" s="21">
        <f t="shared" si="0"/>
        <v>4</v>
      </c>
      <c r="G20" s="43">
        <v>4</v>
      </c>
      <c r="H20" s="43"/>
      <c r="I20" s="43"/>
      <c r="J20" s="43"/>
      <c r="K20" s="43"/>
      <c r="L20" s="43"/>
      <c r="M20" s="43"/>
      <c r="N20" s="43"/>
      <c r="O20" s="58"/>
      <c r="P20" s="58"/>
      <c r="Q20" s="58"/>
      <c r="R20" s="58"/>
      <c r="S20" s="22"/>
      <c r="T20" s="22"/>
    </row>
    <row r="21" spans="1:20" ht="28.5" x14ac:dyDescent="0.25">
      <c r="A21" s="42">
        <v>18</v>
      </c>
      <c r="B21" s="19" t="s">
        <v>39</v>
      </c>
      <c r="C21" s="4" t="s">
        <v>40</v>
      </c>
      <c r="D21" s="4"/>
      <c r="E21" s="3" t="s">
        <v>109</v>
      </c>
      <c r="F21" s="21">
        <f t="shared" si="0"/>
        <v>6</v>
      </c>
      <c r="G21" s="43">
        <v>6</v>
      </c>
      <c r="H21" s="43"/>
      <c r="I21" s="43"/>
      <c r="J21" s="43"/>
      <c r="K21" s="43"/>
      <c r="L21" s="43"/>
      <c r="M21" s="43"/>
      <c r="N21" s="43"/>
      <c r="O21" s="58"/>
      <c r="P21" s="58"/>
      <c r="Q21" s="58"/>
      <c r="R21" s="58"/>
      <c r="S21" s="22"/>
      <c r="T21" s="22"/>
    </row>
    <row r="22" spans="1:20" ht="28.5" x14ac:dyDescent="0.25">
      <c r="A22" s="42">
        <v>19</v>
      </c>
      <c r="B22" s="3" t="s">
        <v>41</v>
      </c>
      <c r="C22" s="4" t="s">
        <v>42</v>
      </c>
      <c r="D22" s="4"/>
      <c r="E22" s="3" t="s">
        <v>30</v>
      </c>
      <c r="F22" s="21">
        <f t="shared" si="0"/>
        <v>0</v>
      </c>
      <c r="G22" s="43"/>
      <c r="H22" s="43"/>
      <c r="I22" s="43"/>
      <c r="J22" s="43"/>
      <c r="K22" s="43"/>
      <c r="L22" s="43"/>
      <c r="M22" s="43"/>
      <c r="N22" s="43"/>
      <c r="O22" s="58"/>
      <c r="P22" s="58"/>
      <c r="Q22" s="58"/>
      <c r="R22" s="58"/>
      <c r="S22" s="22"/>
      <c r="T22" s="22"/>
    </row>
    <row r="23" spans="1:20" ht="42.75" x14ac:dyDescent="0.25">
      <c r="A23" s="42">
        <v>20</v>
      </c>
      <c r="B23" s="3" t="s">
        <v>161</v>
      </c>
      <c r="C23" s="4" t="s">
        <v>162</v>
      </c>
      <c r="D23" s="4"/>
      <c r="E23" s="3" t="s">
        <v>163</v>
      </c>
      <c r="F23" s="21">
        <f t="shared" si="0"/>
        <v>0</v>
      </c>
      <c r="G23" s="43"/>
      <c r="H23" s="43"/>
      <c r="I23" s="43"/>
      <c r="J23" s="43"/>
      <c r="K23" s="43"/>
      <c r="L23" s="43"/>
      <c r="M23" s="43"/>
      <c r="N23" s="43"/>
      <c r="O23" s="58"/>
      <c r="P23" s="58"/>
      <c r="Q23" s="58"/>
      <c r="R23" s="58"/>
      <c r="S23" s="22"/>
      <c r="T23" s="22"/>
    </row>
    <row r="24" spans="1:20" ht="28.5" x14ac:dyDescent="0.25">
      <c r="A24" s="42">
        <v>21</v>
      </c>
      <c r="B24" s="3" t="s">
        <v>45</v>
      </c>
      <c r="C24" s="4" t="s">
        <v>46</v>
      </c>
      <c r="D24" s="4"/>
      <c r="E24" s="3" t="s">
        <v>110</v>
      </c>
      <c r="F24" s="21">
        <f t="shared" si="0"/>
        <v>0</v>
      </c>
      <c r="G24" s="43"/>
      <c r="H24" s="43"/>
      <c r="I24" s="43"/>
      <c r="J24" s="43"/>
      <c r="K24" s="43"/>
      <c r="L24" s="43"/>
      <c r="M24" s="43"/>
      <c r="N24" s="43"/>
      <c r="O24" s="58"/>
      <c r="P24" s="58"/>
      <c r="Q24" s="58"/>
      <c r="R24" s="58"/>
      <c r="S24" s="22"/>
      <c r="T24" s="22"/>
    </row>
    <row r="25" spans="1:20" ht="71.25" x14ac:dyDescent="0.25">
      <c r="A25" s="42">
        <v>22</v>
      </c>
      <c r="B25" s="74" t="s">
        <v>187</v>
      </c>
      <c r="C25" s="75" t="s">
        <v>217</v>
      </c>
      <c r="D25" s="75" t="s">
        <v>188</v>
      </c>
      <c r="E25" s="74" t="s">
        <v>48</v>
      </c>
      <c r="F25" s="21">
        <f t="shared" si="0"/>
        <v>0</v>
      </c>
      <c r="G25" s="73"/>
      <c r="H25" s="73"/>
      <c r="I25" s="73"/>
      <c r="J25" s="73"/>
      <c r="K25" s="73"/>
      <c r="L25" s="73"/>
      <c r="M25" s="73"/>
      <c r="N25" s="73"/>
      <c r="O25" s="87"/>
      <c r="P25" s="87"/>
      <c r="Q25" s="87"/>
      <c r="R25" s="87"/>
      <c r="S25" s="88"/>
      <c r="T25" s="88"/>
    </row>
    <row r="26" spans="1:20" ht="28.5" x14ac:dyDescent="0.25">
      <c r="A26" s="42">
        <v>23</v>
      </c>
      <c r="B26" s="5" t="s">
        <v>155</v>
      </c>
      <c r="C26" s="4" t="s">
        <v>156</v>
      </c>
      <c r="D26" s="4"/>
      <c r="E26" s="3" t="s">
        <v>157</v>
      </c>
      <c r="F26" s="21">
        <f t="shared" si="0"/>
        <v>1</v>
      </c>
      <c r="G26" s="43"/>
      <c r="H26" s="43"/>
      <c r="I26" s="43"/>
      <c r="J26" s="43"/>
      <c r="K26" s="43"/>
      <c r="L26" s="43"/>
      <c r="M26" s="43"/>
      <c r="N26" s="43"/>
      <c r="O26" s="58"/>
      <c r="P26" s="58">
        <v>1</v>
      </c>
      <c r="Q26" s="58"/>
      <c r="R26" s="58"/>
      <c r="S26" s="22"/>
      <c r="T26" s="22"/>
    </row>
    <row r="27" spans="1:20" ht="42.75" x14ac:dyDescent="0.25">
      <c r="A27" s="21">
        <v>24</v>
      </c>
      <c r="B27" s="5" t="s">
        <v>158</v>
      </c>
      <c r="C27" s="4" t="s">
        <v>159</v>
      </c>
      <c r="D27" s="4"/>
      <c r="E27" s="3" t="s">
        <v>160</v>
      </c>
      <c r="F27" s="21">
        <f t="shared" si="0"/>
        <v>1</v>
      </c>
      <c r="G27" s="43"/>
      <c r="H27" s="43"/>
      <c r="I27" s="43"/>
      <c r="J27" s="43"/>
      <c r="K27" s="43"/>
      <c r="L27" s="43"/>
      <c r="M27" s="43"/>
      <c r="N27" s="43"/>
      <c r="O27" s="58"/>
      <c r="P27" s="58">
        <v>1</v>
      </c>
      <c r="Q27" s="58"/>
      <c r="R27" s="58"/>
      <c r="S27" s="22"/>
      <c r="T27" s="22"/>
    </row>
    <row r="28" spans="1:20" ht="28.5" x14ac:dyDescent="0.25">
      <c r="A28" s="42">
        <v>25</v>
      </c>
      <c r="B28" s="5" t="s">
        <v>228</v>
      </c>
      <c r="C28" s="4" t="s">
        <v>47</v>
      </c>
      <c r="D28" s="4"/>
      <c r="E28" s="3" t="s">
        <v>111</v>
      </c>
      <c r="F28" s="21">
        <f t="shared" si="0"/>
        <v>0</v>
      </c>
      <c r="G28" s="43"/>
      <c r="H28" s="43"/>
      <c r="I28" s="43"/>
      <c r="J28" s="43"/>
      <c r="K28" s="43"/>
      <c r="L28" s="43"/>
      <c r="M28" s="43"/>
      <c r="N28" s="43"/>
      <c r="O28" s="58"/>
      <c r="P28" s="58"/>
      <c r="Q28" s="58"/>
      <c r="R28" s="58"/>
      <c r="S28" s="22"/>
      <c r="T28" s="22"/>
    </row>
    <row r="29" spans="1:20" ht="42.75" x14ac:dyDescent="0.25">
      <c r="A29" s="42">
        <v>26</v>
      </c>
      <c r="B29" s="3" t="s">
        <v>103</v>
      </c>
      <c r="C29" s="4" t="s">
        <v>104</v>
      </c>
      <c r="D29" s="4"/>
      <c r="E29" s="6" t="s">
        <v>105</v>
      </c>
      <c r="F29" s="21">
        <f t="shared" si="0"/>
        <v>4</v>
      </c>
      <c r="G29" s="43"/>
      <c r="H29" s="43"/>
      <c r="I29" s="43"/>
      <c r="J29" s="43"/>
      <c r="K29" s="43"/>
      <c r="L29" s="43"/>
      <c r="M29" s="43"/>
      <c r="N29" s="43"/>
      <c r="O29" s="58">
        <v>1</v>
      </c>
      <c r="P29" s="58"/>
      <c r="Q29" s="58">
        <v>1</v>
      </c>
      <c r="R29" s="58">
        <v>2</v>
      </c>
      <c r="S29" s="22"/>
      <c r="T29" s="22"/>
    </row>
    <row r="30" spans="1:20" ht="28.5" x14ac:dyDescent="0.25">
      <c r="A30" s="42">
        <v>27</v>
      </c>
      <c r="B30" s="74" t="s">
        <v>49</v>
      </c>
      <c r="C30" s="75" t="s">
        <v>50</v>
      </c>
      <c r="D30" s="75"/>
      <c r="E30" s="74" t="s">
        <v>224</v>
      </c>
      <c r="F30" s="21">
        <f t="shared" si="0"/>
        <v>0</v>
      </c>
      <c r="G30" s="73"/>
      <c r="H30" s="73"/>
      <c r="I30" s="73"/>
      <c r="J30" s="73"/>
      <c r="K30" s="73"/>
      <c r="L30" s="73"/>
      <c r="M30" s="73"/>
      <c r="N30" s="73"/>
      <c r="O30" s="87"/>
      <c r="P30" s="87"/>
      <c r="Q30" s="87"/>
      <c r="R30" s="87"/>
      <c r="S30" s="88"/>
      <c r="T30" s="88"/>
    </row>
    <row r="31" spans="1:20" ht="71.25" x14ac:dyDescent="0.25">
      <c r="A31" s="42">
        <v>28</v>
      </c>
      <c r="B31" s="3" t="s">
        <v>164</v>
      </c>
      <c r="C31" s="4" t="s">
        <v>165</v>
      </c>
      <c r="D31" s="4"/>
      <c r="E31" s="3" t="s">
        <v>166</v>
      </c>
      <c r="F31" s="21">
        <f t="shared" si="0"/>
        <v>1</v>
      </c>
      <c r="G31" s="43"/>
      <c r="H31" s="43"/>
      <c r="I31" s="43"/>
      <c r="J31" s="43"/>
      <c r="K31" s="43"/>
      <c r="L31" s="43"/>
      <c r="M31" s="43"/>
      <c r="N31" s="43"/>
      <c r="O31" s="58"/>
      <c r="P31" s="58">
        <v>1</v>
      </c>
      <c r="Q31" s="58"/>
      <c r="R31" s="58"/>
      <c r="S31" s="22"/>
      <c r="T31" s="22"/>
    </row>
    <row r="32" spans="1:20" ht="28.5" x14ac:dyDescent="0.25">
      <c r="A32" s="42">
        <v>29</v>
      </c>
      <c r="B32" s="74" t="s">
        <v>167</v>
      </c>
      <c r="C32" s="75" t="s">
        <v>168</v>
      </c>
      <c r="D32" s="75"/>
      <c r="E32" s="76" t="s">
        <v>169</v>
      </c>
      <c r="F32" s="21">
        <f t="shared" si="0"/>
        <v>0</v>
      </c>
      <c r="G32" s="73"/>
      <c r="H32" s="73"/>
      <c r="I32" s="73"/>
      <c r="J32" s="73"/>
      <c r="K32" s="73"/>
      <c r="L32" s="73"/>
      <c r="M32" s="73"/>
      <c r="N32" s="73"/>
      <c r="O32" s="87"/>
      <c r="P32" s="87"/>
      <c r="Q32" s="87"/>
      <c r="R32" s="87"/>
      <c r="S32" s="88"/>
      <c r="T32" s="88"/>
    </row>
    <row r="33" spans="1:20" ht="28.5" x14ac:dyDescent="0.25">
      <c r="A33" s="42">
        <v>30</v>
      </c>
      <c r="B33" s="3" t="s">
        <v>170</v>
      </c>
      <c r="C33" s="4" t="s">
        <v>171</v>
      </c>
      <c r="D33" s="4"/>
      <c r="E33" s="5" t="s">
        <v>99</v>
      </c>
      <c r="F33" s="21">
        <f t="shared" si="0"/>
        <v>0</v>
      </c>
      <c r="G33" s="43"/>
      <c r="H33" s="43"/>
      <c r="I33" s="43"/>
      <c r="J33" s="43"/>
      <c r="K33" s="43"/>
      <c r="L33" s="43"/>
      <c r="M33" s="43"/>
      <c r="N33" s="43"/>
      <c r="O33" s="58"/>
      <c r="P33" s="58"/>
      <c r="Q33" s="58"/>
      <c r="R33" s="58"/>
      <c r="S33" s="22"/>
      <c r="T33" s="22"/>
    </row>
    <row r="34" spans="1:20" ht="28.5" x14ac:dyDescent="0.25">
      <c r="A34" s="21">
        <v>31</v>
      </c>
      <c r="B34" s="3" t="s">
        <v>51</v>
      </c>
      <c r="C34" s="4" t="s">
        <v>52</v>
      </c>
      <c r="D34" s="4"/>
      <c r="E34" s="3" t="s">
        <v>112</v>
      </c>
      <c r="F34" s="21">
        <f t="shared" si="0"/>
        <v>6</v>
      </c>
      <c r="G34" s="43"/>
      <c r="H34" s="43">
        <v>1</v>
      </c>
      <c r="I34" s="43"/>
      <c r="J34" s="43">
        <v>1</v>
      </c>
      <c r="K34" s="43"/>
      <c r="L34" s="43"/>
      <c r="M34" s="43"/>
      <c r="N34" s="43"/>
      <c r="O34" s="58"/>
      <c r="P34" s="58"/>
      <c r="Q34" s="58"/>
      <c r="R34" s="58"/>
      <c r="S34" s="22">
        <v>4</v>
      </c>
      <c r="T34" s="22"/>
    </row>
    <row r="35" spans="1:20" ht="28.5" x14ac:dyDescent="0.25">
      <c r="A35" s="42">
        <v>32</v>
      </c>
      <c r="B35" s="3" t="s">
        <v>53</v>
      </c>
      <c r="C35" s="4" t="s">
        <v>54</v>
      </c>
      <c r="D35" s="4"/>
      <c r="E35" s="3" t="s">
        <v>27</v>
      </c>
      <c r="F35" s="21">
        <f t="shared" si="0"/>
        <v>0</v>
      </c>
      <c r="G35" s="43"/>
      <c r="H35" s="43"/>
      <c r="I35" s="43"/>
      <c r="J35" s="43"/>
      <c r="K35" s="43"/>
      <c r="L35" s="43"/>
      <c r="M35" s="43"/>
      <c r="N35" s="43"/>
      <c r="O35" s="58"/>
      <c r="P35" s="58"/>
      <c r="Q35" s="58"/>
      <c r="R35" s="58"/>
      <c r="S35" s="22"/>
      <c r="T35" s="22"/>
    </row>
    <row r="36" spans="1:20" ht="42.75" x14ac:dyDescent="0.25">
      <c r="A36" s="42">
        <v>33</v>
      </c>
      <c r="B36" s="3" t="s">
        <v>55</v>
      </c>
      <c r="C36" s="4"/>
      <c r="D36" s="4" t="s">
        <v>56</v>
      </c>
      <c r="E36" s="3" t="s">
        <v>114</v>
      </c>
      <c r="F36" s="21">
        <f t="shared" ref="F36:F67" si="1">SUM(G36:S36)</f>
        <v>0</v>
      </c>
      <c r="G36" s="43"/>
      <c r="H36" s="43"/>
      <c r="I36" s="43"/>
      <c r="J36" s="43"/>
      <c r="K36" s="43"/>
      <c r="L36" s="43"/>
      <c r="M36" s="43"/>
      <c r="N36" s="43"/>
      <c r="O36" s="58"/>
      <c r="P36" s="58"/>
      <c r="Q36" s="58"/>
      <c r="R36" s="58"/>
      <c r="S36" s="22"/>
      <c r="T36" s="22"/>
    </row>
    <row r="37" spans="1:20" ht="42.75" x14ac:dyDescent="0.25">
      <c r="A37" s="42">
        <v>34</v>
      </c>
      <c r="B37" s="74" t="s">
        <v>57</v>
      </c>
      <c r="C37" s="75"/>
      <c r="D37" s="75" t="s">
        <v>56</v>
      </c>
      <c r="E37" s="74" t="s">
        <v>58</v>
      </c>
      <c r="F37" s="21">
        <f t="shared" si="1"/>
        <v>0</v>
      </c>
      <c r="G37" s="73"/>
      <c r="H37" s="73"/>
      <c r="I37" s="73"/>
      <c r="J37" s="73"/>
      <c r="K37" s="73"/>
      <c r="L37" s="73"/>
      <c r="M37" s="73"/>
      <c r="N37" s="73"/>
      <c r="O37" s="87"/>
      <c r="P37" s="87"/>
      <c r="Q37" s="87"/>
      <c r="R37" s="87"/>
      <c r="S37" s="88"/>
      <c r="T37" s="88"/>
    </row>
    <row r="38" spans="1:20" ht="57" x14ac:dyDescent="0.25">
      <c r="A38" s="42">
        <v>35</v>
      </c>
      <c r="B38" s="74" t="s">
        <v>241</v>
      </c>
      <c r="C38" s="94"/>
      <c r="D38" s="95" t="s">
        <v>143</v>
      </c>
      <c r="E38" s="80" t="s">
        <v>58</v>
      </c>
      <c r="F38" s="21">
        <f t="shared" si="1"/>
        <v>0</v>
      </c>
      <c r="G38" s="73"/>
      <c r="H38" s="73"/>
      <c r="I38" s="73"/>
      <c r="J38" s="73"/>
      <c r="K38" s="73"/>
      <c r="L38" s="73"/>
      <c r="M38" s="73"/>
      <c r="N38" s="73"/>
      <c r="O38" s="87"/>
      <c r="P38" s="87"/>
      <c r="Q38" s="87"/>
      <c r="R38" s="87"/>
      <c r="S38" s="88"/>
      <c r="T38" s="88"/>
    </row>
    <row r="39" spans="1:20" ht="28.5" x14ac:dyDescent="0.25">
      <c r="A39" s="42">
        <v>36</v>
      </c>
      <c r="B39" s="74" t="s">
        <v>59</v>
      </c>
      <c r="C39" s="75" t="s">
        <v>60</v>
      </c>
      <c r="D39" s="75"/>
      <c r="E39" s="74" t="s">
        <v>15</v>
      </c>
      <c r="F39" s="21">
        <f t="shared" si="1"/>
        <v>0</v>
      </c>
      <c r="G39" s="73"/>
      <c r="H39" s="73"/>
      <c r="I39" s="73"/>
      <c r="J39" s="73"/>
      <c r="K39" s="73"/>
      <c r="L39" s="73"/>
      <c r="M39" s="73"/>
      <c r="N39" s="73"/>
      <c r="O39" s="87"/>
      <c r="P39" s="87"/>
      <c r="Q39" s="87"/>
      <c r="R39" s="87"/>
      <c r="S39" s="88"/>
      <c r="T39" s="88"/>
    </row>
    <row r="40" spans="1:20" ht="42.75" x14ac:dyDescent="0.25">
      <c r="A40" s="42">
        <v>37</v>
      </c>
      <c r="B40" s="80" t="s">
        <v>61</v>
      </c>
      <c r="C40" s="75" t="s">
        <v>62</v>
      </c>
      <c r="D40" s="75"/>
      <c r="E40" s="74" t="s">
        <v>15</v>
      </c>
      <c r="F40" s="21">
        <f t="shared" si="1"/>
        <v>0</v>
      </c>
      <c r="G40" s="73"/>
      <c r="H40" s="73"/>
      <c r="I40" s="73"/>
      <c r="J40" s="73"/>
      <c r="K40" s="73"/>
      <c r="L40" s="73"/>
      <c r="M40" s="73"/>
      <c r="N40" s="73"/>
      <c r="O40" s="87"/>
      <c r="P40" s="87"/>
      <c r="Q40" s="87"/>
      <c r="R40" s="87"/>
      <c r="S40" s="88"/>
      <c r="T40" s="88"/>
    </row>
    <row r="41" spans="1:20" ht="42.75" x14ac:dyDescent="0.25">
      <c r="A41" s="21">
        <v>38</v>
      </c>
      <c r="B41" s="74" t="s">
        <v>63</v>
      </c>
      <c r="C41" s="75" t="s">
        <v>64</v>
      </c>
      <c r="D41" s="75"/>
      <c r="E41" s="74" t="s">
        <v>100</v>
      </c>
      <c r="F41" s="21">
        <f t="shared" si="1"/>
        <v>0</v>
      </c>
      <c r="G41" s="73"/>
      <c r="H41" s="73"/>
      <c r="I41" s="73"/>
      <c r="J41" s="73"/>
      <c r="K41" s="73"/>
      <c r="L41" s="73"/>
      <c r="M41" s="73"/>
      <c r="N41" s="73"/>
      <c r="O41" s="87"/>
      <c r="P41" s="87"/>
      <c r="Q41" s="87"/>
      <c r="R41" s="87"/>
      <c r="S41" s="88"/>
      <c r="T41" s="88"/>
    </row>
    <row r="42" spans="1:20" ht="28.5" x14ac:dyDescent="0.25">
      <c r="A42" s="42">
        <v>39</v>
      </c>
      <c r="B42" s="3" t="s">
        <v>65</v>
      </c>
      <c r="C42" s="4" t="s">
        <v>66</v>
      </c>
      <c r="D42" s="4"/>
      <c r="E42" s="3" t="s">
        <v>115</v>
      </c>
      <c r="F42" s="21">
        <f t="shared" si="1"/>
        <v>3</v>
      </c>
      <c r="G42" s="43">
        <v>1</v>
      </c>
      <c r="H42" s="43"/>
      <c r="I42" s="43">
        <v>1</v>
      </c>
      <c r="J42" s="43"/>
      <c r="K42" s="43"/>
      <c r="L42" s="43"/>
      <c r="M42" s="43"/>
      <c r="N42" s="43">
        <v>1</v>
      </c>
      <c r="O42" s="58"/>
      <c r="P42" s="58"/>
      <c r="Q42" s="58"/>
      <c r="R42" s="58"/>
      <c r="S42" s="22"/>
      <c r="T42" s="22"/>
    </row>
    <row r="43" spans="1:20" ht="57" x14ac:dyDescent="0.25">
      <c r="A43" s="42">
        <v>40</v>
      </c>
      <c r="B43" s="3" t="s">
        <v>172</v>
      </c>
      <c r="C43" s="4" t="s">
        <v>173</v>
      </c>
      <c r="D43" s="4"/>
      <c r="E43" s="5" t="s">
        <v>174</v>
      </c>
      <c r="F43" s="21">
        <f t="shared" si="1"/>
        <v>0</v>
      </c>
      <c r="G43" s="43"/>
      <c r="H43" s="43"/>
      <c r="I43" s="43"/>
      <c r="J43" s="43"/>
      <c r="K43" s="43"/>
      <c r="L43" s="43"/>
      <c r="M43" s="43"/>
      <c r="N43" s="43"/>
      <c r="O43" s="58"/>
      <c r="P43" s="58"/>
      <c r="Q43" s="58"/>
      <c r="R43" s="58"/>
      <c r="S43" s="22"/>
      <c r="T43" s="22"/>
    </row>
    <row r="44" spans="1:20" ht="42.75" x14ac:dyDescent="0.25">
      <c r="A44" s="42">
        <v>41</v>
      </c>
      <c r="B44" s="3" t="s">
        <v>175</v>
      </c>
      <c r="C44" s="67" t="s">
        <v>176</v>
      </c>
      <c r="D44" s="4"/>
      <c r="E44" s="5" t="s">
        <v>177</v>
      </c>
      <c r="F44" s="21">
        <f t="shared" si="1"/>
        <v>3</v>
      </c>
      <c r="G44" s="43"/>
      <c r="H44" s="43"/>
      <c r="I44" s="43"/>
      <c r="J44" s="43">
        <v>1</v>
      </c>
      <c r="K44" s="43"/>
      <c r="L44" s="43">
        <v>1</v>
      </c>
      <c r="M44" s="43">
        <v>1</v>
      </c>
      <c r="N44" s="43"/>
      <c r="O44" s="58"/>
      <c r="P44" s="58"/>
      <c r="Q44" s="58"/>
      <c r="R44" s="58"/>
      <c r="S44" s="22"/>
      <c r="T44" s="22"/>
    </row>
    <row r="45" spans="1:20" ht="42.75" x14ac:dyDescent="0.25">
      <c r="A45" s="42">
        <v>42</v>
      </c>
      <c r="B45" s="3" t="s">
        <v>67</v>
      </c>
      <c r="C45" s="4" t="s">
        <v>68</v>
      </c>
      <c r="D45" s="4"/>
      <c r="E45" s="3" t="s">
        <v>69</v>
      </c>
      <c r="F45" s="21">
        <f t="shared" si="1"/>
        <v>4</v>
      </c>
      <c r="G45" s="43">
        <v>1</v>
      </c>
      <c r="H45" s="43">
        <v>1</v>
      </c>
      <c r="I45" s="43">
        <v>1</v>
      </c>
      <c r="J45" s="43"/>
      <c r="K45" s="43"/>
      <c r="L45" s="43"/>
      <c r="M45" s="43">
        <v>1</v>
      </c>
      <c r="N45" s="43"/>
      <c r="O45" s="58"/>
      <c r="P45" s="58"/>
      <c r="Q45" s="58"/>
      <c r="R45" s="58"/>
      <c r="S45" s="22"/>
      <c r="T45" s="22"/>
    </row>
    <row r="46" spans="1:20" ht="28.5" x14ac:dyDescent="0.25">
      <c r="A46" s="42">
        <v>43</v>
      </c>
      <c r="B46" s="74" t="s">
        <v>70</v>
      </c>
      <c r="C46" s="75" t="s">
        <v>71</v>
      </c>
      <c r="D46" s="75"/>
      <c r="E46" s="74" t="s">
        <v>113</v>
      </c>
      <c r="F46" s="21">
        <f t="shared" si="1"/>
        <v>0</v>
      </c>
      <c r="G46" s="73"/>
      <c r="H46" s="73"/>
      <c r="I46" s="73"/>
      <c r="J46" s="73"/>
      <c r="K46" s="73"/>
      <c r="L46" s="73"/>
      <c r="M46" s="73"/>
      <c r="N46" s="73"/>
      <c r="O46" s="87"/>
      <c r="P46" s="87"/>
      <c r="Q46" s="87"/>
      <c r="R46" s="87"/>
      <c r="S46" s="88"/>
      <c r="T46" s="88"/>
    </row>
    <row r="47" spans="1:20" ht="42.75" x14ac:dyDescent="0.25">
      <c r="A47" s="42">
        <v>44</v>
      </c>
      <c r="B47" s="74" t="s">
        <v>72</v>
      </c>
      <c r="C47" s="75" t="s">
        <v>73</v>
      </c>
      <c r="D47" s="75"/>
      <c r="E47" s="74" t="s">
        <v>100</v>
      </c>
      <c r="F47" s="21">
        <f t="shared" si="1"/>
        <v>0</v>
      </c>
      <c r="G47" s="73"/>
      <c r="H47" s="73"/>
      <c r="I47" s="73"/>
      <c r="J47" s="73"/>
      <c r="K47" s="73"/>
      <c r="L47" s="73"/>
      <c r="M47" s="73"/>
      <c r="N47" s="73"/>
      <c r="O47" s="87"/>
      <c r="P47" s="87"/>
      <c r="Q47" s="87"/>
      <c r="R47" s="87"/>
      <c r="S47" s="88"/>
      <c r="T47" s="88"/>
    </row>
    <row r="48" spans="1:20" ht="28.5" x14ac:dyDescent="0.25">
      <c r="A48" s="21">
        <v>45</v>
      </c>
      <c r="B48" s="3" t="s">
        <v>74</v>
      </c>
      <c r="C48" s="4" t="s">
        <v>75</v>
      </c>
      <c r="D48" s="4"/>
      <c r="E48" s="3" t="s">
        <v>116</v>
      </c>
      <c r="F48" s="21">
        <f t="shared" si="1"/>
        <v>0</v>
      </c>
      <c r="G48" s="43"/>
      <c r="H48" s="43"/>
      <c r="I48" s="43"/>
      <c r="J48" s="43"/>
      <c r="K48" s="43"/>
      <c r="L48" s="43"/>
      <c r="M48" s="43"/>
      <c r="N48" s="43"/>
      <c r="O48" s="58"/>
      <c r="P48" s="58"/>
      <c r="Q48" s="58"/>
      <c r="R48" s="58"/>
      <c r="S48" s="22"/>
      <c r="T48" s="22"/>
    </row>
    <row r="49" spans="1:20" ht="28.5" x14ac:dyDescent="0.25">
      <c r="A49" s="42">
        <v>46</v>
      </c>
      <c r="B49" s="3" t="s">
        <v>76</v>
      </c>
      <c r="C49" s="4" t="s">
        <v>77</v>
      </c>
      <c r="D49" s="4"/>
      <c r="E49" s="3" t="s">
        <v>218</v>
      </c>
      <c r="F49" s="21">
        <f t="shared" si="1"/>
        <v>1</v>
      </c>
      <c r="G49" s="43"/>
      <c r="H49" s="43"/>
      <c r="I49" s="43"/>
      <c r="J49" s="43"/>
      <c r="K49" s="43">
        <v>1</v>
      </c>
      <c r="L49" s="43"/>
      <c r="M49" s="43"/>
      <c r="N49" s="43"/>
      <c r="O49" s="58"/>
      <c r="P49" s="58"/>
      <c r="Q49" s="58"/>
      <c r="R49" s="58"/>
      <c r="S49" s="22"/>
      <c r="T49" s="22"/>
    </row>
    <row r="50" spans="1:20" ht="57" x14ac:dyDescent="0.25">
      <c r="A50" s="42">
        <v>47</v>
      </c>
      <c r="B50" s="74" t="s">
        <v>178</v>
      </c>
      <c r="C50" s="75" t="s">
        <v>179</v>
      </c>
      <c r="D50" s="75"/>
      <c r="E50" s="76" t="s">
        <v>180</v>
      </c>
      <c r="F50" s="21">
        <f t="shared" si="1"/>
        <v>0</v>
      </c>
      <c r="G50" s="73"/>
      <c r="H50" s="73"/>
      <c r="I50" s="73"/>
      <c r="J50" s="73"/>
      <c r="K50" s="73"/>
      <c r="L50" s="73"/>
      <c r="M50" s="73"/>
      <c r="N50" s="73"/>
      <c r="O50" s="87"/>
      <c r="P50" s="87"/>
      <c r="Q50" s="87"/>
      <c r="R50" s="87"/>
      <c r="S50" s="88"/>
      <c r="T50" s="88"/>
    </row>
    <row r="51" spans="1:20" ht="28.5" x14ac:dyDescent="0.25">
      <c r="A51" s="42">
        <v>48</v>
      </c>
      <c r="B51" s="3" t="s">
        <v>78</v>
      </c>
      <c r="C51" s="4" t="s">
        <v>79</v>
      </c>
      <c r="D51" s="4"/>
      <c r="E51" s="3" t="s">
        <v>30</v>
      </c>
      <c r="F51" s="21">
        <f t="shared" si="1"/>
        <v>1</v>
      </c>
      <c r="G51" s="43">
        <v>1</v>
      </c>
      <c r="H51" s="43"/>
      <c r="I51" s="43"/>
      <c r="J51" s="43"/>
      <c r="K51" s="43"/>
      <c r="L51" s="43"/>
      <c r="M51" s="43"/>
      <c r="N51" s="43"/>
      <c r="O51" s="58"/>
      <c r="P51" s="58"/>
      <c r="Q51" s="58"/>
      <c r="R51" s="58"/>
      <c r="S51" s="22"/>
      <c r="T51" s="22"/>
    </row>
    <row r="52" spans="1:20" ht="42.75" x14ac:dyDescent="0.25">
      <c r="A52" s="42">
        <v>49</v>
      </c>
      <c r="B52" s="74" t="s">
        <v>80</v>
      </c>
      <c r="C52" s="75" t="s">
        <v>81</v>
      </c>
      <c r="D52" s="75"/>
      <c r="E52" s="74" t="s">
        <v>82</v>
      </c>
      <c r="F52" s="21">
        <f t="shared" si="1"/>
        <v>0</v>
      </c>
      <c r="G52" s="73"/>
      <c r="H52" s="73"/>
      <c r="I52" s="73"/>
      <c r="J52" s="73"/>
      <c r="K52" s="73"/>
      <c r="L52" s="73"/>
      <c r="M52" s="73"/>
      <c r="N52" s="73"/>
      <c r="O52" s="87"/>
      <c r="P52" s="87"/>
      <c r="Q52" s="87"/>
      <c r="R52" s="87"/>
      <c r="S52" s="88"/>
      <c r="T52" s="88"/>
    </row>
    <row r="53" spans="1:20" ht="28.5" x14ac:dyDescent="0.25">
      <c r="A53" s="42">
        <v>50</v>
      </c>
      <c r="B53" s="74" t="s">
        <v>83</v>
      </c>
      <c r="C53" s="75" t="s">
        <v>84</v>
      </c>
      <c r="D53" s="75"/>
      <c r="E53" s="74" t="s">
        <v>15</v>
      </c>
      <c r="F53" s="21">
        <f t="shared" si="1"/>
        <v>0</v>
      </c>
      <c r="G53" s="73"/>
      <c r="H53" s="73"/>
      <c r="I53" s="73"/>
      <c r="J53" s="73"/>
      <c r="K53" s="73"/>
      <c r="L53" s="73"/>
      <c r="M53" s="73"/>
      <c r="N53" s="73"/>
      <c r="O53" s="87"/>
      <c r="P53" s="87"/>
      <c r="Q53" s="87"/>
      <c r="R53" s="87"/>
      <c r="S53" s="88"/>
      <c r="T53" s="88"/>
    </row>
    <row r="54" spans="1:20" ht="57" x14ac:dyDescent="0.25">
      <c r="A54" s="42">
        <v>51</v>
      </c>
      <c r="B54" s="74" t="s">
        <v>242</v>
      </c>
      <c r="C54" s="75"/>
      <c r="D54" s="79">
        <v>9788325574246</v>
      </c>
      <c r="E54" s="74" t="s">
        <v>48</v>
      </c>
      <c r="F54" s="21">
        <f t="shared" si="1"/>
        <v>0</v>
      </c>
      <c r="G54" s="73"/>
      <c r="H54" s="73"/>
      <c r="I54" s="73"/>
      <c r="J54" s="73"/>
      <c r="K54" s="73"/>
      <c r="L54" s="73"/>
      <c r="M54" s="73"/>
      <c r="N54" s="73"/>
      <c r="O54" s="87"/>
      <c r="P54" s="87"/>
      <c r="Q54" s="87"/>
      <c r="R54" s="87"/>
      <c r="S54" s="88"/>
      <c r="T54" s="88"/>
    </row>
    <row r="55" spans="1:20" ht="28.5" x14ac:dyDescent="0.25">
      <c r="A55" s="21">
        <v>52</v>
      </c>
      <c r="B55" s="74" t="s">
        <v>181</v>
      </c>
      <c r="C55" s="75" t="s">
        <v>182</v>
      </c>
      <c r="D55" s="75"/>
      <c r="E55" s="74" t="s">
        <v>183</v>
      </c>
      <c r="F55" s="21">
        <f t="shared" si="1"/>
        <v>0</v>
      </c>
      <c r="G55" s="73"/>
      <c r="H55" s="73"/>
      <c r="I55" s="73"/>
      <c r="J55" s="73"/>
      <c r="K55" s="73"/>
      <c r="L55" s="73"/>
      <c r="M55" s="73"/>
      <c r="N55" s="73"/>
      <c r="O55" s="87"/>
      <c r="P55" s="87"/>
      <c r="Q55" s="87"/>
      <c r="R55" s="87"/>
      <c r="S55" s="88"/>
      <c r="T55" s="88"/>
    </row>
    <row r="56" spans="1:20" ht="42.75" x14ac:dyDescent="0.25">
      <c r="A56" s="42">
        <v>53</v>
      </c>
      <c r="B56" s="3" t="s">
        <v>85</v>
      </c>
      <c r="C56" s="4" t="s">
        <v>86</v>
      </c>
      <c r="D56" s="4"/>
      <c r="E56" s="3" t="s">
        <v>87</v>
      </c>
      <c r="F56" s="21">
        <f t="shared" si="1"/>
        <v>0</v>
      </c>
      <c r="G56" s="43"/>
      <c r="H56" s="43"/>
      <c r="I56" s="43"/>
      <c r="J56" s="43"/>
      <c r="K56" s="43"/>
      <c r="L56" s="43"/>
      <c r="M56" s="43"/>
      <c r="N56" s="43"/>
      <c r="O56" s="58"/>
      <c r="P56" s="58"/>
      <c r="Q56" s="58"/>
      <c r="R56" s="58"/>
      <c r="S56" s="22"/>
      <c r="T56" s="22"/>
    </row>
    <row r="57" spans="1:20" ht="28.5" x14ac:dyDescent="0.25">
      <c r="A57" s="42">
        <v>54</v>
      </c>
      <c r="B57" s="74" t="s">
        <v>88</v>
      </c>
      <c r="C57" s="75" t="s">
        <v>89</v>
      </c>
      <c r="D57" s="75"/>
      <c r="E57" s="74" t="s">
        <v>15</v>
      </c>
      <c r="F57" s="21">
        <f t="shared" si="1"/>
        <v>0</v>
      </c>
      <c r="G57" s="73"/>
      <c r="H57" s="73"/>
      <c r="I57" s="73"/>
      <c r="J57" s="73"/>
      <c r="K57" s="73"/>
      <c r="L57" s="73"/>
      <c r="M57" s="73"/>
      <c r="N57" s="73"/>
      <c r="O57" s="87"/>
      <c r="P57" s="87"/>
      <c r="Q57" s="87"/>
      <c r="R57" s="87"/>
      <c r="S57" s="88"/>
      <c r="T57" s="88"/>
    </row>
    <row r="58" spans="1:20" ht="42.75" x14ac:dyDescent="0.2">
      <c r="A58" s="42">
        <v>55</v>
      </c>
      <c r="B58" s="3" t="s">
        <v>184</v>
      </c>
      <c r="C58" s="4" t="s">
        <v>185</v>
      </c>
      <c r="D58" s="4"/>
      <c r="E58" s="18" t="s">
        <v>186</v>
      </c>
      <c r="F58" s="21">
        <f t="shared" si="1"/>
        <v>0</v>
      </c>
      <c r="G58" s="43"/>
      <c r="H58" s="43"/>
      <c r="I58" s="43"/>
      <c r="J58" s="43"/>
      <c r="K58" s="43"/>
      <c r="L58" s="43"/>
      <c r="M58" s="43"/>
      <c r="N58" s="43"/>
      <c r="O58" s="58"/>
      <c r="P58" s="58"/>
      <c r="Q58" s="58"/>
      <c r="R58" s="58"/>
      <c r="S58" s="22"/>
      <c r="T58" s="22"/>
    </row>
    <row r="59" spans="1:20" ht="28.5" x14ac:dyDescent="0.25">
      <c r="A59" s="42">
        <v>56</v>
      </c>
      <c r="B59" s="3" t="s">
        <v>243</v>
      </c>
      <c r="C59" s="4"/>
      <c r="D59" s="4" t="s">
        <v>225</v>
      </c>
      <c r="E59" s="3" t="s">
        <v>48</v>
      </c>
      <c r="F59" s="21">
        <f t="shared" si="1"/>
        <v>0</v>
      </c>
      <c r="G59" s="43"/>
      <c r="H59" s="43"/>
      <c r="I59" s="43"/>
      <c r="J59" s="43"/>
      <c r="K59" s="43"/>
      <c r="L59" s="43"/>
      <c r="M59" s="43"/>
      <c r="N59" s="43"/>
      <c r="O59" s="58"/>
      <c r="P59" s="58"/>
      <c r="Q59" s="58"/>
      <c r="R59" s="58"/>
      <c r="S59" s="22"/>
      <c r="T59" s="22"/>
    </row>
    <row r="60" spans="1:20" ht="42.75" x14ac:dyDescent="0.25">
      <c r="A60" s="42">
        <v>57</v>
      </c>
      <c r="B60" s="74" t="s">
        <v>90</v>
      </c>
      <c r="C60" s="75" t="s">
        <v>91</v>
      </c>
      <c r="D60" s="84"/>
      <c r="E60" s="74" t="s">
        <v>100</v>
      </c>
      <c r="F60" s="21">
        <f t="shared" si="1"/>
        <v>0</v>
      </c>
      <c r="G60" s="73"/>
      <c r="H60" s="73"/>
      <c r="I60" s="73"/>
      <c r="J60" s="73"/>
      <c r="K60" s="73"/>
      <c r="L60" s="73"/>
      <c r="M60" s="73"/>
      <c r="N60" s="73"/>
      <c r="O60" s="87"/>
      <c r="P60" s="87"/>
      <c r="Q60" s="87"/>
      <c r="R60" s="87"/>
      <c r="S60" s="88"/>
      <c r="T60" s="88"/>
    </row>
    <row r="61" spans="1:20" ht="57" x14ac:dyDescent="0.25">
      <c r="A61" s="42">
        <v>58</v>
      </c>
      <c r="B61" s="3" t="s">
        <v>92</v>
      </c>
      <c r="C61" s="4"/>
      <c r="D61" s="32">
        <v>9788381605076</v>
      </c>
      <c r="E61" s="3" t="s">
        <v>117</v>
      </c>
      <c r="F61" s="21">
        <f t="shared" si="1"/>
        <v>1</v>
      </c>
      <c r="G61" s="43">
        <v>1</v>
      </c>
      <c r="H61" s="43"/>
      <c r="I61" s="43"/>
      <c r="J61" s="43"/>
      <c r="K61" s="43"/>
      <c r="L61" s="43"/>
      <c r="M61" s="43"/>
      <c r="N61" s="43"/>
      <c r="O61" s="58"/>
      <c r="P61" s="58"/>
      <c r="Q61" s="58"/>
      <c r="R61" s="58"/>
      <c r="S61" s="22"/>
      <c r="T61" s="22"/>
    </row>
    <row r="62" spans="1:20" ht="71.25" x14ac:dyDescent="0.25">
      <c r="A62" s="21">
        <v>59</v>
      </c>
      <c r="B62" s="3" t="s">
        <v>219</v>
      </c>
      <c r="C62" s="4" t="s">
        <v>43</v>
      </c>
      <c r="D62" s="4"/>
      <c r="E62" s="3" t="s">
        <v>44</v>
      </c>
      <c r="F62" s="21">
        <f t="shared" si="1"/>
        <v>0</v>
      </c>
      <c r="G62" s="43"/>
      <c r="H62" s="43"/>
      <c r="I62" s="43"/>
      <c r="J62" s="43"/>
      <c r="K62" s="43"/>
      <c r="L62" s="43"/>
      <c r="M62" s="43"/>
      <c r="N62" s="43"/>
      <c r="O62" s="58"/>
      <c r="P62" s="58"/>
      <c r="Q62" s="58"/>
      <c r="R62" s="58"/>
      <c r="S62" s="22"/>
      <c r="T62" s="22"/>
    </row>
    <row r="63" spans="1:20" ht="28.5" x14ac:dyDescent="0.25">
      <c r="A63" s="42">
        <v>60</v>
      </c>
      <c r="B63" s="3" t="s">
        <v>93</v>
      </c>
      <c r="C63" s="4" t="s">
        <v>94</v>
      </c>
      <c r="D63" s="4"/>
      <c r="E63" s="3" t="s">
        <v>118</v>
      </c>
      <c r="F63" s="21">
        <f t="shared" si="1"/>
        <v>0</v>
      </c>
      <c r="G63" s="43"/>
      <c r="H63" s="43"/>
      <c r="I63" s="43"/>
      <c r="J63" s="43"/>
      <c r="K63" s="43"/>
      <c r="L63" s="43"/>
      <c r="M63" s="43"/>
      <c r="N63" s="43"/>
      <c r="O63" s="58"/>
      <c r="P63" s="58"/>
      <c r="Q63" s="58"/>
      <c r="R63" s="58"/>
      <c r="S63" s="22"/>
      <c r="T63" s="22"/>
    </row>
    <row r="64" spans="1:20" ht="42.75" x14ac:dyDescent="0.25">
      <c r="A64" s="42">
        <v>61</v>
      </c>
      <c r="B64" s="5" t="s">
        <v>95</v>
      </c>
      <c r="C64" s="4" t="s">
        <v>96</v>
      </c>
      <c r="D64" s="4"/>
      <c r="E64" s="3" t="s">
        <v>119</v>
      </c>
      <c r="F64" s="21">
        <f t="shared" si="1"/>
        <v>1</v>
      </c>
      <c r="G64" s="43">
        <v>1</v>
      </c>
      <c r="H64" s="43"/>
      <c r="I64" s="43"/>
      <c r="J64" s="43"/>
      <c r="K64" s="43"/>
      <c r="L64" s="43"/>
      <c r="M64" s="43"/>
      <c r="N64" s="43"/>
      <c r="O64" s="58"/>
      <c r="P64" s="58"/>
      <c r="Q64" s="58"/>
      <c r="R64" s="58"/>
      <c r="S64" s="22"/>
      <c r="T64" s="22"/>
    </row>
    <row r="65" spans="1:20" ht="57" x14ac:dyDescent="0.25">
      <c r="A65" s="42">
        <v>62</v>
      </c>
      <c r="B65" s="5" t="s">
        <v>97</v>
      </c>
      <c r="C65" s="4" t="s">
        <v>98</v>
      </c>
      <c r="D65" s="4"/>
      <c r="E65" s="3" t="s">
        <v>99</v>
      </c>
      <c r="F65" s="21">
        <f t="shared" si="1"/>
        <v>0</v>
      </c>
      <c r="G65" s="43"/>
      <c r="H65" s="43"/>
      <c r="I65" s="43"/>
      <c r="J65" s="43"/>
      <c r="K65" s="43"/>
      <c r="L65" s="43"/>
      <c r="M65" s="43"/>
      <c r="N65" s="43"/>
      <c r="O65" s="58"/>
      <c r="P65" s="58"/>
      <c r="Q65" s="58"/>
      <c r="R65" s="58"/>
      <c r="S65" s="22"/>
      <c r="T65" s="22"/>
    </row>
    <row r="66" spans="1:20" ht="42.75" x14ac:dyDescent="0.25">
      <c r="A66" s="42">
        <v>63</v>
      </c>
      <c r="B66" s="5" t="s">
        <v>101</v>
      </c>
      <c r="C66" s="1" t="s">
        <v>102</v>
      </c>
      <c r="D66" s="4"/>
      <c r="E66" s="3" t="s">
        <v>112</v>
      </c>
      <c r="F66" s="21">
        <f t="shared" si="1"/>
        <v>0</v>
      </c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22"/>
      <c r="T66" s="22"/>
    </row>
    <row r="67" spans="1:20" ht="42.75" x14ac:dyDescent="0.25">
      <c r="A67" s="42">
        <v>64</v>
      </c>
      <c r="B67" s="74" t="s">
        <v>203</v>
      </c>
      <c r="C67" s="75" t="s">
        <v>244</v>
      </c>
      <c r="D67" s="75"/>
      <c r="E67" s="76" t="s">
        <v>204</v>
      </c>
      <c r="F67" s="21">
        <f t="shared" si="1"/>
        <v>0</v>
      </c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88"/>
      <c r="T67" s="88"/>
    </row>
    <row r="68" spans="1:20" ht="42.75" x14ac:dyDescent="0.25">
      <c r="A68" s="42">
        <v>65</v>
      </c>
      <c r="B68" s="3" t="s">
        <v>220</v>
      </c>
      <c r="C68" s="4" t="s">
        <v>207</v>
      </c>
      <c r="D68" s="4"/>
      <c r="E68" s="5" t="s">
        <v>208</v>
      </c>
      <c r="F68" s="21">
        <f t="shared" ref="F68:F99" si="2">SUM(G68:S68)</f>
        <v>1</v>
      </c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>
        <v>1</v>
      </c>
      <c r="S68" s="22"/>
      <c r="T68" s="22"/>
    </row>
    <row r="69" spans="1:20" ht="57" x14ac:dyDescent="0.25">
      <c r="A69" s="21">
        <v>66</v>
      </c>
      <c r="B69" s="3" t="s">
        <v>209</v>
      </c>
      <c r="C69" s="4" t="s">
        <v>210</v>
      </c>
      <c r="D69" s="4"/>
      <c r="E69" s="5" t="s">
        <v>114</v>
      </c>
      <c r="F69" s="21">
        <f t="shared" si="2"/>
        <v>0</v>
      </c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22"/>
      <c r="T69" s="22"/>
    </row>
    <row r="70" spans="1:20" ht="57" x14ac:dyDescent="0.25">
      <c r="A70" s="42">
        <v>67</v>
      </c>
      <c r="B70" s="3" t="s">
        <v>212</v>
      </c>
      <c r="C70" s="4" t="s">
        <v>213</v>
      </c>
      <c r="D70" s="4"/>
      <c r="E70" s="5" t="s">
        <v>211</v>
      </c>
      <c r="F70" s="21">
        <f t="shared" si="2"/>
        <v>0</v>
      </c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22"/>
      <c r="T70" s="22"/>
    </row>
    <row r="71" spans="1:20" ht="28.5" x14ac:dyDescent="0.25">
      <c r="A71" s="42">
        <v>68</v>
      </c>
      <c r="B71" s="74" t="s">
        <v>214</v>
      </c>
      <c r="C71" s="75" t="s">
        <v>245</v>
      </c>
      <c r="D71" s="75"/>
      <c r="E71" s="76" t="s">
        <v>215</v>
      </c>
      <c r="F71" s="21">
        <f t="shared" si="2"/>
        <v>0</v>
      </c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88"/>
      <c r="T71" s="88"/>
    </row>
    <row r="72" spans="1:20" ht="35.25" customHeight="1" x14ac:dyDescent="0.25">
      <c r="A72" s="42">
        <v>69</v>
      </c>
      <c r="B72" s="74" t="s">
        <v>221</v>
      </c>
      <c r="C72" s="75" t="s">
        <v>226</v>
      </c>
      <c r="D72" s="75"/>
      <c r="E72" s="76" t="s">
        <v>227</v>
      </c>
      <c r="F72" s="21">
        <f t="shared" si="2"/>
        <v>0</v>
      </c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88"/>
      <c r="T72" s="88"/>
    </row>
    <row r="73" spans="1:20" ht="28.5" x14ac:dyDescent="0.25">
      <c r="A73" s="42">
        <v>70</v>
      </c>
      <c r="B73" s="71" t="s">
        <v>229</v>
      </c>
      <c r="C73" s="72" t="s">
        <v>230</v>
      </c>
      <c r="D73" s="72"/>
      <c r="E73" s="71" t="s">
        <v>215</v>
      </c>
      <c r="F73" s="21">
        <f t="shared" si="2"/>
        <v>0</v>
      </c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88"/>
      <c r="T73" s="88"/>
    </row>
    <row r="74" spans="1:20" ht="57" x14ac:dyDescent="0.25">
      <c r="A74" s="42">
        <v>71</v>
      </c>
      <c r="B74" s="71" t="s">
        <v>231</v>
      </c>
      <c r="C74" s="72" t="s">
        <v>232</v>
      </c>
      <c r="D74" s="72"/>
      <c r="E74" s="71" t="s">
        <v>233</v>
      </c>
      <c r="F74" s="21">
        <f t="shared" si="2"/>
        <v>0</v>
      </c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88"/>
      <c r="T74" s="88"/>
    </row>
    <row r="75" spans="1:20" ht="71.25" x14ac:dyDescent="0.25">
      <c r="A75" s="42">
        <v>72</v>
      </c>
      <c r="B75" s="71" t="s">
        <v>234</v>
      </c>
      <c r="C75" s="72" t="s">
        <v>43</v>
      </c>
      <c r="D75" s="72"/>
      <c r="E75" s="71" t="s">
        <v>44</v>
      </c>
      <c r="F75" s="21">
        <f t="shared" si="2"/>
        <v>0</v>
      </c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88"/>
      <c r="T75" s="88"/>
    </row>
    <row r="76" spans="1:20" ht="42.75" x14ac:dyDescent="0.25">
      <c r="A76" s="21">
        <v>73</v>
      </c>
      <c r="B76" s="71" t="s">
        <v>236</v>
      </c>
      <c r="C76" s="86" t="s">
        <v>237</v>
      </c>
      <c r="D76" s="86"/>
      <c r="E76" s="71" t="s">
        <v>215</v>
      </c>
      <c r="F76" s="21">
        <f t="shared" si="2"/>
        <v>0</v>
      </c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88"/>
      <c r="T76" s="88"/>
    </row>
    <row r="77" spans="1:20" ht="28.5" x14ac:dyDescent="0.25">
      <c r="A77" s="42">
        <v>74</v>
      </c>
      <c r="B77" s="88" t="s">
        <v>238</v>
      </c>
      <c r="C77" s="86" t="s">
        <v>239</v>
      </c>
      <c r="D77" s="86"/>
      <c r="E77" s="88" t="s">
        <v>215</v>
      </c>
      <c r="F77" s="23">
        <f t="shared" si="2"/>
        <v>0</v>
      </c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88"/>
      <c r="T77" s="88"/>
    </row>
    <row r="78" spans="1:20" x14ac:dyDescent="0.25">
      <c r="A78" s="93"/>
      <c r="B78" s="44"/>
      <c r="C78" s="93"/>
      <c r="D78" s="93"/>
      <c r="E78" s="44"/>
      <c r="F78" s="23">
        <f t="shared" ref="F78:S78" si="3">SUM(F4:F77)</f>
        <v>44</v>
      </c>
      <c r="G78" s="21">
        <f t="shared" si="3"/>
        <v>20</v>
      </c>
      <c r="H78" s="21">
        <f t="shared" si="3"/>
        <v>2</v>
      </c>
      <c r="I78" s="21">
        <f t="shared" si="3"/>
        <v>2</v>
      </c>
      <c r="J78" s="21">
        <f t="shared" si="3"/>
        <v>2</v>
      </c>
      <c r="K78" s="21">
        <f t="shared" si="3"/>
        <v>1</v>
      </c>
      <c r="L78" s="21">
        <f t="shared" si="3"/>
        <v>1</v>
      </c>
      <c r="M78" s="21">
        <f t="shared" si="3"/>
        <v>3</v>
      </c>
      <c r="N78" s="21">
        <f t="shared" si="3"/>
        <v>1</v>
      </c>
      <c r="O78" s="21">
        <f t="shared" si="3"/>
        <v>1</v>
      </c>
      <c r="P78" s="21">
        <f t="shared" si="3"/>
        <v>3</v>
      </c>
      <c r="Q78" s="21">
        <f t="shared" si="3"/>
        <v>1</v>
      </c>
      <c r="R78" s="21">
        <f t="shared" si="3"/>
        <v>3</v>
      </c>
      <c r="S78" s="21">
        <f t="shared" si="3"/>
        <v>4</v>
      </c>
      <c r="T78" s="22">
        <f>SUM(G78:S78)</f>
        <v>44</v>
      </c>
    </row>
    <row r="79" spans="1:20" x14ac:dyDescent="0.25">
      <c r="A79" s="44"/>
      <c r="B79" s="44"/>
      <c r="C79" s="37"/>
      <c r="D79" s="37"/>
      <c r="E79" s="44"/>
      <c r="F79" s="70"/>
      <c r="G79" s="45"/>
      <c r="H79" s="45"/>
      <c r="I79" s="45"/>
      <c r="J79" s="45"/>
      <c r="K79" s="45"/>
      <c r="L79" s="45"/>
    </row>
    <row r="80" spans="1:20" ht="15.75" customHeight="1" x14ac:dyDescent="0.25">
      <c r="A80" s="92"/>
      <c r="B80" s="100" t="s">
        <v>246</v>
      </c>
      <c r="C80" s="100"/>
      <c r="D80" s="100"/>
      <c r="E80" s="44"/>
      <c r="F80" s="70"/>
      <c r="G80" s="45"/>
      <c r="H80" s="45"/>
      <c r="I80" s="45"/>
      <c r="J80" s="45"/>
      <c r="K80" s="45"/>
      <c r="L80" s="45"/>
      <c r="M80" s="35"/>
      <c r="N80" s="35"/>
      <c r="O80" s="35"/>
      <c r="P80" s="35"/>
      <c r="Q80" s="35"/>
      <c r="R80" s="35"/>
    </row>
    <row r="81" spans="1:18" x14ac:dyDescent="0.25">
      <c r="A81" s="44"/>
      <c r="B81" s="44"/>
      <c r="C81" s="37"/>
      <c r="D81" s="37"/>
      <c r="E81" s="44"/>
      <c r="F81" s="70"/>
      <c r="G81" s="45"/>
      <c r="H81" s="45"/>
      <c r="I81" s="45"/>
      <c r="J81" s="45"/>
      <c r="K81" s="45"/>
      <c r="L81" s="45"/>
      <c r="M81" s="35"/>
      <c r="N81" s="35"/>
      <c r="O81" s="35"/>
      <c r="P81" s="35"/>
      <c r="Q81" s="35"/>
      <c r="R81" s="35"/>
    </row>
    <row r="82" spans="1:18" x14ac:dyDescent="0.25">
      <c r="A82" s="44"/>
      <c r="B82" s="44"/>
      <c r="C82" s="37"/>
      <c r="D82" s="37"/>
      <c r="E82" s="44"/>
      <c r="F82" s="70"/>
      <c r="G82" s="45"/>
      <c r="H82" s="45"/>
      <c r="I82" s="45"/>
      <c r="J82" s="45"/>
      <c r="K82" s="45"/>
      <c r="L82" s="45"/>
      <c r="M82" s="35"/>
      <c r="N82" s="35"/>
      <c r="O82" s="35"/>
      <c r="P82" s="35"/>
      <c r="Q82" s="35"/>
      <c r="R82" s="35"/>
    </row>
    <row r="83" spans="1:18" x14ac:dyDescent="0.25">
      <c r="A83" s="44"/>
      <c r="B83" s="44"/>
      <c r="C83" s="37"/>
      <c r="D83" s="37"/>
      <c r="E83" s="44"/>
      <c r="F83" s="70"/>
      <c r="G83" s="45"/>
      <c r="H83" s="45"/>
      <c r="I83" s="45"/>
      <c r="J83" s="45"/>
      <c r="K83" s="45"/>
      <c r="L83" s="45"/>
      <c r="M83" s="35"/>
      <c r="N83" s="35"/>
      <c r="O83" s="35"/>
      <c r="P83" s="35"/>
      <c r="Q83" s="35"/>
      <c r="R83" s="35"/>
    </row>
    <row r="84" spans="1:18" x14ac:dyDescent="0.25">
      <c r="A84" s="44"/>
      <c r="B84" s="44"/>
      <c r="C84" s="37"/>
      <c r="D84" s="37"/>
      <c r="E84" s="44"/>
      <c r="F84" s="70"/>
      <c r="G84" s="45"/>
      <c r="H84" s="45"/>
      <c r="I84" s="45"/>
      <c r="J84" s="45"/>
      <c r="K84" s="45"/>
      <c r="L84" s="45"/>
      <c r="M84" s="35"/>
      <c r="N84" s="35"/>
      <c r="O84" s="35"/>
      <c r="P84" s="35"/>
      <c r="Q84" s="35"/>
      <c r="R84" s="35"/>
    </row>
    <row r="85" spans="1:18" x14ac:dyDescent="0.25">
      <c r="A85" s="44"/>
      <c r="B85" s="44"/>
      <c r="C85" s="37"/>
      <c r="D85" s="37"/>
      <c r="E85" s="44"/>
      <c r="F85" s="70"/>
      <c r="G85" s="45"/>
      <c r="H85" s="45"/>
      <c r="I85" s="45"/>
      <c r="J85" s="45"/>
      <c r="K85" s="45"/>
      <c r="L85" s="45"/>
      <c r="M85" s="35"/>
      <c r="N85" s="35"/>
      <c r="O85" s="35"/>
      <c r="P85" s="35"/>
      <c r="Q85" s="35"/>
      <c r="R85" s="35"/>
    </row>
    <row r="86" spans="1:18" x14ac:dyDescent="0.25">
      <c r="A86" s="44"/>
      <c r="B86" s="44"/>
      <c r="C86" s="37"/>
      <c r="D86" s="37"/>
      <c r="E86" s="44"/>
      <c r="F86" s="70"/>
      <c r="G86" s="45"/>
      <c r="H86" s="45"/>
      <c r="I86" s="45"/>
      <c r="J86" s="45"/>
      <c r="K86" s="45"/>
      <c r="L86" s="45"/>
      <c r="M86" s="35"/>
      <c r="N86" s="35"/>
      <c r="O86" s="35"/>
      <c r="P86" s="35"/>
      <c r="Q86" s="35"/>
      <c r="R86" s="35"/>
    </row>
    <row r="87" spans="1:18" x14ac:dyDescent="0.25">
      <c r="A87" s="44"/>
      <c r="B87" s="44"/>
      <c r="C87" s="37"/>
      <c r="D87" s="37"/>
      <c r="E87" s="44"/>
      <c r="F87" s="70"/>
      <c r="G87" s="45"/>
      <c r="H87" s="45"/>
      <c r="I87" s="45"/>
      <c r="J87" s="45"/>
      <c r="K87" s="45"/>
      <c r="L87" s="45"/>
      <c r="M87" s="35"/>
      <c r="N87" s="35"/>
      <c r="O87" s="35"/>
      <c r="P87" s="35"/>
      <c r="Q87" s="35"/>
      <c r="R87" s="35"/>
    </row>
    <row r="88" spans="1:18" x14ac:dyDescent="0.25">
      <c r="A88" s="44"/>
      <c r="B88" s="44"/>
      <c r="C88" s="37"/>
      <c r="D88" s="37"/>
      <c r="E88" s="44"/>
      <c r="F88" s="70"/>
      <c r="G88" s="45"/>
      <c r="H88" s="45"/>
      <c r="I88" s="45"/>
      <c r="J88" s="45"/>
      <c r="K88" s="45"/>
      <c r="L88" s="45"/>
      <c r="M88" s="35"/>
      <c r="N88" s="35"/>
      <c r="O88" s="35"/>
      <c r="P88" s="35"/>
      <c r="Q88" s="35"/>
      <c r="R88" s="35"/>
    </row>
    <row r="89" spans="1:18" x14ac:dyDescent="0.25">
      <c r="A89" s="44"/>
      <c r="B89" s="44"/>
      <c r="C89" s="37"/>
      <c r="D89" s="37"/>
      <c r="E89" s="44"/>
      <c r="F89" s="70"/>
      <c r="G89" s="45"/>
      <c r="H89" s="45"/>
      <c r="I89" s="45"/>
      <c r="J89" s="45"/>
      <c r="K89" s="45"/>
      <c r="L89" s="45"/>
      <c r="M89" s="35"/>
      <c r="N89" s="35"/>
      <c r="O89" s="35"/>
      <c r="P89" s="35"/>
      <c r="Q89" s="35"/>
      <c r="R89" s="35"/>
    </row>
    <row r="90" spans="1:18" x14ac:dyDescent="0.25">
      <c r="A90" s="44"/>
      <c r="B90" s="44"/>
      <c r="C90" s="37"/>
      <c r="D90" s="37"/>
      <c r="E90" s="44"/>
      <c r="F90" s="70"/>
      <c r="G90" s="45"/>
      <c r="H90" s="45"/>
      <c r="I90" s="45"/>
      <c r="J90" s="45"/>
      <c r="K90" s="45"/>
      <c r="L90" s="45"/>
      <c r="M90" s="35"/>
      <c r="N90" s="35"/>
      <c r="O90" s="35"/>
      <c r="P90" s="35"/>
      <c r="Q90" s="35"/>
      <c r="R90" s="35"/>
    </row>
    <row r="91" spans="1:18" x14ac:dyDescent="0.25">
      <c r="A91" s="44"/>
      <c r="B91" s="44"/>
      <c r="C91" s="37"/>
      <c r="D91" s="37"/>
      <c r="E91" s="44"/>
      <c r="F91" s="70"/>
      <c r="G91" s="45"/>
      <c r="H91" s="45"/>
      <c r="I91" s="45"/>
      <c r="J91" s="45"/>
      <c r="K91" s="45"/>
      <c r="L91" s="45"/>
      <c r="M91" s="35"/>
      <c r="N91" s="35"/>
      <c r="O91" s="35"/>
      <c r="P91" s="35"/>
      <c r="Q91" s="35"/>
      <c r="R91" s="35"/>
    </row>
    <row r="92" spans="1:18" x14ac:dyDescent="0.25">
      <c r="A92" s="44"/>
      <c r="B92" s="44"/>
      <c r="C92" s="37"/>
      <c r="D92" s="37"/>
      <c r="E92" s="44"/>
      <c r="F92" s="70"/>
      <c r="G92" s="45"/>
      <c r="H92" s="45"/>
      <c r="I92" s="45"/>
      <c r="J92" s="45"/>
      <c r="K92" s="45"/>
      <c r="L92" s="45"/>
      <c r="M92" s="35"/>
      <c r="N92" s="35"/>
      <c r="O92" s="35"/>
      <c r="P92" s="35"/>
      <c r="Q92" s="35"/>
      <c r="R92" s="35"/>
    </row>
    <row r="93" spans="1:18" x14ac:dyDescent="0.25">
      <c r="A93" s="44"/>
      <c r="B93" s="44"/>
      <c r="C93" s="37"/>
      <c r="D93" s="37"/>
      <c r="E93" s="44"/>
      <c r="F93" s="70"/>
      <c r="G93" s="45"/>
      <c r="H93" s="45"/>
      <c r="I93" s="45"/>
      <c r="J93" s="45"/>
      <c r="K93" s="45"/>
      <c r="L93" s="45"/>
      <c r="M93" s="35"/>
      <c r="N93" s="35"/>
      <c r="O93" s="35"/>
      <c r="P93" s="35"/>
      <c r="Q93" s="35"/>
      <c r="R93" s="35"/>
    </row>
    <row r="94" spans="1:18" x14ac:dyDescent="0.25">
      <c r="A94" s="44"/>
      <c r="B94" s="44"/>
      <c r="C94" s="37"/>
      <c r="D94" s="37"/>
      <c r="E94" s="44"/>
      <c r="F94" s="70"/>
      <c r="G94" s="45"/>
      <c r="H94" s="45"/>
      <c r="I94" s="45"/>
      <c r="J94" s="45"/>
      <c r="K94" s="45"/>
      <c r="L94" s="45"/>
      <c r="M94" s="35"/>
      <c r="N94" s="35"/>
      <c r="O94" s="35"/>
      <c r="P94" s="35"/>
      <c r="Q94" s="35"/>
      <c r="R94" s="35"/>
    </row>
    <row r="95" spans="1:18" x14ac:dyDescent="0.25">
      <c r="A95" s="44"/>
      <c r="B95" s="44"/>
      <c r="C95" s="37"/>
      <c r="D95" s="37"/>
      <c r="E95" s="44"/>
      <c r="F95" s="70"/>
      <c r="G95" s="45"/>
      <c r="H95" s="45"/>
      <c r="I95" s="45"/>
      <c r="J95" s="45"/>
      <c r="K95" s="45"/>
      <c r="L95" s="45"/>
      <c r="M95" s="35"/>
      <c r="N95" s="35"/>
      <c r="O95" s="35"/>
      <c r="P95" s="35"/>
      <c r="Q95" s="35"/>
      <c r="R95" s="35"/>
    </row>
    <row r="96" spans="1:18" x14ac:dyDescent="0.25">
      <c r="A96" s="44"/>
      <c r="B96" s="44"/>
      <c r="C96" s="37"/>
      <c r="D96" s="37"/>
      <c r="E96" s="44"/>
      <c r="F96" s="70"/>
      <c r="G96" s="45"/>
      <c r="H96" s="45"/>
      <c r="I96" s="45"/>
      <c r="J96" s="45"/>
      <c r="K96" s="45"/>
      <c r="L96" s="45"/>
      <c r="M96" s="35"/>
      <c r="N96" s="35"/>
      <c r="O96" s="35"/>
      <c r="P96" s="35"/>
      <c r="Q96" s="35"/>
      <c r="R96" s="35"/>
    </row>
    <row r="97" spans="1:18" x14ac:dyDescent="0.25">
      <c r="A97" s="44"/>
      <c r="B97" s="44"/>
      <c r="C97" s="37"/>
      <c r="D97" s="37"/>
      <c r="E97" s="44"/>
      <c r="F97" s="70"/>
      <c r="G97" s="45"/>
      <c r="H97" s="45"/>
      <c r="I97" s="45"/>
      <c r="J97" s="45"/>
      <c r="K97" s="45"/>
      <c r="L97" s="45"/>
      <c r="M97" s="35"/>
      <c r="N97" s="35"/>
      <c r="O97" s="35"/>
      <c r="P97" s="35"/>
      <c r="Q97" s="35"/>
      <c r="R97" s="35"/>
    </row>
    <row r="98" spans="1:18" x14ac:dyDescent="0.25">
      <c r="A98" s="44"/>
      <c r="B98" s="44"/>
      <c r="C98" s="37"/>
      <c r="D98" s="37"/>
      <c r="E98" s="44"/>
      <c r="F98" s="70"/>
      <c r="G98" s="45"/>
      <c r="H98" s="45"/>
      <c r="I98" s="45"/>
      <c r="J98" s="45"/>
      <c r="K98" s="45"/>
      <c r="L98" s="45"/>
      <c r="M98" s="35"/>
      <c r="N98" s="35"/>
      <c r="O98" s="35"/>
      <c r="P98" s="35"/>
      <c r="Q98" s="35"/>
      <c r="R98" s="35"/>
    </row>
    <row r="99" spans="1:18" x14ac:dyDescent="0.25">
      <c r="A99" s="44"/>
      <c r="B99" s="44"/>
      <c r="C99" s="37"/>
      <c r="D99" s="37"/>
      <c r="E99" s="44"/>
      <c r="F99" s="70"/>
      <c r="G99" s="45"/>
      <c r="H99" s="45"/>
      <c r="I99" s="45"/>
      <c r="J99" s="45"/>
      <c r="K99" s="45"/>
      <c r="L99" s="45"/>
      <c r="M99" s="35"/>
      <c r="N99" s="35"/>
      <c r="O99" s="35"/>
      <c r="P99" s="35"/>
      <c r="Q99" s="35"/>
      <c r="R99" s="35"/>
    </row>
    <row r="100" spans="1:18" x14ac:dyDescent="0.25">
      <c r="A100" s="44"/>
      <c r="B100" s="44"/>
      <c r="C100" s="37"/>
      <c r="D100" s="37"/>
      <c r="E100" s="44"/>
      <c r="F100" s="70"/>
      <c r="G100" s="45"/>
      <c r="H100" s="45"/>
      <c r="I100" s="45"/>
      <c r="J100" s="45"/>
      <c r="K100" s="45"/>
      <c r="L100" s="45"/>
      <c r="M100" s="35"/>
      <c r="N100" s="35"/>
      <c r="O100" s="35"/>
      <c r="P100" s="35"/>
      <c r="Q100" s="35"/>
      <c r="R100" s="35"/>
    </row>
    <row r="101" spans="1:18" x14ac:dyDescent="0.25">
      <c r="A101" s="44"/>
      <c r="B101" s="44"/>
      <c r="C101" s="37"/>
      <c r="D101" s="37"/>
      <c r="E101" s="44"/>
      <c r="F101" s="70"/>
      <c r="G101" s="45"/>
      <c r="H101" s="45"/>
      <c r="I101" s="45"/>
      <c r="J101" s="45"/>
      <c r="K101" s="45"/>
      <c r="L101" s="45"/>
      <c r="M101" s="35"/>
      <c r="N101" s="35"/>
      <c r="O101" s="35"/>
      <c r="P101" s="35"/>
      <c r="Q101" s="35"/>
      <c r="R101" s="35"/>
    </row>
    <row r="102" spans="1:18" x14ac:dyDescent="0.25">
      <c r="A102" s="44"/>
      <c r="B102" s="44"/>
      <c r="C102" s="37"/>
      <c r="D102" s="37"/>
      <c r="E102" s="44"/>
      <c r="F102" s="70"/>
      <c r="G102" s="45"/>
      <c r="H102" s="45"/>
      <c r="I102" s="45"/>
      <c r="J102" s="45"/>
      <c r="K102" s="45"/>
      <c r="L102" s="45"/>
      <c r="M102" s="35"/>
      <c r="N102" s="35"/>
      <c r="O102" s="35"/>
      <c r="P102" s="35"/>
      <c r="Q102" s="35"/>
      <c r="R102" s="35"/>
    </row>
    <row r="103" spans="1:18" x14ac:dyDescent="0.25">
      <c r="A103" s="44"/>
      <c r="B103" s="44"/>
      <c r="C103" s="37"/>
      <c r="D103" s="37"/>
      <c r="E103" s="44"/>
      <c r="F103" s="70"/>
      <c r="G103" s="45"/>
      <c r="H103" s="45"/>
      <c r="I103" s="45"/>
      <c r="J103" s="45"/>
      <c r="K103" s="45"/>
      <c r="L103" s="45"/>
      <c r="M103" s="35"/>
      <c r="N103" s="35"/>
      <c r="O103" s="35"/>
      <c r="P103" s="35"/>
      <c r="Q103" s="35"/>
      <c r="R103" s="35"/>
    </row>
    <row r="104" spans="1:18" x14ac:dyDescent="0.25">
      <c r="A104" s="44"/>
      <c r="B104" s="44"/>
      <c r="C104" s="37"/>
      <c r="D104" s="37"/>
      <c r="E104" s="44"/>
      <c r="F104" s="70"/>
      <c r="G104" s="45"/>
      <c r="H104" s="45"/>
      <c r="I104" s="45"/>
      <c r="J104" s="45"/>
      <c r="K104" s="45"/>
      <c r="L104" s="45"/>
      <c r="M104" s="35"/>
      <c r="N104" s="35"/>
      <c r="O104" s="35"/>
      <c r="P104" s="35"/>
      <c r="Q104" s="35"/>
      <c r="R104" s="35"/>
    </row>
    <row r="105" spans="1:18" x14ac:dyDescent="0.25">
      <c r="A105" s="44"/>
      <c r="B105" s="44"/>
      <c r="C105" s="37"/>
      <c r="D105" s="37"/>
      <c r="E105" s="44"/>
      <c r="F105" s="70"/>
      <c r="G105" s="45"/>
      <c r="H105" s="45"/>
      <c r="I105" s="45"/>
      <c r="J105" s="45"/>
      <c r="K105" s="45"/>
      <c r="L105" s="45"/>
      <c r="M105" s="35"/>
      <c r="N105" s="35"/>
      <c r="O105" s="35"/>
      <c r="P105" s="35"/>
      <c r="Q105" s="35"/>
      <c r="R105" s="35"/>
    </row>
    <row r="106" spans="1:18" x14ac:dyDescent="0.25">
      <c r="A106" s="44"/>
      <c r="B106" s="44"/>
      <c r="C106" s="37"/>
      <c r="D106" s="37"/>
      <c r="E106" s="44"/>
      <c r="F106" s="70"/>
      <c r="G106" s="45"/>
      <c r="H106" s="45"/>
      <c r="I106" s="45"/>
      <c r="J106" s="45"/>
      <c r="K106" s="45"/>
      <c r="L106" s="45"/>
      <c r="M106" s="35"/>
      <c r="N106" s="35"/>
      <c r="O106" s="35"/>
      <c r="P106" s="35"/>
      <c r="Q106" s="35"/>
      <c r="R106" s="35"/>
    </row>
    <row r="107" spans="1:18" x14ac:dyDescent="0.25">
      <c r="A107" s="44"/>
      <c r="B107" s="44"/>
      <c r="C107" s="37"/>
      <c r="D107" s="37"/>
      <c r="E107" s="44"/>
      <c r="F107" s="70"/>
      <c r="G107" s="45"/>
      <c r="H107" s="45"/>
      <c r="I107" s="45"/>
      <c r="J107" s="45"/>
      <c r="K107" s="45"/>
      <c r="L107" s="45"/>
      <c r="M107" s="35"/>
      <c r="N107" s="35"/>
      <c r="O107" s="35"/>
      <c r="P107" s="35"/>
      <c r="Q107" s="35"/>
      <c r="R107" s="35"/>
    </row>
    <row r="108" spans="1:18" x14ac:dyDescent="0.25">
      <c r="A108" s="44"/>
      <c r="B108" s="44"/>
      <c r="C108" s="37"/>
      <c r="D108" s="37"/>
      <c r="E108" s="44"/>
      <c r="F108" s="70"/>
      <c r="G108" s="45"/>
      <c r="H108" s="45"/>
      <c r="I108" s="45"/>
      <c r="J108" s="45"/>
      <c r="K108" s="45"/>
      <c r="L108" s="45"/>
      <c r="M108" s="35"/>
      <c r="N108" s="35"/>
      <c r="O108" s="35"/>
      <c r="P108" s="35"/>
      <c r="Q108" s="35"/>
      <c r="R108" s="35"/>
    </row>
    <row r="109" spans="1:18" x14ac:dyDescent="0.25">
      <c r="A109" s="44"/>
      <c r="B109" s="44"/>
      <c r="C109" s="37"/>
      <c r="D109" s="37"/>
      <c r="E109" s="44"/>
      <c r="F109" s="70"/>
      <c r="G109" s="45"/>
      <c r="H109" s="45"/>
      <c r="I109" s="45"/>
      <c r="J109" s="45"/>
      <c r="K109" s="45"/>
      <c r="L109" s="45"/>
      <c r="M109" s="35"/>
      <c r="N109" s="35"/>
      <c r="O109" s="35"/>
      <c r="P109" s="35"/>
      <c r="Q109" s="35"/>
      <c r="R109" s="35"/>
    </row>
    <row r="110" spans="1:18" x14ac:dyDescent="0.25">
      <c r="A110" s="44"/>
      <c r="B110" s="44"/>
      <c r="C110" s="37"/>
      <c r="D110" s="37"/>
      <c r="E110" s="44"/>
      <c r="F110" s="70"/>
      <c r="G110" s="45"/>
      <c r="H110" s="45"/>
      <c r="I110" s="45"/>
      <c r="J110" s="45"/>
      <c r="K110" s="45"/>
      <c r="L110" s="45"/>
      <c r="M110" s="35"/>
      <c r="N110" s="35"/>
      <c r="O110" s="35"/>
      <c r="P110" s="35"/>
      <c r="Q110" s="35"/>
      <c r="R110" s="35"/>
    </row>
    <row r="111" spans="1:18" x14ac:dyDescent="0.25">
      <c r="A111" s="44"/>
      <c r="B111" s="44"/>
      <c r="C111" s="37"/>
      <c r="D111" s="37"/>
      <c r="E111" s="44"/>
      <c r="F111" s="70"/>
      <c r="G111" s="45"/>
      <c r="H111" s="45"/>
      <c r="I111" s="45"/>
      <c r="J111" s="45"/>
      <c r="K111" s="45"/>
      <c r="L111" s="45"/>
      <c r="M111" s="35"/>
      <c r="N111" s="35"/>
      <c r="O111" s="35"/>
      <c r="P111" s="35"/>
      <c r="Q111" s="35"/>
      <c r="R111" s="35"/>
    </row>
    <row r="112" spans="1:18" x14ac:dyDescent="0.25">
      <c r="A112" s="44"/>
      <c r="B112" s="44"/>
      <c r="C112" s="37"/>
      <c r="D112" s="37"/>
      <c r="E112" s="44"/>
      <c r="F112" s="70"/>
      <c r="G112" s="45"/>
      <c r="H112" s="45"/>
      <c r="I112" s="45"/>
      <c r="J112" s="45"/>
      <c r="K112" s="45"/>
      <c r="L112" s="45"/>
      <c r="M112" s="35"/>
      <c r="N112" s="35"/>
      <c r="O112" s="35"/>
      <c r="P112" s="35"/>
      <c r="Q112" s="35"/>
      <c r="R112" s="35"/>
    </row>
    <row r="113" spans="1:18" x14ac:dyDescent="0.25">
      <c r="A113" s="44"/>
      <c r="B113" s="44"/>
      <c r="C113" s="37"/>
      <c r="D113" s="37"/>
      <c r="E113" s="44"/>
      <c r="F113" s="70"/>
      <c r="G113" s="45"/>
      <c r="H113" s="45"/>
      <c r="I113" s="45"/>
      <c r="J113" s="45"/>
      <c r="K113" s="45"/>
      <c r="L113" s="45"/>
      <c r="M113" s="35"/>
      <c r="N113" s="35"/>
      <c r="O113" s="35"/>
      <c r="P113" s="35"/>
      <c r="Q113" s="35"/>
      <c r="R113" s="35"/>
    </row>
    <row r="114" spans="1:18" x14ac:dyDescent="0.25">
      <c r="A114" s="44"/>
      <c r="B114" s="44"/>
      <c r="C114" s="37"/>
      <c r="D114" s="37"/>
      <c r="E114" s="44"/>
      <c r="F114" s="70"/>
      <c r="G114" s="45"/>
      <c r="H114" s="45"/>
      <c r="I114" s="45"/>
      <c r="J114" s="45"/>
      <c r="K114" s="45"/>
      <c r="L114" s="45"/>
      <c r="M114" s="35"/>
      <c r="N114" s="35"/>
      <c r="O114" s="35"/>
      <c r="P114" s="35"/>
      <c r="Q114" s="35"/>
      <c r="R114" s="35"/>
    </row>
    <row r="115" spans="1:18" x14ac:dyDescent="0.25">
      <c r="A115" s="44"/>
      <c r="B115" s="44"/>
      <c r="C115" s="37"/>
      <c r="D115" s="37"/>
      <c r="E115" s="44"/>
      <c r="F115" s="70"/>
      <c r="G115" s="45"/>
      <c r="H115" s="45"/>
      <c r="I115" s="45"/>
      <c r="J115" s="45"/>
      <c r="K115" s="45"/>
      <c r="L115" s="45"/>
      <c r="M115" s="35"/>
      <c r="N115" s="35"/>
      <c r="O115" s="35"/>
      <c r="P115" s="35"/>
      <c r="Q115" s="35"/>
      <c r="R115" s="35"/>
    </row>
    <row r="116" spans="1:18" x14ac:dyDescent="0.25">
      <c r="A116" s="44"/>
      <c r="B116" s="44"/>
      <c r="C116" s="37"/>
      <c r="D116" s="37"/>
      <c r="E116" s="44"/>
      <c r="F116" s="70"/>
      <c r="G116" s="45"/>
      <c r="H116" s="45"/>
      <c r="I116" s="45"/>
      <c r="J116" s="45"/>
      <c r="K116" s="45"/>
      <c r="L116" s="45"/>
      <c r="M116" s="35"/>
      <c r="N116" s="35"/>
      <c r="O116" s="35"/>
      <c r="P116" s="35"/>
      <c r="Q116" s="35"/>
      <c r="R116" s="35"/>
    </row>
    <row r="117" spans="1:18" x14ac:dyDescent="0.25">
      <c r="A117" s="44"/>
      <c r="B117" s="44"/>
      <c r="C117" s="37"/>
      <c r="D117" s="37"/>
      <c r="E117" s="44"/>
      <c r="F117" s="70"/>
      <c r="G117" s="45"/>
      <c r="H117" s="45"/>
      <c r="I117" s="45"/>
      <c r="J117" s="45"/>
      <c r="K117" s="45"/>
      <c r="L117" s="45"/>
      <c r="M117" s="35"/>
      <c r="N117" s="35"/>
      <c r="O117" s="35"/>
      <c r="P117" s="35"/>
      <c r="Q117" s="35"/>
      <c r="R117" s="35"/>
    </row>
    <row r="118" spans="1:18" x14ac:dyDescent="0.25">
      <c r="A118" s="44"/>
      <c r="B118" s="44"/>
      <c r="C118" s="37"/>
      <c r="D118" s="37"/>
      <c r="E118" s="44"/>
      <c r="F118" s="70"/>
      <c r="G118" s="45"/>
      <c r="H118" s="45"/>
      <c r="I118" s="45"/>
      <c r="J118" s="45"/>
      <c r="K118" s="45"/>
      <c r="L118" s="45"/>
      <c r="M118" s="35"/>
      <c r="N118" s="35"/>
      <c r="O118" s="35"/>
      <c r="P118" s="35"/>
      <c r="Q118" s="35"/>
      <c r="R118" s="35"/>
    </row>
    <row r="119" spans="1:18" x14ac:dyDescent="0.25">
      <c r="A119" s="44"/>
      <c r="B119" s="44"/>
      <c r="C119" s="37"/>
      <c r="D119" s="37"/>
      <c r="E119" s="44"/>
      <c r="F119" s="70"/>
      <c r="G119" s="45"/>
      <c r="H119" s="45"/>
      <c r="I119" s="45"/>
      <c r="J119" s="45"/>
      <c r="K119" s="45"/>
      <c r="L119" s="45"/>
      <c r="M119" s="35"/>
      <c r="N119" s="35"/>
      <c r="O119" s="35"/>
      <c r="P119" s="35"/>
      <c r="Q119" s="35"/>
      <c r="R119" s="35"/>
    </row>
    <row r="120" spans="1:18" x14ac:dyDescent="0.25">
      <c r="A120" s="44"/>
      <c r="B120" s="44"/>
      <c r="C120" s="37"/>
      <c r="D120" s="37"/>
      <c r="E120" s="44"/>
      <c r="F120" s="70"/>
      <c r="G120" s="45"/>
      <c r="H120" s="45"/>
      <c r="I120" s="45"/>
      <c r="J120" s="45"/>
      <c r="K120" s="45"/>
      <c r="L120" s="45"/>
      <c r="M120" s="35"/>
      <c r="N120" s="35"/>
      <c r="O120" s="35"/>
      <c r="P120" s="35"/>
      <c r="Q120" s="35"/>
      <c r="R120" s="35"/>
    </row>
    <row r="121" spans="1:18" x14ac:dyDescent="0.25">
      <c r="A121" s="44"/>
      <c r="B121" s="44"/>
      <c r="C121" s="37"/>
      <c r="D121" s="37"/>
      <c r="E121" s="44"/>
      <c r="F121" s="70"/>
      <c r="G121" s="45"/>
      <c r="H121" s="45"/>
      <c r="I121" s="45"/>
      <c r="J121" s="45"/>
      <c r="K121" s="45"/>
      <c r="L121" s="45"/>
      <c r="M121" s="35"/>
      <c r="N121" s="35"/>
      <c r="O121" s="35"/>
      <c r="P121" s="35"/>
      <c r="Q121" s="35"/>
      <c r="R121" s="35"/>
    </row>
    <row r="122" spans="1:18" x14ac:dyDescent="0.25">
      <c r="A122" s="44"/>
      <c r="B122" s="44"/>
      <c r="C122" s="37"/>
      <c r="D122" s="37"/>
      <c r="E122" s="44"/>
      <c r="F122" s="70"/>
      <c r="G122" s="45"/>
      <c r="H122" s="45"/>
      <c r="I122" s="45"/>
      <c r="J122" s="45"/>
      <c r="K122" s="45"/>
      <c r="L122" s="45"/>
      <c r="M122" s="35"/>
      <c r="N122" s="35"/>
      <c r="O122" s="35"/>
      <c r="P122" s="35"/>
      <c r="Q122" s="35"/>
      <c r="R122" s="35"/>
    </row>
    <row r="123" spans="1:18" x14ac:dyDescent="0.25">
      <c r="A123" s="44"/>
      <c r="B123" s="44"/>
      <c r="C123" s="37"/>
      <c r="D123" s="37"/>
      <c r="E123" s="44"/>
      <c r="F123" s="70"/>
      <c r="G123" s="45"/>
      <c r="H123" s="45"/>
      <c r="I123" s="45"/>
      <c r="J123" s="45"/>
      <c r="K123" s="45"/>
      <c r="L123" s="45"/>
      <c r="M123" s="35"/>
      <c r="N123" s="35"/>
      <c r="O123" s="35"/>
      <c r="P123" s="35"/>
      <c r="Q123" s="35"/>
      <c r="R123" s="35"/>
    </row>
    <row r="124" spans="1:18" x14ac:dyDescent="0.25">
      <c r="A124" s="44"/>
      <c r="B124" s="44"/>
      <c r="C124" s="37"/>
      <c r="D124" s="37"/>
      <c r="E124" s="44"/>
      <c r="F124" s="70"/>
      <c r="G124" s="45"/>
      <c r="H124" s="45"/>
      <c r="I124" s="45"/>
      <c r="J124" s="45"/>
      <c r="K124" s="45"/>
      <c r="L124" s="45"/>
      <c r="M124" s="35"/>
      <c r="N124" s="35"/>
      <c r="O124" s="35"/>
      <c r="P124" s="35"/>
      <c r="Q124" s="35"/>
      <c r="R124" s="35"/>
    </row>
    <row r="125" spans="1:18" x14ac:dyDescent="0.25">
      <c r="A125" s="44"/>
      <c r="B125" s="44"/>
      <c r="C125" s="37"/>
      <c r="D125" s="37"/>
      <c r="E125" s="44"/>
      <c r="F125" s="70"/>
      <c r="G125" s="45"/>
      <c r="H125" s="45"/>
      <c r="I125" s="45"/>
      <c r="J125" s="45"/>
      <c r="K125" s="45"/>
      <c r="L125" s="45"/>
      <c r="M125" s="35"/>
      <c r="N125" s="35"/>
      <c r="O125" s="35"/>
      <c r="P125" s="35"/>
      <c r="Q125" s="35"/>
      <c r="R125" s="35"/>
    </row>
    <row r="126" spans="1:18" x14ac:dyDescent="0.25">
      <c r="A126" s="44"/>
      <c r="B126" s="44"/>
      <c r="C126" s="37"/>
      <c r="D126" s="37"/>
      <c r="E126" s="44"/>
      <c r="F126" s="70"/>
      <c r="G126" s="45"/>
      <c r="H126" s="45"/>
      <c r="I126" s="45"/>
      <c r="J126" s="45"/>
      <c r="K126" s="45"/>
      <c r="L126" s="45"/>
      <c r="M126" s="35"/>
      <c r="N126" s="35"/>
      <c r="O126" s="35"/>
      <c r="P126" s="35"/>
      <c r="Q126" s="35"/>
      <c r="R126" s="35"/>
    </row>
    <row r="127" spans="1:18" x14ac:dyDescent="0.25">
      <c r="A127" s="44"/>
      <c r="B127" s="44"/>
      <c r="C127" s="37"/>
      <c r="D127" s="37"/>
      <c r="E127" s="44"/>
      <c r="F127" s="70"/>
      <c r="G127" s="45"/>
      <c r="H127" s="45"/>
      <c r="I127" s="45"/>
      <c r="J127" s="45"/>
      <c r="K127" s="45"/>
      <c r="L127" s="45"/>
      <c r="M127" s="35"/>
      <c r="N127" s="35"/>
      <c r="O127" s="35"/>
      <c r="P127" s="35"/>
      <c r="Q127" s="35"/>
      <c r="R127" s="35"/>
    </row>
    <row r="128" spans="1:18" x14ac:dyDescent="0.25">
      <c r="A128" s="44"/>
      <c r="B128" s="44"/>
      <c r="C128" s="37"/>
      <c r="D128" s="37"/>
      <c r="E128" s="44"/>
      <c r="F128" s="70"/>
      <c r="G128" s="45"/>
      <c r="H128" s="45"/>
      <c r="I128" s="45"/>
      <c r="J128" s="45"/>
      <c r="K128" s="45"/>
      <c r="L128" s="45"/>
      <c r="M128" s="35"/>
      <c r="N128" s="35"/>
      <c r="O128" s="35"/>
      <c r="P128" s="35"/>
      <c r="Q128" s="35"/>
      <c r="R128" s="35"/>
    </row>
    <row r="129" spans="1:18" x14ac:dyDescent="0.25">
      <c r="A129" s="44"/>
      <c r="B129" s="44"/>
      <c r="C129" s="37"/>
      <c r="D129" s="37"/>
      <c r="E129" s="44"/>
      <c r="F129" s="70"/>
      <c r="G129" s="45"/>
      <c r="H129" s="45"/>
      <c r="I129" s="45"/>
      <c r="J129" s="45"/>
      <c r="K129" s="45"/>
      <c r="L129" s="45"/>
      <c r="M129" s="35"/>
      <c r="N129" s="35"/>
      <c r="O129" s="35"/>
      <c r="P129" s="35"/>
      <c r="Q129" s="35"/>
      <c r="R129" s="35"/>
    </row>
    <row r="130" spans="1:18" x14ac:dyDescent="0.25">
      <c r="A130" s="44"/>
      <c r="B130" s="44"/>
      <c r="C130" s="37"/>
      <c r="D130" s="37"/>
      <c r="E130" s="44"/>
      <c r="F130" s="70"/>
      <c r="G130" s="45"/>
      <c r="H130" s="45"/>
      <c r="I130" s="45"/>
      <c r="J130" s="45"/>
      <c r="K130" s="45"/>
      <c r="L130" s="45"/>
      <c r="M130" s="35"/>
      <c r="N130" s="35"/>
      <c r="O130" s="35"/>
      <c r="P130" s="35"/>
      <c r="Q130" s="35"/>
      <c r="R130" s="35"/>
    </row>
    <row r="131" spans="1:18" x14ac:dyDescent="0.25">
      <c r="A131" s="44"/>
      <c r="B131" s="44"/>
      <c r="C131" s="37"/>
      <c r="D131" s="37"/>
      <c r="E131" s="44"/>
      <c r="F131" s="70"/>
      <c r="G131" s="45"/>
      <c r="H131" s="45"/>
      <c r="I131" s="45"/>
      <c r="J131" s="45"/>
      <c r="K131" s="45"/>
      <c r="L131" s="45"/>
      <c r="M131" s="35"/>
      <c r="N131" s="35"/>
      <c r="O131" s="35"/>
      <c r="P131" s="35"/>
      <c r="Q131" s="35"/>
      <c r="R131" s="35"/>
    </row>
    <row r="132" spans="1:18" x14ac:dyDescent="0.25">
      <c r="A132" s="44"/>
      <c r="B132" s="44"/>
      <c r="C132" s="37"/>
      <c r="D132" s="37"/>
      <c r="E132" s="44"/>
      <c r="F132" s="70"/>
      <c r="G132" s="45"/>
      <c r="H132" s="45"/>
      <c r="I132" s="45"/>
      <c r="J132" s="45"/>
      <c r="K132" s="45"/>
      <c r="L132" s="45"/>
      <c r="M132" s="35"/>
      <c r="N132" s="35"/>
      <c r="O132" s="35"/>
      <c r="P132" s="35"/>
      <c r="Q132" s="35"/>
      <c r="R132" s="35"/>
    </row>
    <row r="133" spans="1:18" x14ac:dyDescent="0.25">
      <c r="A133" s="44"/>
      <c r="B133" s="44"/>
      <c r="C133" s="37"/>
      <c r="D133" s="37"/>
      <c r="E133" s="44"/>
      <c r="F133" s="70"/>
      <c r="G133" s="45"/>
      <c r="H133" s="45"/>
      <c r="I133" s="45"/>
      <c r="J133" s="45"/>
      <c r="K133" s="45"/>
      <c r="L133" s="45"/>
      <c r="M133" s="35"/>
      <c r="N133" s="35"/>
      <c r="O133" s="35"/>
      <c r="P133" s="35"/>
      <c r="Q133" s="35"/>
      <c r="R133" s="35"/>
    </row>
    <row r="134" spans="1:18" x14ac:dyDescent="0.25">
      <c r="A134" s="44"/>
      <c r="B134" s="44"/>
      <c r="C134" s="37"/>
      <c r="D134" s="37"/>
      <c r="E134" s="44"/>
      <c r="F134" s="70"/>
      <c r="G134" s="45"/>
      <c r="H134" s="45"/>
      <c r="I134" s="45"/>
      <c r="J134" s="45"/>
      <c r="K134" s="45"/>
      <c r="L134" s="45"/>
      <c r="M134" s="35"/>
      <c r="N134" s="35"/>
      <c r="O134" s="35"/>
      <c r="P134" s="35"/>
      <c r="Q134" s="35"/>
      <c r="R134" s="35"/>
    </row>
    <row r="135" spans="1:18" x14ac:dyDescent="0.25">
      <c r="A135" s="44"/>
      <c r="B135" s="44"/>
      <c r="C135" s="37"/>
      <c r="D135" s="37"/>
      <c r="E135" s="44"/>
      <c r="F135" s="70"/>
      <c r="G135" s="45"/>
      <c r="H135" s="45"/>
      <c r="I135" s="45"/>
      <c r="J135" s="45"/>
      <c r="K135" s="45"/>
      <c r="L135" s="45"/>
      <c r="M135" s="35"/>
      <c r="N135" s="35"/>
      <c r="O135" s="35"/>
      <c r="P135" s="35"/>
      <c r="Q135" s="35"/>
      <c r="R135" s="35"/>
    </row>
    <row r="136" spans="1:18" x14ac:dyDescent="0.25">
      <c r="A136" s="44"/>
      <c r="B136" s="44"/>
      <c r="C136" s="37"/>
      <c r="D136" s="37"/>
      <c r="E136" s="44"/>
      <c r="F136" s="70"/>
      <c r="G136" s="45"/>
      <c r="H136" s="45"/>
      <c r="I136" s="45"/>
      <c r="J136" s="45"/>
      <c r="K136" s="45"/>
      <c r="L136" s="45"/>
      <c r="M136" s="35"/>
      <c r="N136" s="35"/>
      <c r="O136" s="35"/>
      <c r="P136" s="35"/>
      <c r="Q136" s="35"/>
      <c r="R136" s="35"/>
    </row>
    <row r="137" spans="1:18" x14ac:dyDescent="0.25">
      <c r="A137" s="44"/>
      <c r="B137" s="44"/>
      <c r="C137" s="37"/>
      <c r="D137" s="37"/>
      <c r="E137" s="44"/>
      <c r="F137" s="70"/>
      <c r="G137" s="45"/>
      <c r="H137" s="45"/>
      <c r="I137" s="45"/>
      <c r="J137" s="45"/>
      <c r="K137" s="45"/>
      <c r="L137" s="45"/>
      <c r="M137" s="35"/>
      <c r="N137" s="35"/>
      <c r="O137" s="35"/>
      <c r="P137" s="35"/>
      <c r="Q137" s="35"/>
      <c r="R137" s="35"/>
    </row>
    <row r="138" spans="1:18" x14ac:dyDescent="0.25">
      <c r="A138" s="44"/>
      <c r="B138" s="44"/>
      <c r="C138" s="37"/>
      <c r="D138" s="37"/>
      <c r="E138" s="44"/>
      <c r="F138" s="70"/>
      <c r="G138" s="45"/>
      <c r="H138" s="45"/>
      <c r="I138" s="45"/>
      <c r="J138" s="45"/>
      <c r="K138" s="45"/>
      <c r="L138" s="45"/>
      <c r="M138" s="35"/>
      <c r="N138" s="35"/>
      <c r="O138" s="35"/>
      <c r="P138" s="35"/>
      <c r="Q138" s="35"/>
      <c r="R138" s="35"/>
    </row>
    <row r="139" spans="1:18" x14ac:dyDescent="0.25">
      <c r="A139" s="44"/>
      <c r="B139" s="44"/>
      <c r="C139" s="37"/>
      <c r="D139" s="37"/>
      <c r="E139" s="44"/>
      <c r="F139" s="70"/>
      <c r="G139" s="45"/>
      <c r="H139" s="45"/>
      <c r="I139" s="45"/>
      <c r="J139" s="45"/>
      <c r="K139" s="45"/>
      <c r="L139" s="45"/>
      <c r="M139" s="35"/>
      <c r="N139" s="35"/>
      <c r="O139" s="35"/>
      <c r="P139" s="35"/>
      <c r="Q139" s="35"/>
      <c r="R139" s="35"/>
    </row>
    <row r="140" spans="1:18" x14ac:dyDescent="0.25">
      <c r="A140" s="44"/>
      <c r="B140" s="44"/>
      <c r="C140" s="37"/>
      <c r="D140" s="37"/>
      <c r="E140" s="44"/>
      <c r="F140" s="70"/>
      <c r="G140" s="45"/>
      <c r="H140" s="45"/>
      <c r="I140" s="45"/>
      <c r="J140" s="45"/>
      <c r="K140" s="45"/>
      <c r="L140" s="45"/>
      <c r="M140" s="35"/>
      <c r="N140" s="35"/>
      <c r="O140" s="35"/>
      <c r="P140" s="35"/>
      <c r="Q140" s="35"/>
      <c r="R140" s="35"/>
    </row>
    <row r="141" spans="1:18" x14ac:dyDescent="0.25">
      <c r="A141" s="44"/>
      <c r="B141" s="44"/>
      <c r="C141" s="37"/>
      <c r="D141" s="37"/>
      <c r="E141" s="44"/>
      <c r="F141" s="70"/>
      <c r="G141" s="45"/>
      <c r="H141" s="45"/>
      <c r="I141" s="45"/>
      <c r="J141" s="45"/>
      <c r="K141" s="45"/>
      <c r="L141" s="45"/>
      <c r="M141" s="35"/>
      <c r="N141" s="35"/>
      <c r="O141" s="35"/>
      <c r="P141" s="35"/>
      <c r="Q141" s="35"/>
      <c r="R141" s="35"/>
    </row>
    <row r="142" spans="1:18" x14ac:dyDescent="0.25">
      <c r="A142" s="44"/>
      <c r="B142" s="44"/>
      <c r="C142" s="37"/>
      <c r="D142" s="37"/>
      <c r="E142" s="44"/>
      <c r="F142" s="70"/>
      <c r="G142" s="45"/>
      <c r="H142" s="45"/>
      <c r="I142" s="45"/>
      <c r="J142" s="45"/>
      <c r="K142" s="45"/>
      <c r="L142" s="45"/>
      <c r="M142" s="35"/>
      <c r="N142" s="35"/>
      <c r="O142" s="35"/>
      <c r="P142" s="35"/>
      <c r="Q142" s="35"/>
      <c r="R142" s="35"/>
    </row>
    <row r="143" spans="1:18" x14ac:dyDescent="0.25">
      <c r="A143" s="44"/>
      <c r="B143" s="44"/>
      <c r="C143" s="37"/>
      <c r="D143" s="37"/>
      <c r="E143" s="44"/>
      <c r="F143" s="70"/>
      <c r="G143" s="45"/>
      <c r="H143" s="45"/>
      <c r="I143" s="45"/>
      <c r="J143" s="45"/>
      <c r="K143" s="45"/>
      <c r="L143" s="45"/>
      <c r="M143" s="35"/>
      <c r="N143" s="35"/>
      <c r="O143" s="35"/>
      <c r="P143" s="35"/>
      <c r="Q143" s="35"/>
      <c r="R143" s="35"/>
    </row>
    <row r="144" spans="1:18" x14ac:dyDescent="0.25">
      <c r="A144" s="44"/>
      <c r="B144" s="44"/>
      <c r="C144" s="37"/>
      <c r="D144" s="37"/>
      <c r="E144" s="44"/>
      <c r="F144" s="70"/>
      <c r="G144" s="45"/>
      <c r="H144" s="45"/>
      <c r="I144" s="45"/>
      <c r="J144" s="45"/>
      <c r="K144" s="45"/>
      <c r="L144" s="45"/>
      <c r="M144" s="35"/>
      <c r="N144" s="35"/>
      <c r="O144" s="35"/>
      <c r="P144" s="35"/>
      <c r="Q144" s="35"/>
      <c r="R144" s="35"/>
    </row>
    <row r="145" spans="1:18" x14ac:dyDescent="0.25">
      <c r="A145" s="44"/>
      <c r="B145" s="44"/>
      <c r="C145" s="37"/>
      <c r="D145" s="37"/>
      <c r="E145" s="44"/>
      <c r="F145" s="70"/>
      <c r="G145" s="45"/>
      <c r="H145" s="45"/>
      <c r="I145" s="45"/>
      <c r="J145" s="45"/>
      <c r="K145" s="45"/>
      <c r="L145" s="45"/>
      <c r="M145" s="35"/>
      <c r="N145" s="35"/>
      <c r="O145" s="35"/>
      <c r="P145" s="35"/>
      <c r="Q145" s="35"/>
      <c r="R145" s="35"/>
    </row>
    <row r="146" spans="1:18" x14ac:dyDescent="0.25">
      <c r="A146" s="44"/>
      <c r="B146" s="44"/>
      <c r="C146" s="37"/>
      <c r="D146" s="37"/>
      <c r="E146" s="44"/>
      <c r="F146" s="70"/>
      <c r="G146" s="45"/>
      <c r="H146" s="45"/>
      <c r="I146" s="45"/>
      <c r="J146" s="45"/>
      <c r="K146" s="45"/>
      <c r="L146" s="45"/>
      <c r="M146" s="35"/>
      <c r="N146" s="35"/>
      <c r="O146" s="35"/>
      <c r="P146" s="35"/>
      <c r="Q146" s="35"/>
      <c r="R146" s="35"/>
    </row>
    <row r="147" spans="1:18" x14ac:dyDescent="0.25">
      <c r="A147" s="44"/>
      <c r="B147" s="44"/>
      <c r="C147" s="37"/>
      <c r="D147" s="37"/>
      <c r="E147" s="44"/>
      <c r="F147" s="70"/>
      <c r="G147" s="45"/>
      <c r="H147" s="45"/>
      <c r="I147" s="45"/>
      <c r="J147" s="45"/>
      <c r="K147" s="45"/>
      <c r="L147" s="45"/>
      <c r="M147" s="35"/>
      <c r="N147" s="35"/>
      <c r="O147" s="35"/>
      <c r="P147" s="35"/>
      <c r="Q147" s="35"/>
      <c r="R147" s="35"/>
    </row>
    <row r="148" spans="1:18" x14ac:dyDescent="0.25">
      <c r="A148" s="44"/>
      <c r="B148" s="44"/>
      <c r="C148" s="37"/>
      <c r="D148" s="37"/>
      <c r="E148" s="44"/>
      <c r="F148" s="70"/>
      <c r="G148" s="45"/>
      <c r="H148" s="45"/>
      <c r="I148" s="45"/>
      <c r="J148" s="45"/>
      <c r="K148" s="45"/>
      <c r="L148" s="45"/>
      <c r="M148" s="35"/>
      <c r="N148" s="35"/>
      <c r="O148" s="35"/>
      <c r="P148" s="35"/>
      <c r="Q148" s="35"/>
      <c r="R148" s="35"/>
    </row>
    <row r="149" spans="1:18" x14ac:dyDescent="0.25">
      <c r="A149" s="44"/>
      <c r="B149" s="44"/>
      <c r="C149" s="37"/>
      <c r="D149" s="37"/>
      <c r="E149" s="44"/>
      <c r="F149" s="70"/>
      <c r="G149" s="45"/>
      <c r="H149" s="45"/>
      <c r="I149" s="45"/>
      <c r="J149" s="45"/>
      <c r="K149" s="45"/>
      <c r="L149" s="45"/>
      <c r="M149" s="35"/>
      <c r="N149" s="35"/>
      <c r="O149" s="35"/>
      <c r="P149" s="35"/>
      <c r="Q149" s="35"/>
      <c r="R149" s="35"/>
    </row>
    <row r="150" spans="1:18" x14ac:dyDescent="0.25">
      <c r="A150" s="44"/>
      <c r="B150" s="44"/>
      <c r="C150" s="37"/>
      <c r="D150" s="37"/>
      <c r="E150" s="44"/>
      <c r="F150" s="70"/>
      <c r="G150" s="45"/>
      <c r="H150" s="45"/>
      <c r="I150" s="45"/>
      <c r="J150" s="45"/>
      <c r="K150" s="45"/>
      <c r="L150" s="45"/>
      <c r="M150" s="35"/>
      <c r="N150" s="35"/>
      <c r="O150" s="35"/>
      <c r="P150" s="35"/>
      <c r="Q150" s="35"/>
      <c r="R150" s="35"/>
    </row>
    <row r="151" spans="1:18" x14ac:dyDescent="0.25">
      <c r="A151" s="44"/>
      <c r="B151" s="44"/>
      <c r="C151" s="37"/>
      <c r="D151" s="37"/>
      <c r="E151" s="44"/>
      <c r="F151" s="70"/>
      <c r="G151" s="45"/>
      <c r="H151" s="45"/>
      <c r="I151" s="45"/>
      <c r="J151" s="45"/>
      <c r="K151" s="45"/>
      <c r="L151" s="45"/>
      <c r="M151" s="35"/>
      <c r="N151" s="35"/>
      <c r="O151" s="35"/>
      <c r="P151" s="35"/>
      <c r="Q151" s="35"/>
      <c r="R151" s="35"/>
    </row>
    <row r="152" spans="1:18" x14ac:dyDescent="0.25">
      <c r="A152" s="44"/>
      <c r="B152" s="44"/>
      <c r="C152" s="37"/>
      <c r="D152" s="37"/>
      <c r="E152" s="44"/>
      <c r="F152" s="70"/>
      <c r="G152" s="45"/>
      <c r="H152" s="45"/>
      <c r="I152" s="45"/>
      <c r="J152" s="45"/>
      <c r="K152" s="45"/>
      <c r="L152" s="45"/>
      <c r="M152" s="35"/>
      <c r="N152" s="35"/>
      <c r="O152" s="35"/>
      <c r="P152" s="35"/>
      <c r="Q152" s="35"/>
      <c r="R152" s="35"/>
    </row>
    <row r="153" spans="1:18" x14ac:dyDescent="0.25">
      <c r="A153" s="44"/>
      <c r="B153" s="44"/>
      <c r="C153" s="37"/>
      <c r="D153" s="37"/>
      <c r="E153" s="44"/>
      <c r="F153" s="70"/>
      <c r="G153" s="45"/>
      <c r="H153" s="45"/>
      <c r="I153" s="45"/>
      <c r="J153" s="45"/>
      <c r="K153" s="45"/>
      <c r="L153" s="45"/>
      <c r="M153" s="35"/>
      <c r="N153" s="35"/>
      <c r="O153" s="35"/>
      <c r="P153" s="35"/>
      <c r="Q153" s="35"/>
      <c r="R153" s="35"/>
    </row>
    <row r="154" spans="1:18" x14ac:dyDescent="0.25">
      <c r="A154" s="44"/>
      <c r="B154" s="44"/>
      <c r="C154" s="37"/>
      <c r="D154" s="37"/>
      <c r="E154" s="44"/>
      <c r="F154" s="70"/>
      <c r="G154" s="45"/>
      <c r="H154" s="45"/>
      <c r="I154" s="45"/>
      <c r="J154" s="45"/>
      <c r="K154" s="45"/>
      <c r="L154" s="45"/>
      <c r="M154" s="35"/>
      <c r="N154" s="35"/>
      <c r="O154" s="35"/>
      <c r="P154" s="35"/>
      <c r="Q154" s="35"/>
      <c r="R154" s="35"/>
    </row>
    <row r="155" spans="1:18" x14ac:dyDescent="0.25">
      <c r="A155" s="44"/>
      <c r="B155" s="44"/>
      <c r="C155" s="37"/>
      <c r="D155" s="37"/>
      <c r="E155" s="44"/>
      <c r="F155" s="70"/>
      <c r="G155" s="45"/>
      <c r="H155" s="45"/>
      <c r="I155" s="45"/>
      <c r="J155" s="45"/>
      <c r="K155" s="45"/>
      <c r="L155" s="45"/>
      <c r="M155" s="35"/>
      <c r="N155" s="35"/>
      <c r="O155" s="35"/>
      <c r="P155" s="35"/>
      <c r="Q155" s="35"/>
      <c r="R155" s="35"/>
    </row>
    <row r="156" spans="1:18" x14ac:dyDescent="0.25">
      <c r="A156" s="44"/>
      <c r="B156" s="44"/>
      <c r="C156" s="37"/>
      <c r="D156" s="37"/>
      <c r="E156" s="44"/>
      <c r="F156" s="70"/>
      <c r="G156" s="45"/>
      <c r="H156" s="45"/>
      <c r="I156" s="45"/>
      <c r="J156" s="45"/>
      <c r="K156" s="45"/>
      <c r="L156" s="45"/>
      <c r="M156" s="35"/>
      <c r="N156" s="35"/>
      <c r="O156" s="35"/>
      <c r="P156" s="35"/>
      <c r="Q156" s="35"/>
      <c r="R156" s="35"/>
    </row>
    <row r="157" spans="1:18" x14ac:dyDescent="0.25">
      <c r="A157" s="44"/>
      <c r="B157" s="44"/>
      <c r="C157" s="37"/>
      <c r="D157" s="37"/>
      <c r="E157" s="44"/>
      <c r="F157" s="70"/>
      <c r="G157" s="45"/>
      <c r="H157" s="45"/>
      <c r="I157" s="45"/>
      <c r="J157" s="45"/>
      <c r="K157" s="45"/>
      <c r="L157" s="45"/>
      <c r="M157" s="35"/>
      <c r="N157" s="35"/>
      <c r="O157" s="35"/>
      <c r="P157" s="35"/>
      <c r="Q157" s="35"/>
      <c r="R157" s="35"/>
    </row>
    <row r="158" spans="1:18" x14ac:dyDescent="0.25">
      <c r="A158" s="44"/>
      <c r="B158" s="44"/>
      <c r="C158" s="37"/>
      <c r="D158" s="37"/>
      <c r="E158" s="44"/>
      <c r="F158" s="70"/>
      <c r="G158" s="45"/>
      <c r="H158" s="45"/>
      <c r="I158" s="45"/>
      <c r="J158" s="45"/>
      <c r="K158" s="45"/>
      <c r="L158" s="45"/>
      <c r="M158" s="35"/>
      <c r="N158" s="35"/>
      <c r="O158" s="35"/>
      <c r="P158" s="35"/>
      <c r="Q158" s="35"/>
      <c r="R158" s="35"/>
    </row>
    <row r="159" spans="1:18" x14ac:dyDescent="0.25">
      <c r="A159" s="44"/>
      <c r="B159" s="44"/>
      <c r="C159" s="37"/>
      <c r="D159" s="37"/>
      <c r="E159" s="44"/>
      <c r="F159" s="70"/>
      <c r="G159" s="45"/>
      <c r="H159" s="45"/>
      <c r="I159" s="45"/>
      <c r="J159" s="45"/>
      <c r="K159" s="45"/>
      <c r="L159" s="45"/>
      <c r="M159" s="35"/>
      <c r="N159" s="35"/>
      <c r="O159" s="35"/>
      <c r="P159" s="35"/>
      <c r="Q159" s="35"/>
      <c r="R159" s="35"/>
    </row>
    <row r="160" spans="1:18" x14ac:dyDescent="0.25">
      <c r="A160" s="44"/>
      <c r="B160" s="44"/>
      <c r="C160" s="37"/>
      <c r="D160" s="37"/>
      <c r="E160" s="44"/>
      <c r="F160" s="70"/>
      <c r="G160" s="45"/>
      <c r="H160" s="45"/>
      <c r="I160" s="45"/>
      <c r="J160" s="45"/>
      <c r="K160" s="45"/>
      <c r="L160" s="45"/>
      <c r="M160" s="35"/>
      <c r="N160" s="35"/>
      <c r="O160" s="35"/>
      <c r="P160" s="35"/>
      <c r="Q160" s="35"/>
      <c r="R160" s="35"/>
    </row>
    <row r="161" spans="1:18" x14ac:dyDescent="0.25">
      <c r="A161" s="44"/>
      <c r="B161" s="44"/>
      <c r="C161" s="37"/>
      <c r="D161" s="37"/>
      <c r="E161" s="44"/>
      <c r="F161" s="70"/>
      <c r="G161" s="45"/>
      <c r="H161" s="45"/>
      <c r="I161" s="45"/>
      <c r="J161" s="45"/>
      <c r="K161" s="45"/>
      <c r="L161" s="45"/>
      <c r="M161" s="35"/>
      <c r="N161" s="35"/>
      <c r="O161" s="35"/>
      <c r="P161" s="35"/>
      <c r="Q161" s="35"/>
      <c r="R161" s="35"/>
    </row>
    <row r="162" spans="1:18" x14ac:dyDescent="0.25">
      <c r="A162" s="44"/>
      <c r="B162" s="44"/>
      <c r="C162" s="37"/>
      <c r="D162" s="37"/>
      <c r="E162" s="44"/>
      <c r="F162" s="70"/>
      <c r="G162" s="45"/>
      <c r="H162" s="45"/>
      <c r="I162" s="45"/>
      <c r="J162" s="45"/>
      <c r="K162" s="45"/>
      <c r="L162" s="45"/>
      <c r="M162" s="35"/>
      <c r="N162" s="35"/>
      <c r="O162" s="35"/>
      <c r="P162" s="35"/>
      <c r="Q162" s="35"/>
      <c r="R162" s="35"/>
    </row>
    <row r="163" spans="1:18" x14ac:dyDescent="0.25">
      <c r="A163" s="44"/>
      <c r="B163" s="44"/>
      <c r="C163" s="37"/>
      <c r="D163" s="37"/>
      <c r="E163" s="44"/>
      <c r="F163" s="70"/>
      <c r="G163" s="45"/>
      <c r="H163" s="45"/>
      <c r="I163" s="45"/>
      <c r="J163" s="45"/>
      <c r="K163" s="45"/>
      <c r="L163" s="45"/>
      <c r="M163" s="35"/>
      <c r="N163" s="35"/>
      <c r="O163" s="35"/>
      <c r="P163" s="35"/>
      <c r="Q163" s="35"/>
      <c r="R163" s="35"/>
    </row>
    <row r="164" spans="1:18" x14ac:dyDescent="0.25">
      <c r="A164" s="44"/>
      <c r="B164" s="44"/>
      <c r="C164" s="37"/>
      <c r="D164" s="37"/>
      <c r="E164" s="44"/>
      <c r="F164" s="70"/>
      <c r="G164" s="45"/>
      <c r="H164" s="45"/>
      <c r="I164" s="45"/>
      <c r="J164" s="45"/>
      <c r="K164" s="45"/>
      <c r="L164" s="45"/>
      <c r="M164" s="35"/>
      <c r="N164" s="35"/>
      <c r="O164" s="35"/>
      <c r="P164" s="35"/>
      <c r="Q164" s="35"/>
      <c r="R164" s="35"/>
    </row>
    <row r="165" spans="1:18" x14ac:dyDescent="0.25">
      <c r="A165" s="44"/>
      <c r="B165" s="44"/>
      <c r="C165" s="37"/>
      <c r="D165" s="37"/>
      <c r="E165" s="44"/>
      <c r="F165" s="70"/>
      <c r="G165" s="45"/>
      <c r="H165" s="45"/>
      <c r="I165" s="45"/>
      <c r="J165" s="45"/>
      <c r="K165" s="45"/>
      <c r="L165" s="45"/>
      <c r="M165" s="35"/>
      <c r="N165" s="35"/>
      <c r="O165" s="35"/>
      <c r="P165" s="35"/>
      <c r="Q165" s="35"/>
      <c r="R165" s="35"/>
    </row>
    <row r="166" spans="1:18" x14ac:dyDescent="0.25">
      <c r="A166" s="44"/>
      <c r="B166" s="44"/>
      <c r="C166" s="37"/>
      <c r="D166" s="37"/>
      <c r="E166" s="44"/>
      <c r="F166" s="70"/>
      <c r="G166" s="45"/>
      <c r="H166" s="45"/>
      <c r="I166" s="45"/>
      <c r="J166" s="45"/>
      <c r="K166" s="45"/>
      <c r="L166" s="45"/>
      <c r="M166" s="35"/>
      <c r="N166" s="35"/>
      <c r="O166" s="35"/>
      <c r="P166" s="35"/>
      <c r="Q166" s="35"/>
      <c r="R166" s="35"/>
    </row>
    <row r="167" spans="1:18" x14ac:dyDescent="0.25">
      <c r="A167" s="44"/>
      <c r="B167" s="44"/>
      <c r="C167" s="37"/>
      <c r="D167" s="37"/>
      <c r="E167" s="44"/>
      <c r="F167" s="70"/>
      <c r="G167" s="45"/>
      <c r="H167" s="45"/>
      <c r="I167" s="45"/>
      <c r="J167" s="45"/>
      <c r="K167" s="45"/>
      <c r="L167" s="45"/>
      <c r="M167" s="35"/>
      <c r="N167" s="35"/>
      <c r="O167" s="35"/>
      <c r="P167" s="35"/>
      <c r="Q167" s="35"/>
      <c r="R167" s="35"/>
    </row>
    <row r="168" spans="1:18" x14ac:dyDescent="0.25">
      <c r="A168" s="44"/>
      <c r="B168" s="44"/>
      <c r="C168" s="37"/>
      <c r="D168" s="37"/>
      <c r="E168" s="44"/>
      <c r="G168" s="45"/>
      <c r="H168" s="45"/>
      <c r="I168" s="45"/>
      <c r="J168" s="45"/>
      <c r="K168" s="45"/>
      <c r="L168" s="45"/>
      <c r="M168" s="35"/>
      <c r="N168" s="35"/>
      <c r="O168" s="35"/>
      <c r="P168" s="35"/>
      <c r="Q168" s="35"/>
      <c r="R168" s="35"/>
    </row>
    <row r="169" spans="1:18" x14ac:dyDescent="0.25">
      <c r="A169" s="44"/>
      <c r="B169" s="44"/>
      <c r="C169" s="37"/>
      <c r="D169" s="37"/>
      <c r="E169" s="44"/>
      <c r="G169" s="45"/>
      <c r="H169" s="45"/>
      <c r="I169" s="45"/>
      <c r="J169" s="45"/>
      <c r="K169" s="45"/>
      <c r="L169" s="45"/>
      <c r="M169" s="35"/>
      <c r="N169" s="35"/>
      <c r="O169" s="35"/>
      <c r="P169" s="35"/>
      <c r="Q169" s="35"/>
      <c r="R169" s="35"/>
    </row>
  </sheetData>
  <sheetProtection password="C77E" sheet="1" objects="1" scenarios="1" selectLockedCells="1" selectUnlockedCells="1"/>
  <mergeCells count="1">
    <mergeCell ref="B80:D80"/>
  </mergeCells>
  <conditionalFormatting sqref="F78:F167 G79:L169 G5:L77 G78:S78">
    <cfRule type="cellIs" dxfId="13" priority="24" operator="equal">
      <formula>0</formula>
    </cfRule>
  </conditionalFormatting>
  <conditionalFormatting sqref="O65:R65">
    <cfRule type="cellIs" dxfId="12" priority="8" operator="equal">
      <formula>0</formula>
    </cfRule>
  </conditionalFormatting>
  <dataValidations count="1">
    <dataValidation allowBlank="1" sqref="WJY982990:WKA982990 HM3:HT4 RI3:RP4 ABE3:ABL4 ALA3:ALH4 AUW3:AVD4 BES3:BEZ4 BOO3:BOV4 BYK3:BYR4 CIG3:CIN4 CSC3:CSJ4 DBY3:DCF4 DLU3:DMB4 DVQ3:DVX4 EFM3:EFT4 EPI3:EPP4 EZE3:EZL4 FJA3:FJH4 FSW3:FTD4 GCS3:GCZ4 GMO3:GMV4 GWK3:GWR4 HGG3:HGN4 HQC3:HQJ4 HZY3:IAF4 IJU3:IKB4 ITQ3:ITX4 JDM3:JDT4 JNI3:JNP4 JXE3:JXL4 KHA3:KHH4 KQW3:KRD4 LAS3:LAZ4 LKO3:LKV4 LUK3:LUR4 MEG3:MEN4 MOC3:MOJ4 MXY3:MYF4 NHU3:NIB4 NRQ3:NRX4 OBM3:OBT4 OLI3:OLP4 OVE3:OVL4 PFA3:PFH4 POW3:PPD4 PYS3:PYZ4 QIO3:QIV4 QSK3:QSR4 RCG3:RCN4 RMC3:RMJ4 RVY3:RWF4 SFU3:SGB4 SPQ3:SPX4 SZM3:SZT4 TJI3:TJP4 TTE3:TTL4 UDA3:UDH4 UMW3:UND4 UWS3:UWZ4 VGO3:VGV4 VQK3:VQR4 WAG3:WAN4 WKC3:WKJ4 WTY3:WUF4 HM65486:HT65486 RI65486:RP65486 ABE65486:ABL65486 ALA65486:ALH65486 AUW65486:AVD65486 BES65486:BEZ65486 BOO65486:BOV65486 BYK65486:BYR65486 CIG65486:CIN65486 CSC65486:CSJ65486 DBY65486:DCF65486 DLU65486:DMB65486 DVQ65486:DVX65486 EFM65486:EFT65486 EPI65486:EPP65486 EZE65486:EZL65486 FJA65486:FJH65486 FSW65486:FTD65486 GCS65486:GCZ65486 GMO65486:GMV65486 GWK65486:GWR65486 HGG65486:HGN65486 HQC65486:HQJ65486 HZY65486:IAF65486 IJU65486:IKB65486 ITQ65486:ITX65486 JDM65486:JDT65486 JNI65486:JNP65486 JXE65486:JXL65486 KHA65486:KHH65486 KQW65486:KRD65486 LAS65486:LAZ65486 LKO65486:LKV65486 LUK65486:LUR65486 MEG65486:MEN65486 MOC65486:MOJ65486 MXY65486:MYF65486 NHU65486:NIB65486 NRQ65486:NRX65486 OBM65486:OBT65486 OLI65486:OLP65486 OVE65486:OVL65486 PFA65486:PFH65486 POW65486:PPD65486 PYS65486:PYZ65486 QIO65486:QIV65486 QSK65486:QSR65486 RCG65486:RCN65486 RMC65486:RMJ65486 RVY65486:RWF65486 SFU65486:SGB65486 SPQ65486:SPX65486 SZM65486:SZT65486 TJI65486:TJP65486 TTE65486:TTL65486 UDA65486:UDH65486 UMW65486:UND65486 UWS65486:UWZ65486 VGO65486:VGV65486 VQK65486:VQR65486 WAG65486:WAN65486 WKC65486:WKJ65486 WTY65486:WUF65486 HM131022:HT131022 RI131022:RP131022 ABE131022:ABL131022 ALA131022:ALH131022 AUW131022:AVD131022 BES131022:BEZ131022 BOO131022:BOV131022 BYK131022:BYR131022 CIG131022:CIN131022 CSC131022:CSJ131022 DBY131022:DCF131022 DLU131022:DMB131022 DVQ131022:DVX131022 EFM131022:EFT131022 EPI131022:EPP131022 EZE131022:EZL131022 FJA131022:FJH131022 FSW131022:FTD131022 GCS131022:GCZ131022 GMO131022:GMV131022 GWK131022:GWR131022 HGG131022:HGN131022 HQC131022:HQJ131022 HZY131022:IAF131022 IJU131022:IKB131022 ITQ131022:ITX131022 JDM131022:JDT131022 JNI131022:JNP131022 JXE131022:JXL131022 KHA131022:KHH131022 KQW131022:KRD131022 LAS131022:LAZ131022 LKO131022:LKV131022 LUK131022:LUR131022 MEG131022:MEN131022 MOC131022:MOJ131022 MXY131022:MYF131022 NHU131022:NIB131022 NRQ131022:NRX131022 OBM131022:OBT131022 OLI131022:OLP131022 OVE131022:OVL131022 PFA131022:PFH131022 POW131022:PPD131022 PYS131022:PYZ131022 QIO131022:QIV131022 QSK131022:QSR131022 RCG131022:RCN131022 RMC131022:RMJ131022 RVY131022:RWF131022 SFU131022:SGB131022 SPQ131022:SPX131022 SZM131022:SZT131022 TJI131022:TJP131022 TTE131022:TTL131022 UDA131022:UDH131022 UMW131022:UND131022 UWS131022:UWZ131022 VGO131022:VGV131022 VQK131022:VQR131022 WAG131022:WAN131022 WKC131022:WKJ131022 WTY131022:WUF131022 HM196558:HT196558 RI196558:RP196558 ABE196558:ABL196558 ALA196558:ALH196558 AUW196558:AVD196558 BES196558:BEZ196558 BOO196558:BOV196558 BYK196558:BYR196558 CIG196558:CIN196558 CSC196558:CSJ196558 DBY196558:DCF196558 DLU196558:DMB196558 DVQ196558:DVX196558 EFM196558:EFT196558 EPI196558:EPP196558 EZE196558:EZL196558 FJA196558:FJH196558 FSW196558:FTD196558 GCS196558:GCZ196558 GMO196558:GMV196558 GWK196558:GWR196558 HGG196558:HGN196558 HQC196558:HQJ196558 HZY196558:IAF196558 IJU196558:IKB196558 ITQ196558:ITX196558 JDM196558:JDT196558 JNI196558:JNP196558 JXE196558:JXL196558 KHA196558:KHH196558 KQW196558:KRD196558 LAS196558:LAZ196558 LKO196558:LKV196558 LUK196558:LUR196558 MEG196558:MEN196558 MOC196558:MOJ196558 MXY196558:MYF196558 NHU196558:NIB196558 NRQ196558:NRX196558 OBM196558:OBT196558 OLI196558:OLP196558 OVE196558:OVL196558 PFA196558:PFH196558 POW196558:PPD196558 PYS196558:PYZ196558 QIO196558:QIV196558 QSK196558:QSR196558 RCG196558:RCN196558 RMC196558:RMJ196558 RVY196558:RWF196558 SFU196558:SGB196558 SPQ196558:SPX196558 SZM196558:SZT196558 TJI196558:TJP196558 TTE196558:TTL196558 UDA196558:UDH196558 UMW196558:UND196558 UWS196558:UWZ196558 VGO196558:VGV196558 VQK196558:VQR196558 WAG196558:WAN196558 WKC196558:WKJ196558 WTY196558:WUF196558 HM262094:HT262094 RI262094:RP262094 ABE262094:ABL262094 ALA262094:ALH262094 AUW262094:AVD262094 BES262094:BEZ262094 BOO262094:BOV262094 BYK262094:BYR262094 CIG262094:CIN262094 CSC262094:CSJ262094 DBY262094:DCF262094 DLU262094:DMB262094 DVQ262094:DVX262094 EFM262094:EFT262094 EPI262094:EPP262094 EZE262094:EZL262094 FJA262094:FJH262094 FSW262094:FTD262094 GCS262094:GCZ262094 GMO262094:GMV262094 GWK262094:GWR262094 HGG262094:HGN262094 HQC262094:HQJ262094 HZY262094:IAF262094 IJU262094:IKB262094 ITQ262094:ITX262094 JDM262094:JDT262094 JNI262094:JNP262094 JXE262094:JXL262094 KHA262094:KHH262094 KQW262094:KRD262094 LAS262094:LAZ262094 LKO262094:LKV262094 LUK262094:LUR262094 MEG262094:MEN262094 MOC262094:MOJ262094 MXY262094:MYF262094 NHU262094:NIB262094 NRQ262094:NRX262094 OBM262094:OBT262094 OLI262094:OLP262094 OVE262094:OVL262094 PFA262094:PFH262094 POW262094:PPD262094 PYS262094:PYZ262094 QIO262094:QIV262094 QSK262094:QSR262094 RCG262094:RCN262094 RMC262094:RMJ262094 RVY262094:RWF262094 SFU262094:SGB262094 SPQ262094:SPX262094 SZM262094:SZT262094 TJI262094:TJP262094 TTE262094:TTL262094 UDA262094:UDH262094 UMW262094:UND262094 UWS262094:UWZ262094 VGO262094:VGV262094 VQK262094:VQR262094 WAG262094:WAN262094 WKC262094:WKJ262094 WTY262094:WUF262094 HM327630:HT327630 RI327630:RP327630 ABE327630:ABL327630 ALA327630:ALH327630 AUW327630:AVD327630 BES327630:BEZ327630 BOO327630:BOV327630 BYK327630:BYR327630 CIG327630:CIN327630 CSC327630:CSJ327630 DBY327630:DCF327630 DLU327630:DMB327630 DVQ327630:DVX327630 EFM327630:EFT327630 EPI327630:EPP327630 EZE327630:EZL327630 FJA327630:FJH327630 FSW327630:FTD327630 GCS327630:GCZ327630 GMO327630:GMV327630 GWK327630:GWR327630 HGG327630:HGN327630 HQC327630:HQJ327630 HZY327630:IAF327630 IJU327630:IKB327630 ITQ327630:ITX327630 JDM327630:JDT327630 JNI327630:JNP327630 JXE327630:JXL327630 KHA327630:KHH327630 KQW327630:KRD327630 LAS327630:LAZ327630 LKO327630:LKV327630 LUK327630:LUR327630 MEG327630:MEN327630 MOC327630:MOJ327630 MXY327630:MYF327630 NHU327630:NIB327630 NRQ327630:NRX327630 OBM327630:OBT327630 OLI327630:OLP327630 OVE327630:OVL327630 PFA327630:PFH327630 POW327630:PPD327630 PYS327630:PYZ327630 QIO327630:QIV327630 QSK327630:QSR327630 RCG327630:RCN327630 RMC327630:RMJ327630 RVY327630:RWF327630 SFU327630:SGB327630 SPQ327630:SPX327630 SZM327630:SZT327630 TJI327630:TJP327630 TTE327630:TTL327630 UDA327630:UDH327630 UMW327630:UND327630 UWS327630:UWZ327630 VGO327630:VGV327630 VQK327630:VQR327630 WAG327630:WAN327630 WKC327630:WKJ327630 WTY327630:WUF327630 HM393166:HT393166 RI393166:RP393166 ABE393166:ABL393166 ALA393166:ALH393166 AUW393166:AVD393166 BES393166:BEZ393166 BOO393166:BOV393166 BYK393166:BYR393166 CIG393166:CIN393166 CSC393166:CSJ393166 DBY393166:DCF393166 DLU393166:DMB393166 DVQ393166:DVX393166 EFM393166:EFT393166 EPI393166:EPP393166 EZE393166:EZL393166 FJA393166:FJH393166 FSW393166:FTD393166 GCS393166:GCZ393166 GMO393166:GMV393166 GWK393166:GWR393166 HGG393166:HGN393166 HQC393166:HQJ393166 HZY393166:IAF393166 IJU393166:IKB393166 ITQ393166:ITX393166 JDM393166:JDT393166 JNI393166:JNP393166 JXE393166:JXL393166 KHA393166:KHH393166 KQW393166:KRD393166 LAS393166:LAZ393166 LKO393166:LKV393166 LUK393166:LUR393166 MEG393166:MEN393166 MOC393166:MOJ393166 MXY393166:MYF393166 NHU393166:NIB393166 NRQ393166:NRX393166 OBM393166:OBT393166 OLI393166:OLP393166 OVE393166:OVL393166 PFA393166:PFH393166 POW393166:PPD393166 PYS393166:PYZ393166 QIO393166:QIV393166 QSK393166:QSR393166 RCG393166:RCN393166 RMC393166:RMJ393166 RVY393166:RWF393166 SFU393166:SGB393166 SPQ393166:SPX393166 SZM393166:SZT393166 TJI393166:TJP393166 TTE393166:TTL393166 UDA393166:UDH393166 UMW393166:UND393166 UWS393166:UWZ393166 VGO393166:VGV393166 VQK393166:VQR393166 WAG393166:WAN393166 WKC393166:WKJ393166 WTY393166:WUF393166 HM458702:HT458702 RI458702:RP458702 ABE458702:ABL458702 ALA458702:ALH458702 AUW458702:AVD458702 BES458702:BEZ458702 BOO458702:BOV458702 BYK458702:BYR458702 CIG458702:CIN458702 CSC458702:CSJ458702 DBY458702:DCF458702 DLU458702:DMB458702 DVQ458702:DVX458702 EFM458702:EFT458702 EPI458702:EPP458702 EZE458702:EZL458702 FJA458702:FJH458702 FSW458702:FTD458702 GCS458702:GCZ458702 GMO458702:GMV458702 GWK458702:GWR458702 HGG458702:HGN458702 HQC458702:HQJ458702 HZY458702:IAF458702 IJU458702:IKB458702 ITQ458702:ITX458702 JDM458702:JDT458702 JNI458702:JNP458702 JXE458702:JXL458702 KHA458702:KHH458702 KQW458702:KRD458702 LAS458702:LAZ458702 LKO458702:LKV458702 LUK458702:LUR458702 MEG458702:MEN458702 MOC458702:MOJ458702 MXY458702:MYF458702 NHU458702:NIB458702 NRQ458702:NRX458702 OBM458702:OBT458702 OLI458702:OLP458702 OVE458702:OVL458702 PFA458702:PFH458702 POW458702:PPD458702 PYS458702:PYZ458702 QIO458702:QIV458702 QSK458702:QSR458702 RCG458702:RCN458702 RMC458702:RMJ458702 RVY458702:RWF458702 SFU458702:SGB458702 SPQ458702:SPX458702 SZM458702:SZT458702 TJI458702:TJP458702 TTE458702:TTL458702 UDA458702:UDH458702 UMW458702:UND458702 UWS458702:UWZ458702 VGO458702:VGV458702 VQK458702:VQR458702 WAG458702:WAN458702 WKC458702:WKJ458702 WTY458702:WUF458702 HM524238:HT524238 RI524238:RP524238 ABE524238:ABL524238 ALA524238:ALH524238 AUW524238:AVD524238 BES524238:BEZ524238 BOO524238:BOV524238 BYK524238:BYR524238 CIG524238:CIN524238 CSC524238:CSJ524238 DBY524238:DCF524238 DLU524238:DMB524238 DVQ524238:DVX524238 EFM524238:EFT524238 EPI524238:EPP524238 EZE524238:EZL524238 FJA524238:FJH524238 FSW524238:FTD524238 GCS524238:GCZ524238 GMO524238:GMV524238 GWK524238:GWR524238 HGG524238:HGN524238 HQC524238:HQJ524238 HZY524238:IAF524238 IJU524238:IKB524238 ITQ524238:ITX524238 JDM524238:JDT524238 JNI524238:JNP524238 JXE524238:JXL524238 KHA524238:KHH524238 KQW524238:KRD524238 LAS524238:LAZ524238 LKO524238:LKV524238 LUK524238:LUR524238 MEG524238:MEN524238 MOC524238:MOJ524238 MXY524238:MYF524238 NHU524238:NIB524238 NRQ524238:NRX524238 OBM524238:OBT524238 OLI524238:OLP524238 OVE524238:OVL524238 PFA524238:PFH524238 POW524238:PPD524238 PYS524238:PYZ524238 QIO524238:QIV524238 QSK524238:QSR524238 RCG524238:RCN524238 RMC524238:RMJ524238 RVY524238:RWF524238 SFU524238:SGB524238 SPQ524238:SPX524238 SZM524238:SZT524238 TJI524238:TJP524238 TTE524238:TTL524238 UDA524238:UDH524238 UMW524238:UND524238 UWS524238:UWZ524238 VGO524238:VGV524238 VQK524238:VQR524238 WAG524238:WAN524238 WKC524238:WKJ524238 WTY524238:WUF524238 HM589774:HT589774 RI589774:RP589774 ABE589774:ABL589774 ALA589774:ALH589774 AUW589774:AVD589774 BES589774:BEZ589774 BOO589774:BOV589774 BYK589774:BYR589774 CIG589774:CIN589774 CSC589774:CSJ589774 DBY589774:DCF589774 DLU589774:DMB589774 DVQ589774:DVX589774 EFM589774:EFT589774 EPI589774:EPP589774 EZE589774:EZL589774 FJA589774:FJH589774 FSW589774:FTD589774 GCS589774:GCZ589774 GMO589774:GMV589774 GWK589774:GWR589774 HGG589774:HGN589774 HQC589774:HQJ589774 HZY589774:IAF589774 IJU589774:IKB589774 ITQ589774:ITX589774 JDM589774:JDT589774 JNI589774:JNP589774 JXE589774:JXL589774 KHA589774:KHH589774 KQW589774:KRD589774 LAS589774:LAZ589774 LKO589774:LKV589774 LUK589774:LUR589774 MEG589774:MEN589774 MOC589774:MOJ589774 MXY589774:MYF589774 NHU589774:NIB589774 NRQ589774:NRX589774 OBM589774:OBT589774 OLI589774:OLP589774 OVE589774:OVL589774 PFA589774:PFH589774 POW589774:PPD589774 PYS589774:PYZ589774 QIO589774:QIV589774 QSK589774:QSR589774 RCG589774:RCN589774 RMC589774:RMJ589774 RVY589774:RWF589774 SFU589774:SGB589774 SPQ589774:SPX589774 SZM589774:SZT589774 TJI589774:TJP589774 TTE589774:TTL589774 UDA589774:UDH589774 UMW589774:UND589774 UWS589774:UWZ589774 VGO589774:VGV589774 VQK589774:VQR589774 WAG589774:WAN589774 WKC589774:WKJ589774 WTY589774:WUF589774 HM655310:HT655310 RI655310:RP655310 ABE655310:ABL655310 ALA655310:ALH655310 AUW655310:AVD655310 BES655310:BEZ655310 BOO655310:BOV655310 BYK655310:BYR655310 CIG655310:CIN655310 CSC655310:CSJ655310 DBY655310:DCF655310 DLU655310:DMB655310 DVQ655310:DVX655310 EFM655310:EFT655310 EPI655310:EPP655310 EZE655310:EZL655310 FJA655310:FJH655310 FSW655310:FTD655310 GCS655310:GCZ655310 GMO655310:GMV655310 GWK655310:GWR655310 HGG655310:HGN655310 HQC655310:HQJ655310 HZY655310:IAF655310 IJU655310:IKB655310 ITQ655310:ITX655310 JDM655310:JDT655310 JNI655310:JNP655310 JXE655310:JXL655310 KHA655310:KHH655310 KQW655310:KRD655310 LAS655310:LAZ655310 LKO655310:LKV655310 LUK655310:LUR655310 MEG655310:MEN655310 MOC655310:MOJ655310 MXY655310:MYF655310 NHU655310:NIB655310 NRQ655310:NRX655310 OBM655310:OBT655310 OLI655310:OLP655310 OVE655310:OVL655310 PFA655310:PFH655310 POW655310:PPD655310 PYS655310:PYZ655310 QIO655310:QIV655310 QSK655310:QSR655310 RCG655310:RCN655310 RMC655310:RMJ655310 RVY655310:RWF655310 SFU655310:SGB655310 SPQ655310:SPX655310 SZM655310:SZT655310 TJI655310:TJP655310 TTE655310:TTL655310 UDA655310:UDH655310 UMW655310:UND655310 UWS655310:UWZ655310 VGO655310:VGV655310 VQK655310:VQR655310 WAG655310:WAN655310 WKC655310:WKJ655310 WTY655310:WUF655310 HM720846:HT720846 RI720846:RP720846 ABE720846:ABL720846 ALA720846:ALH720846 AUW720846:AVD720846 BES720846:BEZ720846 BOO720846:BOV720846 BYK720846:BYR720846 CIG720846:CIN720846 CSC720846:CSJ720846 DBY720846:DCF720846 DLU720846:DMB720846 DVQ720846:DVX720846 EFM720846:EFT720846 EPI720846:EPP720846 EZE720846:EZL720846 FJA720846:FJH720846 FSW720846:FTD720846 GCS720846:GCZ720846 GMO720846:GMV720846 GWK720846:GWR720846 HGG720846:HGN720846 HQC720846:HQJ720846 HZY720846:IAF720846 IJU720846:IKB720846 ITQ720846:ITX720846 JDM720846:JDT720846 JNI720846:JNP720846 JXE720846:JXL720846 KHA720846:KHH720846 KQW720846:KRD720846 LAS720846:LAZ720846 LKO720846:LKV720846 LUK720846:LUR720846 MEG720846:MEN720846 MOC720846:MOJ720846 MXY720846:MYF720846 NHU720846:NIB720846 NRQ720846:NRX720846 OBM720846:OBT720846 OLI720846:OLP720846 OVE720846:OVL720846 PFA720846:PFH720846 POW720846:PPD720846 PYS720846:PYZ720846 QIO720846:QIV720846 QSK720846:QSR720846 RCG720846:RCN720846 RMC720846:RMJ720846 RVY720846:RWF720846 SFU720846:SGB720846 SPQ720846:SPX720846 SZM720846:SZT720846 TJI720846:TJP720846 TTE720846:TTL720846 UDA720846:UDH720846 UMW720846:UND720846 UWS720846:UWZ720846 VGO720846:VGV720846 VQK720846:VQR720846 WAG720846:WAN720846 WKC720846:WKJ720846 WTY720846:WUF720846 HM786382:HT786382 RI786382:RP786382 ABE786382:ABL786382 ALA786382:ALH786382 AUW786382:AVD786382 BES786382:BEZ786382 BOO786382:BOV786382 BYK786382:BYR786382 CIG786382:CIN786382 CSC786382:CSJ786382 DBY786382:DCF786382 DLU786382:DMB786382 DVQ786382:DVX786382 EFM786382:EFT786382 EPI786382:EPP786382 EZE786382:EZL786382 FJA786382:FJH786382 FSW786382:FTD786382 GCS786382:GCZ786382 GMO786382:GMV786382 GWK786382:GWR786382 HGG786382:HGN786382 HQC786382:HQJ786382 HZY786382:IAF786382 IJU786382:IKB786382 ITQ786382:ITX786382 JDM786382:JDT786382 JNI786382:JNP786382 JXE786382:JXL786382 KHA786382:KHH786382 KQW786382:KRD786382 LAS786382:LAZ786382 LKO786382:LKV786382 LUK786382:LUR786382 MEG786382:MEN786382 MOC786382:MOJ786382 MXY786382:MYF786382 NHU786382:NIB786382 NRQ786382:NRX786382 OBM786382:OBT786382 OLI786382:OLP786382 OVE786382:OVL786382 PFA786382:PFH786382 POW786382:PPD786382 PYS786382:PYZ786382 QIO786382:QIV786382 QSK786382:QSR786382 RCG786382:RCN786382 RMC786382:RMJ786382 RVY786382:RWF786382 SFU786382:SGB786382 SPQ786382:SPX786382 SZM786382:SZT786382 TJI786382:TJP786382 TTE786382:TTL786382 UDA786382:UDH786382 UMW786382:UND786382 UWS786382:UWZ786382 VGO786382:VGV786382 VQK786382:VQR786382 WAG786382:WAN786382 WKC786382:WKJ786382 WTY786382:WUF786382 HM851918:HT851918 RI851918:RP851918 ABE851918:ABL851918 ALA851918:ALH851918 AUW851918:AVD851918 BES851918:BEZ851918 BOO851918:BOV851918 BYK851918:BYR851918 CIG851918:CIN851918 CSC851918:CSJ851918 DBY851918:DCF851918 DLU851918:DMB851918 DVQ851918:DVX851918 EFM851918:EFT851918 EPI851918:EPP851918 EZE851918:EZL851918 FJA851918:FJH851918 FSW851918:FTD851918 GCS851918:GCZ851918 GMO851918:GMV851918 GWK851918:GWR851918 HGG851918:HGN851918 HQC851918:HQJ851918 HZY851918:IAF851918 IJU851918:IKB851918 ITQ851918:ITX851918 JDM851918:JDT851918 JNI851918:JNP851918 JXE851918:JXL851918 KHA851918:KHH851918 KQW851918:KRD851918 LAS851918:LAZ851918 LKO851918:LKV851918 LUK851918:LUR851918 MEG851918:MEN851918 MOC851918:MOJ851918 MXY851918:MYF851918 NHU851918:NIB851918 NRQ851918:NRX851918 OBM851918:OBT851918 OLI851918:OLP851918 OVE851918:OVL851918 PFA851918:PFH851918 POW851918:PPD851918 PYS851918:PYZ851918 QIO851918:QIV851918 QSK851918:QSR851918 RCG851918:RCN851918 RMC851918:RMJ851918 RVY851918:RWF851918 SFU851918:SGB851918 SPQ851918:SPX851918 SZM851918:SZT851918 TJI851918:TJP851918 TTE851918:TTL851918 UDA851918:UDH851918 UMW851918:UND851918 UWS851918:UWZ851918 VGO851918:VGV851918 VQK851918:VQR851918 WAG851918:WAN851918 WKC851918:WKJ851918 WTY851918:WUF851918 HM917454:HT917454 RI917454:RP917454 ABE917454:ABL917454 ALA917454:ALH917454 AUW917454:AVD917454 BES917454:BEZ917454 BOO917454:BOV917454 BYK917454:BYR917454 CIG917454:CIN917454 CSC917454:CSJ917454 DBY917454:DCF917454 DLU917454:DMB917454 DVQ917454:DVX917454 EFM917454:EFT917454 EPI917454:EPP917454 EZE917454:EZL917454 FJA917454:FJH917454 FSW917454:FTD917454 GCS917454:GCZ917454 GMO917454:GMV917454 GWK917454:GWR917454 HGG917454:HGN917454 HQC917454:HQJ917454 HZY917454:IAF917454 IJU917454:IKB917454 ITQ917454:ITX917454 JDM917454:JDT917454 JNI917454:JNP917454 JXE917454:JXL917454 KHA917454:KHH917454 KQW917454:KRD917454 LAS917454:LAZ917454 LKO917454:LKV917454 LUK917454:LUR917454 MEG917454:MEN917454 MOC917454:MOJ917454 MXY917454:MYF917454 NHU917454:NIB917454 NRQ917454:NRX917454 OBM917454:OBT917454 OLI917454:OLP917454 OVE917454:OVL917454 PFA917454:PFH917454 POW917454:PPD917454 PYS917454:PYZ917454 QIO917454:QIV917454 QSK917454:QSR917454 RCG917454:RCN917454 RMC917454:RMJ917454 RVY917454:RWF917454 SFU917454:SGB917454 SPQ917454:SPX917454 SZM917454:SZT917454 TJI917454:TJP917454 TTE917454:TTL917454 UDA917454:UDH917454 UMW917454:UND917454 UWS917454:UWZ917454 VGO917454:VGV917454 VQK917454:VQR917454 WAG917454:WAN917454 WKC917454:WKJ917454 WTY917454:WUF917454 HM982990:HT982990 RI982990:RP982990 ABE982990:ABL982990 ALA982990:ALH982990 AUW982990:AVD982990 BES982990:BEZ982990 BOO982990:BOV982990 BYK982990:BYR982990 CIG982990:CIN982990 CSC982990:CSJ982990 DBY982990:DCF982990 DLU982990:DMB982990 DVQ982990:DVX982990 EFM982990:EFT982990 EPI982990:EPP982990 EZE982990:EZL982990 FJA982990:FJH982990 FSW982990:FTD982990 GCS982990:GCZ982990 GMO982990:GMV982990 GWK982990:GWR982990 HGG982990:HGN982990 HQC982990:HQJ982990 HZY982990:IAF982990 IJU982990:IKB982990 ITQ982990:ITX982990 JDM982990:JDT982990 JNI982990:JNP982990 JXE982990:JXL982990 KHA982990:KHH982990 KQW982990:KRD982990 LAS982990:LAZ982990 LKO982990:LKV982990 LUK982990:LUR982990 MEG982990:MEN982990 MOC982990:MOJ982990 MXY982990:MYF982990 NHU982990:NIB982990 NRQ982990:NRX982990 OBM982990:OBT982990 OLI982990:OLP982990 OVE982990:OVL982990 PFA982990:PFH982990 POW982990:PPD982990 PYS982990:PYZ982990 QIO982990:QIV982990 QSK982990:QSR982990 RCG982990:RCN982990 RMC982990:RMJ982990 RVY982990:RWF982990 SFU982990:SGB982990 SPQ982990:SPX982990 SZM982990:SZT982990 TJI982990:TJP982990 TTE982990:TTL982990 UDA982990:UDH982990 UMW982990:UND982990 UWS982990:UWZ982990 VGO982990:VGV982990 VQK982990:VQR982990 WAG982990:WAN982990 WKC982990:WKJ982990 WTY982990:WUF982990 WTU982990:WTW982990 HI3:HK4 RE3:RG4 ABA3:ABC4 AKW3:AKY4 AUS3:AUU4 BEO3:BEQ4 BOK3:BOM4 BYG3:BYI4 CIC3:CIE4 CRY3:CSA4 DBU3:DBW4 DLQ3:DLS4 DVM3:DVO4 EFI3:EFK4 EPE3:EPG4 EZA3:EZC4 FIW3:FIY4 FSS3:FSU4 GCO3:GCQ4 GMK3:GMM4 GWG3:GWI4 HGC3:HGE4 HPY3:HQA4 HZU3:HZW4 IJQ3:IJS4 ITM3:ITO4 JDI3:JDK4 JNE3:JNG4 JXA3:JXC4 KGW3:KGY4 KQS3:KQU4 LAO3:LAQ4 LKK3:LKM4 LUG3:LUI4 MEC3:MEE4 MNY3:MOA4 MXU3:MXW4 NHQ3:NHS4 NRM3:NRO4 OBI3:OBK4 OLE3:OLG4 OVA3:OVC4 PEW3:PEY4 POS3:POU4 PYO3:PYQ4 QIK3:QIM4 QSG3:QSI4 RCC3:RCE4 RLY3:RMA4 RVU3:RVW4 SFQ3:SFS4 SPM3:SPO4 SZI3:SZK4 TJE3:TJG4 TTA3:TTC4 UCW3:UCY4 UMS3:UMU4 UWO3:UWQ4 VGK3:VGM4 VQG3:VQI4 WAC3:WAE4 WJY3:WKA4 WTU3:WTW4 HI65486:HK65486 RE65486:RG65486 ABA65486:ABC65486 AKW65486:AKY65486 AUS65486:AUU65486 BEO65486:BEQ65486 BOK65486:BOM65486 BYG65486:BYI65486 CIC65486:CIE65486 CRY65486:CSA65486 DBU65486:DBW65486 DLQ65486:DLS65486 DVM65486:DVO65486 EFI65486:EFK65486 EPE65486:EPG65486 EZA65486:EZC65486 FIW65486:FIY65486 FSS65486:FSU65486 GCO65486:GCQ65486 GMK65486:GMM65486 GWG65486:GWI65486 HGC65486:HGE65486 HPY65486:HQA65486 HZU65486:HZW65486 IJQ65486:IJS65486 ITM65486:ITO65486 JDI65486:JDK65486 JNE65486:JNG65486 JXA65486:JXC65486 KGW65486:KGY65486 KQS65486:KQU65486 LAO65486:LAQ65486 LKK65486:LKM65486 LUG65486:LUI65486 MEC65486:MEE65486 MNY65486:MOA65486 MXU65486:MXW65486 NHQ65486:NHS65486 NRM65486:NRO65486 OBI65486:OBK65486 OLE65486:OLG65486 OVA65486:OVC65486 PEW65486:PEY65486 POS65486:POU65486 PYO65486:PYQ65486 QIK65486:QIM65486 QSG65486:QSI65486 RCC65486:RCE65486 RLY65486:RMA65486 RVU65486:RVW65486 SFQ65486:SFS65486 SPM65486:SPO65486 SZI65486:SZK65486 TJE65486:TJG65486 TTA65486:TTC65486 UCW65486:UCY65486 UMS65486:UMU65486 UWO65486:UWQ65486 VGK65486:VGM65486 VQG65486:VQI65486 WAC65486:WAE65486 WJY65486:WKA65486 WTU65486:WTW65486 HI131022:HK131022 RE131022:RG131022 ABA131022:ABC131022 AKW131022:AKY131022 AUS131022:AUU131022 BEO131022:BEQ131022 BOK131022:BOM131022 BYG131022:BYI131022 CIC131022:CIE131022 CRY131022:CSA131022 DBU131022:DBW131022 DLQ131022:DLS131022 DVM131022:DVO131022 EFI131022:EFK131022 EPE131022:EPG131022 EZA131022:EZC131022 FIW131022:FIY131022 FSS131022:FSU131022 GCO131022:GCQ131022 GMK131022:GMM131022 GWG131022:GWI131022 HGC131022:HGE131022 HPY131022:HQA131022 HZU131022:HZW131022 IJQ131022:IJS131022 ITM131022:ITO131022 JDI131022:JDK131022 JNE131022:JNG131022 JXA131022:JXC131022 KGW131022:KGY131022 KQS131022:KQU131022 LAO131022:LAQ131022 LKK131022:LKM131022 LUG131022:LUI131022 MEC131022:MEE131022 MNY131022:MOA131022 MXU131022:MXW131022 NHQ131022:NHS131022 NRM131022:NRO131022 OBI131022:OBK131022 OLE131022:OLG131022 OVA131022:OVC131022 PEW131022:PEY131022 POS131022:POU131022 PYO131022:PYQ131022 QIK131022:QIM131022 QSG131022:QSI131022 RCC131022:RCE131022 RLY131022:RMA131022 RVU131022:RVW131022 SFQ131022:SFS131022 SPM131022:SPO131022 SZI131022:SZK131022 TJE131022:TJG131022 TTA131022:TTC131022 UCW131022:UCY131022 UMS131022:UMU131022 UWO131022:UWQ131022 VGK131022:VGM131022 VQG131022:VQI131022 WAC131022:WAE131022 WJY131022:WKA131022 WTU131022:WTW131022 HI196558:HK196558 RE196558:RG196558 ABA196558:ABC196558 AKW196558:AKY196558 AUS196558:AUU196558 BEO196558:BEQ196558 BOK196558:BOM196558 BYG196558:BYI196558 CIC196558:CIE196558 CRY196558:CSA196558 DBU196558:DBW196558 DLQ196558:DLS196558 DVM196558:DVO196558 EFI196558:EFK196558 EPE196558:EPG196558 EZA196558:EZC196558 FIW196558:FIY196558 FSS196558:FSU196558 GCO196558:GCQ196558 GMK196558:GMM196558 GWG196558:GWI196558 HGC196558:HGE196558 HPY196558:HQA196558 HZU196558:HZW196558 IJQ196558:IJS196558 ITM196558:ITO196558 JDI196558:JDK196558 JNE196558:JNG196558 JXA196558:JXC196558 KGW196558:KGY196558 KQS196558:KQU196558 LAO196558:LAQ196558 LKK196558:LKM196558 LUG196558:LUI196558 MEC196558:MEE196558 MNY196558:MOA196558 MXU196558:MXW196558 NHQ196558:NHS196558 NRM196558:NRO196558 OBI196558:OBK196558 OLE196558:OLG196558 OVA196558:OVC196558 PEW196558:PEY196558 POS196558:POU196558 PYO196558:PYQ196558 QIK196558:QIM196558 QSG196558:QSI196558 RCC196558:RCE196558 RLY196558:RMA196558 RVU196558:RVW196558 SFQ196558:SFS196558 SPM196558:SPO196558 SZI196558:SZK196558 TJE196558:TJG196558 TTA196558:TTC196558 UCW196558:UCY196558 UMS196558:UMU196558 UWO196558:UWQ196558 VGK196558:VGM196558 VQG196558:VQI196558 WAC196558:WAE196558 WJY196558:WKA196558 WTU196558:WTW196558 HI262094:HK262094 RE262094:RG262094 ABA262094:ABC262094 AKW262094:AKY262094 AUS262094:AUU262094 BEO262094:BEQ262094 BOK262094:BOM262094 BYG262094:BYI262094 CIC262094:CIE262094 CRY262094:CSA262094 DBU262094:DBW262094 DLQ262094:DLS262094 DVM262094:DVO262094 EFI262094:EFK262094 EPE262094:EPG262094 EZA262094:EZC262094 FIW262094:FIY262094 FSS262094:FSU262094 GCO262094:GCQ262094 GMK262094:GMM262094 GWG262094:GWI262094 HGC262094:HGE262094 HPY262094:HQA262094 HZU262094:HZW262094 IJQ262094:IJS262094 ITM262094:ITO262094 JDI262094:JDK262094 JNE262094:JNG262094 JXA262094:JXC262094 KGW262094:KGY262094 KQS262094:KQU262094 LAO262094:LAQ262094 LKK262094:LKM262094 LUG262094:LUI262094 MEC262094:MEE262094 MNY262094:MOA262094 MXU262094:MXW262094 NHQ262094:NHS262094 NRM262094:NRO262094 OBI262094:OBK262094 OLE262094:OLG262094 OVA262094:OVC262094 PEW262094:PEY262094 POS262094:POU262094 PYO262094:PYQ262094 QIK262094:QIM262094 QSG262094:QSI262094 RCC262094:RCE262094 RLY262094:RMA262094 RVU262094:RVW262094 SFQ262094:SFS262094 SPM262094:SPO262094 SZI262094:SZK262094 TJE262094:TJG262094 TTA262094:TTC262094 UCW262094:UCY262094 UMS262094:UMU262094 UWO262094:UWQ262094 VGK262094:VGM262094 VQG262094:VQI262094 WAC262094:WAE262094 WJY262094:WKA262094 WTU262094:WTW262094 HI327630:HK327630 RE327630:RG327630 ABA327630:ABC327630 AKW327630:AKY327630 AUS327630:AUU327630 BEO327630:BEQ327630 BOK327630:BOM327630 BYG327630:BYI327630 CIC327630:CIE327630 CRY327630:CSA327630 DBU327630:DBW327630 DLQ327630:DLS327630 DVM327630:DVO327630 EFI327630:EFK327630 EPE327630:EPG327630 EZA327630:EZC327630 FIW327630:FIY327630 FSS327630:FSU327630 GCO327630:GCQ327630 GMK327630:GMM327630 GWG327630:GWI327630 HGC327630:HGE327630 HPY327630:HQA327630 HZU327630:HZW327630 IJQ327630:IJS327630 ITM327630:ITO327630 JDI327630:JDK327630 JNE327630:JNG327630 JXA327630:JXC327630 KGW327630:KGY327630 KQS327630:KQU327630 LAO327630:LAQ327630 LKK327630:LKM327630 LUG327630:LUI327630 MEC327630:MEE327630 MNY327630:MOA327630 MXU327630:MXW327630 NHQ327630:NHS327630 NRM327630:NRO327630 OBI327630:OBK327630 OLE327630:OLG327630 OVA327630:OVC327630 PEW327630:PEY327630 POS327630:POU327630 PYO327630:PYQ327630 QIK327630:QIM327630 QSG327630:QSI327630 RCC327630:RCE327630 RLY327630:RMA327630 RVU327630:RVW327630 SFQ327630:SFS327630 SPM327630:SPO327630 SZI327630:SZK327630 TJE327630:TJG327630 TTA327630:TTC327630 UCW327630:UCY327630 UMS327630:UMU327630 UWO327630:UWQ327630 VGK327630:VGM327630 VQG327630:VQI327630 WAC327630:WAE327630 WJY327630:WKA327630 WTU327630:WTW327630 HI393166:HK393166 RE393166:RG393166 ABA393166:ABC393166 AKW393166:AKY393166 AUS393166:AUU393166 BEO393166:BEQ393166 BOK393166:BOM393166 BYG393166:BYI393166 CIC393166:CIE393166 CRY393166:CSA393166 DBU393166:DBW393166 DLQ393166:DLS393166 DVM393166:DVO393166 EFI393166:EFK393166 EPE393166:EPG393166 EZA393166:EZC393166 FIW393166:FIY393166 FSS393166:FSU393166 GCO393166:GCQ393166 GMK393166:GMM393166 GWG393166:GWI393166 HGC393166:HGE393166 HPY393166:HQA393166 HZU393166:HZW393166 IJQ393166:IJS393166 ITM393166:ITO393166 JDI393166:JDK393166 JNE393166:JNG393166 JXA393166:JXC393166 KGW393166:KGY393166 KQS393166:KQU393166 LAO393166:LAQ393166 LKK393166:LKM393166 LUG393166:LUI393166 MEC393166:MEE393166 MNY393166:MOA393166 MXU393166:MXW393166 NHQ393166:NHS393166 NRM393166:NRO393166 OBI393166:OBK393166 OLE393166:OLG393166 OVA393166:OVC393166 PEW393166:PEY393166 POS393166:POU393166 PYO393166:PYQ393166 QIK393166:QIM393166 QSG393166:QSI393166 RCC393166:RCE393166 RLY393166:RMA393166 RVU393166:RVW393166 SFQ393166:SFS393166 SPM393166:SPO393166 SZI393166:SZK393166 TJE393166:TJG393166 TTA393166:TTC393166 UCW393166:UCY393166 UMS393166:UMU393166 UWO393166:UWQ393166 VGK393166:VGM393166 VQG393166:VQI393166 WAC393166:WAE393166 WJY393166:WKA393166 WTU393166:WTW393166 HI458702:HK458702 RE458702:RG458702 ABA458702:ABC458702 AKW458702:AKY458702 AUS458702:AUU458702 BEO458702:BEQ458702 BOK458702:BOM458702 BYG458702:BYI458702 CIC458702:CIE458702 CRY458702:CSA458702 DBU458702:DBW458702 DLQ458702:DLS458702 DVM458702:DVO458702 EFI458702:EFK458702 EPE458702:EPG458702 EZA458702:EZC458702 FIW458702:FIY458702 FSS458702:FSU458702 GCO458702:GCQ458702 GMK458702:GMM458702 GWG458702:GWI458702 HGC458702:HGE458702 HPY458702:HQA458702 HZU458702:HZW458702 IJQ458702:IJS458702 ITM458702:ITO458702 JDI458702:JDK458702 JNE458702:JNG458702 JXA458702:JXC458702 KGW458702:KGY458702 KQS458702:KQU458702 LAO458702:LAQ458702 LKK458702:LKM458702 LUG458702:LUI458702 MEC458702:MEE458702 MNY458702:MOA458702 MXU458702:MXW458702 NHQ458702:NHS458702 NRM458702:NRO458702 OBI458702:OBK458702 OLE458702:OLG458702 OVA458702:OVC458702 PEW458702:PEY458702 POS458702:POU458702 PYO458702:PYQ458702 QIK458702:QIM458702 QSG458702:QSI458702 RCC458702:RCE458702 RLY458702:RMA458702 RVU458702:RVW458702 SFQ458702:SFS458702 SPM458702:SPO458702 SZI458702:SZK458702 TJE458702:TJG458702 TTA458702:TTC458702 UCW458702:UCY458702 UMS458702:UMU458702 UWO458702:UWQ458702 VGK458702:VGM458702 VQG458702:VQI458702 WAC458702:WAE458702 WJY458702:WKA458702 WTU458702:WTW458702 HI524238:HK524238 RE524238:RG524238 ABA524238:ABC524238 AKW524238:AKY524238 AUS524238:AUU524238 BEO524238:BEQ524238 BOK524238:BOM524238 BYG524238:BYI524238 CIC524238:CIE524238 CRY524238:CSA524238 DBU524238:DBW524238 DLQ524238:DLS524238 DVM524238:DVO524238 EFI524238:EFK524238 EPE524238:EPG524238 EZA524238:EZC524238 FIW524238:FIY524238 FSS524238:FSU524238 GCO524238:GCQ524238 GMK524238:GMM524238 GWG524238:GWI524238 HGC524238:HGE524238 HPY524238:HQA524238 HZU524238:HZW524238 IJQ524238:IJS524238 ITM524238:ITO524238 JDI524238:JDK524238 JNE524238:JNG524238 JXA524238:JXC524238 KGW524238:KGY524238 KQS524238:KQU524238 LAO524238:LAQ524238 LKK524238:LKM524238 LUG524238:LUI524238 MEC524238:MEE524238 MNY524238:MOA524238 MXU524238:MXW524238 NHQ524238:NHS524238 NRM524238:NRO524238 OBI524238:OBK524238 OLE524238:OLG524238 OVA524238:OVC524238 PEW524238:PEY524238 POS524238:POU524238 PYO524238:PYQ524238 QIK524238:QIM524238 QSG524238:QSI524238 RCC524238:RCE524238 RLY524238:RMA524238 RVU524238:RVW524238 SFQ524238:SFS524238 SPM524238:SPO524238 SZI524238:SZK524238 TJE524238:TJG524238 TTA524238:TTC524238 UCW524238:UCY524238 UMS524238:UMU524238 UWO524238:UWQ524238 VGK524238:VGM524238 VQG524238:VQI524238 WAC524238:WAE524238 WJY524238:WKA524238 WTU524238:WTW524238 HI589774:HK589774 RE589774:RG589774 ABA589774:ABC589774 AKW589774:AKY589774 AUS589774:AUU589774 BEO589774:BEQ589774 BOK589774:BOM589774 BYG589774:BYI589774 CIC589774:CIE589774 CRY589774:CSA589774 DBU589774:DBW589774 DLQ589774:DLS589774 DVM589774:DVO589774 EFI589774:EFK589774 EPE589774:EPG589774 EZA589774:EZC589774 FIW589774:FIY589774 FSS589774:FSU589774 GCO589774:GCQ589774 GMK589774:GMM589774 GWG589774:GWI589774 HGC589774:HGE589774 HPY589774:HQA589774 HZU589774:HZW589774 IJQ589774:IJS589774 ITM589774:ITO589774 JDI589774:JDK589774 JNE589774:JNG589774 JXA589774:JXC589774 KGW589774:KGY589774 KQS589774:KQU589774 LAO589774:LAQ589774 LKK589774:LKM589774 LUG589774:LUI589774 MEC589774:MEE589774 MNY589774:MOA589774 MXU589774:MXW589774 NHQ589774:NHS589774 NRM589774:NRO589774 OBI589774:OBK589774 OLE589774:OLG589774 OVA589774:OVC589774 PEW589774:PEY589774 POS589774:POU589774 PYO589774:PYQ589774 QIK589774:QIM589774 QSG589774:QSI589774 RCC589774:RCE589774 RLY589774:RMA589774 RVU589774:RVW589774 SFQ589774:SFS589774 SPM589774:SPO589774 SZI589774:SZK589774 TJE589774:TJG589774 TTA589774:TTC589774 UCW589774:UCY589774 UMS589774:UMU589774 UWO589774:UWQ589774 VGK589774:VGM589774 VQG589774:VQI589774 WAC589774:WAE589774 WJY589774:WKA589774 WTU589774:WTW589774 HI655310:HK655310 RE655310:RG655310 ABA655310:ABC655310 AKW655310:AKY655310 AUS655310:AUU655310 BEO655310:BEQ655310 BOK655310:BOM655310 BYG655310:BYI655310 CIC655310:CIE655310 CRY655310:CSA655310 DBU655310:DBW655310 DLQ655310:DLS655310 DVM655310:DVO655310 EFI655310:EFK655310 EPE655310:EPG655310 EZA655310:EZC655310 FIW655310:FIY655310 FSS655310:FSU655310 GCO655310:GCQ655310 GMK655310:GMM655310 GWG655310:GWI655310 HGC655310:HGE655310 HPY655310:HQA655310 HZU655310:HZW655310 IJQ655310:IJS655310 ITM655310:ITO655310 JDI655310:JDK655310 JNE655310:JNG655310 JXA655310:JXC655310 KGW655310:KGY655310 KQS655310:KQU655310 LAO655310:LAQ655310 LKK655310:LKM655310 LUG655310:LUI655310 MEC655310:MEE655310 MNY655310:MOA655310 MXU655310:MXW655310 NHQ655310:NHS655310 NRM655310:NRO655310 OBI655310:OBK655310 OLE655310:OLG655310 OVA655310:OVC655310 PEW655310:PEY655310 POS655310:POU655310 PYO655310:PYQ655310 QIK655310:QIM655310 QSG655310:QSI655310 RCC655310:RCE655310 RLY655310:RMA655310 RVU655310:RVW655310 SFQ655310:SFS655310 SPM655310:SPO655310 SZI655310:SZK655310 TJE655310:TJG655310 TTA655310:TTC655310 UCW655310:UCY655310 UMS655310:UMU655310 UWO655310:UWQ655310 VGK655310:VGM655310 VQG655310:VQI655310 WAC655310:WAE655310 WJY655310:WKA655310 WTU655310:WTW655310 HI720846:HK720846 RE720846:RG720846 ABA720846:ABC720846 AKW720846:AKY720846 AUS720846:AUU720846 BEO720846:BEQ720846 BOK720846:BOM720846 BYG720846:BYI720846 CIC720846:CIE720846 CRY720846:CSA720846 DBU720846:DBW720846 DLQ720846:DLS720846 DVM720846:DVO720846 EFI720846:EFK720846 EPE720846:EPG720846 EZA720846:EZC720846 FIW720846:FIY720846 FSS720846:FSU720846 GCO720846:GCQ720846 GMK720846:GMM720846 GWG720846:GWI720846 HGC720846:HGE720846 HPY720846:HQA720846 HZU720846:HZW720846 IJQ720846:IJS720846 ITM720846:ITO720846 JDI720846:JDK720846 JNE720846:JNG720846 JXA720846:JXC720846 KGW720846:KGY720846 KQS720846:KQU720846 LAO720846:LAQ720846 LKK720846:LKM720846 LUG720846:LUI720846 MEC720846:MEE720846 MNY720846:MOA720846 MXU720846:MXW720846 NHQ720846:NHS720846 NRM720846:NRO720846 OBI720846:OBK720846 OLE720846:OLG720846 OVA720846:OVC720846 PEW720846:PEY720846 POS720846:POU720846 PYO720846:PYQ720846 QIK720846:QIM720846 QSG720846:QSI720846 RCC720846:RCE720846 RLY720846:RMA720846 RVU720846:RVW720846 SFQ720846:SFS720846 SPM720846:SPO720846 SZI720846:SZK720846 TJE720846:TJG720846 TTA720846:TTC720846 UCW720846:UCY720846 UMS720846:UMU720846 UWO720846:UWQ720846 VGK720846:VGM720846 VQG720846:VQI720846 WAC720846:WAE720846 WJY720846:WKA720846 WTU720846:WTW720846 HI786382:HK786382 RE786382:RG786382 ABA786382:ABC786382 AKW786382:AKY786382 AUS786382:AUU786382 BEO786382:BEQ786382 BOK786382:BOM786382 BYG786382:BYI786382 CIC786382:CIE786382 CRY786382:CSA786382 DBU786382:DBW786382 DLQ786382:DLS786382 DVM786382:DVO786382 EFI786382:EFK786382 EPE786382:EPG786382 EZA786382:EZC786382 FIW786382:FIY786382 FSS786382:FSU786382 GCO786382:GCQ786382 GMK786382:GMM786382 GWG786382:GWI786382 HGC786382:HGE786382 HPY786382:HQA786382 HZU786382:HZW786382 IJQ786382:IJS786382 ITM786382:ITO786382 JDI786382:JDK786382 JNE786382:JNG786382 JXA786382:JXC786382 KGW786382:KGY786382 KQS786382:KQU786382 LAO786382:LAQ786382 LKK786382:LKM786382 LUG786382:LUI786382 MEC786382:MEE786382 MNY786382:MOA786382 MXU786382:MXW786382 NHQ786382:NHS786382 NRM786382:NRO786382 OBI786382:OBK786382 OLE786382:OLG786382 OVA786382:OVC786382 PEW786382:PEY786382 POS786382:POU786382 PYO786382:PYQ786382 QIK786382:QIM786382 QSG786382:QSI786382 RCC786382:RCE786382 RLY786382:RMA786382 RVU786382:RVW786382 SFQ786382:SFS786382 SPM786382:SPO786382 SZI786382:SZK786382 TJE786382:TJG786382 TTA786382:TTC786382 UCW786382:UCY786382 UMS786382:UMU786382 UWO786382:UWQ786382 VGK786382:VGM786382 VQG786382:VQI786382 WAC786382:WAE786382 WJY786382:WKA786382 WTU786382:WTW786382 HI851918:HK851918 RE851918:RG851918 ABA851918:ABC851918 AKW851918:AKY851918 AUS851918:AUU851918 BEO851918:BEQ851918 BOK851918:BOM851918 BYG851918:BYI851918 CIC851918:CIE851918 CRY851918:CSA851918 DBU851918:DBW851918 DLQ851918:DLS851918 DVM851918:DVO851918 EFI851918:EFK851918 EPE851918:EPG851918 EZA851918:EZC851918 FIW851918:FIY851918 FSS851918:FSU851918 GCO851918:GCQ851918 GMK851918:GMM851918 GWG851918:GWI851918 HGC851918:HGE851918 HPY851918:HQA851918 HZU851918:HZW851918 IJQ851918:IJS851918 ITM851918:ITO851918 JDI851918:JDK851918 JNE851918:JNG851918 JXA851918:JXC851918 KGW851918:KGY851918 KQS851918:KQU851918 LAO851918:LAQ851918 LKK851918:LKM851918 LUG851918:LUI851918 MEC851918:MEE851918 MNY851918:MOA851918 MXU851918:MXW851918 NHQ851918:NHS851918 NRM851918:NRO851918 OBI851918:OBK851918 OLE851918:OLG851918 OVA851918:OVC851918 PEW851918:PEY851918 POS851918:POU851918 PYO851918:PYQ851918 QIK851918:QIM851918 QSG851918:QSI851918 RCC851918:RCE851918 RLY851918:RMA851918 RVU851918:RVW851918 SFQ851918:SFS851918 SPM851918:SPO851918 SZI851918:SZK851918 TJE851918:TJG851918 TTA851918:TTC851918 UCW851918:UCY851918 UMS851918:UMU851918 UWO851918:UWQ851918 VGK851918:VGM851918 VQG851918:VQI851918 WAC851918:WAE851918 WJY851918:WKA851918 WTU851918:WTW851918 HI917454:HK917454 RE917454:RG917454 ABA917454:ABC917454 AKW917454:AKY917454 AUS917454:AUU917454 BEO917454:BEQ917454 BOK917454:BOM917454 BYG917454:BYI917454 CIC917454:CIE917454 CRY917454:CSA917454 DBU917454:DBW917454 DLQ917454:DLS917454 DVM917454:DVO917454 EFI917454:EFK917454 EPE917454:EPG917454 EZA917454:EZC917454 FIW917454:FIY917454 FSS917454:FSU917454 GCO917454:GCQ917454 GMK917454:GMM917454 GWG917454:GWI917454 HGC917454:HGE917454 HPY917454:HQA917454 HZU917454:HZW917454 IJQ917454:IJS917454 ITM917454:ITO917454 JDI917454:JDK917454 JNE917454:JNG917454 JXA917454:JXC917454 KGW917454:KGY917454 KQS917454:KQU917454 LAO917454:LAQ917454 LKK917454:LKM917454 LUG917454:LUI917454 MEC917454:MEE917454 MNY917454:MOA917454 MXU917454:MXW917454 NHQ917454:NHS917454 NRM917454:NRO917454 OBI917454:OBK917454 OLE917454:OLG917454 OVA917454:OVC917454 PEW917454:PEY917454 POS917454:POU917454 PYO917454:PYQ917454 QIK917454:QIM917454 QSG917454:QSI917454 RCC917454:RCE917454 RLY917454:RMA917454 RVU917454:RVW917454 SFQ917454:SFS917454 SPM917454:SPO917454 SZI917454:SZK917454 TJE917454:TJG917454 TTA917454:TTC917454 UCW917454:UCY917454 UMS917454:UMU917454 UWO917454:UWQ917454 VGK917454:VGM917454 VQG917454:VQI917454 WAC917454:WAE917454 WJY917454:WKA917454 WTU917454:WTW917454 HI982990:HK982990 RE982990:RG982990 ABA982990:ABC982990 AKW982990:AKY982990 AUS982990:AUU982990 BEO982990:BEQ982990 BOK982990:BOM982990 BYG982990:BYI982990 CIC982990:CIE982990 CRY982990:CSA982990 DBU982990:DBW982990 DLQ982990:DLS982990 DVM982990:DVO982990 EFI982990:EFK982990 EPE982990:EPG982990 EZA982990:EZC982990 FIW982990:FIY982990 FSS982990:FSU982990 GCO982990:GCQ982990 GMK982990:GMM982990 GWG982990:GWI982990 HGC982990:HGE982990 HPY982990:HQA982990 HZU982990:HZW982990 IJQ982990:IJS982990 ITM982990:ITO982990 JDI982990:JDK982990 JNE982990:JNG982990 JXA982990:JXC982990 KGW982990:KGY982990 KQS982990:KQU982990 LAO982990:LAQ982990 LKK982990:LKM982990 LUG982990:LUI982990 MEC982990:MEE982990 MNY982990:MOA982990 MXU982990:MXW982990 NHQ982990:NHS982990 NRM982990:NRO982990 OBI982990:OBK982990 OLE982990:OLG982990 OVA982990:OVC982990 PEW982990:PEY982990 POS982990:POU982990 PYO982990:PYQ982990 QIK982990:QIM982990 QSG982990:QSI982990 RCC982990:RCE982990 RLY982990:RMA982990 RVU982990:RVW982990 SFQ982990:SFS982990 SPM982990:SPO982990 SZI982990:SZK982990 TJE982990:TJG982990 TTA982990:TTC982990 UCW982990:UCY982990 UMS982990:UMU982990 UWO982990:UWQ982990 VGK982990:VGM982990 VQG982990:VQI982990 WAC982990:WAE982990 F65484 F131020 F196556 F262092 F327628 F393164 F458700 F524236 F589772 F655308 F720844 F786380 F851916 F917452 F982988 P3 G3:L4 G65486:L65486 G982990:L982990 G917454:L917454 G851918:L851918 G786382:L786382 G720846:L720846 G655310:L655310 G589774:L589774 G524238:L524238 G458702:L458702 G393166:L393166 G327630:L327630 G262094:L262094 G196558:L196558 G131022:L131022"/>
  </dataValidations>
  <pageMargins left="0.25" right="0.25" top="0.75" bottom="0.75" header="0.3" footer="0.3"/>
  <pageSetup paperSize="8" scale="36" fitToHeight="0" orientation="landscape" r:id="rId1"/>
  <rowBreaks count="1" manualBreakCount="1">
    <brk id="71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7"/>
  <sheetViews>
    <sheetView zoomScaleNormal="100" workbookViewId="0">
      <pane xSplit="2" ySplit="3" topLeftCell="C70" activePane="bottomRight" state="frozen"/>
      <selection pane="topRight" activeCell="C1" sqref="C1"/>
      <selection pane="bottomLeft" activeCell="A4" sqref="A4"/>
      <selection pane="bottomRight" activeCell="A4" sqref="A4:A77"/>
    </sheetView>
  </sheetViews>
  <sheetFormatPr defaultColWidth="16.140625" defaultRowHeight="14.25" x14ac:dyDescent="0.25"/>
  <cols>
    <col min="1" max="1" width="7.85546875" style="35" customWidth="1"/>
    <col min="2" max="2" width="18.7109375" style="35" customWidth="1"/>
    <col min="3" max="3" width="16.140625" style="46"/>
    <col min="4" max="4" width="20.28515625" style="46" customWidth="1"/>
    <col min="5" max="5" width="21.140625" style="35" customWidth="1"/>
    <col min="6" max="6" width="16.42578125" style="46" bestFit="1" customWidth="1"/>
    <col min="7" max="7" width="16.28515625" style="39" bestFit="1" customWidth="1"/>
    <col min="8" max="8" width="16.28515625" style="36" bestFit="1" customWidth="1"/>
    <col min="9" max="16" width="16.140625" style="36"/>
    <col min="17" max="16384" width="16.140625" style="35"/>
  </cols>
  <sheetData>
    <row r="1" spans="1:16" x14ac:dyDescent="0.25">
      <c r="F1" s="93"/>
      <c r="G1" s="38"/>
    </row>
    <row r="2" spans="1:16" ht="27.75" customHeight="1" x14ac:dyDescent="0.25">
      <c r="A2" s="20"/>
      <c r="B2" s="20"/>
      <c r="C2" s="21"/>
      <c r="D2" s="21"/>
      <c r="E2" s="20"/>
      <c r="G2" s="59" t="s">
        <v>135</v>
      </c>
      <c r="H2" s="53"/>
    </row>
    <row r="3" spans="1:16" s="49" customFormat="1" ht="51" x14ac:dyDescent="0.25">
      <c r="A3" s="50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8" t="s">
        <v>222</v>
      </c>
      <c r="G3" s="64" t="s">
        <v>198</v>
      </c>
      <c r="H3" s="51"/>
      <c r="I3" s="48"/>
      <c r="J3" s="48"/>
      <c r="K3" s="48"/>
      <c r="L3" s="48"/>
      <c r="M3" s="48"/>
      <c r="N3" s="48"/>
      <c r="O3" s="48"/>
      <c r="P3" s="48"/>
    </row>
    <row r="4" spans="1:16" ht="42.75" x14ac:dyDescent="0.25">
      <c r="A4" s="42">
        <v>1</v>
      </c>
      <c r="B4" s="15" t="s">
        <v>145</v>
      </c>
      <c r="C4" s="67" t="s">
        <v>146</v>
      </c>
      <c r="D4" s="7"/>
      <c r="E4" s="2" t="s">
        <v>147</v>
      </c>
      <c r="F4" s="21">
        <f t="shared" ref="F4:F35" si="0">SUM(G4:G4)</f>
        <v>1</v>
      </c>
      <c r="G4" s="63">
        <v>1</v>
      </c>
      <c r="H4" s="53"/>
    </row>
    <row r="5" spans="1:16" ht="36" customHeight="1" x14ac:dyDescent="0.25">
      <c r="A5" s="42">
        <v>2</v>
      </c>
      <c r="B5" s="74" t="s">
        <v>5</v>
      </c>
      <c r="C5" s="75" t="s">
        <v>6</v>
      </c>
      <c r="D5" s="78"/>
      <c r="E5" s="74" t="s">
        <v>7</v>
      </c>
      <c r="F5" s="21">
        <f t="shared" si="0"/>
        <v>0</v>
      </c>
      <c r="G5" s="73"/>
      <c r="H5" s="89"/>
    </row>
    <row r="6" spans="1:16" ht="33.75" customHeight="1" x14ac:dyDescent="0.25">
      <c r="A6" s="21">
        <v>3</v>
      </c>
      <c r="B6" s="3" t="s">
        <v>8</v>
      </c>
      <c r="C6" s="4" t="s">
        <v>144</v>
      </c>
      <c r="D6" s="4"/>
      <c r="E6" s="3" t="s">
        <v>7</v>
      </c>
      <c r="F6" s="21">
        <f t="shared" si="0"/>
        <v>1</v>
      </c>
      <c r="G6" s="43">
        <v>1</v>
      </c>
      <c r="H6" s="53"/>
    </row>
    <row r="7" spans="1:16" ht="33.75" customHeight="1" x14ac:dyDescent="0.25">
      <c r="A7" s="42">
        <v>4</v>
      </c>
      <c r="B7" s="3" t="s">
        <v>148</v>
      </c>
      <c r="C7" s="4" t="s">
        <v>216</v>
      </c>
      <c r="D7" s="4"/>
      <c r="E7" s="3" t="s">
        <v>149</v>
      </c>
      <c r="F7" s="21">
        <f t="shared" si="0"/>
        <v>0</v>
      </c>
      <c r="G7" s="43"/>
      <c r="H7" s="53"/>
    </row>
    <row r="8" spans="1:16" ht="32.25" customHeight="1" x14ac:dyDescent="0.2">
      <c r="A8" s="42">
        <v>5</v>
      </c>
      <c r="B8" s="3" t="s">
        <v>9</v>
      </c>
      <c r="C8" s="4" t="s">
        <v>10</v>
      </c>
      <c r="D8" s="4"/>
      <c r="E8" s="18" t="s">
        <v>106</v>
      </c>
      <c r="F8" s="21">
        <f t="shared" si="0"/>
        <v>0</v>
      </c>
      <c r="G8" s="43"/>
      <c r="H8" s="53"/>
    </row>
    <row r="9" spans="1:16" ht="28.5" x14ac:dyDescent="0.25">
      <c r="A9" s="42">
        <v>6</v>
      </c>
      <c r="B9" s="3" t="s">
        <v>11</v>
      </c>
      <c r="C9" s="4"/>
      <c r="D9" s="4" t="s">
        <v>12</v>
      </c>
      <c r="E9" s="3" t="s">
        <v>7</v>
      </c>
      <c r="F9" s="21">
        <f t="shared" si="0"/>
        <v>0</v>
      </c>
      <c r="G9" s="43"/>
      <c r="H9" s="53"/>
    </row>
    <row r="10" spans="1:16" ht="101.25" customHeight="1" x14ac:dyDescent="0.25">
      <c r="A10" s="42">
        <v>7</v>
      </c>
      <c r="B10" s="3" t="s">
        <v>13</v>
      </c>
      <c r="C10" s="4" t="s">
        <v>14</v>
      </c>
      <c r="D10" s="4"/>
      <c r="E10" s="3" t="s">
        <v>107</v>
      </c>
      <c r="F10" s="21">
        <f t="shared" si="0"/>
        <v>0</v>
      </c>
      <c r="G10" s="43"/>
      <c r="H10" s="53"/>
    </row>
    <row r="11" spans="1:16" ht="57.75" customHeight="1" x14ac:dyDescent="0.25">
      <c r="A11" s="42">
        <v>8</v>
      </c>
      <c r="B11" s="3" t="s">
        <v>16</v>
      </c>
      <c r="C11" s="4"/>
      <c r="D11" s="4" t="s">
        <v>17</v>
      </c>
      <c r="E11" s="3" t="s">
        <v>18</v>
      </c>
      <c r="F11" s="21">
        <f t="shared" si="0"/>
        <v>0</v>
      </c>
      <c r="G11" s="43"/>
      <c r="H11" s="53"/>
    </row>
    <row r="12" spans="1:16" ht="28.5" x14ac:dyDescent="0.25">
      <c r="A12" s="42">
        <v>9</v>
      </c>
      <c r="B12" s="74" t="s">
        <v>19</v>
      </c>
      <c r="C12" s="75" t="s">
        <v>20</v>
      </c>
      <c r="D12" s="75"/>
      <c r="E12" s="74" t="s">
        <v>108</v>
      </c>
      <c r="F12" s="21">
        <f t="shared" si="0"/>
        <v>0</v>
      </c>
      <c r="G12" s="73"/>
      <c r="H12" s="89"/>
    </row>
    <row r="13" spans="1:16" ht="57" x14ac:dyDescent="0.25">
      <c r="A13" s="42">
        <v>10</v>
      </c>
      <c r="B13" s="74" t="s">
        <v>150</v>
      </c>
      <c r="C13" s="82" t="s">
        <v>151</v>
      </c>
      <c r="D13" s="75"/>
      <c r="E13" s="76" t="s">
        <v>223</v>
      </c>
      <c r="F13" s="21">
        <f t="shared" si="0"/>
        <v>0</v>
      </c>
      <c r="G13" s="73"/>
      <c r="H13" s="89"/>
    </row>
    <row r="14" spans="1:16" ht="69" customHeight="1" x14ac:dyDescent="0.25">
      <c r="A14" s="21">
        <v>11</v>
      </c>
      <c r="B14" s="74" t="s">
        <v>21</v>
      </c>
      <c r="C14" s="75" t="s">
        <v>22</v>
      </c>
      <c r="D14" s="75"/>
      <c r="E14" s="74" t="s">
        <v>23</v>
      </c>
      <c r="F14" s="21">
        <f t="shared" si="0"/>
        <v>0</v>
      </c>
      <c r="G14" s="73"/>
      <c r="H14" s="89"/>
    </row>
    <row r="15" spans="1:16" ht="42.75" x14ac:dyDescent="0.25">
      <c r="A15" s="42">
        <v>12</v>
      </c>
      <c r="B15" s="3" t="s">
        <v>24</v>
      </c>
      <c r="C15" s="4" t="s">
        <v>25</v>
      </c>
      <c r="D15" s="4"/>
      <c r="E15" s="3" t="s">
        <v>26</v>
      </c>
      <c r="F15" s="21">
        <f t="shared" si="0"/>
        <v>0</v>
      </c>
      <c r="G15" s="43"/>
      <c r="H15" s="53"/>
    </row>
    <row r="16" spans="1:16" x14ac:dyDescent="0.25">
      <c r="A16" s="42">
        <v>13</v>
      </c>
      <c r="B16" s="3" t="s">
        <v>28</v>
      </c>
      <c r="C16" s="4" t="s">
        <v>29</v>
      </c>
      <c r="D16" s="4"/>
      <c r="E16" s="3" t="s">
        <v>30</v>
      </c>
      <c r="F16" s="21">
        <f t="shared" si="0"/>
        <v>1</v>
      </c>
      <c r="G16" s="43">
        <v>1</v>
      </c>
      <c r="H16" s="53"/>
    </row>
    <row r="17" spans="1:8" ht="28.5" x14ac:dyDescent="0.25">
      <c r="A17" s="42">
        <v>14</v>
      </c>
      <c r="B17" s="83" t="s">
        <v>31</v>
      </c>
      <c r="C17" s="75" t="s">
        <v>32</v>
      </c>
      <c r="D17" s="75"/>
      <c r="E17" s="74" t="s">
        <v>33</v>
      </c>
      <c r="F17" s="21">
        <f t="shared" si="0"/>
        <v>0</v>
      </c>
      <c r="G17" s="73"/>
      <c r="H17" s="89"/>
    </row>
    <row r="18" spans="1:8" ht="22.5" customHeight="1" x14ac:dyDescent="0.25">
      <c r="A18" s="42">
        <v>15</v>
      </c>
      <c r="B18" s="3" t="s">
        <v>34</v>
      </c>
      <c r="C18" s="4" t="s">
        <v>35</v>
      </c>
      <c r="D18" s="4"/>
      <c r="E18" s="3" t="s">
        <v>36</v>
      </c>
      <c r="F18" s="21">
        <f t="shared" si="0"/>
        <v>0</v>
      </c>
      <c r="G18" s="43"/>
      <c r="H18" s="53"/>
    </row>
    <row r="19" spans="1:8" ht="57" x14ac:dyDescent="0.25">
      <c r="A19" s="42">
        <v>16</v>
      </c>
      <c r="B19" s="3" t="s">
        <v>152</v>
      </c>
      <c r="C19" s="67" t="s">
        <v>153</v>
      </c>
      <c r="D19" s="4"/>
      <c r="E19" s="5" t="s">
        <v>154</v>
      </c>
      <c r="F19" s="21">
        <f t="shared" si="0"/>
        <v>0</v>
      </c>
      <c r="G19" s="43"/>
      <c r="H19" s="53"/>
    </row>
    <row r="20" spans="1:8" ht="28.5" x14ac:dyDescent="0.25">
      <c r="A20" s="42">
        <v>17</v>
      </c>
      <c r="B20" s="19" t="s">
        <v>37</v>
      </c>
      <c r="C20" s="4" t="s">
        <v>38</v>
      </c>
      <c r="D20" s="4"/>
      <c r="E20" s="3" t="s">
        <v>109</v>
      </c>
      <c r="F20" s="21">
        <f t="shared" si="0"/>
        <v>1</v>
      </c>
      <c r="G20" s="43">
        <v>1</v>
      </c>
      <c r="H20" s="53"/>
    </row>
    <row r="21" spans="1:8" ht="28.5" x14ac:dyDescent="0.25">
      <c r="A21" s="42">
        <v>18</v>
      </c>
      <c r="B21" s="19" t="s">
        <v>39</v>
      </c>
      <c r="C21" s="4" t="s">
        <v>40</v>
      </c>
      <c r="D21" s="4"/>
      <c r="E21" s="3" t="s">
        <v>109</v>
      </c>
      <c r="F21" s="21">
        <f t="shared" si="0"/>
        <v>2</v>
      </c>
      <c r="G21" s="43">
        <v>2</v>
      </c>
      <c r="H21" s="53"/>
    </row>
    <row r="22" spans="1:8" ht="28.5" x14ac:dyDescent="0.25">
      <c r="A22" s="21">
        <v>19</v>
      </c>
      <c r="B22" s="3" t="s">
        <v>41</v>
      </c>
      <c r="C22" s="4" t="s">
        <v>42</v>
      </c>
      <c r="D22" s="4"/>
      <c r="E22" s="3" t="s">
        <v>30</v>
      </c>
      <c r="F22" s="21">
        <f t="shared" si="0"/>
        <v>2</v>
      </c>
      <c r="G22" s="43">
        <v>2</v>
      </c>
      <c r="H22" s="53"/>
    </row>
    <row r="23" spans="1:8" ht="42.75" x14ac:dyDescent="0.25">
      <c r="A23" s="42">
        <v>20</v>
      </c>
      <c r="B23" s="3" t="s">
        <v>161</v>
      </c>
      <c r="C23" s="4" t="s">
        <v>162</v>
      </c>
      <c r="D23" s="4"/>
      <c r="E23" s="3" t="s">
        <v>163</v>
      </c>
      <c r="F23" s="21">
        <f t="shared" si="0"/>
        <v>1</v>
      </c>
      <c r="G23" s="43">
        <v>1</v>
      </c>
      <c r="H23" s="53"/>
    </row>
    <row r="24" spans="1:8" ht="28.5" x14ac:dyDescent="0.25">
      <c r="A24" s="42">
        <v>21</v>
      </c>
      <c r="B24" s="3" t="s">
        <v>45</v>
      </c>
      <c r="C24" s="4" t="s">
        <v>46</v>
      </c>
      <c r="D24" s="4"/>
      <c r="E24" s="3" t="s">
        <v>110</v>
      </c>
      <c r="F24" s="21">
        <f t="shared" si="0"/>
        <v>0</v>
      </c>
      <c r="G24" s="43"/>
      <c r="H24" s="53"/>
    </row>
    <row r="25" spans="1:8" ht="71.25" x14ac:dyDescent="0.25">
      <c r="A25" s="42">
        <v>22</v>
      </c>
      <c r="B25" s="74" t="s">
        <v>187</v>
      </c>
      <c r="C25" s="75" t="s">
        <v>217</v>
      </c>
      <c r="D25" s="75" t="s">
        <v>188</v>
      </c>
      <c r="E25" s="74" t="s">
        <v>48</v>
      </c>
      <c r="F25" s="21">
        <f t="shared" si="0"/>
        <v>0</v>
      </c>
      <c r="G25" s="73"/>
      <c r="H25" s="89"/>
    </row>
    <row r="26" spans="1:8" ht="38.25" customHeight="1" x14ac:dyDescent="0.25">
      <c r="A26" s="42">
        <v>23</v>
      </c>
      <c r="B26" s="5" t="s">
        <v>155</v>
      </c>
      <c r="C26" s="4" t="s">
        <v>156</v>
      </c>
      <c r="D26" s="4"/>
      <c r="E26" s="3" t="s">
        <v>157</v>
      </c>
      <c r="F26" s="21">
        <f t="shared" si="0"/>
        <v>0</v>
      </c>
      <c r="G26" s="43"/>
      <c r="H26" s="53"/>
    </row>
    <row r="27" spans="1:8" ht="42.75" x14ac:dyDescent="0.25">
      <c r="A27" s="42">
        <v>24</v>
      </c>
      <c r="B27" s="5" t="s">
        <v>158</v>
      </c>
      <c r="C27" s="4" t="s">
        <v>159</v>
      </c>
      <c r="D27" s="4"/>
      <c r="E27" s="3" t="s">
        <v>160</v>
      </c>
      <c r="F27" s="21">
        <f t="shared" si="0"/>
        <v>0</v>
      </c>
      <c r="G27" s="43"/>
      <c r="H27" s="53"/>
    </row>
    <row r="28" spans="1:8" ht="33" customHeight="1" x14ac:dyDescent="0.25">
      <c r="A28" s="42">
        <v>25</v>
      </c>
      <c r="B28" s="5" t="s">
        <v>228</v>
      </c>
      <c r="C28" s="4" t="s">
        <v>47</v>
      </c>
      <c r="D28" s="4"/>
      <c r="E28" s="3" t="s">
        <v>111</v>
      </c>
      <c r="F28" s="21">
        <f t="shared" si="0"/>
        <v>1</v>
      </c>
      <c r="G28" s="43">
        <v>1</v>
      </c>
      <c r="H28" s="53"/>
    </row>
    <row r="29" spans="1:8" ht="42.75" x14ac:dyDescent="0.25">
      <c r="A29" s="42">
        <v>26</v>
      </c>
      <c r="B29" s="3" t="s">
        <v>103</v>
      </c>
      <c r="C29" s="4" t="s">
        <v>104</v>
      </c>
      <c r="D29" s="4"/>
      <c r="E29" s="6" t="s">
        <v>105</v>
      </c>
      <c r="F29" s="21">
        <f t="shared" si="0"/>
        <v>0</v>
      </c>
      <c r="G29" s="43"/>
      <c r="H29" s="53"/>
    </row>
    <row r="30" spans="1:8" ht="32.25" customHeight="1" x14ac:dyDescent="0.25">
      <c r="A30" s="21">
        <v>27</v>
      </c>
      <c r="B30" s="74" t="s">
        <v>49</v>
      </c>
      <c r="C30" s="75" t="s">
        <v>50</v>
      </c>
      <c r="D30" s="75"/>
      <c r="E30" s="74" t="s">
        <v>224</v>
      </c>
      <c r="F30" s="21">
        <f t="shared" si="0"/>
        <v>0</v>
      </c>
      <c r="G30" s="73"/>
      <c r="H30" s="89"/>
    </row>
    <row r="31" spans="1:8" ht="52.5" customHeight="1" x14ac:dyDescent="0.25">
      <c r="A31" s="42">
        <v>28</v>
      </c>
      <c r="B31" s="3" t="s">
        <v>164</v>
      </c>
      <c r="C31" s="4" t="s">
        <v>165</v>
      </c>
      <c r="D31" s="4"/>
      <c r="E31" s="3" t="s">
        <v>166</v>
      </c>
      <c r="F31" s="21">
        <f t="shared" si="0"/>
        <v>0</v>
      </c>
      <c r="G31" s="43"/>
      <c r="H31" s="53"/>
    </row>
    <row r="32" spans="1:8" ht="28.5" x14ac:dyDescent="0.25">
      <c r="A32" s="42">
        <v>29</v>
      </c>
      <c r="B32" s="74" t="s">
        <v>167</v>
      </c>
      <c r="C32" s="75" t="s">
        <v>168</v>
      </c>
      <c r="D32" s="75"/>
      <c r="E32" s="76" t="s">
        <v>169</v>
      </c>
      <c r="F32" s="21">
        <f t="shared" si="0"/>
        <v>0</v>
      </c>
      <c r="G32" s="73"/>
      <c r="H32" s="90"/>
    </row>
    <row r="33" spans="1:8" ht="33.75" customHeight="1" x14ac:dyDescent="0.25">
      <c r="A33" s="42">
        <v>30</v>
      </c>
      <c r="B33" s="3" t="s">
        <v>170</v>
      </c>
      <c r="C33" s="4" t="s">
        <v>171</v>
      </c>
      <c r="D33" s="4"/>
      <c r="E33" s="5" t="s">
        <v>99</v>
      </c>
      <c r="F33" s="21">
        <f t="shared" si="0"/>
        <v>2</v>
      </c>
      <c r="G33" s="43">
        <v>2</v>
      </c>
      <c r="H33" s="53"/>
    </row>
    <row r="34" spans="1:8" ht="28.5" x14ac:dyDescent="0.25">
      <c r="A34" s="42">
        <v>31</v>
      </c>
      <c r="B34" s="3" t="s">
        <v>51</v>
      </c>
      <c r="C34" s="4" t="s">
        <v>52</v>
      </c>
      <c r="D34" s="4"/>
      <c r="E34" s="3" t="s">
        <v>112</v>
      </c>
      <c r="F34" s="21">
        <f t="shared" si="0"/>
        <v>0</v>
      </c>
      <c r="G34" s="43"/>
      <c r="H34" s="53"/>
    </row>
    <row r="35" spans="1:8" ht="28.5" x14ac:dyDescent="0.25">
      <c r="A35" s="42">
        <v>32</v>
      </c>
      <c r="B35" s="3" t="s">
        <v>53</v>
      </c>
      <c r="C35" s="4" t="s">
        <v>54</v>
      </c>
      <c r="D35" s="4"/>
      <c r="E35" s="3" t="s">
        <v>27</v>
      </c>
      <c r="F35" s="21">
        <f t="shared" si="0"/>
        <v>0</v>
      </c>
      <c r="G35" s="43"/>
      <c r="H35" s="53"/>
    </row>
    <row r="36" spans="1:8" ht="42.75" x14ac:dyDescent="0.25">
      <c r="A36" s="42">
        <v>33</v>
      </c>
      <c r="B36" s="3" t="s">
        <v>55</v>
      </c>
      <c r="C36" s="4"/>
      <c r="D36" s="4" t="s">
        <v>56</v>
      </c>
      <c r="E36" s="3" t="s">
        <v>114</v>
      </c>
      <c r="F36" s="21">
        <f t="shared" ref="F36:F49" si="1">SUM(G36:G36)</f>
        <v>1</v>
      </c>
      <c r="G36" s="43">
        <v>1</v>
      </c>
      <c r="H36" s="40"/>
    </row>
    <row r="37" spans="1:8" ht="42.75" x14ac:dyDescent="0.25">
      <c r="A37" s="42">
        <v>34</v>
      </c>
      <c r="B37" s="74" t="s">
        <v>57</v>
      </c>
      <c r="C37" s="75"/>
      <c r="D37" s="75" t="s">
        <v>56</v>
      </c>
      <c r="E37" s="74" t="s">
        <v>58</v>
      </c>
      <c r="F37" s="21">
        <f t="shared" si="1"/>
        <v>0</v>
      </c>
      <c r="G37" s="73"/>
      <c r="H37" s="90"/>
    </row>
    <row r="38" spans="1:8" ht="59.25" customHeight="1" x14ac:dyDescent="0.25">
      <c r="A38" s="21">
        <v>35</v>
      </c>
      <c r="B38" s="74" t="s">
        <v>241</v>
      </c>
      <c r="C38" s="94"/>
      <c r="D38" s="95" t="s">
        <v>143</v>
      </c>
      <c r="E38" s="80" t="s">
        <v>58</v>
      </c>
      <c r="F38" s="21">
        <f t="shared" si="1"/>
        <v>0</v>
      </c>
      <c r="G38" s="73"/>
      <c r="H38" s="89"/>
    </row>
    <row r="39" spans="1:8" ht="28.5" x14ac:dyDescent="0.25">
      <c r="A39" s="42">
        <v>36</v>
      </c>
      <c r="B39" s="74" t="s">
        <v>59</v>
      </c>
      <c r="C39" s="75" t="s">
        <v>60</v>
      </c>
      <c r="D39" s="75"/>
      <c r="E39" s="74" t="s">
        <v>15</v>
      </c>
      <c r="F39" s="21">
        <f t="shared" si="1"/>
        <v>0</v>
      </c>
      <c r="G39" s="73"/>
      <c r="H39" s="89"/>
    </row>
    <row r="40" spans="1:8" ht="42.75" x14ac:dyDescent="0.25">
      <c r="A40" s="42">
        <v>37</v>
      </c>
      <c r="B40" s="80" t="s">
        <v>61</v>
      </c>
      <c r="C40" s="75" t="s">
        <v>62</v>
      </c>
      <c r="D40" s="75"/>
      <c r="E40" s="74" t="s">
        <v>15</v>
      </c>
      <c r="F40" s="21">
        <f t="shared" si="1"/>
        <v>0</v>
      </c>
      <c r="G40" s="73"/>
      <c r="H40" s="89"/>
    </row>
    <row r="41" spans="1:8" ht="42.75" x14ac:dyDescent="0.25">
      <c r="A41" s="42">
        <v>38</v>
      </c>
      <c r="B41" s="74" t="s">
        <v>63</v>
      </c>
      <c r="C41" s="75" t="s">
        <v>64</v>
      </c>
      <c r="D41" s="75"/>
      <c r="E41" s="74" t="s">
        <v>100</v>
      </c>
      <c r="F41" s="21">
        <f t="shared" si="1"/>
        <v>0</v>
      </c>
      <c r="G41" s="73"/>
      <c r="H41" s="89"/>
    </row>
    <row r="42" spans="1:8" ht="28.5" x14ac:dyDescent="0.25">
      <c r="A42" s="42">
        <v>39</v>
      </c>
      <c r="B42" s="3" t="s">
        <v>65</v>
      </c>
      <c r="C42" s="4" t="s">
        <v>66</v>
      </c>
      <c r="D42" s="4"/>
      <c r="E42" s="3" t="s">
        <v>115</v>
      </c>
      <c r="F42" s="21">
        <f t="shared" si="1"/>
        <v>1</v>
      </c>
      <c r="G42" s="43">
        <v>1</v>
      </c>
      <c r="H42" s="53"/>
    </row>
    <row r="43" spans="1:8" ht="57" x14ac:dyDescent="0.25">
      <c r="A43" s="42">
        <v>40</v>
      </c>
      <c r="B43" s="3" t="s">
        <v>172</v>
      </c>
      <c r="C43" s="4" t="s">
        <v>173</v>
      </c>
      <c r="D43" s="4"/>
      <c r="E43" s="5" t="s">
        <v>174</v>
      </c>
      <c r="F43" s="21">
        <f t="shared" si="1"/>
        <v>0</v>
      </c>
      <c r="G43" s="43"/>
      <c r="H43" s="53"/>
    </row>
    <row r="44" spans="1:8" ht="42.75" x14ac:dyDescent="0.25">
      <c r="A44" s="42">
        <v>41</v>
      </c>
      <c r="B44" s="3" t="s">
        <v>175</v>
      </c>
      <c r="C44" s="67" t="s">
        <v>176</v>
      </c>
      <c r="D44" s="4"/>
      <c r="E44" s="5" t="s">
        <v>177</v>
      </c>
      <c r="F44" s="21">
        <f t="shared" si="1"/>
        <v>0</v>
      </c>
      <c r="G44" s="43"/>
      <c r="H44" s="53"/>
    </row>
    <row r="45" spans="1:8" ht="42.75" x14ac:dyDescent="0.25">
      <c r="A45" s="42">
        <v>42</v>
      </c>
      <c r="B45" s="3" t="s">
        <v>67</v>
      </c>
      <c r="C45" s="4" t="s">
        <v>68</v>
      </c>
      <c r="D45" s="4"/>
      <c r="E45" s="3" t="s">
        <v>69</v>
      </c>
      <c r="F45" s="21">
        <f t="shared" si="1"/>
        <v>1</v>
      </c>
      <c r="G45" s="43">
        <v>1</v>
      </c>
      <c r="H45" s="53"/>
    </row>
    <row r="46" spans="1:8" ht="28.5" x14ac:dyDescent="0.25">
      <c r="A46" s="21">
        <v>43</v>
      </c>
      <c r="B46" s="74" t="s">
        <v>70</v>
      </c>
      <c r="C46" s="75" t="s">
        <v>71</v>
      </c>
      <c r="D46" s="75"/>
      <c r="E46" s="74" t="s">
        <v>113</v>
      </c>
      <c r="F46" s="21">
        <f t="shared" si="1"/>
        <v>0</v>
      </c>
      <c r="G46" s="73"/>
      <c r="H46" s="89"/>
    </row>
    <row r="47" spans="1:8" ht="42.75" x14ac:dyDescent="0.25">
      <c r="A47" s="42">
        <v>44</v>
      </c>
      <c r="B47" s="74" t="s">
        <v>72</v>
      </c>
      <c r="C47" s="75" t="s">
        <v>73</v>
      </c>
      <c r="D47" s="75"/>
      <c r="E47" s="74" t="s">
        <v>100</v>
      </c>
      <c r="F47" s="21">
        <f t="shared" si="1"/>
        <v>0</v>
      </c>
      <c r="G47" s="73"/>
      <c r="H47" s="89"/>
    </row>
    <row r="48" spans="1:8" ht="28.5" x14ac:dyDescent="0.25">
      <c r="A48" s="42">
        <v>45</v>
      </c>
      <c r="B48" s="3" t="s">
        <v>74</v>
      </c>
      <c r="C48" s="4" t="s">
        <v>75</v>
      </c>
      <c r="D48" s="4"/>
      <c r="E48" s="3" t="s">
        <v>116</v>
      </c>
      <c r="F48" s="21">
        <f t="shared" si="1"/>
        <v>0</v>
      </c>
      <c r="G48" s="43"/>
      <c r="H48" s="53"/>
    </row>
    <row r="49" spans="1:8" ht="28.5" x14ac:dyDescent="0.25">
      <c r="A49" s="42">
        <v>46</v>
      </c>
      <c r="B49" s="3" t="s">
        <v>76</v>
      </c>
      <c r="C49" s="4" t="s">
        <v>77</v>
      </c>
      <c r="D49" s="4"/>
      <c r="E49" s="3" t="s">
        <v>218</v>
      </c>
      <c r="F49" s="21">
        <f t="shared" si="1"/>
        <v>0</v>
      </c>
      <c r="G49" s="43"/>
      <c r="H49" s="53"/>
    </row>
    <row r="50" spans="1:8" ht="57" x14ac:dyDescent="0.25">
      <c r="A50" s="42">
        <v>47</v>
      </c>
      <c r="B50" s="74" t="s">
        <v>178</v>
      </c>
      <c r="C50" s="75" t="s">
        <v>179</v>
      </c>
      <c r="D50" s="75"/>
      <c r="E50" s="76" t="s">
        <v>180</v>
      </c>
      <c r="F50" s="21">
        <f t="shared" ref="F50:F77" si="2">SUM(G50:G50)</f>
        <v>0</v>
      </c>
      <c r="G50" s="73"/>
      <c r="H50" s="89"/>
    </row>
    <row r="51" spans="1:8" ht="28.5" x14ac:dyDescent="0.25">
      <c r="A51" s="42">
        <v>48</v>
      </c>
      <c r="B51" s="3" t="s">
        <v>78</v>
      </c>
      <c r="C51" s="4" t="s">
        <v>79</v>
      </c>
      <c r="D51" s="4"/>
      <c r="E51" s="3" t="s">
        <v>30</v>
      </c>
      <c r="F51" s="21">
        <f t="shared" si="2"/>
        <v>1</v>
      </c>
      <c r="G51" s="43">
        <v>1</v>
      </c>
      <c r="H51" s="53"/>
    </row>
    <row r="52" spans="1:8" ht="42.75" x14ac:dyDescent="0.25">
      <c r="A52" s="42">
        <v>49</v>
      </c>
      <c r="B52" s="74" t="s">
        <v>80</v>
      </c>
      <c r="C52" s="75" t="s">
        <v>81</v>
      </c>
      <c r="D52" s="75"/>
      <c r="E52" s="74" t="s">
        <v>82</v>
      </c>
      <c r="F52" s="21">
        <f t="shared" si="2"/>
        <v>0</v>
      </c>
      <c r="G52" s="73"/>
      <c r="H52" s="89"/>
    </row>
    <row r="53" spans="1:8" ht="28.5" x14ac:dyDescent="0.25">
      <c r="A53" s="42">
        <v>50</v>
      </c>
      <c r="B53" s="74" t="s">
        <v>83</v>
      </c>
      <c r="C53" s="75" t="s">
        <v>84</v>
      </c>
      <c r="D53" s="75"/>
      <c r="E53" s="74" t="s">
        <v>15</v>
      </c>
      <c r="F53" s="21">
        <f t="shared" si="2"/>
        <v>0</v>
      </c>
      <c r="G53" s="73"/>
      <c r="H53" s="89"/>
    </row>
    <row r="54" spans="1:8" ht="57" x14ac:dyDescent="0.25">
      <c r="A54" s="21">
        <v>51</v>
      </c>
      <c r="B54" s="74" t="s">
        <v>242</v>
      </c>
      <c r="C54" s="75"/>
      <c r="D54" s="79">
        <v>9788325574246</v>
      </c>
      <c r="E54" s="74" t="s">
        <v>48</v>
      </c>
      <c r="F54" s="21">
        <f t="shared" si="2"/>
        <v>0</v>
      </c>
      <c r="G54" s="73"/>
      <c r="H54" s="89"/>
    </row>
    <row r="55" spans="1:8" x14ac:dyDescent="0.25">
      <c r="A55" s="42">
        <v>52</v>
      </c>
      <c r="B55" s="74" t="s">
        <v>181</v>
      </c>
      <c r="C55" s="75" t="s">
        <v>182</v>
      </c>
      <c r="D55" s="75"/>
      <c r="E55" s="74" t="s">
        <v>183</v>
      </c>
      <c r="F55" s="21">
        <f t="shared" si="2"/>
        <v>0</v>
      </c>
      <c r="G55" s="73"/>
      <c r="H55" s="89"/>
    </row>
    <row r="56" spans="1:8" ht="42.75" x14ac:dyDescent="0.25">
      <c r="A56" s="42">
        <v>53</v>
      </c>
      <c r="B56" s="3" t="s">
        <v>85</v>
      </c>
      <c r="C56" s="4" t="s">
        <v>86</v>
      </c>
      <c r="D56" s="4"/>
      <c r="E56" s="3" t="s">
        <v>87</v>
      </c>
      <c r="F56" s="21">
        <f t="shared" si="2"/>
        <v>0</v>
      </c>
      <c r="G56" s="43"/>
      <c r="H56" s="53"/>
    </row>
    <row r="57" spans="1:8" ht="28.5" x14ac:dyDescent="0.25">
      <c r="A57" s="42">
        <v>54</v>
      </c>
      <c r="B57" s="74" t="s">
        <v>88</v>
      </c>
      <c r="C57" s="75" t="s">
        <v>89</v>
      </c>
      <c r="D57" s="75"/>
      <c r="E57" s="74" t="s">
        <v>15</v>
      </c>
      <c r="F57" s="21">
        <f t="shared" si="2"/>
        <v>0</v>
      </c>
      <c r="G57" s="73"/>
      <c r="H57" s="89"/>
    </row>
    <row r="58" spans="1:8" ht="43.5" customHeight="1" x14ac:dyDescent="0.2">
      <c r="A58" s="42">
        <v>55</v>
      </c>
      <c r="B58" s="3" t="s">
        <v>184</v>
      </c>
      <c r="C58" s="4" t="s">
        <v>185</v>
      </c>
      <c r="D58" s="4"/>
      <c r="E58" s="18" t="s">
        <v>186</v>
      </c>
      <c r="F58" s="21">
        <f t="shared" si="2"/>
        <v>0</v>
      </c>
      <c r="G58" s="43"/>
      <c r="H58" s="53"/>
    </row>
    <row r="59" spans="1:8" ht="35.25" customHeight="1" x14ac:dyDescent="0.25">
      <c r="A59" s="42">
        <v>56</v>
      </c>
      <c r="B59" s="3" t="s">
        <v>243</v>
      </c>
      <c r="C59" s="4"/>
      <c r="D59" s="4" t="s">
        <v>225</v>
      </c>
      <c r="E59" s="3" t="s">
        <v>48</v>
      </c>
      <c r="F59" s="21">
        <f t="shared" si="2"/>
        <v>0</v>
      </c>
      <c r="G59" s="43"/>
      <c r="H59" s="53"/>
    </row>
    <row r="60" spans="1:8" ht="42.75" x14ac:dyDescent="0.25">
      <c r="A60" s="42">
        <v>57</v>
      </c>
      <c r="B60" s="74" t="s">
        <v>90</v>
      </c>
      <c r="C60" s="75" t="s">
        <v>91</v>
      </c>
      <c r="D60" s="84"/>
      <c r="E60" s="74" t="s">
        <v>100</v>
      </c>
      <c r="F60" s="21">
        <f t="shared" si="2"/>
        <v>0</v>
      </c>
      <c r="G60" s="73"/>
      <c r="H60" s="89"/>
    </row>
    <row r="61" spans="1:8" ht="57" x14ac:dyDescent="0.25">
      <c r="A61" s="42">
        <v>58</v>
      </c>
      <c r="B61" s="3" t="s">
        <v>92</v>
      </c>
      <c r="C61" s="4"/>
      <c r="D61" s="32">
        <v>9788381605076</v>
      </c>
      <c r="E61" s="3" t="s">
        <v>117</v>
      </c>
      <c r="F61" s="21">
        <f t="shared" si="2"/>
        <v>1</v>
      </c>
      <c r="G61" s="43">
        <v>1</v>
      </c>
      <c r="H61" s="53"/>
    </row>
    <row r="62" spans="1:8" ht="71.25" x14ac:dyDescent="0.25">
      <c r="A62" s="21">
        <v>59</v>
      </c>
      <c r="B62" s="3" t="s">
        <v>219</v>
      </c>
      <c r="C62" s="4" t="s">
        <v>43</v>
      </c>
      <c r="D62" s="4"/>
      <c r="E62" s="3" t="s">
        <v>44</v>
      </c>
      <c r="F62" s="21">
        <f t="shared" si="2"/>
        <v>1</v>
      </c>
      <c r="G62" s="43">
        <v>1</v>
      </c>
      <c r="H62" s="53"/>
    </row>
    <row r="63" spans="1:8" ht="28.5" x14ac:dyDescent="0.25">
      <c r="A63" s="42">
        <v>60</v>
      </c>
      <c r="B63" s="3" t="s">
        <v>93</v>
      </c>
      <c r="C63" s="4" t="s">
        <v>94</v>
      </c>
      <c r="D63" s="4"/>
      <c r="E63" s="3" t="s">
        <v>118</v>
      </c>
      <c r="F63" s="21">
        <f t="shared" si="2"/>
        <v>0</v>
      </c>
      <c r="G63" s="43"/>
      <c r="H63" s="53"/>
    </row>
    <row r="64" spans="1:8" ht="42.75" x14ac:dyDescent="0.25">
      <c r="A64" s="42">
        <v>61</v>
      </c>
      <c r="B64" s="5" t="s">
        <v>95</v>
      </c>
      <c r="C64" s="4" t="s">
        <v>96</v>
      </c>
      <c r="D64" s="4"/>
      <c r="E64" s="3" t="s">
        <v>119</v>
      </c>
      <c r="F64" s="21">
        <f t="shared" si="2"/>
        <v>1</v>
      </c>
      <c r="G64" s="43">
        <v>1</v>
      </c>
      <c r="H64" s="40"/>
    </row>
    <row r="65" spans="1:16" ht="57" x14ac:dyDescent="0.25">
      <c r="A65" s="42">
        <v>62</v>
      </c>
      <c r="B65" s="5" t="s">
        <v>97</v>
      </c>
      <c r="C65" s="4" t="s">
        <v>98</v>
      </c>
      <c r="D65" s="4"/>
      <c r="E65" s="3" t="s">
        <v>99</v>
      </c>
      <c r="F65" s="21">
        <f t="shared" si="2"/>
        <v>0</v>
      </c>
      <c r="G65" s="43"/>
      <c r="H65" s="40"/>
    </row>
    <row r="66" spans="1:16" ht="44.25" customHeight="1" x14ac:dyDescent="0.25">
      <c r="A66" s="42">
        <v>63</v>
      </c>
      <c r="B66" s="5" t="s">
        <v>101</v>
      </c>
      <c r="C66" s="1" t="s">
        <v>102</v>
      </c>
      <c r="D66" s="4"/>
      <c r="E66" s="3" t="s">
        <v>112</v>
      </c>
      <c r="F66" s="21">
        <f t="shared" si="2"/>
        <v>0</v>
      </c>
      <c r="G66" s="43"/>
      <c r="H66" s="40"/>
    </row>
    <row r="67" spans="1:16" ht="28.5" x14ac:dyDescent="0.25">
      <c r="A67" s="42">
        <v>64</v>
      </c>
      <c r="B67" s="74" t="s">
        <v>203</v>
      </c>
      <c r="C67" s="75" t="s">
        <v>244</v>
      </c>
      <c r="D67" s="75"/>
      <c r="E67" s="76" t="s">
        <v>204</v>
      </c>
      <c r="F67" s="21">
        <f t="shared" si="2"/>
        <v>0</v>
      </c>
      <c r="G67" s="73"/>
      <c r="H67" s="89"/>
    </row>
    <row r="68" spans="1:16" ht="42.75" x14ac:dyDescent="0.25">
      <c r="A68" s="42">
        <v>65</v>
      </c>
      <c r="B68" s="3" t="s">
        <v>220</v>
      </c>
      <c r="C68" s="4" t="s">
        <v>207</v>
      </c>
      <c r="D68" s="4"/>
      <c r="E68" s="5" t="s">
        <v>208</v>
      </c>
      <c r="F68" s="21">
        <f t="shared" si="2"/>
        <v>0</v>
      </c>
      <c r="G68" s="43"/>
      <c r="H68" s="53"/>
    </row>
    <row r="69" spans="1:16" ht="59.25" customHeight="1" x14ac:dyDescent="0.25">
      <c r="A69" s="42">
        <v>66</v>
      </c>
      <c r="B69" s="3" t="s">
        <v>209</v>
      </c>
      <c r="C69" s="4" t="s">
        <v>210</v>
      </c>
      <c r="D69" s="4"/>
      <c r="E69" s="5" t="s">
        <v>114</v>
      </c>
      <c r="F69" s="21">
        <f t="shared" si="2"/>
        <v>1</v>
      </c>
      <c r="G69" s="43">
        <v>1</v>
      </c>
      <c r="H69" s="53"/>
    </row>
    <row r="70" spans="1:16" ht="57" x14ac:dyDescent="0.25">
      <c r="A70" s="21">
        <v>67</v>
      </c>
      <c r="B70" s="3" t="s">
        <v>212</v>
      </c>
      <c r="C70" s="4" t="s">
        <v>213</v>
      </c>
      <c r="D70" s="4"/>
      <c r="E70" s="5" t="s">
        <v>211</v>
      </c>
      <c r="F70" s="21">
        <f t="shared" si="2"/>
        <v>1</v>
      </c>
      <c r="G70" s="43">
        <v>1</v>
      </c>
      <c r="H70" s="53"/>
    </row>
    <row r="71" spans="1:16" ht="37.5" customHeight="1" x14ac:dyDescent="0.25">
      <c r="A71" s="42">
        <v>68</v>
      </c>
      <c r="B71" s="74" t="s">
        <v>214</v>
      </c>
      <c r="C71" s="75" t="s">
        <v>245</v>
      </c>
      <c r="D71" s="75"/>
      <c r="E71" s="76" t="s">
        <v>215</v>
      </c>
      <c r="F71" s="21">
        <f t="shared" si="2"/>
        <v>0</v>
      </c>
      <c r="G71" s="73"/>
      <c r="H71" s="89"/>
    </row>
    <row r="72" spans="1:16" ht="35.25" customHeight="1" x14ac:dyDescent="0.25">
      <c r="A72" s="42">
        <v>69</v>
      </c>
      <c r="B72" s="74" t="s">
        <v>221</v>
      </c>
      <c r="C72" s="75" t="s">
        <v>226</v>
      </c>
      <c r="D72" s="75"/>
      <c r="E72" s="76" t="s">
        <v>227</v>
      </c>
      <c r="F72" s="21">
        <f t="shared" si="2"/>
        <v>0</v>
      </c>
      <c r="G72" s="73"/>
      <c r="H72" s="89"/>
    </row>
    <row r="73" spans="1:16" ht="35.25" customHeight="1" x14ac:dyDescent="0.25">
      <c r="A73" s="42">
        <v>70</v>
      </c>
      <c r="B73" s="71" t="s">
        <v>229</v>
      </c>
      <c r="C73" s="72" t="s">
        <v>230</v>
      </c>
      <c r="D73" s="72"/>
      <c r="E73" s="71" t="s">
        <v>215</v>
      </c>
      <c r="F73" s="21">
        <f t="shared" si="2"/>
        <v>0</v>
      </c>
      <c r="G73" s="73"/>
      <c r="H73" s="89"/>
    </row>
    <row r="74" spans="1:16" ht="50.25" customHeight="1" x14ac:dyDescent="0.25">
      <c r="A74" s="42">
        <v>71</v>
      </c>
      <c r="B74" s="71" t="s">
        <v>231</v>
      </c>
      <c r="C74" s="72" t="s">
        <v>232</v>
      </c>
      <c r="D74" s="72"/>
      <c r="E74" s="71" t="s">
        <v>233</v>
      </c>
      <c r="F74" s="21">
        <f t="shared" si="2"/>
        <v>0</v>
      </c>
      <c r="G74" s="73"/>
      <c r="H74" s="89"/>
    </row>
    <row r="75" spans="1:16" ht="69" customHeight="1" x14ac:dyDescent="0.25">
      <c r="A75" s="42">
        <v>72</v>
      </c>
      <c r="B75" s="71" t="s">
        <v>234</v>
      </c>
      <c r="C75" s="72" t="s">
        <v>43</v>
      </c>
      <c r="D75" s="72"/>
      <c r="E75" s="71" t="s">
        <v>44</v>
      </c>
      <c r="F75" s="21">
        <f t="shared" si="2"/>
        <v>0</v>
      </c>
      <c r="G75" s="73"/>
      <c r="H75" s="89"/>
    </row>
    <row r="76" spans="1:16" ht="42.75" x14ac:dyDescent="0.25">
      <c r="A76" s="42">
        <v>73</v>
      </c>
      <c r="B76" s="71" t="s">
        <v>236</v>
      </c>
      <c r="C76" s="86" t="s">
        <v>237</v>
      </c>
      <c r="D76" s="86"/>
      <c r="E76" s="71" t="s">
        <v>215</v>
      </c>
      <c r="F76" s="21">
        <f t="shared" si="2"/>
        <v>0</v>
      </c>
      <c r="G76" s="73"/>
      <c r="H76" s="89"/>
    </row>
    <row r="77" spans="1:16" ht="31.5" customHeight="1" x14ac:dyDescent="0.25">
      <c r="A77" s="42">
        <v>74</v>
      </c>
      <c r="B77" s="88" t="s">
        <v>238</v>
      </c>
      <c r="C77" s="86" t="s">
        <v>239</v>
      </c>
      <c r="D77" s="86"/>
      <c r="E77" s="88" t="s">
        <v>215</v>
      </c>
      <c r="F77" s="23">
        <f t="shared" si="2"/>
        <v>0</v>
      </c>
      <c r="G77" s="73"/>
      <c r="H77" s="90"/>
    </row>
    <row r="78" spans="1:16" x14ac:dyDescent="0.25">
      <c r="A78" s="44"/>
      <c r="B78" s="44"/>
      <c r="C78" s="93"/>
      <c r="D78" s="93"/>
      <c r="E78" s="44"/>
      <c r="F78" s="23">
        <f>SUM(F4:F77)</f>
        <v>21</v>
      </c>
      <c r="G78" s="21">
        <f>SUM(G4:G77)</f>
        <v>21</v>
      </c>
      <c r="H78" s="20">
        <f>SUM(G78:G78)</f>
        <v>21</v>
      </c>
      <c r="I78" s="35"/>
      <c r="J78" s="35"/>
      <c r="K78" s="35"/>
      <c r="L78" s="35"/>
      <c r="M78" s="35"/>
      <c r="N78" s="35"/>
      <c r="O78" s="35"/>
      <c r="P78" s="35"/>
    </row>
    <row r="79" spans="1:16" x14ac:dyDescent="0.25">
      <c r="A79" s="44"/>
      <c r="B79" s="44"/>
      <c r="C79" s="37"/>
      <c r="D79" s="37"/>
      <c r="E79" s="44"/>
      <c r="F79" s="70"/>
      <c r="G79" s="45"/>
    </row>
    <row r="80" spans="1:16" ht="15.75" customHeight="1" x14ac:dyDescent="0.25">
      <c r="A80" s="92"/>
      <c r="B80" s="100" t="s">
        <v>246</v>
      </c>
      <c r="C80" s="100"/>
      <c r="D80" s="100"/>
      <c r="E80" s="44"/>
      <c r="F80" s="70"/>
      <c r="G80" s="45"/>
      <c r="H80" s="35"/>
      <c r="I80" s="35"/>
      <c r="J80" s="35"/>
      <c r="K80" s="35"/>
      <c r="L80" s="35"/>
      <c r="M80" s="35"/>
      <c r="N80" s="35"/>
      <c r="O80" s="35"/>
      <c r="P80" s="35"/>
    </row>
    <row r="81" spans="1:16" x14ac:dyDescent="0.25">
      <c r="A81" s="44"/>
      <c r="B81" s="44"/>
      <c r="C81" s="37"/>
      <c r="D81" s="37"/>
      <c r="E81" s="44"/>
      <c r="F81" s="70"/>
      <c r="G81" s="45"/>
      <c r="H81" s="35"/>
      <c r="I81" s="35"/>
      <c r="J81" s="35"/>
      <c r="K81" s="35"/>
      <c r="L81" s="35"/>
      <c r="M81" s="35"/>
      <c r="N81" s="35"/>
      <c r="O81" s="35"/>
      <c r="P81" s="35"/>
    </row>
    <row r="82" spans="1:16" x14ac:dyDescent="0.25">
      <c r="A82" s="44"/>
      <c r="B82" s="44"/>
      <c r="C82" s="37"/>
      <c r="D82" s="37"/>
      <c r="E82" s="44"/>
      <c r="F82" s="70"/>
      <c r="G82" s="45"/>
      <c r="H82" s="35"/>
      <c r="I82" s="35"/>
      <c r="J82" s="35"/>
      <c r="K82" s="35"/>
      <c r="L82" s="35"/>
      <c r="M82" s="35"/>
      <c r="N82" s="35"/>
      <c r="O82" s="35"/>
      <c r="P82" s="35"/>
    </row>
    <row r="83" spans="1:16" x14ac:dyDescent="0.25">
      <c r="A83" s="44"/>
      <c r="B83" s="44"/>
      <c r="C83" s="37"/>
      <c r="D83" s="37"/>
      <c r="E83" s="44"/>
      <c r="F83" s="70"/>
      <c r="G83" s="45"/>
      <c r="H83" s="35"/>
      <c r="I83" s="35"/>
      <c r="J83" s="35"/>
      <c r="K83" s="35"/>
      <c r="L83" s="35"/>
      <c r="M83" s="35"/>
      <c r="N83" s="35"/>
      <c r="O83" s="35"/>
      <c r="P83" s="35"/>
    </row>
    <row r="84" spans="1:16" x14ac:dyDescent="0.25">
      <c r="A84" s="44"/>
      <c r="B84" s="44"/>
      <c r="C84" s="37"/>
      <c r="D84" s="37"/>
      <c r="E84" s="44"/>
      <c r="F84" s="70"/>
      <c r="G84" s="45"/>
      <c r="H84" s="35"/>
      <c r="I84" s="35"/>
      <c r="J84" s="35"/>
      <c r="K84" s="35"/>
      <c r="L84" s="35"/>
      <c r="M84" s="35"/>
      <c r="N84" s="35"/>
      <c r="O84" s="35"/>
      <c r="P84" s="35"/>
    </row>
    <row r="85" spans="1:16" x14ac:dyDescent="0.25">
      <c r="A85" s="44"/>
      <c r="B85" s="44"/>
      <c r="C85" s="37"/>
      <c r="D85" s="37"/>
      <c r="E85" s="44"/>
      <c r="F85" s="70"/>
      <c r="G85" s="45"/>
      <c r="H85" s="35"/>
      <c r="I85" s="35"/>
      <c r="J85" s="35"/>
      <c r="K85" s="35"/>
      <c r="L85" s="35"/>
      <c r="M85" s="35"/>
      <c r="N85" s="35"/>
      <c r="O85" s="35"/>
      <c r="P85" s="35"/>
    </row>
    <row r="86" spans="1:16" x14ac:dyDescent="0.25">
      <c r="A86" s="44"/>
      <c r="B86" s="44"/>
      <c r="C86" s="37"/>
      <c r="D86" s="37"/>
      <c r="E86" s="44"/>
      <c r="F86" s="70"/>
      <c r="G86" s="45"/>
      <c r="H86" s="35"/>
      <c r="I86" s="35"/>
      <c r="J86" s="35"/>
      <c r="K86" s="35"/>
      <c r="L86" s="35"/>
      <c r="M86" s="35"/>
      <c r="N86" s="35"/>
      <c r="O86" s="35"/>
      <c r="P86" s="35"/>
    </row>
    <row r="87" spans="1:16" x14ac:dyDescent="0.25">
      <c r="A87" s="44"/>
      <c r="B87" s="44"/>
      <c r="C87" s="37"/>
      <c r="D87" s="37"/>
      <c r="E87" s="44"/>
      <c r="F87" s="70"/>
      <c r="G87" s="45"/>
      <c r="H87" s="35"/>
      <c r="I87" s="35"/>
      <c r="J87" s="35"/>
      <c r="K87" s="35"/>
      <c r="L87" s="35"/>
      <c r="M87" s="35"/>
      <c r="N87" s="35"/>
      <c r="O87" s="35"/>
      <c r="P87" s="35"/>
    </row>
    <row r="88" spans="1:16" x14ac:dyDescent="0.25">
      <c r="A88" s="44"/>
      <c r="B88" s="44"/>
      <c r="C88" s="37"/>
      <c r="D88" s="37"/>
      <c r="E88" s="44"/>
      <c r="F88" s="70"/>
      <c r="G88" s="45"/>
      <c r="H88" s="35"/>
      <c r="I88" s="35"/>
      <c r="J88" s="35"/>
      <c r="K88" s="35"/>
      <c r="L88" s="35"/>
      <c r="M88" s="35"/>
      <c r="N88" s="35"/>
      <c r="O88" s="35"/>
      <c r="P88" s="35"/>
    </row>
    <row r="89" spans="1:16" x14ac:dyDescent="0.25">
      <c r="A89" s="44"/>
      <c r="B89" s="44"/>
      <c r="C89" s="37"/>
      <c r="D89" s="37"/>
      <c r="E89" s="44"/>
      <c r="F89" s="70"/>
      <c r="G89" s="45"/>
      <c r="H89" s="35"/>
      <c r="I89" s="35"/>
      <c r="J89" s="35"/>
      <c r="K89" s="35"/>
      <c r="L89" s="35"/>
      <c r="M89" s="35"/>
      <c r="N89" s="35"/>
      <c r="O89" s="35"/>
      <c r="P89" s="35"/>
    </row>
    <row r="90" spans="1:16" x14ac:dyDescent="0.25">
      <c r="A90" s="44"/>
      <c r="B90" s="44"/>
      <c r="C90" s="37"/>
      <c r="D90" s="37"/>
      <c r="E90" s="44"/>
      <c r="F90" s="70"/>
      <c r="G90" s="45"/>
      <c r="H90" s="35"/>
      <c r="I90" s="35"/>
      <c r="J90" s="35"/>
      <c r="K90" s="35"/>
      <c r="L90" s="35"/>
      <c r="M90" s="35"/>
      <c r="N90" s="35"/>
      <c r="O90" s="35"/>
      <c r="P90" s="35"/>
    </row>
    <row r="91" spans="1:16" x14ac:dyDescent="0.25">
      <c r="A91" s="44"/>
      <c r="B91" s="44"/>
      <c r="C91" s="37"/>
      <c r="D91" s="37"/>
      <c r="E91" s="44"/>
      <c r="F91" s="70"/>
      <c r="G91" s="45"/>
      <c r="H91" s="35"/>
      <c r="I91" s="35"/>
      <c r="J91" s="35"/>
      <c r="K91" s="35"/>
      <c r="L91" s="35"/>
      <c r="M91" s="35"/>
      <c r="N91" s="35"/>
      <c r="O91" s="35"/>
      <c r="P91" s="35"/>
    </row>
    <row r="92" spans="1:16" x14ac:dyDescent="0.25">
      <c r="A92" s="44"/>
      <c r="B92" s="44"/>
      <c r="C92" s="37"/>
      <c r="D92" s="37"/>
      <c r="E92" s="44"/>
      <c r="F92" s="70"/>
      <c r="G92" s="45"/>
      <c r="H92" s="35"/>
      <c r="I92" s="35"/>
      <c r="J92" s="35"/>
      <c r="K92" s="35"/>
      <c r="L92" s="35"/>
      <c r="M92" s="35"/>
      <c r="N92" s="35"/>
      <c r="O92" s="35"/>
      <c r="P92" s="35"/>
    </row>
    <row r="93" spans="1:16" x14ac:dyDescent="0.25">
      <c r="A93" s="44"/>
      <c r="B93" s="44"/>
      <c r="C93" s="37"/>
      <c r="D93" s="37"/>
      <c r="E93" s="44"/>
      <c r="F93" s="70"/>
      <c r="G93" s="45"/>
      <c r="H93" s="35"/>
      <c r="I93" s="35"/>
      <c r="J93" s="35"/>
      <c r="K93" s="35"/>
      <c r="L93" s="35"/>
      <c r="M93" s="35"/>
      <c r="N93" s="35"/>
      <c r="O93" s="35"/>
      <c r="P93" s="35"/>
    </row>
    <row r="94" spans="1:16" x14ac:dyDescent="0.25">
      <c r="A94" s="44"/>
      <c r="B94" s="44"/>
      <c r="C94" s="37"/>
      <c r="D94" s="37"/>
      <c r="E94" s="44"/>
      <c r="F94" s="70"/>
      <c r="G94" s="45"/>
      <c r="H94" s="35"/>
      <c r="I94" s="35"/>
      <c r="J94" s="35"/>
      <c r="K94" s="35"/>
      <c r="L94" s="35"/>
      <c r="M94" s="35"/>
      <c r="N94" s="35"/>
      <c r="O94" s="35"/>
      <c r="P94" s="35"/>
    </row>
    <row r="95" spans="1:16" x14ac:dyDescent="0.25">
      <c r="A95" s="44"/>
      <c r="B95" s="44"/>
      <c r="C95" s="37"/>
      <c r="D95" s="37"/>
      <c r="E95" s="44"/>
      <c r="F95" s="70"/>
      <c r="G95" s="45"/>
      <c r="H95" s="35"/>
      <c r="I95" s="35"/>
      <c r="J95" s="35"/>
      <c r="K95" s="35"/>
      <c r="L95" s="35"/>
      <c r="M95" s="35"/>
      <c r="N95" s="35"/>
      <c r="O95" s="35"/>
      <c r="P95" s="35"/>
    </row>
    <row r="96" spans="1:16" x14ac:dyDescent="0.25">
      <c r="A96" s="44"/>
      <c r="B96" s="44"/>
      <c r="C96" s="37"/>
      <c r="D96" s="37"/>
      <c r="E96" s="44"/>
      <c r="F96" s="70"/>
      <c r="G96" s="45"/>
      <c r="H96" s="35"/>
      <c r="I96" s="35"/>
      <c r="J96" s="35"/>
      <c r="K96" s="35"/>
      <c r="L96" s="35"/>
      <c r="M96" s="35"/>
      <c r="N96" s="35"/>
      <c r="O96" s="35"/>
      <c r="P96" s="35"/>
    </row>
    <row r="97" spans="1:16" x14ac:dyDescent="0.25">
      <c r="A97" s="44"/>
      <c r="B97" s="44"/>
      <c r="C97" s="37"/>
      <c r="D97" s="37"/>
      <c r="E97" s="44"/>
      <c r="F97" s="70"/>
      <c r="G97" s="45"/>
      <c r="H97" s="35"/>
      <c r="I97" s="35"/>
      <c r="J97" s="35"/>
      <c r="K97" s="35"/>
      <c r="L97" s="35"/>
      <c r="M97" s="35"/>
      <c r="N97" s="35"/>
      <c r="O97" s="35"/>
      <c r="P97" s="35"/>
    </row>
    <row r="98" spans="1:16" x14ac:dyDescent="0.25">
      <c r="A98" s="44"/>
      <c r="B98" s="44"/>
      <c r="C98" s="37"/>
      <c r="D98" s="37"/>
      <c r="E98" s="44"/>
      <c r="F98" s="70"/>
      <c r="G98" s="45"/>
      <c r="H98" s="35"/>
      <c r="I98" s="35"/>
      <c r="J98" s="35"/>
      <c r="K98" s="35"/>
      <c r="L98" s="35"/>
      <c r="M98" s="35"/>
      <c r="N98" s="35"/>
      <c r="O98" s="35"/>
      <c r="P98" s="35"/>
    </row>
    <row r="99" spans="1:16" x14ac:dyDescent="0.25">
      <c r="A99" s="44"/>
      <c r="B99" s="44"/>
      <c r="C99" s="37"/>
      <c r="D99" s="37"/>
      <c r="E99" s="44"/>
      <c r="F99" s="70"/>
      <c r="G99" s="45"/>
      <c r="H99" s="35"/>
      <c r="I99" s="35"/>
      <c r="J99" s="35"/>
      <c r="K99" s="35"/>
      <c r="L99" s="35"/>
      <c r="M99" s="35"/>
      <c r="N99" s="35"/>
      <c r="O99" s="35"/>
      <c r="P99" s="35"/>
    </row>
    <row r="100" spans="1:16" x14ac:dyDescent="0.25">
      <c r="A100" s="44"/>
      <c r="B100" s="44"/>
      <c r="C100" s="37"/>
      <c r="D100" s="37"/>
      <c r="E100" s="44"/>
      <c r="F100" s="70"/>
      <c r="G100" s="45"/>
      <c r="H100" s="35"/>
      <c r="I100" s="35"/>
      <c r="J100" s="35"/>
      <c r="K100" s="35"/>
      <c r="L100" s="35"/>
      <c r="M100" s="35"/>
      <c r="N100" s="35"/>
      <c r="O100" s="35"/>
      <c r="P100" s="35"/>
    </row>
    <row r="101" spans="1:16" x14ac:dyDescent="0.25">
      <c r="A101" s="44"/>
      <c r="B101" s="44"/>
      <c r="C101" s="37"/>
      <c r="D101" s="37"/>
      <c r="E101" s="44"/>
      <c r="F101" s="70"/>
      <c r="G101" s="45"/>
      <c r="H101" s="35"/>
      <c r="I101" s="35"/>
      <c r="J101" s="35"/>
      <c r="K101" s="35"/>
      <c r="L101" s="35"/>
      <c r="M101" s="35"/>
      <c r="N101" s="35"/>
      <c r="O101" s="35"/>
      <c r="P101" s="35"/>
    </row>
    <row r="102" spans="1:16" x14ac:dyDescent="0.25">
      <c r="A102" s="44"/>
      <c r="B102" s="44"/>
      <c r="C102" s="37"/>
      <c r="D102" s="37"/>
      <c r="E102" s="44"/>
      <c r="F102" s="70"/>
      <c r="G102" s="45"/>
      <c r="H102" s="35"/>
      <c r="I102" s="35"/>
      <c r="J102" s="35"/>
      <c r="K102" s="35"/>
      <c r="L102" s="35"/>
      <c r="M102" s="35"/>
      <c r="N102" s="35"/>
      <c r="O102" s="35"/>
      <c r="P102" s="35"/>
    </row>
    <row r="103" spans="1:16" x14ac:dyDescent="0.25">
      <c r="A103" s="44"/>
      <c r="B103" s="44"/>
      <c r="C103" s="37"/>
      <c r="D103" s="37"/>
      <c r="E103" s="44"/>
      <c r="F103" s="70"/>
      <c r="G103" s="45"/>
      <c r="H103" s="35"/>
      <c r="I103" s="35"/>
      <c r="J103" s="35"/>
      <c r="K103" s="35"/>
      <c r="L103" s="35"/>
      <c r="M103" s="35"/>
      <c r="N103" s="35"/>
      <c r="O103" s="35"/>
      <c r="P103" s="35"/>
    </row>
    <row r="104" spans="1:16" x14ac:dyDescent="0.25">
      <c r="A104" s="44"/>
      <c r="B104" s="44"/>
      <c r="C104" s="37"/>
      <c r="D104" s="37"/>
      <c r="E104" s="44"/>
      <c r="F104" s="70"/>
      <c r="G104" s="45"/>
      <c r="H104" s="35"/>
      <c r="I104" s="35"/>
      <c r="J104" s="35"/>
      <c r="K104" s="35"/>
      <c r="L104" s="35"/>
      <c r="M104" s="35"/>
      <c r="N104" s="35"/>
      <c r="O104" s="35"/>
      <c r="P104" s="35"/>
    </row>
    <row r="105" spans="1:16" x14ac:dyDescent="0.25">
      <c r="A105" s="44"/>
      <c r="B105" s="44"/>
      <c r="C105" s="37"/>
      <c r="D105" s="37"/>
      <c r="E105" s="44"/>
      <c r="F105" s="70"/>
      <c r="G105" s="45"/>
      <c r="H105" s="35"/>
      <c r="I105" s="35"/>
      <c r="J105" s="35"/>
      <c r="K105" s="35"/>
      <c r="L105" s="35"/>
      <c r="M105" s="35"/>
      <c r="N105" s="35"/>
      <c r="O105" s="35"/>
      <c r="P105" s="35"/>
    </row>
    <row r="106" spans="1:16" x14ac:dyDescent="0.25">
      <c r="A106" s="44"/>
      <c r="B106" s="44"/>
      <c r="C106" s="37"/>
      <c r="D106" s="37"/>
      <c r="E106" s="44"/>
      <c r="F106" s="70"/>
      <c r="G106" s="45"/>
      <c r="H106" s="35"/>
      <c r="I106" s="35"/>
      <c r="J106" s="35"/>
      <c r="K106" s="35"/>
      <c r="L106" s="35"/>
      <c r="M106" s="35"/>
      <c r="N106" s="35"/>
      <c r="O106" s="35"/>
      <c r="P106" s="35"/>
    </row>
    <row r="107" spans="1:16" x14ac:dyDescent="0.25">
      <c r="A107" s="44"/>
      <c r="B107" s="44"/>
      <c r="C107" s="37"/>
      <c r="D107" s="37"/>
      <c r="E107" s="44"/>
      <c r="F107" s="70"/>
      <c r="G107" s="45"/>
      <c r="H107" s="35"/>
      <c r="I107" s="35"/>
      <c r="J107" s="35"/>
      <c r="K107" s="35"/>
      <c r="L107" s="35"/>
      <c r="M107" s="35"/>
      <c r="N107" s="35"/>
      <c r="O107" s="35"/>
      <c r="P107" s="35"/>
    </row>
    <row r="108" spans="1:16" x14ac:dyDescent="0.25">
      <c r="A108" s="44"/>
      <c r="B108" s="44"/>
      <c r="C108" s="37"/>
      <c r="D108" s="37"/>
      <c r="E108" s="44"/>
      <c r="F108" s="70"/>
      <c r="G108" s="45"/>
      <c r="H108" s="35"/>
      <c r="I108" s="35"/>
      <c r="J108" s="35"/>
      <c r="K108" s="35"/>
      <c r="L108" s="35"/>
      <c r="M108" s="35"/>
      <c r="N108" s="35"/>
      <c r="O108" s="35"/>
      <c r="P108" s="35"/>
    </row>
    <row r="109" spans="1:16" x14ac:dyDescent="0.25">
      <c r="A109" s="44"/>
      <c r="B109" s="44"/>
      <c r="C109" s="37"/>
      <c r="D109" s="37"/>
      <c r="E109" s="44"/>
      <c r="F109" s="70"/>
      <c r="G109" s="45"/>
      <c r="H109" s="35"/>
      <c r="I109" s="35"/>
      <c r="J109" s="35"/>
      <c r="K109" s="35"/>
      <c r="L109" s="35"/>
      <c r="M109" s="35"/>
      <c r="N109" s="35"/>
      <c r="O109" s="35"/>
      <c r="P109" s="35"/>
    </row>
    <row r="110" spans="1:16" x14ac:dyDescent="0.25">
      <c r="A110" s="44"/>
      <c r="B110" s="44"/>
      <c r="C110" s="37"/>
      <c r="D110" s="37"/>
      <c r="E110" s="44"/>
      <c r="F110" s="70"/>
      <c r="G110" s="45"/>
      <c r="H110" s="35"/>
      <c r="I110" s="35"/>
      <c r="J110" s="35"/>
      <c r="K110" s="35"/>
      <c r="L110" s="35"/>
      <c r="M110" s="35"/>
      <c r="N110" s="35"/>
      <c r="O110" s="35"/>
      <c r="P110" s="35"/>
    </row>
    <row r="111" spans="1:16" x14ac:dyDescent="0.25">
      <c r="A111" s="44"/>
      <c r="B111" s="44"/>
      <c r="C111" s="37"/>
      <c r="D111" s="37"/>
      <c r="E111" s="44"/>
      <c r="F111" s="70"/>
      <c r="G111" s="45"/>
      <c r="H111" s="35"/>
      <c r="I111" s="35"/>
      <c r="J111" s="35"/>
      <c r="K111" s="35"/>
      <c r="L111" s="35"/>
      <c r="M111" s="35"/>
      <c r="N111" s="35"/>
      <c r="O111" s="35"/>
      <c r="P111" s="35"/>
    </row>
    <row r="112" spans="1:16" x14ac:dyDescent="0.25">
      <c r="A112" s="44"/>
      <c r="B112" s="44"/>
      <c r="C112" s="37"/>
      <c r="D112" s="37"/>
      <c r="E112" s="44"/>
      <c r="F112" s="70"/>
      <c r="G112" s="45"/>
      <c r="H112" s="35"/>
      <c r="I112" s="35"/>
      <c r="J112" s="35"/>
      <c r="K112" s="35"/>
      <c r="L112" s="35"/>
      <c r="M112" s="35"/>
      <c r="N112" s="35"/>
      <c r="O112" s="35"/>
      <c r="P112" s="35"/>
    </row>
    <row r="113" spans="1:16" x14ac:dyDescent="0.25">
      <c r="A113" s="44"/>
      <c r="B113" s="44"/>
      <c r="C113" s="37"/>
      <c r="D113" s="37"/>
      <c r="E113" s="44"/>
      <c r="F113" s="70"/>
      <c r="G113" s="45"/>
      <c r="H113" s="35"/>
      <c r="I113" s="35"/>
      <c r="J113" s="35"/>
      <c r="K113" s="35"/>
      <c r="L113" s="35"/>
      <c r="M113" s="35"/>
      <c r="N113" s="35"/>
      <c r="O113" s="35"/>
      <c r="P113" s="35"/>
    </row>
    <row r="114" spans="1:16" x14ac:dyDescent="0.25">
      <c r="A114" s="44"/>
      <c r="B114" s="44"/>
      <c r="C114" s="37"/>
      <c r="D114" s="37"/>
      <c r="E114" s="44"/>
      <c r="F114" s="70"/>
      <c r="G114" s="45"/>
      <c r="H114" s="35"/>
      <c r="I114" s="35"/>
      <c r="J114" s="35"/>
      <c r="K114" s="35"/>
      <c r="L114" s="35"/>
      <c r="M114" s="35"/>
      <c r="N114" s="35"/>
      <c r="O114" s="35"/>
      <c r="P114" s="35"/>
    </row>
    <row r="115" spans="1:16" x14ac:dyDescent="0.25">
      <c r="A115" s="44"/>
      <c r="B115" s="44"/>
      <c r="C115" s="37"/>
      <c r="D115" s="37"/>
      <c r="E115" s="44"/>
      <c r="F115" s="70"/>
      <c r="G115" s="45"/>
      <c r="H115" s="35"/>
      <c r="I115" s="35"/>
      <c r="J115" s="35"/>
      <c r="K115" s="35"/>
      <c r="L115" s="35"/>
      <c r="M115" s="35"/>
      <c r="N115" s="35"/>
      <c r="O115" s="35"/>
      <c r="P115" s="35"/>
    </row>
    <row r="116" spans="1:16" x14ac:dyDescent="0.25">
      <c r="A116" s="44"/>
      <c r="B116" s="44"/>
      <c r="C116" s="37"/>
      <c r="D116" s="37"/>
      <c r="E116" s="44"/>
      <c r="F116" s="70"/>
      <c r="G116" s="45"/>
      <c r="H116" s="35"/>
      <c r="I116" s="35"/>
      <c r="J116" s="35"/>
      <c r="K116" s="35"/>
      <c r="L116" s="35"/>
      <c r="M116" s="35"/>
      <c r="N116" s="35"/>
      <c r="O116" s="35"/>
      <c r="P116" s="35"/>
    </row>
    <row r="117" spans="1:16" x14ac:dyDescent="0.25">
      <c r="A117" s="44"/>
      <c r="B117" s="44"/>
      <c r="C117" s="37"/>
      <c r="D117" s="37"/>
      <c r="E117" s="44"/>
      <c r="F117" s="70"/>
      <c r="G117" s="45"/>
      <c r="H117" s="35"/>
      <c r="I117" s="35"/>
      <c r="J117" s="35"/>
      <c r="K117" s="35"/>
      <c r="L117" s="35"/>
      <c r="M117" s="35"/>
      <c r="N117" s="35"/>
      <c r="O117" s="35"/>
      <c r="P117" s="35"/>
    </row>
    <row r="118" spans="1:16" x14ac:dyDescent="0.25">
      <c r="A118" s="44"/>
      <c r="B118" s="44"/>
      <c r="C118" s="37"/>
      <c r="D118" s="37"/>
      <c r="E118" s="44"/>
      <c r="F118" s="70"/>
      <c r="G118" s="45"/>
      <c r="H118" s="35"/>
      <c r="I118" s="35"/>
      <c r="J118" s="35"/>
      <c r="K118" s="35"/>
      <c r="L118" s="35"/>
      <c r="M118" s="35"/>
      <c r="N118" s="35"/>
      <c r="O118" s="35"/>
      <c r="P118" s="35"/>
    </row>
    <row r="119" spans="1:16" x14ac:dyDescent="0.25">
      <c r="A119" s="44"/>
      <c r="B119" s="44"/>
      <c r="C119" s="37"/>
      <c r="D119" s="37"/>
      <c r="E119" s="44"/>
      <c r="F119" s="70"/>
      <c r="G119" s="45"/>
      <c r="H119" s="35"/>
      <c r="I119" s="35"/>
      <c r="J119" s="35"/>
      <c r="K119" s="35"/>
      <c r="L119" s="35"/>
      <c r="M119" s="35"/>
      <c r="N119" s="35"/>
      <c r="O119" s="35"/>
      <c r="P119" s="35"/>
    </row>
    <row r="120" spans="1:16" x14ac:dyDescent="0.25">
      <c r="A120" s="44"/>
      <c r="B120" s="44"/>
      <c r="C120" s="37"/>
      <c r="D120" s="37"/>
      <c r="E120" s="44"/>
      <c r="F120" s="70"/>
      <c r="G120" s="45"/>
      <c r="H120" s="35"/>
      <c r="I120" s="35"/>
      <c r="J120" s="35"/>
      <c r="K120" s="35"/>
      <c r="L120" s="35"/>
      <c r="M120" s="35"/>
      <c r="N120" s="35"/>
      <c r="O120" s="35"/>
      <c r="P120" s="35"/>
    </row>
    <row r="121" spans="1:16" x14ac:dyDescent="0.25">
      <c r="A121" s="44"/>
      <c r="B121" s="44"/>
      <c r="C121" s="37"/>
      <c r="D121" s="37"/>
      <c r="E121" s="44"/>
      <c r="F121" s="70"/>
      <c r="G121" s="45"/>
      <c r="H121" s="35"/>
      <c r="I121" s="35"/>
      <c r="J121" s="35"/>
      <c r="K121" s="35"/>
      <c r="L121" s="35"/>
      <c r="M121" s="35"/>
      <c r="N121" s="35"/>
      <c r="O121" s="35"/>
      <c r="P121" s="35"/>
    </row>
    <row r="122" spans="1:16" x14ac:dyDescent="0.25">
      <c r="A122" s="44"/>
      <c r="B122" s="44"/>
      <c r="C122" s="37"/>
      <c r="D122" s="37"/>
      <c r="E122" s="44"/>
      <c r="F122" s="70"/>
      <c r="G122" s="45"/>
      <c r="H122" s="35"/>
      <c r="I122" s="35"/>
      <c r="J122" s="35"/>
      <c r="K122" s="35"/>
      <c r="L122" s="35"/>
      <c r="M122" s="35"/>
      <c r="N122" s="35"/>
      <c r="O122" s="35"/>
      <c r="P122" s="35"/>
    </row>
    <row r="123" spans="1:16" x14ac:dyDescent="0.25">
      <c r="A123" s="44"/>
      <c r="B123" s="44"/>
      <c r="C123" s="37"/>
      <c r="D123" s="37"/>
      <c r="E123" s="44"/>
      <c r="F123" s="70"/>
      <c r="G123" s="45"/>
      <c r="H123" s="35"/>
      <c r="I123" s="35"/>
      <c r="J123" s="35"/>
      <c r="K123" s="35"/>
      <c r="L123" s="35"/>
      <c r="M123" s="35"/>
      <c r="N123" s="35"/>
      <c r="O123" s="35"/>
      <c r="P123" s="35"/>
    </row>
    <row r="124" spans="1:16" x14ac:dyDescent="0.25">
      <c r="A124" s="44"/>
      <c r="B124" s="44"/>
      <c r="C124" s="37"/>
      <c r="D124" s="37"/>
      <c r="E124" s="44"/>
      <c r="F124" s="70"/>
      <c r="G124" s="45"/>
      <c r="H124" s="35"/>
      <c r="I124" s="35"/>
      <c r="J124" s="35"/>
      <c r="K124" s="35"/>
      <c r="L124" s="35"/>
      <c r="M124" s="35"/>
      <c r="N124" s="35"/>
      <c r="O124" s="35"/>
      <c r="P124" s="35"/>
    </row>
    <row r="125" spans="1:16" x14ac:dyDescent="0.25">
      <c r="A125" s="44"/>
      <c r="B125" s="44"/>
      <c r="C125" s="37"/>
      <c r="D125" s="37"/>
      <c r="E125" s="44"/>
      <c r="F125" s="70"/>
      <c r="G125" s="45"/>
      <c r="H125" s="35"/>
      <c r="I125" s="35"/>
      <c r="J125" s="35"/>
      <c r="K125" s="35"/>
      <c r="L125" s="35"/>
      <c r="M125" s="35"/>
      <c r="N125" s="35"/>
      <c r="O125" s="35"/>
      <c r="P125" s="35"/>
    </row>
    <row r="126" spans="1:16" x14ac:dyDescent="0.25">
      <c r="A126" s="44"/>
      <c r="B126" s="44"/>
      <c r="C126" s="37"/>
      <c r="D126" s="37"/>
      <c r="E126" s="44"/>
      <c r="F126" s="70"/>
      <c r="G126" s="45"/>
      <c r="H126" s="35"/>
      <c r="I126" s="35"/>
      <c r="J126" s="35"/>
      <c r="K126" s="35"/>
      <c r="L126" s="35"/>
      <c r="M126" s="35"/>
      <c r="N126" s="35"/>
      <c r="O126" s="35"/>
      <c r="P126" s="35"/>
    </row>
    <row r="127" spans="1:16" x14ac:dyDescent="0.25">
      <c r="A127" s="44"/>
      <c r="B127" s="44"/>
      <c r="C127" s="37"/>
      <c r="D127" s="37"/>
      <c r="E127" s="44"/>
      <c r="F127" s="70"/>
      <c r="G127" s="45"/>
      <c r="H127" s="35"/>
      <c r="I127" s="35"/>
      <c r="J127" s="35"/>
      <c r="K127" s="35"/>
      <c r="L127" s="35"/>
      <c r="M127" s="35"/>
      <c r="N127" s="35"/>
      <c r="O127" s="35"/>
      <c r="P127" s="35"/>
    </row>
    <row r="128" spans="1:16" x14ac:dyDescent="0.25">
      <c r="A128" s="44"/>
      <c r="B128" s="44"/>
      <c r="C128" s="37"/>
      <c r="D128" s="37"/>
      <c r="E128" s="44"/>
      <c r="F128" s="70"/>
      <c r="G128" s="45"/>
      <c r="H128" s="35"/>
      <c r="I128" s="35"/>
      <c r="J128" s="35"/>
      <c r="K128" s="35"/>
      <c r="L128" s="35"/>
      <c r="M128" s="35"/>
      <c r="N128" s="35"/>
      <c r="O128" s="35"/>
      <c r="P128" s="35"/>
    </row>
    <row r="129" spans="1:16" x14ac:dyDescent="0.25">
      <c r="A129" s="44"/>
      <c r="B129" s="44"/>
      <c r="C129" s="37"/>
      <c r="D129" s="37"/>
      <c r="E129" s="44"/>
      <c r="F129" s="70"/>
      <c r="G129" s="45"/>
      <c r="H129" s="35"/>
      <c r="I129" s="35"/>
      <c r="J129" s="35"/>
      <c r="K129" s="35"/>
      <c r="L129" s="35"/>
      <c r="M129" s="35"/>
      <c r="N129" s="35"/>
      <c r="O129" s="35"/>
      <c r="P129" s="35"/>
    </row>
    <row r="130" spans="1:16" x14ac:dyDescent="0.25">
      <c r="A130" s="44"/>
      <c r="B130" s="44"/>
      <c r="C130" s="37"/>
      <c r="D130" s="37"/>
      <c r="E130" s="44"/>
      <c r="F130" s="70"/>
      <c r="G130" s="45"/>
      <c r="H130" s="35"/>
      <c r="I130" s="35"/>
      <c r="J130" s="35"/>
      <c r="K130" s="35"/>
      <c r="L130" s="35"/>
      <c r="M130" s="35"/>
      <c r="N130" s="35"/>
      <c r="O130" s="35"/>
      <c r="P130" s="35"/>
    </row>
    <row r="131" spans="1:16" x14ac:dyDescent="0.25">
      <c r="A131" s="44"/>
      <c r="B131" s="44"/>
      <c r="C131" s="37"/>
      <c r="D131" s="37"/>
      <c r="E131" s="44"/>
      <c r="F131" s="70"/>
      <c r="G131" s="45"/>
      <c r="H131" s="35"/>
      <c r="I131" s="35"/>
      <c r="J131" s="35"/>
      <c r="K131" s="35"/>
      <c r="L131" s="35"/>
      <c r="M131" s="35"/>
      <c r="N131" s="35"/>
      <c r="O131" s="35"/>
      <c r="P131" s="35"/>
    </row>
    <row r="132" spans="1:16" x14ac:dyDescent="0.25">
      <c r="A132" s="44"/>
      <c r="B132" s="44"/>
      <c r="C132" s="37"/>
      <c r="D132" s="37"/>
      <c r="E132" s="44"/>
      <c r="F132" s="70"/>
      <c r="G132" s="45"/>
      <c r="H132" s="35"/>
      <c r="I132" s="35"/>
      <c r="J132" s="35"/>
      <c r="K132" s="35"/>
      <c r="L132" s="35"/>
      <c r="M132" s="35"/>
      <c r="N132" s="35"/>
      <c r="O132" s="35"/>
      <c r="P132" s="35"/>
    </row>
    <row r="133" spans="1:16" x14ac:dyDescent="0.25">
      <c r="A133" s="44"/>
      <c r="B133" s="44"/>
      <c r="C133" s="37"/>
      <c r="D133" s="37"/>
      <c r="E133" s="44"/>
      <c r="F133" s="70"/>
      <c r="G133" s="45"/>
      <c r="H133" s="35"/>
      <c r="I133" s="35"/>
      <c r="J133" s="35"/>
      <c r="K133" s="35"/>
      <c r="L133" s="35"/>
      <c r="M133" s="35"/>
      <c r="N133" s="35"/>
      <c r="O133" s="35"/>
      <c r="P133" s="35"/>
    </row>
    <row r="134" spans="1:16" x14ac:dyDescent="0.25">
      <c r="A134" s="44"/>
      <c r="B134" s="44"/>
      <c r="C134" s="37"/>
      <c r="D134" s="37"/>
      <c r="E134" s="44"/>
      <c r="F134" s="70"/>
      <c r="G134" s="45"/>
      <c r="H134" s="35"/>
      <c r="I134" s="35"/>
      <c r="J134" s="35"/>
      <c r="K134" s="35"/>
      <c r="L134" s="35"/>
      <c r="M134" s="35"/>
      <c r="N134" s="35"/>
      <c r="O134" s="35"/>
      <c r="P134" s="35"/>
    </row>
    <row r="135" spans="1:16" x14ac:dyDescent="0.25">
      <c r="A135" s="44"/>
      <c r="B135" s="44"/>
      <c r="C135" s="37"/>
      <c r="D135" s="37"/>
      <c r="E135" s="44"/>
      <c r="F135" s="70"/>
      <c r="G135" s="45"/>
      <c r="H135" s="35"/>
      <c r="I135" s="35"/>
      <c r="J135" s="35"/>
      <c r="K135" s="35"/>
      <c r="L135" s="35"/>
      <c r="M135" s="35"/>
      <c r="N135" s="35"/>
      <c r="O135" s="35"/>
      <c r="P135" s="35"/>
    </row>
    <row r="136" spans="1:16" x14ac:dyDescent="0.25">
      <c r="A136" s="44"/>
      <c r="B136" s="44"/>
      <c r="C136" s="37"/>
      <c r="D136" s="37"/>
      <c r="E136" s="44"/>
      <c r="F136" s="70"/>
      <c r="G136" s="45"/>
      <c r="H136" s="35"/>
      <c r="I136" s="35"/>
      <c r="J136" s="35"/>
      <c r="K136" s="35"/>
      <c r="L136" s="35"/>
      <c r="M136" s="35"/>
      <c r="N136" s="35"/>
      <c r="O136" s="35"/>
      <c r="P136" s="35"/>
    </row>
    <row r="137" spans="1:16" x14ac:dyDescent="0.25">
      <c r="A137" s="44"/>
      <c r="B137" s="44"/>
      <c r="C137" s="37"/>
      <c r="D137" s="37"/>
      <c r="E137" s="44"/>
      <c r="F137" s="70"/>
      <c r="G137" s="45"/>
      <c r="H137" s="35"/>
      <c r="I137" s="35"/>
      <c r="J137" s="35"/>
      <c r="K137" s="35"/>
      <c r="L137" s="35"/>
      <c r="M137" s="35"/>
      <c r="N137" s="35"/>
      <c r="O137" s="35"/>
      <c r="P137" s="35"/>
    </row>
    <row r="138" spans="1:16" x14ac:dyDescent="0.25">
      <c r="A138" s="44"/>
      <c r="B138" s="44"/>
      <c r="C138" s="37"/>
      <c r="D138" s="37"/>
      <c r="E138" s="44"/>
      <c r="F138" s="70"/>
      <c r="G138" s="45"/>
      <c r="H138" s="35"/>
      <c r="I138" s="35"/>
      <c r="J138" s="35"/>
      <c r="K138" s="35"/>
      <c r="L138" s="35"/>
      <c r="M138" s="35"/>
      <c r="N138" s="35"/>
      <c r="O138" s="35"/>
      <c r="P138" s="35"/>
    </row>
    <row r="139" spans="1:16" x14ac:dyDescent="0.25">
      <c r="A139" s="44"/>
      <c r="B139" s="44"/>
      <c r="C139" s="37"/>
      <c r="D139" s="37"/>
      <c r="E139" s="44"/>
      <c r="F139" s="70"/>
      <c r="G139" s="45"/>
      <c r="H139" s="35"/>
      <c r="I139" s="35"/>
      <c r="J139" s="35"/>
      <c r="K139" s="35"/>
      <c r="L139" s="35"/>
      <c r="M139" s="35"/>
      <c r="N139" s="35"/>
      <c r="O139" s="35"/>
      <c r="P139" s="35"/>
    </row>
    <row r="140" spans="1:16" x14ac:dyDescent="0.25">
      <c r="A140" s="44"/>
      <c r="B140" s="44"/>
      <c r="C140" s="37"/>
      <c r="D140" s="37"/>
      <c r="E140" s="44"/>
      <c r="F140" s="70"/>
      <c r="G140" s="45"/>
      <c r="H140" s="35"/>
      <c r="I140" s="35"/>
      <c r="J140" s="35"/>
      <c r="K140" s="35"/>
      <c r="L140" s="35"/>
      <c r="M140" s="35"/>
      <c r="N140" s="35"/>
      <c r="O140" s="35"/>
      <c r="P140" s="35"/>
    </row>
    <row r="141" spans="1:16" x14ac:dyDescent="0.25">
      <c r="A141" s="44"/>
      <c r="B141" s="44"/>
      <c r="C141" s="37"/>
      <c r="D141" s="37"/>
      <c r="E141" s="44"/>
      <c r="F141" s="70"/>
      <c r="G141" s="45"/>
      <c r="H141" s="35"/>
      <c r="I141" s="35"/>
      <c r="J141" s="35"/>
      <c r="K141" s="35"/>
      <c r="L141" s="35"/>
      <c r="M141" s="35"/>
      <c r="N141" s="35"/>
      <c r="O141" s="35"/>
      <c r="P141" s="35"/>
    </row>
    <row r="142" spans="1:16" x14ac:dyDescent="0.25">
      <c r="A142" s="44"/>
      <c r="B142" s="44"/>
      <c r="C142" s="37"/>
      <c r="D142" s="37"/>
      <c r="E142" s="44"/>
      <c r="F142" s="70"/>
      <c r="G142" s="45"/>
      <c r="H142" s="35"/>
      <c r="I142" s="35"/>
      <c r="J142" s="35"/>
      <c r="K142" s="35"/>
      <c r="L142" s="35"/>
      <c r="M142" s="35"/>
      <c r="N142" s="35"/>
      <c r="O142" s="35"/>
      <c r="P142" s="35"/>
    </row>
    <row r="143" spans="1:16" x14ac:dyDescent="0.25">
      <c r="A143" s="44"/>
      <c r="B143" s="44"/>
      <c r="C143" s="37"/>
      <c r="D143" s="37"/>
      <c r="E143" s="44"/>
      <c r="F143" s="70"/>
      <c r="G143" s="45"/>
      <c r="H143" s="35"/>
      <c r="I143" s="35"/>
      <c r="J143" s="35"/>
      <c r="K143" s="35"/>
      <c r="L143" s="35"/>
      <c r="M143" s="35"/>
      <c r="N143" s="35"/>
      <c r="O143" s="35"/>
      <c r="P143" s="35"/>
    </row>
    <row r="144" spans="1:16" x14ac:dyDescent="0.25">
      <c r="A144" s="44"/>
      <c r="B144" s="44"/>
      <c r="C144" s="37"/>
      <c r="D144" s="37"/>
      <c r="E144" s="44"/>
      <c r="F144" s="70"/>
      <c r="G144" s="45"/>
      <c r="H144" s="35"/>
      <c r="I144" s="35"/>
      <c r="J144" s="35"/>
      <c r="K144" s="35"/>
      <c r="L144" s="35"/>
      <c r="M144" s="35"/>
      <c r="N144" s="35"/>
      <c r="O144" s="35"/>
      <c r="P144" s="35"/>
    </row>
    <row r="145" spans="1:16" x14ac:dyDescent="0.25">
      <c r="A145" s="44"/>
      <c r="B145" s="44"/>
      <c r="C145" s="37"/>
      <c r="D145" s="37"/>
      <c r="E145" s="44"/>
      <c r="F145" s="70"/>
      <c r="G145" s="45"/>
      <c r="H145" s="35"/>
      <c r="I145" s="35"/>
      <c r="J145" s="35"/>
      <c r="K145" s="35"/>
      <c r="L145" s="35"/>
      <c r="M145" s="35"/>
      <c r="N145" s="35"/>
      <c r="O145" s="35"/>
      <c r="P145" s="35"/>
    </row>
    <row r="146" spans="1:16" x14ac:dyDescent="0.25">
      <c r="A146" s="44"/>
      <c r="B146" s="44"/>
      <c r="C146" s="37"/>
      <c r="D146" s="37"/>
      <c r="E146" s="44"/>
      <c r="F146" s="70"/>
      <c r="G146" s="45"/>
      <c r="H146" s="35"/>
      <c r="I146" s="35"/>
      <c r="J146" s="35"/>
      <c r="K146" s="35"/>
      <c r="L146" s="35"/>
      <c r="M146" s="35"/>
      <c r="N146" s="35"/>
      <c r="O146" s="35"/>
      <c r="P146" s="35"/>
    </row>
    <row r="147" spans="1:16" x14ac:dyDescent="0.25">
      <c r="A147" s="44"/>
      <c r="B147" s="44"/>
      <c r="C147" s="37"/>
      <c r="D147" s="37"/>
      <c r="E147" s="44"/>
      <c r="F147" s="70"/>
      <c r="G147" s="45"/>
      <c r="H147" s="35"/>
      <c r="I147" s="35"/>
      <c r="J147" s="35"/>
      <c r="K147" s="35"/>
      <c r="L147" s="35"/>
      <c r="M147" s="35"/>
      <c r="N147" s="35"/>
      <c r="O147" s="35"/>
      <c r="P147" s="35"/>
    </row>
    <row r="148" spans="1:16" x14ac:dyDescent="0.25">
      <c r="A148" s="44"/>
      <c r="B148" s="44"/>
      <c r="C148" s="37"/>
      <c r="D148" s="37"/>
      <c r="E148" s="44"/>
      <c r="F148" s="70"/>
      <c r="G148" s="45"/>
      <c r="H148" s="35"/>
      <c r="I148" s="35"/>
      <c r="J148" s="35"/>
      <c r="K148" s="35"/>
      <c r="L148" s="35"/>
      <c r="M148" s="35"/>
      <c r="N148" s="35"/>
      <c r="O148" s="35"/>
      <c r="P148" s="35"/>
    </row>
    <row r="149" spans="1:16" x14ac:dyDescent="0.25">
      <c r="A149" s="44"/>
      <c r="B149" s="44"/>
      <c r="C149" s="37"/>
      <c r="D149" s="37"/>
      <c r="E149" s="44"/>
      <c r="F149" s="70"/>
      <c r="G149" s="45"/>
      <c r="H149" s="35"/>
      <c r="I149" s="35"/>
      <c r="J149" s="35"/>
      <c r="K149" s="35"/>
      <c r="L149" s="35"/>
      <c r="M149" s="35"/>
      <c r="N149" s="35"/>
      <c r="O149" s="35"/>
      <c r="P149" s="35"/>
    </row>
    <row r="150" spans="1:16" x14ac:dyDescent="0.25">
      <c r="A150" s="44"/>
      <c r="B150" s="44"/>
      <c r="C150" s="37"/>
      <c r="D150" s="37"/>
      <c r="E150" s="44"/>
      <c r="F150" s="70"/>
      <c r="G150" s="45"/>
      <c r="H150" s="35"/>
      <c r="I150" s="35"/>
      <c r="J150" s="35"/>
      <c r="K150" s="35"/>
      <c r="L150" s="35"/>
      <c r="M150" s="35"/>
      <c r="N150" s="35"/>
      <c r="O150" s="35"/>
      <c r="P150" s="35"/>
    </row>
    <row r="151" spans="1:16" x14ac:dyDescent="0.25">
      <c r="A151" s="44"/>
      <c r="B151" s="44"/>
      <c r="C151" s="37"/>
      <c r="D151" s="37"/>
      <c r="E151" s="44"/>
      <c r="F151" s="70"/>
      <c r="G151" s="45"/>
      <c r="H151" s="35"/>
      <c r="I151" s="35"/>
      <c r="J151" s="35"/>
      <c r="K151" s="35"/>
      <c r="L151" s="35"/>
      <c r="M151" s="35"/>
      <c r="N151" s="35"/>
      <c r="O151" s="35"/>
      <c r="P151" s="35"/>
    </row>
    <row r="152" spans="1:16" x14ac:dyDescent="0.25">
      <c r="A152" s="44"/>
      <c r="B152" s="44"/>
      <c r="C152" s="37"/>
      <c r="D152" s="37"/>
      <c r="E152" s="44"/>
      <c r="F152" s="70"/>
      <c r="G152" s="45"/>
      <c r="H152" s="35"/>
      <c r="I152" s="35"/>
      <c r="J152" s="35"/>
      <c r="K152" s="35"/>
      <c r="L152" s="35"/>
      <c r="M152" s="35"/>
      <c r="N152" s="35"/>
      <c r="O152" s="35"/>
      <c r="P152" s="35"/>
    </row>
    <row r="153" spans="1:16" x14ac:dyDescent="0.25">
      <c r="A153" s="44"/>
      <c r="B153" s="44"/>
      <c r="C153" s="37"/>
      <c r="D153" s="37"/>
      <c r="E153" s="44"/>
      <c r="F153" s="70"/>
      <c r="G153" s="45"/>
      <c r="H153" s="35"/>
      <c r="I153" s="35"/>
      <c r="J153" s="35"/>
      <c r="K153" s="35"/>
      <c r="L153" s="35"/>
      <c r="M153" s="35"/>
      <c r="N153" s="35"/>
      <c r="O153" s="35"/>
      <c r="P153" s="35"/>
    </row>
    <row r="154" spans="1:16" x14ac:dyDescent="0.25">
      <c r="A154" s="44"/>
      <c r="B154" s="44"/>
      <c r="C154" s="37"/>
      <c r="D154" s="37"/>
      <c r="E154" s="44"/>
      <c r="F154" s="70"/>
      <c r="G154" s="45"/>
      <c r="H154" s="35"/>
      <c r="I154" s="35"/>
      <c r="J154" s="35"/>
      <c r="K154" s="35"/>
      <c r="L154" s="35"/>
      <c r="M154" s="35"/>
      <c r="N154" s="35"/>
      <c r="O154" s="35"/>
      <c r="P154" s="35"/>
    </row>
    <row r="155" spans="1:16" x14ac:dyDescent="0.25">
      <c r="A155" s="44"/>
      <c r="B155" s="44"/>
      <c r="C155" s="37"/>
      <c r="D155" s="37"/>
      <c r="E155" s="44"/>
      <c r="F155" s="70"/>
      <c r="G155" s="45"/>
      <c r="H155" s="35"/>
      <c r="I155" s="35"/>
      <c r="J155" s="35"/>
      <c r="K155" s="35"/>
      <c r="L155" s="35"/>
      <c r="M155" s="35"/>
      <c r="N155" s="35"/>
      <c r="O155" s="35"/>
      <c r="P155" s="35"/>
    </row>
    <row r="156" spans="1:16" x14ac:dyDescent="0.25">
      <c r="A156" s="44"/>
      <c r="B156" s="44"/>
      <c r="C156" s="37"/>
      <c r="D156" s="37"/>
      <c r="E156" s="44"/>
      <c r="F156" s="70"/>
      <c r="G156" s="45"/>
      <c r="H156" s="35"/>
      <c r="I156" s="35"/>
      <c r="J156" s="35"/>
      <c r="K156" s="35"/>
      <c r="L156" s="35"/>
      <c r="M156" s="35"/>
      <c r="N156" s="35"/>
      <c r="O156" s="35"/>
      <c r="P156" s="35"/>
    </row>
    <row r="157" spans="1:16" x14ac:dyDescent="0.25">
      <c r="A157" s="44"/>
      <c r="B157" s="44"/>
      <c r="C157" s="37"/>
      <c r="D157" s="37"/>
      <c r="E157" s="44"/>
      <c r="F157" s="70"/>
      <c r="G157" s="45"/>
      <c r="H157" s="35"/>
      <c r="I157" s="35"/>
      <c r="J157" s="35"/>
      <c r="K157" s="35"/>
      <c r="L157" s="35"/>
      <c r="M157" s="35"/>
      <c r="N157" s="35"/>
      <c r="O157" s="35"/>
      <c r="P157" s="35"/>
    </row>
    <row r="158" spans="1:16" x14ac:dyDescent="0.25">
      <c r="A158" s="44"/>
      <c r="B158" s="44"/>
      <c r="C158" s="37"/>
      <c r="D158" s="37"/>
      <c r="E158" s="44"/>
      <c r="F158" s="70"/>
      <c r="G158" s="45"/>
      <c r="H158" s="35"/>
      <c r="I158" s="35"/>
      <c r="J158" s="35"/>
      <c r="K158" s="35"/>
      <c r="L158" s="35"/>
      <c r="M158" s="35"/>
      <c r="N158" s="35"/>
      <c r="O158" s="35"/>
      <c r="P158" s="35"/>
    </row>
    <row r="159" spans="1:16" x14ac:dyDescent="0.25">
      <c r="A159" s="44"/>
      <c r="B159" s="44"/>
      <c r="C159" s="37"/>
      <c r="D159" s="37"/>
      <c r="E159" s="44"/>
      <c r="F159" s="70"/>
      <c r="G159" s="45"/>
      <c r="H159" s="35"/>
      <c r="I159" s="35"/>
      <c r="J159" s="35"/>
      <c r="K159" s="35"/>
      <c r="L159" s="35"/>
      <c r="M159" s="35"/>
      <c r="N159" s="35"/>
      <c r="O159" s="35"/>
      <c r="P159" s="35"/>
    </row>
    <row r="160" spans="1:16" x14ac:dyDescent="0.25">
      <c r="A160" s="44"/>
      <c r="B160" s="44"/>
      <c r="C160" s="37"/>
      <c r="D160" s="37"/>
      <c r="E160" s="44"/>
      <c r="F160" s="70"/>
      <c r="G160" s="45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1:16" x14ac:dyDescent="0.25">
      <c r="A161" s="44"/>
      <c r="B161" s="44"/>
      <c r="C161" s="37"/>
      <c r="D161" s="37"/>
      <c r="E161" s="44"/>
      <c r="F161" s="70"/>
      <c r="G161" s="45"/>
      <c r="H161" s="35"/>
      <c r="I161" s="35"/>
      <c r="J161" s="35"/>
      <c r="K161" s="35"/>
      <c r="L161" s="35"/>
      <c r="M161" s="35"/>
      <c r="N161" s="35"/>
      <c r="O161" s="35"/>
      <c r="P161" s="35"/>
    </row>
    <row r="162" spans="1:16" x14ac:dyDescent="0.25">
      <c r="A162" s="44"/>
      <c r="B162" s="44"/>
      <c r="C162" s="37"/>
      <c r="D162" s="37"/>
      <c r="E162" s="44"/>
      <c r="F162" s="70"/>
      <c r="G162" s="45"/>
      <c r="H162" s="35"/>
      <c r="I162" s="35"/>
      <c r="J162" s="35"/>
      <c r="K162" s="35"/>
      <c r="L162" s="35"/>
      <c r="M162" s="35"/>
      <c r="N162" s="35"/>
      <c r="O162" s="35"/>
      <c r="P162" s="35"/>
    </row>
    <row r="163" spans="1:16" x14ac:dyDescent="0.25">
      <c r="A163" s="44"/>
      <c r="B163" s="44"/>
      <c r="C163" s="37"/>
      <c r="D163" s="37"/>
      <c r="E163" s="44"/>
      <c r="F163" s="70"/>
      <c r="G163" s="45"/>
      <c r="H163" s="35"/>
      <c r="I163" s="35"/>
      <c r="J163" s="35"/>
      <c r="K163" s="35"/>
      <c r="L163" s="35"/>
      <c r="M163" s="35"/>
      <c r="N163" s="35"/>
      <c r="O163" s="35"/>
      <c r="P163" s="35"/>
    </row>
    <row r="164" spans="1:16" x14ac:dyDescent="0.25">
      <c r="A164" s="44"/>
      <c r="B164" s="44"/>
      <c r="C164" s="37"/>
      <c r="D164" s="37"/>
      <c r="E164" s="44"/>
      <c r="F164" s="70"/>
      <c r="G164" s="45"/>
      <c r="H164" s="35"/>
      <c r="I164" s="35"/>
      <c r="J164" s="35"/>
      <c r="K164" s="35"/>
      <c r="L164" s="35"/>
      <c r="M164" s="35"/>
      <c r="N164" s="35"/>
      <c r="O164" s="35"/>
      <c r="P164" s="35"/>
    </row>
    <row r="165" spans="1:16" x14ac:dyDescent="0.25">
      <c r="A165" s="44"/>
      <c r="B165" s="44"/>
      <c r="C165" s="37"/>
      <c r="D165" s="37"/>
      <c r="E165" s="44"/>
      <c r="F165" s="70"/>
      <c r="G165" s="45"/>
      <c r="H165" s="35"/>
      <c r="I165" s="35"/>
      <c r="J165" s="35"/>
      <c r="K165" s="35"/>
      <c r="L165" s="35"/>
      <c r="M165" s="35"/>
      <c r="N165" s="35"/>
      <c r="O165" s="35"/>
      <c r="P165" s="35"/>
    </row>
    <row r="166" spans="1:16" x14ac:dyDescent="0.25">
      <c r="A166" s="44"/>
      <c r="B166" s="44"/>
      <c r="C166" s="37"/>
      <c r="D166" s="37"/>
      <c r="E166" s="44"/>
      <c r="G166" s="45"/>
      <c r="H166" s="35"/>
      <c r="I166" s="35"/>
      <c r="J166" s="35"/>
      <c r="K166" s="35"/>
      <c r="L166" s="35"/>
      <c r="M166" s="35"/>
      <c r="N166" s="35"/>
      <c r="O166" s="35"/>
      <c r="P166" s="35"/>
    </row>
    <row r="167" spans="1:16" x14ac:dyDescent="0.25">
      <c r="A167" s="44"/>
      <c r="B167" s="44"/>
      <c r="C167" s="37"/>
      <c r="D167" s="37"/>
      <c r="E167" s="44"/>
      <c r="G167" s="45"/>
      <c r="H167" s="35"/>
      <c r="I167" s="35"/>
      <c r="J167" s="35"/>
      <c r="K167" s="35"/>
      <c r="L167" s="35"/>
      <c r="M167" s="35"/>
      <c r="N167" s="35"/>
      <c r="O167" s="35"/>
      <c r="P167" s="35"/>
    </row>
  </sheetData>
  <sheetProtection password="C77E" sheet="1" objects="1" scenarios="1" selectLockedCells="1" selectUnlockedCells="1"/>
  <mergeCells count="1">
    <mergeCell ref="B80:D80"/>
  </mergeCells>
  <conditionalFormatting sqref="F78:F165 G5:G167">
    <cfRule type="cellIs" dxfId="11" priority="23" operator="equal">
      <formula>0</formula>
    </cfRule>
  </conditionalFormatting>
  <dataValidations count="1">
    <dataValidation allowBlank="1" sqref="WJO982988:WJQ982988 HC3:HJ4 QY3:RF4 AAU3:ABB4 AKQ3:AKX4 AUM3:AUT4 BEI3:BEP4 BOE3:BOL4 BYA3:BYH4 CHW3:CID4 CRS3:CRZ4 DBO3:DBV4 DLK3:DLR4 DVG3:DVN4 EFC3:EFJ4 EOY3:EPF4 EYU3:EZB4 FIQ3:FIX4 FSM3:FST4 GCI3:GCP4 GME3:GML4 GWA3:GWH4 HFW3:HGD4 HPS3:HPZ4 HZO3:HZV4 IJK3:IJR4 ITG3:ITN4 JDC3:JDJ4 JMY3:JNF4 JWU3:JXB4 KGQ3:KGX4 KQM3:KQT4 LAI3:LAP4 LKE3:LKL4 LUA3:LUH4 MDW3:MED4 MNS3:MNZ4 MXO3:MXV4 NHK3:NHR4 NRG3:NRN4 OBC3:OBJ4 OKY3:OLF4 OUU3:OVB4 PEQ3:PEX4 POM3:POT4 PYI3:PYP4 QIE3:QIL4 QSA3:QSH4 RBW3:RCD4 RLS3:RLZ4 RVO3:RVV4 SFK3:SFR4 SPG3:SPN4 SZC3:SZJ4 TIY3:TJF4 TSU3:TTB4 UCQ3:UCX4 UMM3:UMT4 UWI3:UWP4 VGE3:VGL4 VQA3:VQH4 VZW3:WAD4 WJS3:WJZ4 WTO3:WTV4 HC65484:HJ65484 QY65484:RF65484 AAU65484:ABB65484 AKQ65484:AKX65484 AUM65484:AUT65484 BEI65484:BEP65484 BOE65484:BOL65484 BYA65484:BYH65484 CHW65484:CID65484 CRS65484:CRZ65484 DBO65484:DBV65484 DLK65484:DLR65484 DVG65484:DVN65484 EFC65484:EFJ65484 EOY65484:EPF65484 EYU65484:EZB65484 FIQ65484:FIX65484 FSM65484:FST65484 GCI65484:GCP65484 GME65484:GML65484 GWA65484:GWH65484 HFW65484:HGD65484 HPS65484:HPZ65484 HZO65484:HZV65484 IJK65484:IJR65484 ITG65484:ITN65484 JDC65484:JDJ65484 JMY65484:JNF65484 JWU65484:JXB65484 KGQ65484:KGX65484 KQM65484:KQT65484 LAI65484:LAP65484 LKE65484:LKL65484 LUA65484:LUH65484 MDW65484:MED65484 MNS65484:MNZ65484 MXO65484:MXV65484 NHK65484:NHR65484 NRG65484:NRN65484 OBC65484:OBJ65484 OKY65484:OLF65484 OUU65484:OVB65484 PEQ65484:PEX65484 POM65484:POT65484 PYI65484:PYP65484 QIE65484:QIL65484 QSA65484:QSH65484 RBW65484:RCD65484 RLS65484:RLZ65484 RVO65484:RVV65484 SFK65484:SFR65484 SPG65484:SPN65484 SZC65484:SZJ65484 TIY65484:TJF65484 TSU65484:TTB65484 UCQ65484:UCX65484 UMM65484:UMT65484 UWI65484:UWP65484 VGE65484:VGL65484 VQA65484:VQH65484 VZW65484:WAD65484 WJS65484:WJZ65484 WTO65484:WTV65484 HC131020:HJ131020 QY131020:RF131020 AAU131020:ABB131020 AKQ131020:AKX131020 AUM131020:AUT131020 BEI131020:BEP131020 BOE131020:BOL131020 BYA131020:BYH131020 CHW131020:CID131020 CRS131020:CRZ131020 DBO131020:DBV131020 DLK131020:DLR131020 DVG131020:DVN131020 EFC131020:EFJ131020 EOY131020:EPF131020 EYU131020:EZB131020 FIQ131020:FIX131020 FSM131020:FST131020 GCI131020:GCP131020 GME131020:GML131020 GWA131020:GWH131020 HFW131020:HGD131020 HPS131020:HPZ131020 HZO131020:HZV131020 IJK131020:IJR131020 ITG131020:ITN131020 JDC131020:JDJ131020 JMY131020:JNF131020 JWU131020:JXB131020 KGQ131020:KGX131020 KQM131020:KQT131020 LAI131020:LAP131020 LKE131020:LKL131020 LUA131020:LUH131020 MDW131020:MED131020 MNS131020:MNZ131020 MXO131020:MXV131020 NHK131020:NHR131020 NRG131020:NRN131020 OBC131020:OBJ131020 OKY131020:OLF131020 OUU131020:OVB131020 PEQ131020:PEX131020 POM131020:POT131020 PYI131020:PYP131020 QIE131020:QIL131020 QSA131020:QSH131020 RBW131020:RCD131020 RLS131020:RLZ131020 RVO131020:RVV131020 SFK131020:SFR131020 SPG131020:SPN131020 SZC131020:SZJ131020 TIY131020:TJF131020 TSU131020:TTB131020 UCQ131020:UCX131020 UMM131020:UMT131020 UWI131020:UWP131020 VGE131020:VGL131020 VQA131020:VQH131020 VZW131020:WAD131020 WJS131020:WJZ131020 WTO131020:WTV131020 HC196556:HJ196556 QY196556:RF196556 AAU196556:ABB196556 AKQ196556:AKX196556 AUM196556:AUT196556 BEI196556:BEP196556 BOE196556:BOL196556 BYA196556:BYH196556 CHW196556:CID196556 CRS196556:CRZ196556 DBO196556:DBV196556 DLK196556:DLR196556 DVG196556:DVN196556 EFC196556:EFJ196556 EOY196556:EPF196556 EYU196556:EZB196556 FIQ196556:FIX196556 FSM196556:FST196556 GCI196556:GCP196556 GME196556:GML196556 GWA196556:GWH196556 HFW196556:HGD196556 HPS196556:HPZ196556 HZO196556:HZV196556 IJK196556:IJR196556 ITG196556:ITN196556 JDC196556:JDJ196556 JMY196556:JNF196556 JWU196556:JXB196556 KGQ196556:KGX196556 KQM196556:KQT196556 LAI196556:LAP196556 LKE196556:LKL196556 LUA196556:LUH196556 MDW196556:MED196556 MNS196556:MNZ196556 MXO196556:MXV196556 NHK196556:NHR196556 NRG196556:NRN196556 OBC196556:OBJ196556 OKY196556:OLF196556 OUU196556:OVB196556 PEQ196556:PEX196556 POM196556:POT196556 PYI196556:PYP196556 QIE196556:QIL196556 QSA196556:QSH196556 RBW196556:RCD196556 RLS196556:RLZ196556 RVO196556:RVV196556 SFK196556:SFR196556 SPG196556:SPN196556 SZC196556:SZJ196556 TIY196556:TJF196556 TSU196556:TTB196556 UCQ196556:UCX196556 UMM196556:UMT196556 UWI196556:UWP196556 VGE196556:VGL196556 VQA196556:VQH196556 VZW196556:WAD196556 WJS196556:WJZ196556 WTO196556:WTV196556 HC262092:HJ262092 QY262092:RF262092 AAU262092:ABB262092 AKQ262092:AKX262092 AUM262092:AUT262092 BEI262092:BEP262092 BOE262092:BOL262092 BYA262092:BYH262092 CHW262092:CID262092 CRS262092:CRZ262092 DBO262092:DBV262092 DLK262092:DLR262092 DVG262092:DVN262092 EFC262092:EFJ262092 EOY262092:EPF262092 EYU262092:EZB262092 FIQ262092:FIX262092 FSM262092:FST262092 GCI262092:GCP262092 GME262092:GML262092 GWA262092:GWH262092 HFW262092:HGD262092 HPS262092:HPZ262092 HZO262092:HZV262092 IJK262092:IJR262092 ITG262092:ITN262092 JDC262092:JDJ262092 JMY262092:JNF262092 JWU262092:JXB262092 KGQ262092:KGX262092 KQM262092:KQT262092 LAI262092:LAP262092 LKE262092:LKL262092 LUA262092:LUH262092 MDW262092:MED262092 MNS262092:MNZ262092 MXO262092:MXV262092 NHK262092:NHR262092 NRG262092:NRN262092 OBC262092:OBJ262092 OKY262092:OLF262092 OUU262092:OVB262092 PEQ262092:PEX262092 POM262092:POT262092 PYI262092:PYP262092 QIE262092:QIL262092 QSA262092:QSH262092 RBW262092:RCD262092 RLS262092:RLZ262092 RVO262092:RVV262092 SFK262092:SFR262092 SPG262092:SPN262092 SZC262092:SZJ262092 TIY262092:TJF262092 TSU262092:TTB262092 UCQ262092:UCX262092 UMM262092:UMT262092 UWI262092:UWP262092 VGE262092:VGL262092 VQA262092:VQH262092 VZW262092:WAD262092 WJS262092:WJZ262092 WTO262092:WTV262092 HC327628:HJ327628 QY327628:RF327628 AAU327628:ABB327628 AKQ327628:AKX327628 AUM327628:AUT327628 BEI327628:BEP327628 BOE327628:BOL327628 BYA327628:BYH327628 CHW327628:CID327628 CRS327628:CRZ327628 DBO327628:DBV327628 DLK327628:DLR327628 DVG327628:DVN327628 EFC327628:EFJ327628 EOY327628:EPF327628 EYU327628:EZB327628 FIQ327628:FIX327628 FSM327628:FST327628 GCI327628:GCP327628 GME327628:GML327628 GWA327628:GWH327628 HFW327628:HGD327628 HPS327628:HPZ327628 HZO327628:HZV327628 IJK327628:IJR327628 ITG327628:ITN327628 JDC327628:JDJ327628 JMY327628:JNF327628 JWU327628:JXB327628 KGQ327628:KGX327628 KQM327628:KQT327628 LAI327628:LAP327628 LKE327628:LKL327628 LUA327628:LUH327628 MDW327628:MED327628 MNS327628:MNZ327628 MXO327628:MXV327628 NHK327628:NHR327628 NRG327628:NRN327628 OBC327628:OBJ327628 OKY327628:OLF327628 OUU327628:OVB327628 PEQ327628:PEX327628 POM327628:POT327628 PYI327628:PYP327628 QIE327628:QIL327628 QSA327628:QSH327628 RBW327628:RCD327628 RLS327628:RLZ327628 RVO327628:RVV327628 SFK327628:SFR327628 SPG327628:SPN327628 SZC327628:SZJ327628 TIY327628:TJF327628 TSU327628:TTB327628 UCQ327628:UCX327628 UMM327628:UMT327628 UWI327628:UWP327628 VGE327628:VGL327628 VQA327628:VQH327628 VZW327628:WAD327628 WJS327628:WJZ327628 WTO327628:WTV327628 HC393164:HJ393164 QY393164:RF393164 AAU393164:ABB393164 AKQ393164:AKX393164 AUM393164:AUT393164 BEI393164:BEP393164 BOE393164:BOL393164 BYA393164:BYH393164 CHW393164:CID393164 CRS393164:CRZ393164 DBO393164:DBV393164 DLK393164:DLR393164 DVG393164:DVN393164 EFC393164:EFJ393164 EOY393164:EPF393164 EYU393164:EZB393164 FIQ393164:FIX393164 FSM393164:FST393164 GCI393164:GCP393164 GME393164:GML393164 GWA393164:GWH393164 HFW393164:HGD393164 HPS393164:HPZ393164 HZO393164:HZV393164 IJK393164:IJR393164 ITG393164:ITN393164 JDC393164:JDJ393164 JMY393164:JNF393164 JWU393164:JXB393164 KGQ393164:KGX393164 KQM393164:KQT393164 LAI393164:LAP393164 LKE393164:LKL393164 LUA393164:LUH393164 MDW393164:MED393164 MNS393164:MNZ393164 MXO393164:MXV393164 NHK393164:NHR393164 NRG393164:NRN393164 OBC393164:OBJ393164 OKY393164:OLF393164 OUU393164:OVB393164 PEQ393164:PEX393164 POM393164:POT393164 PYI393164:PYP393164 QIE393164:QIL393164 QSA393164:QSH393164 RBW393164:RCD393164 RLS393164:RLZ393164 RVO393164:RVV393164 SFK393164:SFR393164 SPG393164:SPN393164 SZC393164:SZJ393164 TIY393164:TJF393164 TSU393164:TTB393164 UCQ393164:UCX393164 UMM393164:UMT393164 UWI393164:UWP393164 VGE393164:VGL393164 VQA393164:VQH393164 VZW393164:WAD393164 WJS393164:WJZ393164 WTO393164:WTV393164 HC458700:HJ458700 QY458700:RF458700 AAU458700:ABB458700 AKQ458700:AKX458700 AUM458700:AUT458700 BEI458700:BEP458700 BOE458700:BOL458700 BYA458700:BYH458700 CHW458700:CID458700 CRS458700:CRZ458700 DBO458700:DBV458700 DLK458700:DLR458700 DVG458700:DVN458700 EFC458700:EFJ458700 EOY458700:EPF458700 EYU458700:EZB458700 FIQ458700:FIX458700 FSM458700:FST458700 GCI458700:GCP458700 GME458700:GML458700 GWA458700:GWH458700 HFW458700:HGD458700 HPS458700:HPZ458700 HZO458700:HZV458700 IJK458700:IJR458700 ITG458700:ITN458700 JDC458700:JDJ458700 JMY458700:JNF458700 JWU458700:JXB458700 KGQ458700:KGX458700 KQM458700:KQT458700 LAI458700:LAP458700 LKE458700:LKL458700 LUA458700:LUH458700 MDW458700:MED458700 MNS458700:MNZ458700 MXO458700:MXV458700 NHK458700:NHR458700 NRG458700:NRN458700 OBC458700:OBJ458700 OKY458700:OLF458700 OUU458700:OVB458700 PEQ458700:PEX458700 POM458700:POT458700 PYI458700:PYP458700 QIE458700:QIL458700 QSA458700:QSH458700 RBW458700:RCD458700 RLS458700:RLZ458700 RVO458700:RVV458700 SFK458700:SFR458700 SPG458700:SPN458700 SZC458700:SZJ458700 TIY458700:TJF458700 TSU458700:TTB458700 UCQ458700:UCX458700 UMM458700:UMT458700 UWI458700:UWP458700 VGE458700:VGL458700 VQA458700:VQH458700 VZW458700:WAD458700 WJS458700:WJZ458700 WTO458700:WTV458700 HC524236:HJ524236 QY524236:RF524236 AAU524236:ABB524236 AKQ524236:AKX524236 AUM524236:AUT524236 BEI524236:BEP524236 BOE524236:BOL524236 BYA524236:BYH524236 CHW524236:CID524236 CRS524236:CRZ524236 DBO524236:DBV524236 DLK524236:DLR524236 DVG524236:DVN524236 EFC524236:EFJ524236 EOY524236:EPF524236 EYU524236:EZB524236 FIQ524236:FIX524236 FSM524236:FST524236 GCI524236:GCP524236 GME524236:GML524236 GWA524236:GWH524236 HFW524236:HGD524236 HPS524236:HPZ524236 HZO524236:HZV524236 IJK524236:IJR524236 ITG524236:ITN524236 JDC524236:JDJ524236 JMY524236:JNF524236 JWU524236:JXB524236 KGQ524236:KGX524236 KQM524236:KQT524236 LAI524236:LAP524236 LKE524236:LKL524236 LUA524236:LUH524236 MDW524236:MED524236 MNS524236:MNZ524236 MXO524236:MXV524236 NHK524236:NHR524236 NRG524236:NRN524236 OBC524236:OBJ524236 OKY524236:OLF524236 OUU524236:OVB524236 PEQ524236:PEX524236 POM524236:POT524236 PYI524236:PYP524236 QIE524236:QIL524236 QSA524236:QSH524236 RBW524236:RCD524236 RLS524236:RLZ524236 RVO524236:RVV524236 SFK524236:SFR524236 SPG524236:SPN524236 SZC524236:SZJ524236 TIY524236:TJF524236 TSU524236:TTB524236 UCQ524236:UCX524236 UMM524236:UMT524236 UWI524236:UWP524236 VGE524236:VGL524236 VQA524236:VQH524236 VZW524236:WAD524236 WJS524236:WJZ524236 WTO524236:WTV524236 HC589772:HJ589772 QY589772:RF589772 AAU589772:ABB589772 AKQ589772:AKX589772 AUM589772:AUT589772 BEI589772:BEP589772 BOE589772:BOL589772 BYA589772:BYH589772 CHW589772:CID589772 CRS589772:CRZ589772 DBO589772:DBV589772 DLK589772:DLR589772 DVG589772:DVN589772 EFC589772:EFJ589772 EOY589772:EPF589772 EYU589772:EZB589772 FIQ589772:FIX589772 FSM589772:FST589772 GCI589772:GCP589772 GME589772:GML589772 GWA589772:GWH589772 HFW589772:HGD589772 HPS589772:HPZ589772 HZO589772:HZV589772 IJK589772:IJR589772 ITG589772:ITN589772 JDC589772:JDJ589772 JMY589772:JNF589772 JWU589772:JXB589772 KGQ589772:KGX589772 KQM589772:KQT589772 LAI589772:LAP589772 LKE589772:LKL589772 LUA589772:LUH589772 MDW589772:MED589772 MNS589772:MNZ589772 MXO589772:MXV589772 NHK589772:NHR589772 NRG589772:NRN589772 OBC589772:OBJ589772 OKY589772:OLF589772 OUU589772:OVB589772 PEQ589772:PEX589772 POM589772:POT589772 PYI589772:PYP589772 QIE589772:QIL589772 QSA589772:QSH589772 RBW589772:RCD589772 RLS589772:RLZ589772 RVO589772:RVV589772 SFK589772:SFR589772 SPG589772:SPN589772 SZC589772:SZJ589772 TIY589772:TJF589772 TSU589772:TTB589772 UCQ589772:UCX589772 UMM589772:UMT589772 UWI589772:UWP589772 VGE589772:VGL589772 VQA589772:VQH589772 VZW589772:WAD589772 WJS589772:WJZ589772 WTO589772:WTV589772 HC655308:HJ655308 QY655308:RF655308 AAU655308:ABB655308 AKQ655308:AKX655308 AUM655308:AUT655308 BEI655308:BEP655308 BOE655308:BOL655308 BYA655308:BYH655308 CHW655308:CID655308 CRS655308:CRZ655308 DBO655308:DBV655308 DLK655308:DLR655308 DVG655308:DVN655308 EFC655308:EFJ655308 EOY655308:EPF655308 EYU655308:EZB655308 FIQ655308:FIX655308 FSM655308:FST655308 GCI655308:GCP655308 GME655308:GML655308 GWA655308:GWH655308 HFW655308:HGD655308 HPS655308:HPZ655308 HZO655308:HZV655308 IJK655308:IJR655308 ITG655308:ITN655308 JDC655308:JDJ655308 JMY655308:JNF655308 JWU655308:JXB655308 KGQ655308:KGX655308 KQM655308:KQT655308 LAI655308:LAP655308 LKE655308:LKL655308 LUA655308:LUH655308 MDW655308:MED655308 MNS655308:MNZ655308 MXO655308:MXV655308 NHK655308:NHR655308 NRG655308:NRN655308 OBC655308:OBJ655308 OKY655308:OLF655308 OUU655308:OVB655308 PEQ655308:PEX655308 POM655308:POT655308 PYI655308:PYP655308 QIE655308:QIL655308 QSA655308:QSH655308 RBW655308:RCD655308 RLS655308:RLZ655308 RVO655308:RVV655308 SFK655308:SFR655308 SPG655308:SPN655308 SZC655308:SZJ655308 TIY655308:TJF655308 TSU655308:TTB655308 UCQ655308:UCX655308 UMM655308:UMT655308 UWI655308:UWP655308 VGE655308:VGL655308 VQA655308:VQH655308 VZW655308:WAD655308 WJS655308:WJZ655308 WTO655308:WTV655308 HC720844:HJ720844 QY720844:RF720844 AAU720844:ABB720844 AKQ720844:AKX720844 AUM720844:AUT720844 BEI720844:BEP720844 BOE720844:BOL720844 BYA720844:BYH720844 CHW720844:CID720844 CRS720844:CRZ720844 DBO720844:DBV720844 DLK720844:DLR720844 DVG720844:DVN720844 EFC720844:EFJ720844 EOY720844:EPF720844 EYU720844:EZB720844 FIQ720844:FIX720844 FSM720844:FST720844 GCI720844:GCP720844 GME720844:GML720844 GWA720844:GWH720844 HFW720844:HGD720844 HPS720844:HPZ720844 HZO720844:HZV720844 IJK720844:IJR720844 ITG720844:ITN720844 JDC720844:JDJ720844 JMY720844:JNF720844 JWU720844:JXB720844 KGQ720844:KGX720844 KQM720844:KQT720844 LAI720844:LAP720844 LKE720844:LKL720844 LUA720844:LUH720844 MDW720844:MED720844 MNS720844:MNZ720844 MXO720844:MXV720844 NHK720844:NHR720844 NRG720844:NRN720844 OBC720844:OBJ720844 OKY720844:OLF720844 OUU720844:OVB720844 PEQ720844:PEX720844 POM720844:POT720844 PYI720844:PYP720844 QIE720844:QIL720844 QSA720844:QSH720844 RBW720844:RCD720844 RLS720844:RLZ720844 RVO720844:RVV720844 SFK720844:SFR720844 SPG720844:SPN720844 SZC720844:SZJ720844 TIY720844:TJF720844 TSU720844:TTB720844 UCQ720844:UCX720844 UMM720844:UMT720844 UWI720844:UWP720844 VGE720844:VGL720844 VQA720844:VQH720844 VZW720844:WAD720844 WJS720844:WJZ720844 WTO720844:WTV720844 HC786380:HJ786380 QY786380:RF786380 AAU786380:ABB786380 AKQ786380:AKX786380 AUM786380:AUT786380 BEI786380:BEP786380 BOE786380:BOL786380 BYA786380:BYH786380 CHW786380:CID786380 CRS786380:CRZ786380 DBO786380:DBV786380 DLK786380:DLR786380 DVG786380:DVN786380 EFC786380:EFJ786380 EOY786380:EPF786380 EYU786380:EZB786380 FIQ786380:FIX786380 FSM786380:FST786380 GCI786380:GCP786380 GME786380:GML786380 GWA786380:GWH786380 HFW786380:HGD786380 HPS786380:HPZ786380 HZO786380:HZV786380 IJK786380:IJR786380 ITG786380:ITN786380 JDC786380:JDJ786380 JMY786380:JNF786380 JWU786380:JXB786380 KGQ786380:KGX786380 KQM786380:KQT786380 LAI786380:LAP786380 LKE786380:LKL786380 LUA786380:LUH786380 MDW786380:MED786380 MNS786380:MNZ786380 MXO786380:MXV786380 NHK786380:NHR786380 NRG786380:NRN786380 OBC786380:OBJ786380 OKY786380:OLF786380 OUU786380:OVB786380 PEQ786380:PEX786380 POM786380:POT786380 PYI786380:PYP786380 QIE786380:QIL786380 QSA786380:QSH786380 RBW786380:RCD786380 RLS786380:RLZ786380 RVO786380:RVV786380 SFK786380:SFR786380 SPG786380:SPN786380 SZC786380:SZJ786380 TIY786380:TJF786380 TSU786380:TTB786380 UCQ786380:UCX786380 UMM786380:UMT786380 UWI786380:UWP786380 VGE786380:VGL786380 VQA786380:VQH786380 VZW786380:WAD786380 WJS786380:WJZ786380 WTO786380:WTV786380 HC851916:HJ851916 QY851916:RF851916 AAU851916:ABB851916 AKQ851916:AKX851916 AUM851916:AUT851916 BEI851916:BEP851916 BOE851916:BOL851916 BYA851916:BYH851916 CHW851916:CID851916 CRS851916:CRZ851916 DBO851916:DBV851916 DLK851916:DLR851916 DVG851916:DVN851916 EFC851916:EFJ851916 EOY851916:EPF851916 EYU851916:EZB851916 FIQ851916:FIX851916 FSM851916:FST851916 GCI851916:GCP851916 GME851916:GML851916 GWA851916:GWH851916 HFW851916:HGD851916 HPS851916:HPZ851916 HZO851916:HZV851916 IJK851916:IJR851916 ITG851916:ITN851916 JDC851916:JDJ851916 JMY851916:JNF851916 JWU851916:JXB851916 KGQ851916:KGX851916 KQM851916:KQT851916 LAI851916:LAP851916 LKE851916:LKL851916 LUA851916:LUH851916 MDW851916:MED851916 MNS851916:MNZ851916 MXO851916:MXV851916 NHK851916:NHR851916 NRG851916:NRN851916 OBC851916:OBJ851916 OKY851916:OLF851916 OUU851916:OVB851916 PEQ851916:PEX851916 POM851916:POT851916 PYI851916:PYP851916 QIE851916:QIL851916 QSA851916:QSH851916 RBW851916:RCD851916 RLS851916:RLZ851916 RVO851916:RVV851916 SFK851916:SFR851916 SPG851916:SPN851916 SZC851916:SZJ851916 TIY851916:TJF851916 TSU851916:TTB851916 UCQ851916:UCX851916 UMM851916:UMT851916 UWI851916:UWP851916 VGE851916:VGL851916 VQA851916:VQH851916 VZW851916:WAD851916 WJS851916:WJZ851916 WTO851916:WTV851916 HC917452:HJ917452 QY917452:RF917452 AAU917452:ABB917452 AKQ917452:AKX917452 AUM917452:AUT917452 BEI917452:BEP917452 BOE917452:BOL917452 BYA917452:BYH917452 CHW917452:CID917452 CRS917452:CRZ917452 DBO917452:DBV917452 DLK917452:DLR917452 DVG917452:DVN917452 EFC917452:EFJ917452 EOY917452:EPF917452 EYU917452:EZB917452 FIQ917452:FIX917452 FSM917452:FST917452 GCI917452:GCP917452 GME917452:GML917452 GWA917452:GWH917452 HFW917452:HGD917452 HPS917452:HPZ917452 HZO917452:HZV917452 IJK917452:IJR917452 ITG917452:ITN917452 JDC917452:JDJ917452 JMY917452:JNF917452 JWU917452:JXB917452 KGQ917452:KGX917452 KQM917452:KQT917452 LAI917452:LAP917452 LKE917452:LKL917452 LUA917452:LUH917452 MDW917452:MED917452 MNS917452:MNZ917452 MXO917452:MXV917452 NHK917452:NHR917452 NRG917452:NRN917452 OBC917452:OBJ917452 OKY917452:OLF917452 OUU917452:OVB917452 PEQ917452:PEX917452 POM917452:POT917452 PYI917452:PYP917452 QIE917452:QIL917452 QSA917452:QSH917452 RBW917452:RCD917452 RLS917452:RLZ917452 RVO917452:RVV917452 SFK917452:SFR917452 SPG917452:SPN917452 SZC917452:SZJ917452 TIY917452:TJF917452 TSU917452:TTB917452 UCQ917452:UCX917452 UMM917452:UMT917452 UWI917452:UWP917452 VGE917452:VGL917452 VQA917452:VQH917452 VZW917452:WAD917452 WJS917452:WJZ917452 WTO917452:WTV917452 HC982988:HJ982988 QY982988:RF982988 AAU982988:ABB982988 AKQ982988:AKX982988 AUM982988:AUT982988 BEI982988:BEP982988 BOE982988:BOL982988 BYA982988:BYH982988 CHW982988:CID982988 CRS982988:CRZ982988 DBO982988:DBV982988 DLK982988:DLR982988 DVG982988:DVN982988 EFC982988:EFJ982988 EOY982988:EPF982988 EYU982988:EZB982988 FIQ982988:FIX982988 FSM982988:FST982988 GCI982988:GCP982988 GME982988:GML982988 GWA982988:GWH982988 HFW982988:HGD982988 HPS982988:HPZ982988 HZO982988:HZV982988 IJK982988:IJR982988 ITG982988:ITN982988 JDC982988:JDJ982988 JMY982988:JNF982988 JWU982988:JXB982988 KGQ982988:KGX982988 KQM982988:KQT982988 LAI982988:LAP982988 LKE982988:LKL982988 LUA982988:LUH982988 MDW982988:MED982988 MNS982988:MNZ982988 MXO982988:MXV982988 NHK982988:NHR982988 NRG982988:NRN982988 OBC982988:OBJ982988 OKY982988:OLF982988 OUU982988:OVB982988 PEQ982988:PEX982988 POM982988:POT982988 PYI982988:PYP982988 QIE982988:QIL982988 QSA982988:QSH982988 RBW982988:RCD982988 RLS982988:RLZ982988 RVO982988:RVV982988 SFK982988:SFR982988 SPG982988:SPN982988 SZC982988:SZJ982988 TIY982988:TJF982988 TSU982988:TTB982988 UCQ982988:UCX982988 UMM982988:UMT982988 UWI982988:UWP982988 VGE982988:VGL982988 VQA982988:VQH982988 VZW982988:WAD982988 WJS982988:WJZ982988 WTO982988:WTV982988 WTK982988:WTM982988 GY3:HA4 QU3:QW4 AAQ3:AAS4 AKM3:AKO4 AUI3:AUK4 BEE3:BEG4 BOA3:BOC4 BXW3:BXY4 CHS3:CHU4 CRO3:CRQ4 DBK3:DBM4 DLG3:DLI4 DVC3:DVE4 EEY3:EFA4 EOU3:EOW4 EYQ3:EYS4 FIM3:FIO4 FSI3:FSK4 GCE3:GCG4 GMA3:GMC4 GVW3:GVY4 HFS3:HFU4 HPO3:HPQ4 HZK3:HZM4 IJG3:IJI4 ITC3:ITE4 JCY3:JDA4 JMU3:JMW4 JWQ3:JWS4 KGM3:KGO4 KQI3:KQK4 LAE3:LAG4 LKA3:LKC4 LTW3:LTY4 MDS3:MDU4 MNO3:MNQ4 MXK3:MXM4 NHG3:NHI4 NRC3:NRE4 OAY3:OBA4 OKU3:OKW4 OUQ3:OUS4 PEM3:PEO4 POI3:POK4 PYE3:PYG4 QIA3:QIC4 QRW3:QRY4 RBS3:RBU4 RLO3:RLQ4 RVK3:RVM4 SFG3:SFI4 SPC3:SPE4 SYY3:SZA4 TIU3:TIW4 TSQ3:TSS4 UCM3:UCO4 UMI3:UMK4 UWE3:UWG4 VGA3:VGC4 VPW3:VPY4 VZS3:VZU4 WJO3:WJQ4 WTK3:WTM4 G131020 GY65484:HA65484 QU65484:QW65484 AAQ65484:AAS65484 AKM65484:AKO65484 AUI65484:AUK65484 BEE65484:BEG65484 BOA65484:BOC65484 BXW65484:BXY65484 CHS65484:CHU65484 CRO65484:CRQ65484 DBK65484:DBM65484 DLG65484:DLI65484 DVC65484:DVE65484 EEY65484:EFA65484 EOU65484:EOW65484 EYQ65484:EYS65484 FIM65484:FIO65484 FSI65484:FSK65484 GCE65484:GCG65484 GMA65484:GMC65484 GVW65484:GVY65484 HFS65484:HFU65484 HPO65484:HPQ65484 HZK65484:HZM65484 IJG65484:IJI65484 ITC65484:ITE65484 JCY65484:JDA65484 JMU65484:JMW65484 JWQ65484:JWS65484 KGM65484:KGO65484 KQI65484:KQK65484 LAE65484:LAG65484 LKA65484:LKC65484 LTW65484:LTY65484 MDS65484:MDU65484 MNO65484:MNQ65484 MXK65484:MXM65484 NHG65484:NHI65484 NRC65484:NRE65484 OAY65484:OBA65484 OKU65484:OKW65484 OUQ65484:OUS65484 PEM65484:PEO65484 POI65484:POK65484 PYE65484:PYG65484 QIA65484:QIC65484 QRW65484:QRY65484 RBS65484:RBU65484 RLO65484:RLQ65484 RVK65484:RVM65484 SFG65484:SFI65484 SPC65484:SPE65484 SYY65484:SZA65484 TIU65484:TIW65484 TSQ65484:TSS65484 UCM65484:UCO65484 UMI65484:UMK65484 UWE65484:UWG65484 VGA65484:VGC65484 VPW65484:VPY65484 VZS65484:VZU65484 WJO65484:WJQ65484 WTK65484:WTM65484 G196556 GY131020:HA131020 QU131020:QW131020 AAQ131020:AAS131020 AKM131020:AKO131020 AUI131020:AUK131020 BEE131020:BEG131020 BOA131020:BOC131020 BXW131020:BXY131020 CHS131020:CHU131020 CRO131020:CRQ131020 DBK131020:DBM131020 DLG131020:DLI131020 DVC131020:DVE131020 EEY131020:EFA131020 EOU131020:EOW131020 EYQ131020:EYS131020 FIM131020:FIO131020 FSI131020:FSK131020 GCE131020:GCG131020 GMA131020:GMC131020 GVW131020:GVY131020 HFS131020:HFU131020 HPO131020:HPQ131020 HZK131020:HZM131020 IJG131020:IJI131020 ITC131020:ITE131020 JCY131020:JDA131020 JMU131020:JMW131020 JWQ131020:JWS131020 KGM131020:KGO131020 KQI131020:KQK131020 LAE131020:LAG131020 LKA131020:LKC131020 LTW131020:LTY131020 MDS131020:MDU131020 MNO131020:MNQ131020 MXK131020:MXM131020 NHG131020:NHI131020 NRC131020:NRE131020 OAY131020:OBA131020 OKU131020:OKW131020 OUQ131020:OUS131020 PEM131020:PEO131020 POI131020:POK131020 PYE131020:PYG131020 QIA131020:QIC131020 QRW131020:QRY131020 RBS131020:RBU131020 RLO131020:RLQ131020 RVK131020:RVM131020 SFG131020:SFI131020 SPC131020:SPE131020 SYY131020:SZA131020 TIU131020:TIW131020 TSQ131020:TSS131020 UCM131020:UCO131020 UMI131020:UMK131020 UWE131020:UWG131020 VGA131020:VGC131020 VPW131020:VPY131020 VZS131020:VZU131020 WJO131020:WJQ131020 WTK131020:WTM131020 G262092 GY196556:HA196556 QU196556:QW196556 AAQ196556:AAS196556 AKM196556:AKO196556 AUI196556:AUK196556 BEE196556:BEG196556 BOA196556:BOC196556 BXW196556:BXY196556 CHS196556:CHU196556 CRO196556:CRQ196556 DBK196556:DBM196556 DLG196556:DLI196556 DVC196556:DVE196556 EEY196556:EFA196556 EOU196556:EOW196556 EYQ196556:EYS196556 FIM196556:FIO196556 FSI196556:FSK196556 GCE196556:GCG196556 GMA196556:GMC196556 GVW196556:GVY196556 HFS196556:HFU196556 HPO196556:HPQ196556 HZK196556:HZM196556 IJG196556:IJI196556 ITC196556:ITE196556 JCY196556:JDA196556 JMU196556:JMW196556 JWQ196556:JWS196556 KGM196556:KGO196556 KQI196556:KQK196556 LAE196556:LAG196556 LKA196556:LKC196556 LTW196556:LTY196556 MDS196556:MDU196556 MNO196556:MNQ196556 MXK196556:MXM196556 NHG196556:NHI196556 NRC196556:NRE196556 OAY196556:OBA196556 OKU196556:OKW196556 OUQ196556:OUS196556 PEM196556:PEO196556 POI196556:POK196556 PYE196556:PYG196556 QIA196556:QIC196556 QRW196556:QRY196556 RBS196556:RBU196556 RLO196556:RLQ196556 RVK196556:RVM196556 SFG196556:SFI196556 SPC196556:SPE196556 SYY196556:SZA196556 TIU196556:TIW196556 TSQ196556:TSS196556 UCM196556:UCO196556 UMI196556:UMK196556 UWE196556:UWG196556 VGA196556:VGC196556 VPW196556:VPY196556 VZS196556:VZU196556 WJO196556:WJQ196556 WTK196556:WTM196556 G327628 GY262092:HA262092 QU262092:QW262092 AAQ262092:AAS262092 AKM262092:AKO262092 AUI262092:AUK262092 BEE262092:BEG262092 BOA262092:BOC262092 BXW262092:BXY262092 CHS262092:CHU262092 CRO262092:CRQ262092 DBK262092:DBM262092 DLG262092:DLI262092 DVC262092:DVE262092 EEY262092:EFA262092 EOU262092:EOW262092 EYQ262092:EYS262092 FIM262092:FIO262092 FSI262092:FSK262092 GCE262092:GCG262092 GMA262092:GMC262092 GVW262092:GVY262092 HFS262092:HFU262092 HPO262092:HPQ262092 HZK262092:HZM262092 IJG262092:IJI262092 ITC262092:ITE262092 JCY262092:JDA262092 JMU262092:JMW262092 JWQ262092:JWS262092 KGM262092:KGO262092 KQI262092:KQK262092 LAE262092:LAG262092 LKA262092:LKC262092 LTW262092:LTY262092 MDS262092:MDU262092 MNO262092:MNQ262092 MXK262092:MXM262092 NHG262092:NHI262092 NRC262092:NRE262092 OAY262092:OBA262092 OKU262092:OKW262092 OUQ262092:OUS262092 PEM262092:PEO262092 POI262092:POK262092 PYE262092:PYG262092 QIA262092:QIC262092 QRW262092:QRY262092 RBS262092:RBU262092 RLO262092:RLQ262092 RVK262092:RVM262092 SFG262092:SFI262092 SPC262092:SPE262092 SYY262092:SZA262092 TIU262092:TIW262092 TSQ262092:TSS262092 UCM262092:UCO262092 UMI262092:UMK262092 UWE262092:UWG262092 VGA262092:VGC262092 VPW262092:VPY262092 VZS262092:VZU262092 WJO262092:WJQ262092 WTK262092:WTM262092 G393164 GY327628:HA327628 QU327628:QW327628 AAQ327628:AAS327628 AKM327628:AKO327628 AUI327628:AUK327628 BEE327628:BEG327628 BOA327628:BOC327628 BXW327628:BXY327628 CHS327628:CHU327628 CRO327628:CRQ327628 DBK327628:DBM327628 DLG327628:DLI327628 DVC327628:DVE327628 EEY327628:EFA327628 EOU327628:EOW327628 EYQ327628:EYS327628 FIM327628:FIO327628 FSI327628:FSK327628 GCE327628:GCG327628 GMA327628:GMC327628 GVW327628:GVY327628 HFS327628:HFU327628 HPO327628:HPQ327628 HZK327628:HZM327628 IJG327628:IJI327628 ITC327628:ITE327628 JCY327628:JDA327628 JMU327628:JMW327628 JWQ327628:JWS327628 KGM327628:KGO327628 KQI327628:KQK327628 LAE327628:LAG327628 LKA327628:LKC327628 LTW327628:LTY327628 MDS327628:MDU327628 MNO327628:MNQ327628 MXK327628:MXM327628 NHG327628:NHI327628 NRC327628:NRE327628 OAY327628:OBA327628 OKU327628:OKW327628 OUQ327628:OUS327628 PEM327628:PEO327628 POI327628:POK327628 PYE327628:PYG327628 QIA327628:QIC327628 QRW327628:QRY327628 RBS327628:RBU327628 RLO327628:RLQ327628 RVK327628:RVM327628 SFG327628:SFI327628 SPC327628:SPE327628 SYY327628:SZA327628 TIU327628:TIW327628 TSQ327628:TSS327628 UCM327628:UCO327628 UMI327628:UMK327628 UWE327628:UWG327628 VGA327628:VGC327628 VPW327628:VPY327628 VZS327628:VZU327628 WJO327628:WJQ327628 WTK327628:WTM327628 G458700 GY393164:HA393164 QU393164:QW393164 AAQ393164:AAS393164 AKM393164:AKO393164 AUI393164:AUK393164 BEE393164:BEG393164 BOA393164:BOC393164 BXW393164:BXY393164 CHS393164:CHU393164 CRO393164:CRQ393164 DBK393164:DBM393164 DLG393164:DLI393164 DVC393164:DVE393164 EEY393164:EFA393164 EOU393164:EOW393164 EYQ393164:EYS393164 FIM393164:FIO393164 FSI393164:FSK393164 GCE393164:GCG393164 GMA393164:GMC393164 GVW393164:GVY393164 HFS393164:HFU393164 HPO393164:HPQ393164 HZK393164:HZM393164 IJG393164:IJI393164 ITC393164:ITE393164 JCY393164:JDA393164 JMU393164:JMW393164 JWQ393164:JWS393164 KGM393164:KGO393164 KQI393164:KQK393164 LAE393164:LAG393164 LKA393164:LKC393164 LTW393164:LTY393164 MDS393164:MDU393164 MNO393164:MNQ393164 MXK393164:MXM393164 NHG393164:NHI393164 NRC393164:NRE393164 OAY393164:OBA393164 OKU393164:OKW393164 OUQ393164:OUS393164 PEM393164:PEO393164 POI393164:POK393164 PYE393164:PYG393164 QIA393164:QIC393164 QRW393164:QRY393164 RBS393164:RBU393164 RLO393164:RLQ393164 RVK393164:RVM393164 SFG393164:SFI393164 SPC393164:SPE393164 SYY393164:SZA393164 TIU393164:TIW393164 TSQ393164:TSS393164 UCM393164:UCO393164 UMI393164:UMK393164 UWE393164:UWG393164 VGA393164:VGC393164 VPW393164:VPY393164 VZS393164:VZU393164 WJO393164:WJQ393164 WTK393164:WTM393164 G524236 GY458700:HA458700 QU458700:QW458700 AAQ458700:AAS458700 AKM458700:AKO458700 AUI458700:AUK458700 BEE458700:BEG458700 BOA458700:BOC458700 BXW458700:BXY458700 CHS458700:CHU458700 CRO458700:CRQ458700 DBK458700:DBM458700 DLG458700:DLI458700 DVC458700:DVE458700 EEY458700:EFA458700 EOU458700:EOW458700 EYQ458700:EYS458700 FIM458700:FIO458700 FSI458700:FSK458700 GCE458700:GCG458700 GMA458700:GMC458700 GVW458700:GVY458700 HFS458700:HFU458700 HPO458700:HPQ458700 HZK458700:HZM458700 IJG458700:IJI458700 ITC458700:ITE458700 JCY458700:JDA458700 JMU458700:JMW458700 JWQ458700:JWS458700 KGM458700:KGO458700 KQI458700:KQK458700 LAE458700:LAG458700 LKA458700:LKC458700 LTW458700:LTY458700 MDS458700:MDU458700 MNO458700:MNQ458700 MXK458700:MXM458700 NHG458700:NHI458700 NRC458700:NRE458700 OAY458700:OBA458700 OKU458700:OKW458700 OUQ458700:OUS458700 PEM458700:PEO458700 POI458700:POK458700 PYE458700:PYG458700 QIA458700:QIC458700 QRW458700:QRY458700 RBS458700:RBU458700 RLO458700:RLQ458700 RVK458700:RVM458700 SFG458700:SFI458700 SPC458700:SPE458700 SYY458700:SZA458700 TIU458700:TIW458700 TSQ458700:TSS458700 UCM458700:UCO458700 UMI458700:UMK458700 UWE458700:UWG458700 VGA458700:VGC458700 VPW458700:VPY458700 VZS458700:VZU458700 WJO458700:WJQ458700 WTK458700:WTM458700 G589772 GY524236:HA524236 QU524236:QW524236 AAQ524236:AAS524236 AKM524236:AKO524236 AUI524236:AUK524236 BEE524236:BEG524236 BOA524236:BOC524236 BXW524236:BXY524236 CHS524236:CHU524236 CRO524236:CRQ524236 DBK524236:DBM524236 DLG524236:DLI524236 DVC524236:DVE524236 EEY524236:EFA524236 EOU524236:EOW524236 EYQ524236:EYS524236 FIM524236:FIO524236 FSI524236:FSK524236 GCE524236:GCG524236 GMA524236:GMC524236 GVW524236:GVY524236 HFS524236:HFU524236 HPO524236:HPQ524236 HZK524236:HZM524236 IJG524236:IJI524236 ITC524236:ITE524236 JCY524236:JDA524236 JMU524236:JMW524236 JWQ524236:JWS524236 KGM524236:KGO524236 KQI524236:KQK524236 LAE524236:LAG524236 LKA524236:LKC524236 LTW524236:LTY524236 MDS524236:MDU524236 MNO524236:MNQ524236 MXK524236:MXM524236 NHG524236:NHI524236 NRC524236:NRE524236 OAY524236:OBA524236 OKU524236:OKW524236 OUQ524236:OUS524236 PEM524236:PEO524236 POI524236:POK524236 PYE524236:PYG524236 QIA524236:QIC524236 QRW524236:QRY524236 RBS524236:RBU524236 RLO524236:RLQ524236 RVK524236:RVM524236 SFG524236:SFI524236 SPC524236:SPE524236 SYY524236:SZA524236 TIU524236:TIW524236 TSQ524236:TSS524236 UCM524236:UCO524236 UMI524236:UMK524236 UWE524236:UWG524236 VGA524236:VGC524236 VPW524236:VPY524236 VZS524236:VZU524236 WJO524236:WJQ524236 WTK524236:WTM524236 G655308 GY589772:HA589772 QU589772:QW589772 AAQ589772:AAS589772 AKM589772:AKO589772 AUI589772:AUK589772 BEE589772:BEG589772 BOA589772:BOC589772 BXW589772:BXY589772 CHS589772:CHU589772 CRO589772:CRQ589772 DBK589772:DBM589772 DLG589772:DLI589772 DVC589772:DVE589772 EEY589772:EFA589772 EOU589772:EOW589772 EYQ589772:EYS589772 FIM589772:FIO589772 FSI589772:FSK589772 GCE589772:GCG589772 GMA589772:GMC589772 GVW589772:GVY589772 HFS589772:HFU589772 HPO589772:HPQ589772 HZK589772:HZM589772 IJG589772:IJI589772 ITC589772:ITE589772 JCY589772:JDA589772 JMU589772:JMW589772 JWQ589772:JWS589772 KGM589772:KGO589772 KQI589772:KQK589772 LAE589772:LAG589772 LKA589772:LKC589772 LTW589772:LTY589772 MDS589772:MDU589772 MNO589772:MNQ589772 MXK589772:MXM589772 NHG589772:NHI589772 NRC589772:NRE589772 OAY589772:OBA589772 OKU589772:OKW589772 OUQ589772:OUS589772 PEM589772:PEO589772 POI589772:POK589772 PYE589772:PYG589772 QIA589772:QIC589772 QRW589772:QRY589772 RBS589772:RBU589772 RLO589772:RLQ589772 RVK589772:RVM589772 SFG589772:SFI589772 SPC589772:SPE589772 SYY589772:SZA589772 TIU589772:TIW589772 TSQ589772:TSS589772 UCM589772:UCO589772 UMI589772:UMK589772 UWE589772:UWG589772 VGA589772:VGC589772 VPW589772:VPY589772 VZS589772:VZU589772 WJO589772:WJQ589772 WTK589772:WTM589772 G720844 GY655308:HA655308 QU655308:QW655308 AAQ655308:AAS655308 AKM655308:AKO655308 AUI655308:AUK655308 BEE655308:BEG655308 BOA655308:BOC655308 BXW655308:BXY655308 CHS655308:CHU655308 CRO655308:CRQ655308 DBK655308:DBM655308 DLG655308:DLI655308 DVC655308:DVE655308 EEY655308:EFA655308 EOU655308:EOW655308 EYQ655308:EYS655308 FIM655308:FIO655308 FSI655308:FSK655308 GCE655308:GCG655308 GMA655308:GMC655308 GVW655308:GVY655308 HFS655308:HFU655308 HPO655308:HPQ655308 HZK655308:HZM655308 IJG655308:IJI655308 ITC655308:ITE655308 JCY655308:JDA655308 JMU655308:JMW655308 JWQ655308:JWS655308 KGM655308:KGO655308 KQI655308:KQK655308 LAE655308:LAG655308 LKA655308:LKC655308 LTW655308:LTY655308 MDS655308:MDU655308 MNO655308:MNQ655308 MXK655308:MXM655308 NHG655308:NHI655308 NRC655308:NRE655308 OAY655308:OBA655308 OKU655308:OKW655308 OUQ655308:OUS655308 PEM655308:PEO655308 POI655308:POK655308 PYE655308:PYG655308 QIA655308:QIC655308 QRW655308:QRY655308 RBS655308:RBU655308 RLO655308:RLQ655308 RVK655308:RVM655308 SFG655308:SFI655308 SPC655308:SPE655308 SYY655308:SZA655308 TIU655308:TIW655308 TSQ655308:TSS655308 UCM655308:UCO655308 UMI655308:UMK655308 UWE655308:UWG655308 VGA655308:VGC655308 VPW655308:VPY655308 VZS655308:VZU655308 WJO655308:WJQ655308 WTK655308:WTM655308 G786380 GY720844:HA720844 QU720844:QW720844 AAQ720844:AAS720844 AKM720844:AKO720844 AUI720844:AUK720844 BEE720844:BEG720844 BOA720844:BOC720844 BXW720844:BXY720844 CHS720844:CHU720844 CRO720844:CRQ720844 DBK720844:DBM720844 DLG720844:DLI720844 DVC720844:DVE720844 EEY720844:EFA720844 EOU720844:EOW720844 EYQ720844:EYS720844 FIM720844:FIO720844 FSI720844:FSK720844 GCE720844:GCG720844 GMA720844:GMC720844 GVW720844:GVY720844 HFS720844:HFU720844 HPO720844:HPQ720844 HZK720844:HZM720844 IJG720844:IJI720844 ITC720844:ITE720844 JCY720844:JDA720844 JMU720844:JMW720844 JWQ720844:JWS720844 KGM720844:KGO720844 KQI720844:KQK720844 LAE720844:LAG720844 LKA720844:LKC720844 LTW720844:LTY720844 MDS720844:MDU720844 MNO720844:MNQ720844 MXK720844:MXM720844 NHG720844:NHI720844 NRC720844:NRE720844 OAY720844:OBA720844 OKU720844:OKW720844 OUQ720844:OUS720844 PEM720844:PEO720844 POI720844:POK720844 PYE720844:PYG720844 QIA720844:QIC720844 QRW720844:QRY720844 RBS720844:RBU720844 RLO720844:RLQ720844 RVK720844:RVM720844 SFG720844:SFI720844 SPC720844:SPE720844 SYY720844:SZA720844 TIU720844:TIW720844 TSQ720844:TSS720844 UCM720844:UCO720844 UMI720844:UMK720844 UWE720844:UWG720844 VGA720844:VGC720844 VPW720844:VPY720844 VZS720844:VZU720844 WJO720844:WJQ720844 WTK720844:WTM720844 G851916 GY786380:HA786380 QU786380:QW786380 AAQ786380:AAS786380 AKM786380:AKO786380 AUI786380:AUK786380 BEE786380:BEG786380 BOA786380:BOC786380 BXW786380:BXY786380 CHS786380:CHU786380 CRO786380:CRQ786380 DBK786380:DBM786380 DLG786380:DLI786380 DVC786380:DVE786380 EEY786380:EFA786380 EOU786380:EOW786380 EYQ786380:EYS786380 FIM786380:FIO786380 FSI786380:FSK786380 GCE786380:GCG786380 GMA786380:GMC786380 GVW786380:GVY786380 HFS786380:HFU786380 HPO786380:HPQ786380 HZK786380:HZM786380 IJG786380:IJI786380 ITC786380:ITE786380 JCY786380:JDA786380 JMU786380:JMW786380 JWQ786380:JWS786380 KGM786380:KGO786380 KQI786380:KQK786380 LAE786380:LAG786380 LKA786380:LKC786380 LTW786380:LTY786380 MDS786380:MDU786380 MNO786380:MNQ786380 MXK786380:MXM786380 NHG786380:NHI786380 NRC786380:NRE786380 OAY786380:OBA786380 OKU786380:OKW786380 OUQ786380:OUS786380 PEM786380:PEO786380 POI786380:POK786380 PYE786380:PYG786380 QIA786380:QIC786380 QRW786380:QRY786380 RBS786380:RBU786380 RLO786380:RLQ786380 RVK786380:RVM786380 SFG786380:SFI786380 SPC786380:SPE786380 SYY786380:SZA786380 TIU786380:TIW786380 TSQ786380:TSS786380 UCM786380:UCO786380 UMI786380:UMK786380 UWE786380:UWG786380 VGA786380:VGC786380 VPW786380:VPY786380 VZS786380:VZU786380 WJO786380:WJQ786380 WTK786380:WTM786380 G917452 GY851916:HA851916 QU851916:QW851916 AAQ851916:AAS851916 AKM851916:AKO851916 AUI851916:AUK851916 BEE851916:BEG851916 BOA851916:BOC851916 BXW851916:BXY851916 CHS851916:CHU851916 CRO851916:CRQ851916 DBK851916:DBM851916 DLG851916:DLI851916 DVC851916:DVE851916 EEY851916:EFA851916 EOU851916:EOW851916 EYQ851916:EYS851916 FIM851916:FIO851916 FSI851916:FSK851916 GCE851916:GCG851916 GMA851916:GMC851916 GVW851916:GVY851916 HFS851916:HFU851916 HPO851916:HPQ851916 HZK851916:HZM851916 IJG851916:IJI851916 ITC851916:ITE851916 JCY851916:JDA851916 JMU851916:JMW851916 JWQ851916:JWS851916 KGM851916:KGO851916 KQI851916:KQK851916 LAE851916:LAG851916 LKA851916:LKC851916 LTW851916:LTY851916 MDS851916:MDU851916 MNO851916:MNQ851916 MXK851916:MXM851916 NHG851916:NHI851916 NRC851916:NRE851916 OAY851916:OBA851916 OKU851916:OKW851916 OUQ851916:OUS851916 PEM851916:PEO851916 POI851916:POK851916 PYE851916:PYG851916 QIA851916:QIC851916 QRW851916:QRY851916 RBS851916:RBU851916 RLO851916:RLQ851916 RVK851916:RVM851916 SFG851916:SFI851916 SPC851916:SPE851916 SYY851916:SZA851916 TIU851916:TIW851916 TSQ851916:TSS851916 UCM851916:UCO851916 UMI851916:UMK851916 UWE851916:UWG851916 VGA851916:VGC851916 VPW851916:VPY851916 VZS851916:VZU851916 WJO851916:WJQ851916 WTK851916:WTM851916 G982988 GY917452:HA917452 QU917452:QW917452 AAQ917452:AAS917452 AKM917452:AKO917452 AUI917452:AUK917452 BEE917452:BEG917452 BOA917452:BOC917452 BXW917452:BXY917452 CHS917452:CHU917452 CRO917452:CRQ917452 DBK917452:DBM917452 DLG917452:DLI917452 DVC917452:DVE917452 EEY917452:EFA917452 EOU917452:EOW917452 EYQ917452:EYS917452 FIM917452:FIO917452 FSI917452:FSK917452 GCE917452:GCG917452 GMA917452:GMC917452 GVW917452:GVY917452 HFS917452:HFU917452 HPO917452:HPQ917452 HZK917452:HZM917452 IJG917452:IJI917452 ITC917452:ITE917452 JCY917452:JDA917452 JMU917452:JMW917452 JWQ917452:JWS917452 KGM917452:KGO917452 KQI917452:KQK917452 LAE917452:LAG917452 LKA917452:LKC917452 LTW917452:LTY917452 MDS917452:MDU917452 MNO917452:MNQ917452 MXK917452:MXM917452 NHG917452:NHI917452 NRC917452:NRE917452 OAY917452:OBA917452 OKU917452:OKW917452 OUQ917452:OUS917452 PEM917452:PEO917452 POI917452:POK917452 PYE917452:PYG917452 QIA917452:QIC917452 QRW917452:QRY917452 RBS917452:RBU917452 RLO917452:RLQ917452 RVK917452:RVM917452 SFG917452:SFI917452 SPC917452:SPE917452 SYY917452:SZA917452 TIU917452:TIW917452 TSQ917452:TSS917452 UCM917452:UCO917452 UMI917452:UMK917452 UWE917452:UWG917452 VGA917452:VGC917452 VPW917452:VPY917452 VZS917452:VZU917452 WJO917452:WJQ917452 WTK917452:WTM917452 GY982988:HA982988 QU982988:QW982988 AAQ982988:AAS982988 AKM982988:AKO982988 AUI982988:AUK982988 BEE982988:BEG982988 BOA982988:BOC982988 BXW982988:BXY982988 CHS982988:CHU982988 CRO982988:CRQ982988 DBK982988:DBM982988 DLG982988:DLI982988 DVC982988:DVE982988 EEY982988:EFA982988 EOU982988:EOW982988 EYQ982988:EYS982988 FIM982988:FIO982988 FSI982988:FSK982988 GCE982988:GCG982988 GMA982988:GMC982988 GVW982988:GVY982988 HFS982988:HFU982988 HPO982988:HPQ982988 HZK982988:HZM982988 IJG982988:IJI982988 ITC982988:ITE982988 JCY982988:JDA982988 JMU982988:JMW982988 JWQ982988:JWS982988 KGM982988:KGO982988 KQI982988:KQK982988 LAE982988:LAG982988 LKA982988:LKC982988 LTW982988:LTY982988 MDS982988:MDU982988 MNO982988:MNQ982988 MXK982988:MXM982988 NHG982988:NHI982988 NRC982988:NRE982988 OAY982988:OBA982988 OKU982988:OKW982988 OUQ982988:OUS982988 PEM982988:PEO982988 POI982988:POK982988 PYE982988:PYG982988 QIA982988:QIC982988 QRW982988:QRY982988 RBS982988:RBU982988 RLO982988:RLQ982988 RVK982988:RVM982988 SFG982988:SFI982988 SPC982988:SPE982988 SYY982988:SZA982988 TIU982988:TIW982988 TSQ982988:TSS982988 UCM982988:UCO982988 UMI982988:UMK982988 UWE982988:UWG982988 VGA982988:VGC982988 VPW982988:VPY982988 VZS982988:VZU982988 G3:G4 G65484 F65482 F131018 F196554 F262090 F327626 F393162 F458698 F524234 F589770 F655306 F720842 F786378 F851914 F917450 F982986"/>
  </dataValidations>
  <pageMargins left="0.25" right="0.25" top="0.75" bottom="0.75" header="0.3" footer="0.3"/>
  <pageSetup paperSize="8" scale="49" fitToHeight="0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zoomScaleNormal="100" workbookViewId="0">
      <pane xSplit="2" ySplit="3" topLeftCell="C70" activePane="bottomRight" state="frozen"/>
      <selection pane="topRight" activeCell="C1" sqref="C1"/>
      <selection pane="bottomLeft" activeCell="A4" sqref="A4"/>
      <selection pane="bottomRight" activeCell="A4" sqref="A4:A77"/>
    </sheetView>
  </sheetViews>
  <sheetFormatPr defaultColWidth="16.42578125" defaultRowHeight="14.25" x14ac:dyDescent="0.25"/>
  <cols>
    <col min="1" max="1" width="7.28515625" style="35" customWidth="1"/>
    <col min="2" max="2" width="19.140625" style="35" customWidth="1"/>
    <col min="3" max="3" width="16.42578125" style="46"/>
    <col min="4" max="4" width="20.140625" style="46" customWidth="1"/>
    <col min="5" max="5" width="20.7109375" style="35" customWidth="1"/>
    <col min="6" max="6" width="16.42578125" style="46" bestFit="1"/>
    <col min="7" max="7" width="16.5703125" style="39" bestFit="1" customWidth="1"/>
    <col min="8" max="8" width="16.5703125" style="36" bestFit="1" customWidth="1"/>
    <col min="9" max="9" width="16.42578125" style="36"/>
    <col min="10" max="16384" width="16.42578125" style="35"/>
  </cols>
  <sheetData>
    <row r="1" spans="1:9" x14ac:dyDescent="0.25">
      <c r="F1" s="93"/>
      <c r="G1" s="38"/>
    </row>
    <row r="2" spans="1:9" ht="27.75" customHeight="1" x14ac:dyDescent="0.25">
      <c r="A2" s="20"/>
      <c r="B2" s="20"/>
      <c r="C2" s="21"/>
      <c r="D2" s="21"/>
      <c r="E2" s="20"/>
      <c r="G2" s="61" t="s">
        <v>136</v>
      </c>
      <c r="H2" s="40"/>
    </row>
    <row r="3" spans="1:9" s="49" customFormat="1" ht="79.5" customHeight="1" x14ac:dyDescent="0.25">
      <c r="A3" s="50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8" t="s">
        <v>222</v>
      </c>
      <c r="G3" s="34" t="s">
        <v>199</v>
      </c>
      <c r="H3" s="10" t="s">
        <v>240</v>
      </c>
      <c r="I3" s="48"/>
    </row>
    <row r="4" spans="1:9" ht="42.75" x14ac:dyDescent="0.25">
      <c r="A4" s="42">
        <v>1</v>
      </c>
      <c r="B4" s="15" t="s">
        <v>145</v>
      </c>
      <c r="C4" s="67" t="s">
        <v>146</v>
      </c>
      <c r="D4" s="7"/>
      <c r="E4" s="2" t="s">
        <v>147</v>
      </c>
      <c r="F4" s="21">
        <f>SUM(G4:H4)</f>
        <v>0</v>
      </c>
      <c r="G4" s="41"/>
      <c r="H4" s="66"/>
    </row>
    <row r="5" spans="1:9" ht="28.5" customHeight="1" x14ac:dyDescent="0.25">
      <c r="A5" s="42">
        <v>2</v>
      </c>
      <c r="B5" s="74" t="s">
        <v>5</v>
      </c>
      <c r="C5" s="75" t="s">
        <v>6</v>
      </c>
      <c r="D5" s="78"/>
      <c r="E5" s="74" t="s">
        <v>7</v>
      </c>
      <c r="F5" s="21">
        <f t="shared" ref="F5:F50" si="0">SUM(G5:H5)</f>
        <v>0</v>
      </c>
      <c r="G5" s="77"/>
      <c r="H5" s="77"/>
    </row>
    <row r="6" spans="1:9" ht="28.5" x14ac:dyDescent="0.25">
      <c r="A6" s="21">
        <v>3</v>
      </c>
      <c r="B6" s="3" t="s">
        <v>8</v>
      </c>
      <c r="C6" s="4" t="s">
        <v>144</v>
      </c>
      <c r="D6" s="4"/>
      <c r="E6" s="3" t="s">
        <v>7</v>
      </c>
      <c r="F6" s="21">
        <f t="shared" si="0"/>
        <v>0</v>
      </c>
      <c r="G6" s="66"/>
      <c r="H6" s="66"/>
    </row>
    <row r="7" spans="1:9" ht="42.75" x14ac:dyDescent="0.25">
      <c r="A7" s="42">
        <v>4</v>
      </c>
      <c r="B7" s="3" t="s">
        <v>148</v>
      </c>
      <c r="C7" s="4" t="s">
        <v>216</v>
      </c>
      <c r="D7" s="4"/>
      <c r="E7" s="3" t="s">
        <v>149</v>
      </c>
      <c r="F7" s="21">
        <f t="shared" si="0"/>
        <v>0</v>
      </c>
      <c r="G7" s="66"/>
      <c r="H7" s="66"/>
    </row>
    <row r="8" spans="1:9" ht="42.75" x14ac:dyDescent="0.2">
      <c r="A8" s="42">
        <v>5</v>
      </c>
      <c r="B8" s="3" t="s">
        <v>9</v>
      </c>
      <c r="C8" s="4" t="s">
        <v>10</v>
      </c>
      <c r="D8" s="4"/>
      <c r="E8" s="18" t="s">
        <v>106</v>
      </c>
      <c r="F8" s="21">
        <f t="shared" si="0"/>
        <v>0</v>
      </c>
      <c r="G8" s="66"/>
      <c r="H8" s="66"/>
    </row>
    <row r="9" spans="1:9" ht="28.5" x14ac:dyDescent="0.25">
      <c r="A9" s="42">
        <v>6</v>
      </c>
      <c r="B9" s="3" t="s">
        <v>11</v>
      </c>
      <c r="C9" s="4"/>
      <c r="D9" s="4" t="s">
        <v>12</v>
      </c>
      <c r="E9" s="3" t="s">
        <v>7</v>
      </c>
      <c r="F9" s="21">
        <f t="shared" si="0"/>
        <v>0</v>
      </c>
      <c r="G9" s="66"/>
      <c r="H9" s="66"/>
    </row>
    <row r="10" spans="1:9" ht="99.75" x14ac:dyDescent="0.25">
      <c r="A10" s="42">
        <v>7</v>
      </c>
      <c r="B10" s="3" t="s">
        <v>13</v>
      </c>
      <c r="C10" s="4" t="s">
        <v>14</v>
      </c>
      <c r="D10" s="4"/>
      <c r="E10" s="3" t="s">
        <v>107</v>
      </c>
      <c r="F10" s="21">
        <f t="shared" si="0"/>
        <v>1</v>
      </c>
      <c r="G10" s="66"/>
      <c r="H10" s="66">
        <v>1</v>
      </c>
    </row>
    <row r="11" spans="1:9" ht="57" x14ac:dyDescent="0.25">
      <c r="A11" s="42">
        <v>8</v>
      </c>
      <c r="B11" s="3" t="s">
        <v>16</v>
      </c>
      <c r="C11" s="4"/>
      <c r="D11" s="4" t="s">
        <v>17</v>
      </c>
      <c r="E11" s="3" t="s">
        <v>18</v>
      </c>
      <c r="F11" s="21">
        <f t="shared" si="0"/>
        <v>0</v>
      </c>
      <c r="G11" s="66"/>
      <c r="H11" s="66"/>
    </row>
    <row r="12" spans="1:9" ht="28.5" x14ac:dyDescent="0.25">
      <c r="A12" s="42">
        <v>9</v>
      </c>
      <c r="B12" s="74" t="s">
        <v>19</v>
      </c>
      <c r="C12" s="75" t="s">
        <v>20</v>
      </c>
      <c r="D12" s="75"/>
      <c r="E12" s="74" t="s">
        <v>108</v>
      </c>
      <c r="F12" s="21">
        <f t="shared" si="0"/>
        <v>0</v>
      </c>
      <c r="G12" s="77"/>
      <c r="H12" s="77"/>
    </row>
    <row r="13" spans="1:9" ht="57" x14ac:dyDescent="0.25">
      <c r="A13" s="21">
        <v>10</v>
      </c>
      <c r="B13" s="74" t="s">
        <v>150</v>
      </c>
      <c r="C13" s="82" t="s">
        <v>151</v>
      </c>
      <c r="D13" s="75"/>
      <c r="E13" s="76" t="s">
        <v>223</v>
      </c>
      <c r="F13" s="21">
        <f t="shared" si="0"/>
        <v>0</v>
      </c>
      <c r="G13" s="77"/>
      <c r="H13" s="77"/>
    </row>
    <row r="14" spans="1:9" ht="57.75" customHeight="1" x14ac:dyDescent="0.25">
      <c r="A14" s="42">
        <v>11</v>
      </c>
      <c r="B14" s="74" t="s">
        <v>21</v>
      </c>
      <c r="C14" s="75" t="s">
        <v>22</v>
      </c>
      <c r="D14" s="75"/>
      <c r="E14" s="74" t="s">
        <v>23</v>
      </c>
      <c r="F14" s="21">
        <f t="shared" si="0"/>
        <v>0</v>
      </c>
      <c r="G14" s="77"/>
      <c r="H14" s="91"/>
    </row>
    <row r="15" spans="1:9" ht="42.75" x14ac:dyDescent="0.25">
      <c r="A15" s="42">
        <v>12</v>
      </c>
      <c r="B15" s="3" t="s">
        <v>24</v>
      </c>
      <c r="C15" s="4" t="s">
        <v>25</v>
      </c>
      <c r="D15" s="4"/>
      <c r="E15" s="3" t="s">
        <v>26</v>
      </c>
      <c r="F15" s="21">
        <f t="shared" si="0"/>
        <v>2</v>
      </c>
      <c r="G15" s="66">
        <v>2</v>
      </c>
      <c r="H15" s="66"/>
    </row>
    <row r="16" spans="1:9" x14ac:dyDescent="0.25">
      <c r="A16" s="42">
        <v>13</v>
      </c>
      <c r="B16" s="3" t="s">
        <v>28</v>
      </c>
      <c r="C16" s="4" t="s">
        <v>29</v>
      </c>
      <c r="D16" s="4"/>
      <c r="E16" s="3" t="s">
        <v>30</v>
      </c>
      <c r="F16" s="21">
        <f t="shared" si="0"/>
        <v>1</v>
      </c>
      <c r="G16" s="66">
        <v>1</v>
      </c>
      <c r="H16" s="66"/>
    </row>
    <row r="17" spans="1:8" ht="28.5" x14ac:dyDescent="0.25">
      <c r="A17" s="42">
        <v>14</v>
      </c>
      <c r="B17" s="83" t="s">
        <v>31</v>
      </c>
      <c r="C17" s="75" t="s">
        <v>32</v>
      </c>
      <c r="D17" s="75"/>
      <c r="E17" s="74" t="s">
        <v>33</v>
      </c>
      <c r="F17" s="21">
        <f t="shared" si="0"/>
        <v>0</v>
      </c>
      <c r="G17" s="77"/>
      <c r="H17" s="77"/>
    </row>
    <row r="18" spans="1:8" ht="24" customHeight="1" x14ac:dyDescent="0.25">
      <c r="A18" s="42">
        <v>15</v>
      </c>
      <c r="B18" s="3" t="s">
        <v>34</v>
      </c>
      <c r="C18" s="4" t="s">
        <v>35</v>
      </c>
      <c r="D18" s="4"/>
      <c r="E18" s="3" t="s">
        <v>36</v>
      </c>
      <c r="F18" s="21">
        <f t="shared" si="0"/>
        <v>1</v>
      </c>
      <c r="G18" s="66">
        <v>1</v>
      </c>
      <c r="H18" s="66"/>
    </row>
    <row r="19" spans="1:8" ht="57" x14ac:dyDescent="0.25">
      <c r="A19" s="42">
        <v>16</v>
      </c>
      <c r="B19" s="3" t="s">
        <v>152</v>
      </c>
      <c r="C19" s="67" t="s">
        <v>153</v>
      </c>
      <c r="D19" s="4"/>
      <c r="E19" s="5" t="s">
        <v>154</v>
      </c>
      <c r="F19" s="21">
        <f t="shared" si="0"/>
        <v>1</v>
      </c>
      <c r="G19" s="66">
        <v>1</v>
      </c>
      <c r="H19" s="66"/>
    </row>
    <row r="20" spans="1:8" ht="28.5" x14ac:dyDescent="0.25">
      <c r="A20" s="21">
        <v>17</v>
      </c>
      <c r="B20" s="19" t="s">
        <v>37</v>
      </c>
      <c r="C20" s="4" t="s">
        <v>38</v>
      </c>
      <c r="D20" s="4"/>
      <c r="E20" s="3" t="s">
        <v>109</v>
      </c>
      <c r="F20" s="21">
        <f t="shared" si="0"/>
        <v>0</v>
      </c>
      <c r="G20" s="66"/>
      <c r="H20" s="66"/>
    </row>
    <row r="21" spans="1:8" ht="28.5" x14ac:dyDescent="0.25">
      <c r="A21" s="42">
        <v>18</v>
      </c>
      <c r="B21" s="19" t="s">
        <v>39</v>
      </c>
      <c r="C21" s="4" t="s">
        <v>40</v>
      </c>
      <c r="D21" s="4"/>
      <c r="E21" s="3" t="s">
        <v>109</v>
      </c>
      <c r="F21" s="21">
        <f t="shared" si="0"/>
        <v>0</v>
      </c>
      <c r="G21" s="66"/>
      <c r="H21" s="66"/>
    </row>
    <row r="22" spans="1:8" ht="28.5" x14ac:dyDescent="0.25">
      <c r="A22" s="42">
        <v>19</v>
      </c>
      <c r="B22" s="3" t="s">
        <v>41</v>
      </c>
      <c r="C22" s="4" t="s">
        <v>42</v>
      </c>
      <c r="D22" s="4"/>
      <c r="E22" s="3" t="s">
        <v>30</v>
      </c>
      <c r="F22" s="21">
        <f t="shared" si="0"/>
        <v>3</v>
      </c>
      <c r="G22" s="66">
        <v>3</v>
      </c>
      <c r="H22" s="66"/>
    </row>
    <row r="23" spans="1:8" ht="42.75" x14ac:dyDescent="0.25">
      <c r="A23" s="42">
        <v>20</v>
      </c>
      <c r="B23" s="3" t="s">
        <v>161</v>
      </c>
      <c r="C23" s="4" t="s">
        <v>162</v>
      </c>
      <c r="D23" s="4"/>
      <c r="E23" s="3" t="s">
        <v>163</v>
      </c>
      <c r="F23" s="21">
        <f t="shared" si="0"/>
        <v>1</v>
      </c>
      <c r="G23" s="66">
        <v>1</v>
      </c>
      <c r="H23" s="66"/>
    </row>
    <row r="24" spans="1:8" ht="28.5" x14ac:dyDescent="0.25">
      <c r="A24" s="42">
        <v>21</v>
      </c>
      <c r="B24" s="3" t="s">
        <v>45</v>
      </c>
      <c r="C24" s="4" t="s">
        <v>46</v>
      </c>
      <c r="D24" s="4"/>
      <c r="E24" s="3" t="s">
        <v>110</v>
      </c>
      <c r="F24" s="21">
        <f t="shared" si="0"/>
        <v>1</v>
      </c>
      <c r="G24" s="66">
        <v>1</v>
      </c>
      <c r="H24" s="66"/>
    </row>
    <row r="25" spans="1:8" ht="62.25" customHeight="1" x14ac:dyDescent="0.25">
      <c r="A25" s="42">
        <v>22</v>
      </c>
      <c r="B25" s="74" t="s">
        <v>187</v>
      </c>
      <c r="C25" s="75" t="s">
        <v>217</v>
      </c>
      <c r="D25" s="75" t="s">
        <v>188</v>
      </c>
      <c r="E25" s="74" t="s">
        <v>48</v>
      </c>
      <c r="F25" s="21">
        <f t="shared" si="0"/>
        <v>0</v>
      </c>
      <c r="G25" s="77"/>
      <c r="H25" s="77"/>
    </row>
    <row r="26" spans="1:8" ht="28.5" x14ac:dyDescent="0.25">
      <c r="A26" s="42">
        <v>23</v>
      </c>
      <c r="B26" s="5" t="s">
        <v>155</v>
      </c>
      <c r="C26" s="4" t="s">
        <v>156</v>
      </c>
      <c r="D26" s="4"/>
      <c r="E26" s="3" t="s">
        <v>157</v>
      </c>
      <c r="F26" s="21">
        <f t="shared" si="0"/>
        <v>0</v>
      </c>
      <c r="G26" s="66"/>
      <c r="H26" s="66"/>
    </row>
    <row r="27" spans="1:8" ht="42.75" x14ac:dyDescent="0.25">
      <c r="A27" s="21">
        <v>24</v>
      </c>
      <c r="B27" s="5" t="s">
        <v>158</v>
      </c>
      <c r="C27" s="4" t="s">
        <v>159</v>
      </c>
      <c r="D27" s="4"/>
      <c r="E27" s="3" t="s">
        <v>160</v>
      </c>
      <c r="F27" s="21">
        <f t="shared" si="0"/>
        <v>0</v>
      </c>
      <c r="G27" s="66"/>
      <c r="H27" s="66"/>
    </row>
    <row r="28" spans="1:8" ht="28.5" x14ac:dyDescent="0.25">
      <c r="A28" s="42">
        <v>25</v>
      </c>
      <c r="B28" s="5" t="s">
        <v>228</v>
      </c>
      <c r="C28" s="4" t="s">
        <v>47</v>
      </c>
      <c r="D28" s="4"/>
      <c r="E28" s="3" t="s">
        <v>111</v>
      </c>
      <c r="F28" s="21">
        <f t="shared" si="0"/>
        <v>0</v>
      </c>
      <c r="G28" s="66"/>
      <c r="H28" s="66"/>
    </row>
    <row r="29" spans="1:8" ht="42.75" x14ac:dyDescent="0.25">
      <c r="A29" s="42">
        <v>26</v>
      </c>
      <c r="B29" s="3" t="s">
        <v>103</v>
      </c>
      <c r="C29" s="4" t="s">
        <v>104</v>
      </c>
      <c r="D29" s="4"/>
      <c r="E29" s="6" t="s">
        <v>105</v>
      </c>
      <c r="F29" s="21">
        <f t="shared" si="0"/>
        <v>3</v>
      </c>
      <c r="G29" s="66">
        <v>2</v>
      </c>
      <c r="H29" s="66">
        <v>1</v>
      </c>
    </row>
    <row r="30" spans="1:8" ht="28.5" x14ac:dyDescent="0.25">
      <c r="A30" s="42">
        <v>27</v>
      </c>
      <c r="B30" s="74" t="s">
        <v>49</v>
      </c>
      <c r="C30" s="75" t="s">
        <v>50</v>
      </c>
      <c r="D30" s="75"/>
      <c r="E30" s="74" t="s">
        <v>224</v>
      </c>
      <c r="F30" s="21">
        <f t="shared" si="0"/>
        <v>0</v>
      </c>
      <c r="G30" s="77"/>
      <c r="H30" s="77"/>
    </row>
    <row r="31" spans="1:8" ht="59.25" customHeight="1" x14ac:dyDescent="0.25">
      <c r="A31" s="42">
        <v>28</v>
      </c>
      <c r="B31" s="3" t="s">
        <v>164</v>
      </c>
      <c r="C31" s="4" t="s">
        <v>165</v>
      </c>
      <c r="D31" s="4"/>
      <c r="E31" s="3" t="s">
        <v>166</v>
      </c>
      <c r="F31" s="21">
        <f t="shared" si="0"/>
        <v>0</v>
      </c>
      <c r="G31" s="66"/>
      <c r="H31" s="66"/>
    </row>
    <row r="32" spans="1:8" ht="28.5" x14ac:dyDescent="0.25">
      <c r="A32" s="42">
        <v>29</v>
      </c>
      <c r="B32" s="74" t="s">
        <v>167</v>
      </c>
      <c r="C32" s="75" t="s">
        <v>168</v>
      </c>
      <c r="D32" s="75"/>
      <c r="E32" s="76" t="s">
        <v>169</v>
      </c>
      <c r="F32" s="21">
        <f t="shared" si="0"/>
        <v>0</v>
      </c>
      <c r="G32" s="77"/>
      <c r="H32" s="77"/>
    </row>
    <row r="33" spans="1:8" ht="28.5" x14ac:dyDescent="0.25">
      <c r="A33" s="42">
        <v>30</v>
      </c>
      <c r="B33" s="3" t="s">
        <v>170</v>
      </c>
      <c r="C33" s="4" t="s">
        <v>171</v>
      </c>
      <c r="D33" s="4"/>
      <c r="E33" s="5" t="s">
        <v>99</v>
      </c>
      <c r="F33" s="21">
        <f t="shared" si="0"/>
        <v>0</v>
      </c>
      <c r="G33" s="66"/>
      <c r="H33" s="66"/>
    </row>
    <row r="34" spans="1:8" ht="28.5" x14ac:dyDescent="0.25">
      <c r="A34" s="21">
        <v>31</v>
      </c>
      <c r="B34" s="3" t="s">
        <v>51</v>
      </c>
      <c r="C34" s="4" t="s">
        <v>52</v>
      </c>
      <c r="D34" s="4"/>
      <c r="E34" s="3" t="s">
        <v>112</v>
      </c>
      <c r="F34" s="21">
        <f t="shared" si="0"/>
        <v>2</v>
      </c>
      <c r="G34" s="66">
        <v>1</v>
      </c>
      <c r="H34" s="66">
        <v>1</v>
      </c>
    </row>
    <row r="35" spans="1:8" ht="28.5" x14ac:dyDescent="0.25">
      <c r="A35" s="42">
        <v>32</v>
      </c>
      <c r="B35" s="3" t="s">
        <v>53</v>
      </c>
      <c r="C35" s="4" t="s">
        <v>54</v>
      </c>
      <c r="D35" s="4"/>
      <c r="E35" s="3" t="s">
        <v>27</v>
      </c>
      <c r="F35" s="21">
        <f t="shared" si="0"/>
        <v>1</v>
      </c>
      <c r="G35" s="66">
        <v>1</v>
      </c>
      <c r="H35" s="66"/>
    </row>
    <row r="36" spans="1:8" ht="42.75" x14ac:dyDescent="0.25">
      <c r="A36" s="42">
        <v>33</v>
      </c>
      <c r="B36" s="3" t="s">
        <v>55</v>
      </c>
      <c r="C36" s="4"/>
      <c r="D36" s="4" t="s">
        <v>56</v>
      </c>
      <c r="E36" s="3" t="s">
        <v>114</v>
      </c>
      <c r="F36" s="21">
        <f t="shared" si="0"/>
        <v>0</v>
      </c>
      <c r="G36" s="66"/>
      <c r="H36" s="66"/>
    </row>
    <row r="37" spans="1:8" ht="42.75" x14ac:dyDescent="0.25">
      <c r="A37" s="42">
        <v>34</v>
      </c>
      <c r="B37" s="74" t="s">
        <v>57</v>
      </c>
      <c r="C37" s="75"/>
      <c r="D37" s="75" t="s">
        <v>56</v>
      </c>
      <c r="E37" s="74" t="s">
        <v>58</v>
      </c>
      <c r="F37" s="21">
        <f t="shared" si="0"/>
        <v>0</v>
      </c>
      <c r="G37" s="77"/>
      <c r="H37" s="91"/>
    </row>
    <row r="38" spans="1:8" ht="57" x14ac:dyDescent="0.25">
      <c r="A38" s="42">
        <v>35</v>
      </c>
      <c r="B38" s="74" t="s">
        <v>241</v>
      </c>
      <c r="C38" s="94"/>
      <c r="D38" s="95" t="s">
        <v>143</v>
      </c>
      <c r="E38" s="80" t="s">
        <v>58</v>
      </c>
      <c r="F38" s="21">
        <f t="shared" si="0"/>
        <v>0</v>
      </c>
      <c r="G38" s="77"/>
      <c r="H38" s="77"/>
    </row>
    <row r="39" spans="1:8" ht="28.5" x14ac:dyDescent="0.25">
      <c r="A39" s="42">
        <v>36</v>
      </c>
      <c r="B39" s="74" t="s">
        <v>59</v>
      </c>
      <c r="C39" s="75" t="s">
        <v>60</v>
      </c>
      <c r="D39" s="75"/>
      <c r="E39" s="74" t="s">
        <v>15</v>
      </c>
      <c r="F39" s="21">
        <f t="shared" si="0"/>
        <v>0</v>
      </c>
      <c r="G39" s="77"/>
      <c r="H39" s="77"/>
    </row>
    <row r="40" spans="1:8" ht="42.75" x14ac:dyDescent="0.25">
      <c r="A40" s="42">
        <v>37</v>
      </c>
      <c r="B40" s="80" t="s">
        <v>61</v>
      </c>
      <c r="C40" s="75" t="s">
        <v>62</v>
      </c>
      <c r="D40" s="75"/>
      <c r="E40" s="74" t="s">
        <v>15</v>
      </c>
      <c r="F40" s="21">
        <f t="shared" si="0"/>
        <v>0</v>
      </c>
      <c r="G40" s="77"/>
      <c r="H40" s="77"/>
    </row>
    <row r="41" spans="1:8" ht="42.75" x14ac:dyDescent="0.25">
      <c r="A41" s="21">
        <v>38</v>
      </c>
      <c r="B41" s="74" t="s">
        <v>63</v>
      </c>
      <c r="C41" s="75" t="s">
        <v>64</v>
      </c>
      <c r="D41" s="75"/>
      <c r="E41" s="74" t="s">
        <v>100</v>
      </c>
      <c r="F41" s="21">
        <f t="shared" si="0"/>
        <v>0</v>
      </c>
      <c r="G41" s="77"/>
      <c r="H41" s="77"/>
    </row>
    <row r="42" spans="1:8" ht="28.5" x14ac:dyDescent="0.25">
      <c r="A42" s="42">
        <v>39</v>
      </c>
      <c r="B42" s="3" t="s">
        <v>65</v>
      </c>
      <c r="C42" s="4" t="s">
        <v>66</v>
      </c>
      <c r="D42" s="4"/>
      <c r="E42" s="3" t="s">
        <v>115</v>
      </c>
      <c r="F42" s="21">
        <f t="shared" si="0"/>
        <v>0</v>
      </c>
      <c r="G42" s="66"/>
      <c r="H42" s="66"/>
    </row>
    <row r="43" spans="1:8" ht="57" x14ac:dyDescent="0.25">
      <c r="A43" s="42">
        <v>40</v>
      </c>
      <c r="B43" s="3" t="s">
        <v>172</v>
      </c>
      <c r="C43" s="4" t="s">
        <v>173</v>
      </c>
      <c r="D43" s="4"/>
      <c r="E43" s="5" t="s">
        <v>174</v>
      </c>
      <c r="F43" s="21">
        <f t="shared" si="0"/>
        <v>0</v>
      </c>
      <c r="G43" s="66"/>
      <c r="H43" s="66"/>
    </row>
    <row r="44" spans="1:8" ht="42.75" x14ac:dyDescent="0.25">
      <c r="A44" s="42">
        <v>41</v>
      </c>
      <c r="B44" s="3" t="s">
        <v>175</v>
      </c>
      <c r="C44" s="67" t="s">
        <v>176</v>
      </c>
      <c r="D44" s="4"/>
      <c r="E44" s="5" t="s">
        <v>177</v>
      </c>
      <c r="F44" s="21">
        <f t="shared" si="0"/>
        <v>1</v>
      </c>
      <c r="G44" s="66">
        <v>1</v>
      </c>
      <c r="H44" s="66"/>
    </row>
    <row r="45" spans="1:8" ht="42.75" x14ac:dyDescent="0.25">
      <c r="A45" s="42">
        <v>42</v>
      </c>
      <c r="B45" s="3" t="s">
        <v>67</v>
      </c>
      <c r="C45" s="4" t="s">
        <v>68</v>
      </c>
      <c r="D45" s="4"/>
      <c r="E45" s="3" t="s">
        <v>69</v>
      </c>
      <c r="F45" s="21">
        <f t="shared" si="0"/>
        <v>2</v>
      </c>
      <c r="G45" s="66">
        <v>1</v>
      </c>
      <c r="H45" s="66">
        <v>1</v>
      </c>
    </row>
    <row r="46" spans="1:8" ht="28.5" x14ac:dyDescent="0.25">
      <c r="A46" s="42">
        <v>43</v>
      </c>
      <c r="B46" s="74" t="s">
        <v>70</v>
      </c>
      <c r="C46" s="75" t="s">
        <v>71</v>
      </c>
      <c r="D46" s="75"/>
      <c r="E46" s="74" t="s">
        <v>113</v>
      </c>
      <c r="F46" s="21">
        <f t="shared" si="0"/>
        <v>0</v>
      </c>
      <c r="G46" s="77"/>
      <c r="H46" s="77"/>
    </row>
    <row r="47" spans="1:8" ht="42.75" x14ac:dyDescent="0.25">
      <c r="A47" s="42">
        <v>44</v>
      </c>
      <c r="B47" s="74" t="s">
        <v>72</v>
      </c>
      <c r="C47" s="75" t="s">
        <v>73</v>
      </c>
      <c r="D47" s="75"/>
      <c r="E47" s="74" t="s">
        <v>100</v>
      </c>
      <c r="F47" s="21">
        <f t="shared" si="0"/>
        <v>0</v>
      </c>
      <c r="G47" s="77"/>
      <c r="H47" s="77"/>
    </row>
    <row r="48" spans="1:8" ht="28.5" x14ac:dyDescent="0.25">
      <c r="A48" s="21">
        <v>45</v>
      </c>
      <c r="B48" s="3" t="s">
        <v>74</v>
      </c>
      <c r="C48" s="4" t="s">
        <v>75</v>
      </c>
      <c r="D48" s="4"/>
      <c r="E48" s="3" t="s">
        <v>116</v>
      </c>
      <c r="F48" s="21">
        <f t="shared" si="0"/>
        <v>0</v>
      </c>
      <c r="G48" s="66"/>
      <c r="H48" s="66"/>
    </row>
    <row r="49" spans="1:8" ht="28.5" x14ac:dyDescent="0.25">
      <c r="A49" s="42">
        <v>46</v>
      </c>
      <c r="B49" s="3" t="s">
        <v>76</v>
      </c>
      <c r="C49" s="4" t="s">
        <v>77</v>
      </c>
      <c r="D49" s="4"/>
      <c r="E49" s="3" t="s">
        <v>218</v>
      </c>
      <c r="F49" s="21">
        <f t="shared" si="0"/>
        <v>0</v>
      </c>
      <c r="G49" s="66"/>
      <c r="H49" s="66"/>
    </row>
    <row r="50" spans="1:8" ht="57" x14ac:dyDescent="0.25">
      <c r="A50" s="42">
        <v>47</v>
      </c>
      <c r="B50" s="74" t="s">
        <v>178</v>
      </c>
      <c r="C50" s="75" t="s">
        <v>179</v>
      </c>
      <c r="D50" s="75"/>
      <c r="E50" s="76" t="s">
        <v>180</v>
      </c>
      <c r="F50" s="21">
        <f t="shared" si="0"/>
        <v>0</v>
      </c>
      <c r="G50" s="77"/>
      <c r="H50" s="77"/>
    </row>
    <row r="51" spans="1:8" ht="28.5" x14ac:dyDescent="0.25">
      <c r="A51" s="42">
        <v>48</v>
      </c>
      <c r="B51" s="3" t="s">
        <v>78</v>
      </c>
      <c r="C51" s="4" t="s">
        <v>79</v>
      </c>
      <c r="D51" s="4"/>
      <c r="E51" s="3" t="s">
        <v>30</v>
      </c>
      <c r="F51" s="21">
        <f t="shared" ref="F51:F77" si="1">SUM(G51:H51)</f>
        <v>0</v>
      </c>
      <c r="G51" s="66"/>
      <c r="H51" s="66"/>
    </row>
    <row r="52" spans="1:8" ht="42.75" x14ac:dyDescent="0.25">
      <c r="A52" s="42">
        <v>49</v>
      </c>
      <c r="B52" s="74" t="s">
        <v>80</v>
      </c>
      <c r="C52" s="75" t="s">
        <v>81</v>
      </c>
      <c r="D52" s="75"/>
      <c r="E52" s="74" t="s">
        <v>82</v>
      </c>
      <c r="F52" s="21">
        <f t="shared" si="1"/>
        <v>0</v>
      </c>
      <c r="G52" s="77"/>
      <c r="H52" s="77"/>
    </row>
    <row r="53" spans="1:8" ht="28.5" x14ac:dyDescent="0.25">
      <c r="A53" s="42">
        <v>50</v>
      </c>
      <c r="B53" s="74" t="s">
        <v>83</v>
      </c>
      <c r="C53" s="75" t="s">
        <v>84</v>
      </c>
      <c r="D53" s="75"/>
      <c r="E53" s="74" t="s">
        <v>15</v>
      </c>
      <c r="F53" s="21">
        <f t="shared" si="1"/>
        <v>0</v>
      </c>
      <c r="G53" s="77"/>
      <c r="H53" s="77"/>
    </row>
    <row r="54" spans="1:8" ht="57" x14ac:dyDescent="0.25">
      <c r="A54" s="42">
        <v>51</v>
      </c>
      <c r="B54" s="74" t="s">
        <v>242</v>
      </c>
      <c r="C54" s="75"/>
      <c r="D54" s="79">
        <v>9788325574246</v>
      </c>
      <c r="E54" s="74" t="s">
        <v>48</v>
      </c>
      <c r="F54" s="21">
        <f t="shared" si="1"/>
        <v>0</v>
      </c>
      <c r="G54" s="77"/>
      <c r="H54" s="77"/>
    </row>
    <row r="55" spans="1:8" x14ac:dyDescent="0.25">
      <c r="A55" s="21">
        <v>52</v>
      </c>
      <c r="B55" s="74" t="s">
        <v>181</v>
      </c>
      <c r="C55" s="75" t="s">
        <v>182</v>
      </c>
      <c r="D55" s="75"/>
      <c r="E55" s="74" t="s">
        <v>183</v>
      </c>
      <c r="F55" s="21">
        <f t="shared" si="1"/>
        <v>0</v>
      </c>
      <c r="G55" s="77"/>
      <c r="H55" s="77"/>
    </row>
    <row r="56" spans="1:8" ht="42.75" x14ac:dyDescent="0.25">
      <c r="A56" s="42">
        <v>53</v>
      </c>
      <c r="B56" s="3" t="s">
        <v>85</v>
      </c>
      <c r="C56" s="4" t="s">
        <v>86</v>
      </c>
      <c r="D56" s="4"/>
      <c r="E56" s="3" t="s">
        <v>87</v>
      </c>
      <c r="F56" s="21">
        <f t="shared" si="1"/>
        <v>1</v>
      </c>
      <c r="G56" s="66">
        <v>1</v>
      </c>
      <c r="H56" s="66"/>
    </row>
    <row r="57" spans="1:8" ht="28.5" x14ac:dyDescent="0.25">
      <c r="A57" s="42">
        <v>54</v>
      </c>
      <c r="B57" s="74" t="s">
        <v>88</v>
      </c>
      <c r="C57" s="75" t="s">
        <v>89</v>
      </c>
      <c r="D57" s="75"/>
      <c r="E57" s="74" t="s">
        <v>15</v>
      </c>
      <c r="F57" s="21">
        <f t="shared" si="1"/>
        <v>0</v>
      </c>
      <c r="G57" s="77"/>
      <c r="H57" s="77"/>
    </row>
    <row r="58" spans="1:8" ht="45" customHeight="1" x14ac:dyDescent="0.2">
      <c r="A58" s="42">
        <v>55</v>
      </c>
      <c r="B58" s="3" t="s">
        <v>184</v>
      </c>
      <c r="C58" s="4" t="s">
        <v>185</v>
      </c>
      <c r="D58" s="4"/>
      <c r="E58" s="18" t="s">
        <v>186</v>
      </c>
      <c r="F58" s="21">
        <f t="shared" si="1"/>
        <v>0</v>
      </c>
      <c r="G58" s="66"/>
      <c r="H58" s="66"/>
    </row>
    <row r="59" spans="1:8" ht="28.5" x14ac:dyDescent="0.25">
      <c r="A59" s="42">
        <v>56</v>
      </c>
      <c r="B59" s="3" t="s">
        <v>243</v>
      </c>
      <c r="C59" s="4"/>
      <c r="D59" s="4" t="s">
        <v>225</v>
      </c>
      <c r="E59" s="3" t="s">
        <v>48</v>
      </c>
      <c r="F59" s="21">
        <f t="shared" si="1"/>
        <v>0</v>
      </c>
      <c r="G59" s="66"/>
      <c r="H59" s="66"/>
    </row>
    <row r="60" spans="1:8" ht="42.75" x14ac:dyDescent="0.25">
      <c r="A60" s="42">
        <v>57</v>
      </c>
      <c r="B60" s="74" t="s">
        <v>90</v>
      </c>
      <c r="C60" s="75" t="s">
        <v>91</v>
      </c>
      <c r="D60" s="84"/>
      <c r="E60" s="74" t="s">
        <v>100</v>
      </c>
      <c r="F60" s="21">
        <f t="shared" si="1"/>
        <v>0</v>
      </c>
      <c r="G60" s="77"/>
      <c r="H60" s="77"/>
    </row>
    <row r="61" spans="1:8" ht="57" x14ac:dyDescent="0.25">
      <c r="A61" s="42">
        <v>58</v>
      </c>
      <c r="B61" s="3" t="s">
        <v>92</v>
      </c>
      <c r="C61" s="4"/>
      <c r="D61" s="32">
        <v>9788381605076</v>
      </c>
      <c r="E61" s="3" t="s">
        <v>117</v>
      </c>
      <c r="F61" s="21">
        <f t="shared" si="1"/>
        <v>0</v>
      </c>
      <c r="G61" s="66"/>
      <c r="H61" s="66"/>
    </row>
    <row r="62" spans="1:8" ht="71.25" x14ac:dyDescent="0.25">
      <c r="A62" s="21">
        <v>59</v>
      </c>
      <c r="B62" s="3" t="s">
        <v>219</v>
      </c>
      <c r="C62" s="4" t="s">
        <v>43</v>
      </c>
      <c r="D62" s="4"/>
      <c r="E62" s="3" t="s">
        <v>44</v>
      </c>
      <c r="F62" s="21">
        <f t="shared" si="1"/>
        <v>0</v>
      </c>
      <c r="G62" s="66"/>
      <c r="H62" s="66"/>
    </row>
    <row r="63" spans="1:8" ht="28.5" x14ac:dyDescent="0.25">
      <c r="A63" s="42">
        <v>60</v>
      </c>
      <c r="B63" s="3" t="s">
        <v>93</v>
      </c>
      <c r="C63" s="4" t="s">
        <v>94</v>
      </c>
      <c r="D63" s="4"/>
      <c r="E63" s="3" t="s">
        <v>118</v>
      </c>
      <c r="F63" s="21">
        <f t="shared" si="1"/>
        <v>0</v>
      </c>
      <c r="G63" s="66"/>
      <c r="H63" s="66"/>
    </row>
    <row r="64" spans="1:8" ht="42.75" x14ac:dyDescent="0.25">
      <c r="A64" s="42">
        <v>61</v>
      </c>
      <c r="B64" s="5" t="s">
        <v>95</v>
      </c>
      <c r="C64" s="4" t="s">
        <v>96</v>
      </c>
      <c r="D64" s="4"/>
      <c r="E64" s="3" t="s">
        <v>119</v>
      </c>
      <c r="F64" s="21">
        <f t="shared" si="1"/>
        <v>0</v>
      </c>
      <c r="G64" s="66"/>
      <c r="H64" s="66"/>
    </row>
    <row r="65" spans="1:9" ht="57" x14ac:dyDescent="0.25">
      <c r="A65" s="42">
        <v>62</v>
      </c>
      <c r="B65" s="5" t="s">
        <v>97</v>
      </c>
      <c r="C65" s="4" t="s">
        <v>98</v>
      </c>
      <c r="D65" s="4"/>
      <c r="E65" s="3" t="s">
        <v>99</v>
      </c>
      <c r="F65" s="21">
        <f t="shared" si="1"/>
        <v>1</v>
      </c>
      <c r="G65" s="66">
        <v>1</v>
      </c>
      <c r="H65" s="66"/>
    </row>
    <row r="66" spans="1:9" ht="42.75" x14ac:dyDescent="0.25">
      <c r="A66" s="42">
        <v>63</v>
      </c>
      <c r="B66" s="5" t="s">
        <v>101</v>
      </c>
      <c r="C66" s="1" t="s">
        <v>102</v>
      </c>
      <c r="D66" s="4"/>
      <c r="E66" s="3" t="s">
        <v>112</v>
      </c>
      <c r="F66" s="21">
        <f t="shared" si="1"/>
        <v>1</v>
      </c>
      <c r="G66" s="66">
        <v>1</v>
      </c>
      <c r="H66" s="66"/>
    </row>
    <row r="67" spans="1:9" ht="28.5" x14ac:dyDescent="0.25">
      <c r="A67" s="42">
        <v>64</v>
      </c>
      <c r="B67" s="74" t="s">
        <v>203</v>
      </c>
      <c r="C67" s="75" t="s">
        <v>244</v>
      </c>
      <c r="D67" s="75"/>
      <c r="E67" s="76" t="s">
        <v>204</v>
      </c>
      <c r="F67" s="21">
        <f t="shared" si="1"/>
        <v>0</v>
      </c>
      <c r="G67" s="77"/>
      <c r="H67" s="77"/>
    </row>
    <row r="68" spans="1:9" ht="42.75" x14ac:dyDescent="0.25">
      <c r="A68" s="42">
        <v>65</v>
      </c>
      <c r="B68" s="3" t="s">
        <v>220</v>
      </c>
      <c r="C68" s="4" t="s">
        <v>207</v>
      </c>
      <c r="D68" s="4"/>
      <c r="E68" s="5" t="s">
        <v>208</v>
      </c>
      <c r="F68" s="21">
        <f t="shared" si="1"/>
        <v>0</v>
      </c>
      <c r="G68" s="66"/>
      <c r="H68" s="66"/>
    </row>
    <row r="69" spans="1:9" ht="57" x14ac:dyDescent="0.25">
      <c r="A69" s="21">
        <v>66</v>
      </c>
      <c r="B69" s="3" t="s">
        <v>209</v>
      </c>
      <c r="C69" s="4" t="s">
        <v>210</v>
      </c>
      <c r="D69" s="4"/>
      <c r="E69" s="5" t="s">
        <v>114</v>
      </c>
      <c r="F69" s="21">
        <f t="shared" si="1"/>
        <v>0</v>
      </c>
      <c r="G69" s="66"/>
      <c r="H69" s="66"/>
    </row>
    <row r="70" spans="1:9" ht="57" x14ac:dyDescent="0.25">
      <c r="A70" s="42">
        <v>67</v>
      </c>
      <c r="B70" s="3" t="s">
        <v>212</v>
      </c>
      <c r="C70" s="4" t="s">
        <v>213</v>
      </c>
      <c r="D70" s="4"/>
      <c r="E70" s="5" t="s">
        <v>211</v>
      </c>
      <c r="F70" s="21">
        <f t="shared" si="1"/>
        <v>0</v>
      </c>
      <c r="G70" s="66"/>
      <c r="H70" s="66"/>
    </row>
    <row r="71" spans="1:9" ht="36.75" customHeight="1" x14ac:dyDescent="0.25">
      <c r="A71" s="42">
        <v>68</v>
      </c>
      <c r="B71" s="74" t="s">
        <v>214</v>
      </c>
      <c r="C71" s="75" t="s">
        <v>245</v>
      </c>
      <c r="D71" s="75"/>
      <c r="E71" s="76" t="s">
        <v>215</v>
      </c>
      <c r="F71" s="21">
        <f t="shared" si="1"/>
        <v>0</v>
      </c>
      <c r="G71" s="77"/>
      <c r="H71" s="77"/>
    </row>
    <row r="72" spans="1:9" ht="28.5" x14ac:dyDescent="0.25">
      <c r="A72" s="42">
        <v>69</v>
      </c>
      <c r="B72" s="74" t="s">
        <v>221</v>
      </c>
      <c r="C72" s="75" t="s">
        <v>226</v>
      </c>
      <c r="D72" s="75"/>
      <c r="E72" s="76" t="s">
        <v>227</v>
      </c>
      <c r="F72" s="21">
        <f t="shared" si="1"/>
        <v>0</v>
      </c>
      <c r="G72" s="77"/>
      <c r="H72" s="77"/>
    </row>
    <row r="73" spans="1:9" ht="33" customHeight="1" x14ac:dyDescent="0.25">
      <c r="A73" s="42">
        <v>70</v>
      </c>
      <c r="B73" s="71" t="s">
        <v>229</v>
      </c>
      <c r="C73" s="72" t="s">
        <v>230</v>
      </c>
      <c r="D73" s="72"/>
      <c r="E73" s="71" t="s">
        <v>215</v>
      </c>
      <c r="F73" s="21">
        <f t="shared" si="1"/>
        <v>0</v>
      </c>
      <c r="G73" s="73"/>
      <c r="H73" s="73"/>
    </row>
    <row r="74" spans="1:9" ht="57" x14ac:dyDescent="0.25">
      <c r="A74" s="42">
        <v>71</v>
      </c>
      <c r="B74" s="71" t="s">
        <v>231</v>
      </c>
      <c r="C74" s="72" t="s">
        <v>232</v>
      </c>
      <c r="D74" s="72"/>
      <c r="E74" s="71" t="s">
        <v>233</v>
      </c>
      <c r="F74" s="21">
        <f t="shared" si="1"/>
        <v>0</v>
      </c>
      <c r="G74" s="73"/>
      <c r="H74" s="73"/>
    </row>
    <row r="75" spans="1:9" ht="71.25" x14ac:dyDescent="0.25">
      <c r="A75" s="42">
        <v>72</v>
      </c>
      <c r="B75" s="71" t="s">
        <v>234</v>
      </c>
      <c r="C75" s="72" t="s">
        <v>43</v>
      </c>
      <c r="D75" s="72"/>
      <c r="E75" s="71" t="s">
        <v>44</v>
      </c>
      <c r="F75" s="21">
        <f t="shared" si="1"/>
        <v>0</v>
      </c>
      <c r="G75" s="73"/>
      <c r="H75" s="73"/>
    </row>
    <row r="76" spans="1:9" ht="42.75" x14ac:dyDescent="0.25">
      <c r="A76" s="21">
        <v>73</v>
      </c>
      <c r="B76" s="71" t="s">
        <v>236</v>
      </c>
      <c r="C76" s="86" t="s">
        <v>237</v>
      </c>
      <c r="D76" s="86"/>
      <c r="E76" s="71" t="s">
        <v>215</v>
      </c>
      <c r="F76" s="21">
        <f t="shared" si="1"/>
        <v>0</v>
      </c>
      <c r="G76" s="73"/>
      <c r="H76" s="73"/>
    </row>
    <row r="77" spans="1:9" ht="28.5" x14ac:dyDescent="0.25">
      <c r="A77" s="42">
        <v>74</v>
      </c>
      <c r="B77" s="88" t="s">
        <v>238</v>
      </c>
      <c r="C77" s="86" t="s">
        <v>239</v>
      </c>
      <c r="D77" s="86"/>
      <c r="E77" s="88" t="s">
        <v>215</v>
      </c>
      <c r="F77" s="23">
        <f t="shared" si="1"/>
        <v>0</v>
      </c>
      <c r="G77" s="73"/>
      <c r="H77" s="73"/>
    </row>
    <row r="78" spans="1:9" x14ac:dyDescent="0.25">
      <c r="A78" s="44"/>
      <c r="B78" s="44"/>
      <c r="C78" s="93"/>
      <c r="D78" s="93"/>
      <c r="E78" s="44"/>
      <c r="F78" s="23">
        <f>SUM(F4:F77)</f>
        <v>23</v>
      </c>
      <c r="G78" s="21">
        <f>SUM(G4:G77)</f>
        <v>19</v>
      </c>
      <c r="H78" s="23">
        <f>SUM(H4:H77)</f>
        <v>4</v>
      </c>
      <c r="I78" s="35"/>
    </row>
    <row r="79" spans="1:9" x14ac:dyDescent="0.25">
      <c r="A79" s="44"/>
      <c r="B79" s="44"/>
      <c r="C79" s="37"/>
      <c r="D79" s="37"/>
      <c r="E79" s="44"/>
      <c r="F79" s="70"/>
      <c r="G79" s="45"/>
    </row>
    <row r="80" spans="1:9" ht="15.75" customHeight="1" x14ac:dyDescent="0.25">
      <c r="A80" s="92"/>
      <c r="B80" s="100" t="s">
        <v>246</v>
      </c>
      <c r="C80" s="100"/>
      <c r="D80" s="100"/>
      <c r="E80" s="44"/>
      <c r="F80" s="70"/>
      <c r="G80" s="45"/>
      <c r="H80" s="35"/>
      <c r="I80" s="35"/>
    </row>
    <row r="81" spans="1:9" x14ac:dyDescent="0.25">
      <c r="A81" s="44"/>
      <c r="B81" s="44"/>
      <c r="C81" s="37"/>
      <c r="D81" s="37"/>
      <c r="E81" s="44"/>
      <c r="F81" s="70"/>
      <c r="G81" s="45"/>
      <c r="H81" s="35"/>
      <c r="I81" s="35"/>
    </row>
    <row r="82" spans="1:9" x14ac:dyDescent="0.25">
      <c r="A82" s="44"/>
      <c r="B82" s="44"/>
      <c r="C82" s="37"/>
      <c r="D82" s="37"/>
      <c r="E82" s="44"/>
      <c r="F82" s="70"/>
      <c r="G82" s="45"/>
      <c r="H82" s="35"/>
      <c r="I82" s="35"/>
    </row>
    <row r="83" spans="1:9" x14ac:dyDescent="0.25">
      <c r="A83" s="44"/>
      <c r="B83" s="44"/>
      <c r="C83" s="37"/>
      <c r="D83" s="37"/>
      <c r="E83" s="44"/>
      <c r="F83" s="70"/>
      <c r="G83" s="45"/>
      <c r="H83" s="35"/>
      <c r="I83" s="35"/>
    </row>
    <row r="84" spans="1:9" x14ac:dyDescent="0.25">
      <c r="A84" s="44"/>
      <c r="B84" s="44"/>
      <c r="C84" s="37"/>
      <c r="D84" s="37"/>
      <c r="E84" s="44"/>
      <c r="F84" s="70"/>
      <c r="G84" s="45"/>
      <c r="H84" s="35"/>
      <c r="I84" s="35"/>
    </row>
    <row r="85" spans="1:9" x14ac:dyDescent="0.25">
      <c r="A85" s="44"/>
      <c r="B85" s="44"/>
      <c r="C85" s="37"/>
      <c r="D85" s="37"/>
      <c r="E85" s="44"/>
      <c r="F85" s="70"/>
      <c r="G85" s="45"/>
      <c r="H85" s="35"/>
      <c r="I85" s="35"/>
    </row>
    <row r="86" spans="1:9" x14ac:dyDescent="0.25">
      <c r="A86" s="44"/>
      <c r="B86" s="44"/>
      <c r="C86" s="37"/>
      <c r="D86" s="37"/>
      <c r="E86" s="44"/>
      <c r="F86" s="70"/>
      <c r="G86" s="45"/>
      <c r="H86" s="35"/>
      <c r="I86" s="35"/>
    </row>
    <row r="87" spans="1:9" x14ac:dyDescent="0.25">
      <c r="A87" s="44"/>
      <c r="B87" s="44"/>
      <c r="C87" s="37"/>
      <c r="D87" s="37"/>
      <c r="E87" s="44"/>
      <c r="F87" s="70"/>
      <c r="G87" s="45"/>
      <c r="H87" s="35"/>
      <c r="I87" s="35"/>
    </row>
    <row r="88" spans="1:9" x14ac:dyDescent="0.25">
      <c r="A88" s="44"/>
      <c r="B88" s="44"/>
      <c r="C88" s="37"/>
      <c r="D88" s="37"/>
      <c r="E88" s="44"/>
      <c r="F88" s="70"/>
      <c r="G88" s="45"/>
      <c r="H88" s="35"/>
      <c r="I88" s="35"/>
    </row>
    <row r="89" spans="1:9" x14ac:dyDescent="0.25">
      <c r="A89" s="44"/>
      <c r="B89" s="44"/>
      <c r="C89" s="37"/>
      <c r="D89" s="37"/>
      <c r="E89" s="44"/>
      <c r="F89" s="70"/>
      <c r="G89" s="45"/>
      <c r="H89" s="35"/>
      <c r="I89" s="35"/>
    </row>
    <row r="90" spans="1:9" x14ac:dyDescent="0.25">
      <c r="A90" s="44"/>
      <c r="B90" s="44"/>
      <c r="C90" s="37"/>
      <c r="D90" s="37"/>
      <c r="E90" s="44"/>
      <c r="F90" s="70"/>
      <c r="G90" s="45"/>
      <c r="H90" s="35"/>
      <c r="I90" s="35"/>
    </row>
    <row r="91" spans="1:9" x14ac:dyDescent="0.25">
      <c r="A91" s="44"/>
      <c r="B91" s="44"/>
      <c r="C91" s="37"/>
      <c r="D91" s="37"/>
      <c r="E91" s="44"/>
      <c r="F91" s="70"/>
      <c r="G91" s="45"/>
      <c r="H91" s="35"/>
      <c r="I91" s="35"/>
    </row>
    <row r="92" spans="1:9" x14ac:dyDescent="0.25">
      <c r="A92" s="44"/>
      <c r="B92" s="44"/>
      <c r="C92" s="37"/>
      <c r="D92" s="37"/>
      <c r="E92" s="44"/>
      <c r="F92" s="70"/>
      <c r="G92" s="45"/>
      <c r="H92" s="35"/>
      <c r="I92" s="35"/>
    </row>
    <row r="93" spans="1:9" x14ac:dyDescent="0.25">
      <c r="A93" s="44"/>
      <c r="B93" s="44"/>
      <c r="C93" s="37"/>
      <c r="D93" s="37"/>
      <c r="E93" s="44"/>
      <c r="F93" s="70"/>
      <c r="G93" s="45"/>
      <c r="H93" s="35"/>
      <c r="I93" s="35"/>
    </row>
    <row r="94" spans="1:9" x14ac:dyDescent="0.25">
      <c r="A94" s="44"/>
      <c r="B94" s="44"/>
      <c r="C94" s="37"/>
      <c r="D94" s="37"/>
      <c r="E94" s="44"/>
      <c r="F94" s="70"/>
      <c r="G94" s="45"/>
      <c r="H94" s="35"/>
      <c r="I94" s="35"/>
    </row>
    <row r="95" spans="1:9" x14ac:dyDescent="0.25">
      <c r="A95" s="44"/>
      <c r="B95" s="44"/>
      <c r="C95" s="37"/>
      <c r="D95" s="37"/>
      <c r="E95" s="44"/>
      <c r="F95" s="70"/>
      <c r="G95" s="45"/>
      <c r="H95" s="35"/>
      <c r="I95" s="35"/>
    </row>
    <row r="96" spans="1:9" x14ac:dyDescent="0.25">
      <c r="A96" s="44"/>
      <c r="B96" s="44"/>
      <c r="C96" s="37"/>
      <c r="D96" s="37"/>
      <c r="E96" s="44"/>
      <c r="F96" s="70"/>
      <c r="G96" s="45"/>
      <c r="H96" s="35"/>
      <c r="I96" s="35"/>
    </row>
    <row r="97" spans="1:9" x14ac:dyDescent="0.25">
      <c r="A97" s="44"/>
      <c r="B97" s="44"/>
      <c r="C97" s="37"/>
      <c r="D97" s="37"/>
      <c r="E97" s="44"/>
      <c r="F97" s="70"/>
      <c r="G97" s="45"/>
      <c r="H97" s="35"/>
      <c r="I97" s="35"/>
    </row>
    <row r="98" spans="1:9" x14ac:dyDescent="0.25">
      <c r="A98" s="44"/>
      <c r="B98" s="44"/>
      <c r="C98" s="37"/>
      <c r="D98" s="37"/>
      <c r="E98" s="44"/>
      <c r="F98" s="70"/>
      <c r="G98" s="45"/>
      <c r="H98" s="35"/>
      <c r="I98" s="35"/>
    </row>
    <row r="99" spans="1:9" x14ac:dyDescent="0.25">
      <c r="A99" s="44"/>
      <c r="B99" s="44"/>
      <c r="C99" s="37"/>
      <c r="D99" s="37"/>
      <c r="E99" s="44"/>
      <c r="F99" s="70"/>
      <c r="G99" s="45"/>
      <c r="H99" s="35"/>
      <c r="I99" s="35"/>
    </row>
    <row r="100" spans="1:9" x14ac:dyDescent="0.25">
      <c r="A100" s="44"/>
      <c r="B100" s="44"/>
      <c r="C100" s="37"/>
      <c r="D100" s="37"/>
      <c r="E100" s="44"/>
      <c r="F100" s="70"/>
      <c r="G100" s="45"/>
      <c r="H100" s="35"/>
      <c r="I100" s="35"/>
    </row>
    <row r="101" spans="1:9" x14ac:dyDescent="0.25">
      <c r="A101" s="44"/>
      <c r="B101" s="44"/>
      <c r="C101" s="37"/>
      <c r="D101" s="37"/>
      <c r="E101" s="44"/>
      <c r="F101" s="70"/>
      <c r="G101" s="45"/>
      <c r="H101" s="35"/>
      <c r="I101" s="35"/>
    </row>
    <row r="102" spans="1:9" x14ac:dyDescent="0.25">
      <c r="A102" s="44"/>
      <c r="B102" s="44"/>
      <c r="C102" s="37"/>
      <c r="D102" s="37"/>
      <c r="E102" s="44"/>
      <c r="F102" s="70"/>
      <c r="G102" s="45"/>
      <c r="H102" s="35"/>
      <c r="I102" s="35"/>
    </row>
    <row r="103" spans="1:9" x14ac:dyDescent="0.25">
      <c r="A103" s="44"/>
      <c r="B103" s="44"/>
      <c r="C103" s="37"/>
      <c r="D103" s="37"/>
      <c r="E103" s="44"/>
      <c r="F103" s="70"/>
      <c r="G103" s="45"/>
      <c r="H103" s="35"/>
      <c r="I103" s="35"/>
    </row>
    <row r="104" spans="1:9" x14ac:dyDescent="0.25">
      <c r="A104" s="44"/>
      <c r="B104" s="44"/>
      <c r="C104" s="37"/>
      <c r="D104" s="37"/>
      <c r="E104" s="44"/>
      <c r="F104" s="70"/>
      <c r="G104" s="45"/>
      <c r="H104" s="35"/>
      <c r="I104" s="35"/>
    </row>
    <row r="105" spans="1:9" x14ac:dyDescent="0.25">
      <c r="A105" s="44"/>
      <c r="B105" s="44"/>
      <c r="C105" s="37"/>
      <c r="D105" s="37"/>
      <c r="E105" s="44"/>
      <c r="F105" s="70"/>
      <c r="G105" s="45"/>
      <c r="H105" s="35"/>
      <c r="I105" s="35"/>
    </row>
    <row r="106" spans="1:9" x14ac:dyDescent="0.25">
      <c r="A106" s="44"/>
      <c r="B106" s="44"/>
      <c r="C106" s="37"/>
      <c r="D106" s="37"/>
      <c r="E106" s="44"/>
      <c r="F106" s="70"/>
      <c r="G106" s="45"/>
      <c r="H106" s="35"/>
      <c r="I106" s="35"/>
    </row>
    <row r="107" spans="1:9" x14ac:dyDescent="0.25">
      <c r="A107" s="44"/>
      <c r="B107" s="44"/>
      <c r="C107" s="37"/>
      <c r="D107" s="37"/>
      <c r="E107" s="44"/>
      <c r="F107" s="70"/>
      <c r="G107" s="45"/>
      <c r="H107" s="35"/>
      <c r="I107" s="35"/>
    </row>
    <row r="108" spans="1:9" x14ac:dyDescent="0.25">
      <c r="A108" s="44"/>
      <c r="B108" s="44"/>
      <c r="C108" s="37"/>
      <c r="D108" s="37"/>
      <c r="E108" s="44"/>
      <c r="F108" s="70"/>
      <c r="G108" s="45"/>
      <c r="H108" s="35"/>
      <c r="I108" s="35"/>
    </row>
    <row r="109" spans="1:9" x14ac:dyDescent="0.25">
      <c r="A109" s="44"/>
      <c r="B109" s="44"/>
      <c r="C109" s="37"/>
      <c r="D109" s="37"/>
      <c r="E109" s="44"/>
      <c r="F109" s="70"/>
      <c r="G109" s="45"/>
      <c r="H109" s="35"/>
      <c r="I109" s="35"/>
    </row>
    <row r="110" spans="1:9" x14ac:dyDescent="0.25">
      <c r="A110" s="44"/>
      <c r="B110" s="44"/>
      <c r="C110" s="37"/>
      <c r="D110" s="37"/>
      <c r="E110" s="44"/>
      <c r="F110" s="70"/>
      <c r="G110" s="45"/>
      <c r="H110" s="35"/>
      <c r="I110" s="35"/>
    </row>
    <row r="111" spans="1:9" x14ac:dyDescent="0.25">
      <c r="A111" s="44"/>
      <c r="B111" s="44"/>
      <c r="C111" s="37"/>
      <c r="D111" s="37"/>
      <c r="E111" s="44"/>
      <c r="F111" s="70"/>
      <c r="G111" s="45"/>
      <c r="H111" s="35"/>
      <c r="I111" s="35"/>
    </row>
    <row r="112" spans="1:9" x14ac:dyDescent="0.25">
      <c r="A112" s="44"/>
      <c r="B112" s="44"/>
      <c r="C112" s="37"/>
      <c r="D112" s="37"/>
      <c r="E112" s="44"/>
      <c r="F112" s="70"/>
      <c r="G112" s="45"/>
      <c r="H112" s="35"/>
      <c r="I112" s="35"/>
    </row>
    <row r="113" spans="1:9" x14ac:dyDescent="0.25">
      <c r="A113" s="44"/>
      <c r="B113" s="44"/>
      <c r="C113" s="37"/>
      <c r="D113" s="37"/>
      <c r="E113" s="44"/>
      <c r="F113" s="70"/>
      <c r="G113" s="45"/>
      <c r="H113" s="35"/>
      <c r="I113" s="35"/>
    </row>
    <row r="114" spans="1:9" x14ac:dyDescent="0.25">
      <c r="A114" s="44"/>
      <c r="B114" s="44"/>
      <c r="C114" s="37"/>
      <c r="D114" s="37"/>
      <c r="E114" s="44"/>
      <c r="F114" s="70"/>
      <c r="G114" s="45"/>
      <c r="H114" s="35"/>
      <c r="I114" s="35"/>
    </row>
    <row r="115" spans="1:9" x14ac:dyDescent="0.25">
      <c r="A115" s="44"/>
      <c r="B115" s="44"/>
      <c r="C115" s="37"/>
      <c r="D115" s="37"/>
      <c r="E115" s="44"/>
      <c r="F115" s="70"/>
      <c r="G115" s="45"/>
      <c r="H115" s="35"/>
      <c r="I115" s="35"/>
    </row>
    <row r="116" spans="1:9" x14ac:dyDescent="0.25">
      <c r="A116" s="44"/>
      <c r="B116" s="44"/>
      <c r="C116" s="37"/>
      <c r="D116" s="37"/>
      <c r="E116" s="44"/>
      <c r="F116" s="70"/>
      <c r="G116" s="45"/>
      <c r="H116" s="35"/>
      <c r="I116" s="35"/>
    </row>
    <row r="117" spans="1:9" x14ac:dyDescent="0.25">
      <c r="A117" s="44"/>
      <c r="B117" s="44"/>
      <c r="C117" s="37"/>
      <c r="D117" s="37"/>
      <c r="E117" s="44"/>
      <c r="F117" s="70"/>
      <c r="G117" s="45"/>
      <c r="H117" s="35"/>
      <c r="I117" s="35"/>
    </row>
    <row r="118" spans="1:9" x14ac:dyDescent="0.25">
      <c r="A118" s="44"/>
      <c r="B118" s="44"/>
      <c r="C118" s="37"/>
      <c r="D118" s="37"/>
      <c r="E118" s="44"/>
      <c r="F118" s="70"/>
      <c r="G118" s="45"/>
      <c r="H118" s="35"/>
      <c r="I118" s="35"/>
    </row>
    <row r="119" spans="1:9" x14ac:dyDescent="0.25">
      <c r="A119" s="44"/>
      <c r="B119" s="44"/>
      <c r="C119" s="37"/>
      <c r="D119" s="37"/>
      <c r="E119" s="44"/>
      <c r="F119" s="70"/>
      <c r="G119" s="45"/>
      <c r="H119" s="35"/>
      <c r="I119" s="35"/>
    </row>
    <row r="120" spans="1:9" x14ac:dyDescent="0.25">
      <c r="A120" s="44"/>
      <c r="B120" s="44"/>
      <c r="C120" s="37"/>
      <c r="D120" s="37"/>
      <c r="E120" s="44"/>
      <c r="F120" s="70"/>
      <c r="G120" s="45"/>
      <c r="H120" s="35"/>
      <c r="I120" s="35"/>
    </row>
    <row r="121" spans="1:9" x14ac:dyDescent="0.25">
      <c r="A121" s="44"/>
      <c r="B121" s="44"/>
      <c r="C121" s="37"/>
      <c r="D121" s="37"/>
      <c r="E121" s="44"/>
      <c r="F121" s="70"/>
      <c r="G121" s="45"/>
      <c r="H121" s="35"/>
      <c r="I121" s="35"/>
    </row>
    <row r="122" spans="1:9" x14ac:dyDescent="0.25">
      <c r="A122" s="44"/>
      <c r="B122" s="44"/>
      <c r="C122" s="37"/>
      <c r="D122" s="37"/>
      <c r="E122" s="44"/>
      <c r="F122" s="70"/>
      <c r="G122" s="45"/>
      <c r="H122" s="35"/>
      <c r="I122" s="35"/>
    </row>
    <row r="123" spans="1:9" x14ac:dyDescent="0.25">
      <c r="A123" s="44"/>
      <c r="B123" s="44"/>
      <c r="C123" s="37"/>
      <c r="D123" s="37"/>
      <c r="E123" s="44"/>
      <c r="F123" s="70"/>
      <c r="G123" s="45"/>
      <c r="H123" s="35"/>
      <c r="I123" s="35"/>
    </row>
    <row r="124" spans="1:9" x14ac:dyDescent="0.25">
      <c r="A124" s="44"/>
      <c r="B124" s="44"/>
      <c r="C124" s="37"/>
      <c r="D124" s="37"/>
      <c r="E124" s="44"/>
      <c r="F124" s="70"/>
      <c r="G124" s="45"/>
      <c r="H124" s="35"/>
      <c r="I124" s="35"/>
    </row>
    <row r="125" spans="1:9" x14ac:dyDescent="0.25">
      <c r="A125" s="44"/>
      <c r="B125" s="44"/>
      <c r="C125" s="37"/>
      <c r="D125" s="37"/>
      <c r="E125" s="44"/>
      <c r="F125" s="70"/>
      <c r="G125" s="45"/>
      <c r="H125" s="35"/>
      <c r="I125" s="35"/>
    </row>
    <row r="126" spans="1:9" x14ac:dyDescent="0.25">
      <c r="A126" s="44"/>
      <c r="B126" s="44"/>
      <c r="C126" s="37"/>
      <c r="D126" s="37"/>
      <c r="E126" s="44"/>
      <c r="F126" s="70"/>
      <c r="G126" s="45"/>
      <c r="H126" s="35"/>
      <c r="I126" s="35"/>
    </row>
    <row r="127" spans="1:9" x14ac:dyDescent="0.25">
      <c r="A127" s="44"/>
      <c r="B127" s="44"/>
      <c r="C127" s="37"/>
      <c r="D127" s="37"/>
      <c r="E127" s="44"/>
      <c r="F127" s="70"/>
      <c r="G127" s="45"/>
      <c r="H127" s="35"/>
      <c r="I127" s="35"/>
    </row>
    <row r="128" spans="1:9" x14ac:dyDescent="0.25">
      <c r="A128" s="44"/>
      <c r="B128" s="44"/>
      <c r="C128" s="37"/>
      <c r="D128" s="37"/>
      <c r="E128" s="44"/>
      <c r="F128" s="70"/>
      <c r="G128" s="45"/>
      <c r="H128" s="35"/>
      <c r="I128" s="35"/>
    </row>
    <row r="129" spans="1:9" x14ac:dyDescent="0.25">
      <c r="A129" s="44"/>
      <c r="B129" s="44"/>
      <c r="C129" s="37"/>
      <c r="D129" s="37"/>
      <c r="E129" s="44"/>
      <c r="F129" s="70"/>
      <c r="G129" s="45"/>
      <c r="H129" s="35"/>
      <c r="I129" s="35"/>
    </row>
    <row r="130" spans="1:9" x14ac:dyDescent="0.25">
      <c r="A130" s="44"/>
      <c r="B130" s="44"/>
      <c r="C130" s="37"/>
      <c r="D130" s="37"/>
      <c r="E130" s="44"/>
      <c r="F130" s="70"/>
      <c r="G130" s="45"/>
      <c r="H130" s="35"/>
      <c r="I130" s="35"/>
    </row>
    <row r="131" spans="1:9" x14ac:dyDescent="0.25">
      <c r="A131" s="44"/>
      <c r="B131" s="44"/>
      <c r="C131" s="37"/>
      <c r="D131" s="37"/>
      <c r="E131" s="44"/>
      <c r="F131" s="70"/>
      <c r="G131" s="45"/>
      <c r="H131" s="35"/>
      <c r="I131" s="35"/>
    </row>
    <row r="132" spans="1:9" x14ac:dyDescent="0.25">
      <c r="A132" s="44"/>
      <c r="B132" s="44"/>
      <c r="C132" s="37"/>
      <c r="D132" s="37"/>
      <c r="E132" s="44"/>
      <c r="F132" s="70"/>
      <c r="G132" s="45"/>
      <c r="H132" s="35"/>
      <c r="I132" s="35"/>
    </row>
    <row r="133" spans="1:9" x14ac:dyDescent="0.25">
      <c r="A133" s="44"/>
      <c r="B133" s="44"/>
      <c r="C133" s="37"/>
      <c r="D133" s="37"/>
      <c r="E133" s="44"/>
      <c r="F133" s="70"/>
      <c r="G133" s="45"/>
      <c r="H133" s="35"/>
      <c r="I133" s="35"/>
    </row>
    <row r="134" spans="1:9" x14ac:dyDescent="0.25">
      <c r="A134" s="44"/>
      <c r="B134" s="44"/>
      <c r="C134" s="37"/>
      <c r="D134" s="37"/>
      <c r="E134" s="44"/>
      <c r="F134" s="70"/>
      <c r="G134" s="45"/>
      <c r="H134" s="35"/>
      <c r="I134" s="35"/>
    </row>
    <row r="135" spans="1:9" x14ac:dyDescent="0.25">
      <c r="A135" s="44"/>
      <c r="B135" s="44"/>
      <c r="C135" s="37"/>
      <c r="D135" s="37"/>
      <c r="E135" s="44"/>
      <c r="F135" s="70"/>
      <c r="G135" s="45"/>
      <c r="H135" s="35"/>
      <c r="I135" s="35"/>
    </row>
    <row r="136" spans="1:9" x14ac:dyDescent="0.25">
      <c r="A136" s="44"/>
      <c r="B136" s="44"/>
      <c r="C136" s="37"/>
      <c r="D136" s="37"/>
      <c r="E136" s="44"/>
      <c r="F136" s="70"/>
      <c r="G136" s="45"/>
      <c r="H136" s="35"/>
      <c r="I136" s="35"/>
    </row>
    <row r="137" spans="1:9" x14ac:dyDescent="0.25">
      <c r="A137" s="44"/>
      <c r="B137" s="44"/>
      <c r="C137" s="37"/>
      <c r="D137" s="37"/>
      <c r="E137" s="44"/>
      <c r="F137" s="70"/>
      <c r="G137" s="45"/>
      <c r="H137" s="35"/>
      <c r="I137" s="35"/>
    </row>
    <row r="138" spans="1:9" x14ac:dyDescent="0.25">
      <c r="A138" s="44"/>
      <c r="B138" s="44"/>
      <c r="C138" s="37"/>
      <c r="D138" s="37"/>
      <c r="E138" s="44"/>
      <c r="F138" s="70"/>
      <c r="G138" s="45"/>
      <c r="H138" s="35"/>
      <c r="I138" s="35"/>
    </row>
    <row r="139" spans="1:9" x14ac:dyDescent="0.25">
      <c r="A139" s="44"/>
      <c r="B139" s="44"/>
      <c r="C139" s="37"/>
      <c r="D139" s="37"/>
      <c r="E139" s="44"/>
      <c r="F139" s="70"/>
      <c r="G139" s="45"/>
      <c r="H139" s="35"/>
      <c r="I139" s="35"/>
    </row>
    <row r="140" spans="1:9" x14ac:dyDescent="0.25">
      <c r="A140" s="44"/>
      <c r="B140" s="44"/>
      <c r="C140" s="37"/>
      <c r="D140" s="37"/>
      <c r="E140" s="44"/>
      <c r="F140" s="70"/>
      <c r="G140" s="45"/>
      <c r="H140" s="35"/>
      <c r="I140" s="35"/>
    </row>
    <row r="141" spans="1:9" x14ac:dyDescent="0.25">
      <c r="A141" s="44"/>
      <c r="B141" s="44"/>
      <c r="C141" s="37"/>
      <c r="D141" s="37"/>
      <c r="E141" s="44"/>
      <c r="F141" s="70"/>
      <c r="G141" s="45"/>
      <c r="H141" s="35"/>
      <c r="I141" s="35"/>
    </row>
    <row r="142" spans="1:9" x14ac:dyDescent="0.25">
      <c r="A142" s="44"/>
      <c r="B142" s="44"/>
      <c r="C142" s="37"/>
      <c r="D142" s="37"/>
      <c r="E142" s="44"/>
      <c r="F142" s="70"/>
      <c r="G142" s="45"/>
      <c r="H142" s="35"/>
      <c r="I142" s="35"/>
    </row>
    <row r="143" spans="1:9" x14ac:dyDescent="0.25">
      <c r="A143" s="44"/>
      <c r="B143" s="44"/>
      <c r="C143" s="37"/>
      <c r="D143" s="37"/>
      <c r="E143" s="44"/>
      <c r="F143" s="70"/>
      <c r="G143" s="45"/>
      <c r="H143" s="35"/>
      <c r="I143" s="35"/>
    </row>
    <row r="144" spans="1:9" x14ac:dyDescent="0.25">
      <c r="A144" s="44"/>
      <c r="B144" s="44"/>
      <c r="C144" s="37"/>
      <c r="D144" s="37"/>
      <c r="E144" s="44"/>
      <c r="F144" s="70"/>
      <c r="G144" s="45"/>
      <c r="H144" s="35"/>
      <c r="I144" s="35"/>
    </row>
    <row r="145" spans="1:9" x14ac:dyDescent="0.25">
      <c r="A145" s="44"/>
      <c r="B145" s="44"/>
      <c r="C145" s="37"/>
      <c r="D145" s="37"/>
      <c r="E145" s="44"/>
      <c r="F145" s="70"/>
      <c r="G145" s="45"/>
      <c r="H145" s="35"/>
      <c r="I145" s="35"/>
    </row>
    <row r="146" spans="1:9" x14ac:dyDescent="0.25">
      <c r="A146" s="44"/>
      <c r="B146" s="44"/>
      <c r="C146" s="37"/>
      <c r="D146" s="37"/>
      <c r="E146" s="44"/>
      <c r="F146" s="70"/>
      <c r="G146" s="45"/>
      <c r="H146" s="35"/>
      <c r="I146" s="35"/>
    </row>
    <row r="147" spans="1:9" x14ac:dyDescent="0.25">
      <c r="A147" s="44"/>
      <c r="B147" s="44"/>
      <c r="C147" s="37"/>
      <c r="D147" s="37"/>
      <c r="E147" s="44"/>
      <c r="F147" s="70"/>
      <c r="G147" s="45"/>
      <c r="H147" s="35"/>
      <c r="I147" s="35"/>
    </row>
    <row r="148" spans="1:9" x14ac:dyDescent="0.25">
      <c r="A148" s="44"/>
      <c r="B148" s="44"/>
      <c r="C148" s="37"/>
      <c r="D148" s="37"/>
      <c r="E148" s="44"/>
      <c r="F148" s="70"/>
      <c r="G148" s="45"/>
      <c r="H148" s="35"/>
      <c r="I148" s="35"/>
    </row>
    <row r="149" spans="1:9" x14ac:dyDescent="0.25">
      <c r="A149" s="44"/>
      <c r="B149" s="44"/>
      <c r="C149" s="37"/>
      <c r="D149" s="37"/>
      <c r="E149" s="44"/>
      <c r="F149" s="70"/>
      <c r="G149" s="45"/>
      <c r="H149" s="35"/>
      <c r="I149" s="35"/>
    </row>
    <row r="150" spans="1:9" x14ac:dyDescent="0.25">
      <c r="A150" s="44"/>
      <c r="B150" s="44"/>
      <c r="C150" s="37"/>
      <c r="D150" s="37"/>
      <c r="E150" s="44"/>
      <c r="F150" s="70"/>
      <c r="G150" s="45"/>
      <c r="H150" s="35"/>
      <c r="I150" s="35"/>
    </row>
    <row r="151" spans="1:9" x14ac:dyDescent="0.25">
      <c r="A151" s="44"/>
      <c r="B151" s="44"/>
      <c r="C151" s="37"/>
      <c r="D151" s="37"/>
      <c r="E151" s="44"/>
      <c r="F151" s="70"/>
      <c r="G151" s="45"/>
      <c r="H151" s="35"/>
      <c r="I151" s="35"/>
    </row>
    <row r="152" spans="1:9" x14ac:dyDescent="0.25">
      <c r="A152" s="44"/>
      <c r="B152" s="44"/>
      <c r="C152" s="37"/>
      <c r="D152" s="37"/>
      <c r="E152" s="44"/>
      <c r="F152" s="70"/>
      <c r="G152" s="45"/>
      <c r="H152" s="35"/>
      <c r="I152" s="35"/>
    </row>
    <row r="153" spans="1:9" x14ac:dyDescent="0.25">
      <c r="A153" s="44"/>
      <c r="B153" s="44"/>
      <c r="C153" s="37"/>
      <c r="D153" s="37"/>
      <c r="E153" s="44"/>
      <c r="F153" s="70"/>
      <c r="G153" s="45"/>
      <c r="H153" s="35"/>
      <c r="I153" s="35"/>
    </row>
    <row r="154" spans="1:9" x14ac:dyDescent="0.25">
      <c r="A154" s="44"/>
      <c r="B154" s="44"/>
      <c r="C154" s="37"/>
      <c r="D154" s="37"/>
      <c r="E154" s="44"/>
      <c r="F154" s="70"/>
      <c r="G154" s="45"/>
      <c r="H154" s="35"/>
      <c r="I154" s="35"/>
    </row>
    <row r="155" spans="1:9" x14ac:dyDescent="0.25">
      <c r="A155" s="44"/>
      <c r="B155" s="44"/>
      <c r="C155" s="37"/>
      <c r="D155" s="37"/>
      <c r="E155" s="44"/>
      <c r="F155" s="70"/>
      <c r="G155" s="45"/>
      <c r="H155" s="35"/>
      <c r="I155" s="35"/>
    </row>
    <row r="156" spans="1:9" x14ac:dyDescent="0.25">
      <c r="A156" s="44"/>
      <c r="B156" s="44"/>
      <c r="C156" s="37"/>
      <c r="D156" s="37"/>
      <c r="E156" s="44"/>
      <c r="F156" s="70"/>
      <c r="G156" s="45"/>
      <c r="H156" s="35"/>
      <c r="I156" s="35"/>
    </row>
    <row r="157" spans="1:9" x14ac:dyDescent="0.25">
      <c r="A157" s="44"/>
      <c r="B157" s="44"/>
      <c r="C157" s="37"/>
      <c r="D157" s="37"/>
      <c r="E157" s="44"/>
      <c r="F157" s="70"/>
      <c r="G157" s="45"/>
      <c r="H157" s="35"/>
      <c r="I157" s="35"/>
    </row>
    <row r="158" spans="1:9" x14ac:dyDescent="0.25">
      <c r="A158" s="44"/>
      <c r="B158" s="44"/>
      <c r="C158" s="37"/>
      <c r="D158" s="37"/>
      <c r="E158" s="44"/>
      <c r="F158" s="70"/>
      <c r="G158" s="45"/>
      <c r="H158" s="35"/>
      <c r="I158" s="35"/>
    </row>
    <row r="159" spans="1:9" x14ac:dyDescent="0.25">
      <c r="A159" s="44"/>
      <c r="B159" s="44"/>
      <c r="C159" s="37"/>
      <c r="D159" s="37"/>
      <c r="E159" s="44"/>
      <c r="F159" s="70"/>
      <c r="G159" s="45"/>
      <c r="H159" s="35"/>
      <c r="I159" s="35"/>
    </row>
    <row r="160" spans="1:9" x14ac:dyDescent="0.25">
      <c r="A160" s="44"/>
      <c r="B160" s="44"/>
      <c r="C160" s="37"/>
      <c r="D160" s="37"/>
      <c r="E160" s="44"/>
      <c r="F160" s="70"/>
      <c r="G160" s="45"/>
      <c r="H160" s="35"/>
      <c r="I160" s="35"/>
    </row>
    <row r="161" spans="1:9" x14ac:dyDescent="0.25">
      <c r="A161" s="44"/>
      <c r="B161" s="44"/>
      <c r="C161" s="37"/>
      <c r="D161" s="37"/>
      <c r="E161" s="44"/>
      <c r="F161" s="70"/>
      <c r="G161" s="45"/>
      <c r="H161" s="35"/>
      <c r="I161" s="35"/>
    </row>
    <row r="162" spans="1:9" x14ac:dyDescent="0.25">
      <c r="A162" s="44"/>
      <c r="B162" s="44"/>
      <c r="C162" s="37"/>
      <c r="D162" s="37"/>
      <c r="E162" s="44"/>
      <c r="F162" s="70"/>
      <c r="G162" s="45"/>
      <c r="H162" s="35"/>
      <c r="I162" s="35"/>
    </row>
    <row r="163" spans="1:9" x14ac:dyDescent="0.25">
      <c r="A163" s="44"/>
      <c r="B163" s="44"/>
      <c r="C163" s="37"/>
      <c r="D163" s="37"/>
      <c r="E163" s="44"/>
      <c r="F163" s="70"/>
      <c r="G163" s="45"/>
      <c r="H163" s="35"/>
      <c r="I163" s="35"/>
    </row>
    <row r="164" spans="1:9" x14ac:dyDescent="0.25">
      <c r="A164" s="44"/>
      <c r="B164" s="44"/>
      <c r="C164" s="37"/>
      <c r="D164" s="37"/>
      <c r="E164" s="44"/>
      <c r="F164" s="70"/>
      <c r="G164" s="45"/>
      <c r="H164" s="35"/>
      <c r="I164" s="35"/>
    </row>
    <row r="165" spans="1:9" x14ac:dyDescent="0.25">
      <c r="A165" s="44"/>
      <c r="B165" s="44"/>
      <c r="C165" s="37"/>
      <c r="D165" s="37"/>
      <c r="E165" s="44"/>
      <c r="F165" s="70"/>
      <c r="G165" s="45"/>
      <c r="H165" s="35"/>
      <c r="I165" s="35"/>
    </row>
    <row r="166" spans="1:9" x14ac:dyDescent="0.25">
      <c r="A166" s="44"/>
      <c r="B166" s="44"/>
      <c r="C166" s="37"/>
      <c r="D166" s="37"/>
      <c r="E166" s="44"/>
      <c r="F166" s="70"/>
      <c r="G166" s="45"/>
      <c r="H166" s="35"/>
      <c r="I166" s="35"/>
    </row>
    <row r="167" spans="1:9" x14ac:dyDescent="0.25">
      <c r="A167" s="44"/>
      <c r="B167" s="44"/>
      <c r="C167" s="37"/>
      <c r="D167" s="37"/>
      <c r="E167" s="44"/>
      <c r="G167" s="45"/>
      <c r="H167" s="35"/>
      <c r="I167" s="35"/>
    </row>
    <row r="168" spans="1:9" x14ac:dyDescent="0.25">
      <c r="A168" s="44"/>
      <c r="B168" s="44"/>
      <c r="C168" s="37"/>
      <c r="D168" s="37"/>
      <c r="E168" s="44"/>
      <c r="G168" s="45"/>
      <c r="H168" s="35"/>
      <c r="I168" s="35"/>
    </row>
  </sheetData>
  <sheetProtection password="C77E" sheet="1" objects="1" scenarios="1" selectLockedCells="1" selectUnlockedCells="1"/>
  <mergeCells count="1">
    <mergeCell ref="B80:D80"/>
  </mergeCells>
  <conditionalFormatting sqref="F78:F166 G5:G168">
    <cfRule type="cellIs" dxfId="10" priority="28" operator="equal">
      <formula>0</formula>
    </cfRule>
  </conditionalFormatting>
  <conditionalFormatting sqref="G4">
    <cfRule type="cellIs" dxfId="9" priority="2" operator="equal">
      <formula>0</formula>
    </cfRule>
  </conditionalFormatting>
  <conditionalFormatting sqref="G2:G3">
    <cfRule type="cellIs" dxfId="8" priority="1" operator="equal">
      <formula>0</formula>
    </cfRule>
  </conditionalFormatting>
  <dataValidations count="1">
    <dataValidation allowBlank="1" sqref="WJN982989:WJP982989 HB3:HI4 QX3:RE4 AAT3:ABA4 AKP3:AKW4 AUL3:AUS4 BEH3:BEO4 BOD3:BOK4 BXZ3:BYG4 CHV3:CIC4 CRR3:CRY4 DBN3:DBU4 DLJ3:DLQ4 DVF3:DVM4 EFB3:EFI4 EOX3:EPE4 EYT3:EZA4 FIP3:FIW4 FSL3:FSS4 GCH3:GCO4 GMD3:GMK4 GVZ3:GWG4 HFV3:HGC4 HPR3:HPY4 HZN3:HZU4 IJJ3:IJQ4 ITF3:ITM4 JDB3:JDI4 JMX3:JNE4 JWT3:JXA4 KGP3:KGW4 KQL3:KQS4 LAH3:LAO4 LKD3:LKK4 LTZ3:LUG4 MDV3:MEC4 MNR3:MNY4 MXN3:MXU4 NHJ3:NHQ4 NRF3:NRM4 OBB3:OBI4 OKX3:OLE4 OUT3:OVA4 PEP3:PEW4 POL3:POS4 PYH3:PYO4 QID3:QIK4 QRZ3:QSG4 RBV3:RCC4 RLR3:RLY4 RVN3:RVU4 SFJ3:SFQ4 SPF3:SPM4 SZB3:SZI4 TIX3:TJE4 TST3:TTA4 UCP3:UCW4 UML3:UMS4 UWH3:UWO4 VGD3:VGK4 VPZ3:VQG4 VZV3:WAC4 WJR3:WJY4 WTN3:WTU4 HB65485:HI65485 QX65485:RE65485 AAT65485:ABA65485 AKP65485:AKW65485 AUL65485:AUS65485 BEH65485:BEO65485 BOD65485:BOK65485 BXZ65485:BYG65485 CHV65485:CIC65485 CRR65485:CRY65485 DBN65485:DBU65485 DLJ65485:DLQ65485 DVF65485:DVM65485 EFB65485:EFI65485 EOX65485:EPE65485 EYT65485:EZA65485 FIP65485:FIW65485 FSL65485:FSS65485 GCH65485:GCO65485 GMD65485:GMK65485 GVZ65485:GWG65485 HFV65485:HGC65485 HPR65485:HPY65485 HZN65485:HZU65485 IJJ65485:IJQ65485 ITF65485:ITM65485 JDB65485:JDI65485 JMX65485:JNE65485 JWT65485:JXA65485 KGP65485:KGW65485 KQL65485:KQS65485 LAH65485:LAO65485 LKD65485:LKK65485 LTZ65485:LUG65485 MDV65485:MEC65485 MNR65485:MNY65485 MXN65485:MXU65485 NHJ65485:NHQ65485 NRF65485:NRM65485 OBB65485:OBI65485 OKX65485:OLE65485 OUT65485:OVA65485 PEP65485:PEW65485 POL65485:POS65485 PYH65485:PYO65485 QID65485:QIK65485 QRZ65485:QSG65485 RBV65485:RCC65485 RLR65485:RLY65485 RVN65485:RVU65485 SFJ65485:SFQ65485 SPF65485:SPM65485 SZB65485:SZI65485 TIX65485:TJE65485 TST65485:TTA65485 UCP65485:UCW65485 UML65485:UMS65485 UWH65485:UWO65485 VGD65485:VGK65485 VPZ65485:VQG65485 VZV65485:WAC65485 WJR65485:WJY65485 WTN65485:WTU65485 HB131021:HI131021 QX131021:RE131021 AAT131021:ABA131021 AKP131021:AKW131021 AUL131021:AUS131021 BEH131021:BEO131021 BOD131021:BOK131021 BXZ131021:BYG131021 CHV131021:CIC131021 CRR131021:CRY131021 DBN131021:DBU131021 DLJ131021:DLQ131021 DVF131021:DVM131021 EFB131021:EFI131021 EOX131021:EPE131021 EYT131021:EZA131021 FIP131021:FIW131021 FSL131021:FSS131021 GCH131021:GCO131021 GMD131021:GMK131021 GVZ131021:GWG131021 HFV131021:HGC131021 HPR131021:HPY131021 HZN131021:HZU131021 IJJ131021:IJQ131021 ITF131021:ITM131021 JDB131021:JDI131021 JMX131021:JNE131021 JWT131021:JXA131021 KGP131021:KGW131021 KQL131021:KQS131021 LAH131021:LAO131021 LKD131021:LKK131021 LTZ131021:LUG131021 MDV131021:MEC131021 MNR131021:MNY131021 MXN131021:MXU131021 NHJ131021:NHQ131021 NRF131021:NRM131021 OBB131021:OBI131021 OKX131021:OLE131021 OUT131021:OVA131021 PEP131021:PEW131021 POL131021:POS131021 PYH131021:PYO131021 QID131021:QIK131021 QRZ131021:QSG131021 RBV131021:RCC131021 RLR131021:RLY131021 RVN131021:RVU131021 SFJ131021:SFQ131021 SPF131021:SPM131021 SZB131021:SZI131021 TIX131021:TJE131021 TST131021:TTA131021 UCP131021:UCW131021 UML131021:UMS131021 UWH131021:UWO131021 VGD131021:VGK131021 VPZ131021:VQG131021 VZV131021:WAC131021 WJR131021:WJY131021 WTN131021:WTU131021 HB196557:HI196557 QX196557:RE196557 AAT196557:ABA196557 AKP196557:AKW196557 AUL196557:AUS196557 BEH196557:BEO196557 BOD196557:BOK196557 BXZ196557:BYG196557 CHV196557:CIC196557 CRR196557:CRY196557 DBN196557:DBU196557 DLJ196557:DLQ196557 DVF196557:DVM196557 EFB196557:EFI196557 EOX196557:EPE196557 EYT196557:EZA196557 FIP196557:FIW196557 FSL196557:FSS196557 GCH196557:GCO196557 GMD196557:GMK196557 GVZ196557:GWG196557 HFV196557:HGC196557 HPR196557:HPY196557 HZN196557:HZU196557 IJJ196557:IJQ196557 ITF196557:ITM196557 JDB196557:JDI196557 JMX196557:JNE196557 JWT196557:JXA196557 KGP196557:KGW196557 KQL196557:KQS196557 LAH196557:LAO196557 LKD196557:LKK196557 LTZ196557:LUG196557 MDV196557:MEC196557 MNR196557:MNY196557 MXN196557:MXU196557 NHJ196557:NHQ196557 NRF196557:NRM196557 OBB196557:OBI196557 OKX196557:OLE196557 OUT196557:OVA196557 PEP196557:PEW196557 POL196557:POS196557 PYH196557:PYO196557 QID196557:QIK196557 QRZ196557:QSG196557 RBV196557:RCC196557 RLR196557:RLY196557 RVN196557:RVU196557 SFJ196557:SFQ196557 SPF196557:SPM196557 SZB196557:SZI196557 TIX196557:TJE196557 TST196557:TTA196557 UCP196557:UCW196557 UML196557:UMS196557 UWH196557:UWO196557 VGD196557:VGK196557 VPZ196557:VQG196557 VZV196557:WAC196557 WJR196557:WJY196557 WTN196557:WTU196557 HB262093:HI262093 QX262093:RE262093 AAT262093:ABA262093 AKP262093:AKW262093 AUL262093:AUS262093 BEH262093:BEO262093 BOD262093:BOK262093 BXZ262093:BYG262093 CHV262093:CIC262093 CRR262093:CRY262093 DBN262093:DBU262093 DLJ262093:DLQ262093 DVF262093:DVM262093 EFB262093:EFI262093 EOX262093:EPE262093 EYT262093:EZA262093 FIP262093:FIW262093 FSL262093:FSS262093 GCH262093:GCO262093 GMD262093:GMK262093 GVZ262093:GWG262093 HFV262093:HGC262093 HPR262093:HPY262093 HZN262093:HZU262093 IJJ262093:IJQ262093 ITF262093:ITM262093 JDB262093:JDI262093 JMX262093:JNE262093 JWT262093:JXA262093 KGP262093:KGW262093 KQL262093:KQS262093 LAH262093:LAO262093 LKD262093:LKK262093 LTZ262093:LUG262093 MDV262093:MEC262093 MNR262093:MNY262093 MXN262093:MXU262093 NHJ262093:NHQ262093 NRF262093:NRM262093 OBB262093:OBI262093 OKX262093:OLE262093 OUT262093:OVA262093 PEP262093:PEW262093 POL262093:POS262093 PYH262093:PYO262093 QID262093:QIK262093 QRZ262093:QSG262093 RBV262093:RCC262093 RLR262093:RLY262093 RVN262093:RVU262093 SFJ262093:SFQ262093 SPF262093:SPM262093 SZB262093:SZI262093 TIX262093:TJE262093 TST262093:TTA262093 UCP262093:UCW262093 UML262093:UMS262093 UWH262093:UWO262093 VGD262093:VGK262093 VPZ262093:VQG262093 VZV262093:WAC262093 WJR262093:WJY262093 WTN262093:WTU262093 HB327629:HI327629 QX327629:RE327629 AAT327629:ABA327629 AKP327629:AKW327629 AUL327629:AUS327629 BEH327629:BEO327629 BOD327629:BOK327629 BXZ327629:BYG327629 CHV327629:CIC327629 CRR327629:CRY327629 DBN327629:DBU327629 DLJ327629:DLQ327629 DVF327629:DVM327629 EFB327629:EFI327629 EOX327629:EPE327629 EYT327629:EZA327629 FIP327629:FIW327629 FSL327629:FSS327629 GCH327629:GCO327629 GMD327629:GMK327629 GVZ327629:GWG327629 HFV327629:HGC327629 HPR327629:HPY327629 HZN327629:HZU327629 IJJ327629:IJQ327629 ITF327629:ITM327629 JDB327629:JDI327629 JMX327629:JNE327629 JWT327629:JXA327629 KGP327629:KGW327629 KQL327629:KQS327629 LAH327629:LAO327629 LKD327629:LKK327629 LTZ327629:LUG327629 MDV327629:MEC327629 MNR327629:MNY327629 MXN327629:MXU327629 NHJ327629:NHQ327629 NRF327629:NRM327629 OBB327629:OBI327629 OKX327629:OLE327629 OUT327629:OVA327629 PEP327629:PEW327629 POL327629:POS327629 PYH327629:PYO327629 QID327629:QIK327629 QRZ327629:QSG327629 RBV327629:RCC327629 RLR327629:RLY327629 RVN327629:RVU327629 SFJ327629:SFQ327629 SPF327629:SPM327629 SZB327629:SZI327629 TIX327629:TJE327629 TST327629:TTA327629 UCP327629:UCW327629 UML327629:UMS327629 UWH327629:UWO327629 VGD327629:VGK327629 VPZ327629:VQG327629 VZV327629:WAC327629 WJR327629:WJY327629 WTN327629:WTU327629 HB393165:HI393165 QX393165:RE393165 AAT393165:ABA393165 AKP393165:AKW393165 AUL393165:AUS393165 BEH393165:BEO393165 BOD393165:BOK393165 BXZ393165:BYG393165 CHV393165:CIC393165 CRR393165:CRY393165 DBN393165:DBU393165 DLJ393165:DLQ393165 DVF393165:DVM393165 EFB393165:EFI393165 EOX393165:EPE393165 EYT393165:EZA393165 FIP393165:FIW393165 FSL393165:FSS393165 GCH393165:GCO393165 GMD393165:GMK393165 GVZ393165:GWG393165 HFV393165:HGC393165 HPR393165:HPY393165 HZN393165:HZU393165 IJJ393165:IJQ393165 ITF393165:ITM393165 JDB393165:JDI393165 JMX393165:JNE393165 JWT393165:JXA393165 KGP393165:KGW393165 KQL393165:KQS393165 LAH393165:LAO393165 LKD393165:LKK393165 LTZ393165:LUG393165 MDV393165:MEC393165 MNR393165:MNY393165 MXN393165:MXU393165 NHJ393165:NHQ393165 NRF393165:NRM393165 OBB393165:OBI393165 OKX393165:OLE393165 OUT393165:OVA393165 PEP393165:PEW393165 POL393165:POS393165 PYH393165:PYO393165 QID393165:QIK393165 QRZ393165:QSG393165 RBV393165:RCC393165 RLR393165:RLY393165 RVN393165:RVU393165 SFJ393165:SFQ393165 SPF393165:SPM393165 SZB393165:SZI393165 TIX393165:TJE393165 TST393165:TTA393165 UCP393165:UCW393165 UML393165:UMS393165 UWH393165:UWO393165 VGD393165:VGK393165 VPZ393165:VQG393165 VZV393165:WAC393165 WJR393165:WJY393165 WTN393165:WTU393165 HB458701:HI458701 QX458701:RE458701 AAT458701:ABA458701 AKP458701:AKW458701 AUL458701:AUS458701 BEH458701:BEO458701 BOD458701:BOK458701 BXZ458701:BYG458701 CHV458701:CIC458701 CRR458701:CRY458701 DBN458701:DBU458701 DLJ458701:DLQ458701 DVF458701:DVM458701 EFB458701:EFI458701 EOX458701:EPE458701 EYT458701:EZA458701 FIP458701:FIW458701 FSL458701:FSS458701 GCH458701:GCO458701 GMD458701:GMK458701 GVZ458701:GWG458701 HFV458701:HGC458701 HPR458701:HPY458701 HZN458701:HZU458701 IJJ458701:IJQ458701 ITF458701:ITM458701 JDB458701:JDI458701 JMX458701:JNE458701 JWT458701:JXA458701 KGP458701:KGW458701 KQL458701:KQS458701 LAH458701:LAO458701 LKD458701:LKK458701 LTZ458701:LUG458701 MDV458701:MEC458701 MNR458701:MNY458701 MXN458701:MXU458701 NHJ458701:NHQ458701 NRF458701:NRM458701 OBB458701:OBI458701 OKX458701:OLE458701 OUT458701:OVA458701 PEP458701:PEW458701 POL458701:POS458701 PYH458701:PYO458701 QID458701:QIK458701 QRZ458701:QSG458701 RBV458701:RCC458701 RLR458701:RLY458701 RVN458701:RVU458701 SFJ458701:SFQ458701 SPF458701:SPM458701 SZB458701:SZI458701 TIX458701:TJE458701 TST458701:TTA458701 UCP458701:UCW458701 UML458701:UMS458701 UWH458701:UWO458701 VGD458701:VGK458701 VPZ458701:VQG458701 VZV458701:WAC458701 WJR458701:WJY458701 WTN458701:WTU458701 HB524237:HI524237 QX524237:RE524237 AAT524237:ABA524237 AKP524237:AKW524237 AUL524237:AUS524237 BEH524237:BEO524237 BOD524237:BOK524237 BXZ524237:BYG524237 CHV524237:CIC524237 CRR524237:CRY524237 DBN524237:DBU524237 DLJ524237:DLQ524237 DVF524237:DVM524237 EFB524237:EFI524237 EOX524237:EPE524237 EYT524237:EZA524237 FIP524237:FIW524237 FSL524237:FSS524237 GCH524237:GCO524237 GMD524237:GMK524237 GVZ524237:GWG524237 HFV524237:HGC524237 HPR524237:HPY524237 HZN524237:HZU524237 IJJ524237:IJQ524237 ITF524237:ITM524237 JDB524237:JDI524237 JMX524237:JNE524237 JWT524237:JXA524237 KGP524237:KGW524237 KQL524237:KQS524237 LAH524237:LAO524237 LKD524237:LKK524237 LTZ524237:LUG524237 MDV524237:MEC524237 MNR524237:MNY524237 MXN524237:MXU524237 NHJ524237:NHQ524237 NRF524237:NRM524237 OBB524237:OBI524237 OKX524237:OLE524237 OUT524237:OVA524237 PEP524237:PEW524237 POL524237:POS524237 PYH524237:PYO524237 QID524237:QIK524237 QRZ524237:QSG524237 RBV524237:RCC524237 RLR524237:RLY524237 RVN524237:RVU524237 SFJ524237:SFQ524237 SPF524237:SPM524237 SZB524237:SZI524237 TIX524237:TJE524237 TST524237:TTA524237 UCP524237:UCW524237 UML524237:UMS524237 UWH524237:UWO524237 VGD524237:VGK524237 VPZ524237:VQG524237 VZV524237:WAC524237 WJR524237:WJY524237 WTN524237:WTU524237 HB589773:HI589773 QX589773:RE589773 AAT589773:ABA589773 AKP589773:AKW589773 AUL589773:AUS589773 BEH589773:BEO589773 BOD589773:BOK589773 BXZ589773:BYG589773 CHV589773:CIC589773 CRR589773:CRY589773 DBN589773:DBU589773 DLJ589773:DLQ589773 DVF589773:DVM589773 EFB589773:EFI589773 EOX589773:EPE589773 EYT589773:EZA589773 FIP589773:FIW589773 FSL589773:FSS589773 GCH589773:GCO589773 GMD589773:GMK589773 GVZ589773:GWG589773 HFV589773:HGC589773 HPR589773:HPY589773 HZN589773:HZU589773 IJJ589773:IJQ589773 ITF589773:ITM589773 JDB589773:JDI589773 JMX589773:JNE589773 JWT589773:JXA589773 KGP589773:KGW589773 KQL589773:KQS589773 LAH589773:LAO589773 LKD589773:LKK589773 LTZ589773:LUG589773 MDV589773:MEC589773 MNR589773:MNY589773 MXN589773:MXU589773 NHJ589773:NHQ589773 NRF589773:NRM589773 OBB589773:OBI589773 OKX589773:OLE589773 OUT589773:OVA589773 PEP589773:PEW589773 POL589773:POS589773 PYH589773:PYO589773 QID589773:QIK589773 QRZ589773:QSG589773 RBV589773:RCC589773 RLR589773:RLY589773 RVN589773:RVU589773 SFJ589773:SFQ589773 SPF589773:SPM589773 SZB589773:SZI589773 TIX589773:TJE589773 TST589773:TTA589773 UCP589773:UCW589773 UML589773:UMS589773 UWH589773:UWO589773 VGD589773:VGK589773 VPZ589773:VQG589773 VZV589773:WAC589773 WJR589773:WJY589773 WTN589773:WTU589773 HB655309:HI655309 QX655309:RE655309 AAT655309:ABA655309 AKP655309:AKW655309 AUL655309:AUS655309 BEH655309:BEO655309 BOD655309:BOK655309 BXZ655309:BYG655309 CHV655309:CIC655309 CRR655309:CRY655309 DBN655309:DBU655309 DLJ655309:DLQ655309 DVF655309:DVM655309 EFB655309:EFI655309 EOX655309:EPE655309 EYT655309:EZA655309 FIP655309:FIW655309 FSL655309:FSS655309 GCH655309:GCO655309 GMD655309:GMK655309 GVZ655309:GWG655309 HFV655309:HGC655309 HPR655309:HPY655309 HZN655309:HZU655309 IJJ655309:IJQ655309 ITF655309:ITM655309 JDB655309:JDI655309 JMX655309:JNE655309 JWT655309:JXA655309 KGP655309:KGW655309 KQL655309:KQS655309 LAH655309:LAO655309 LKD655309:LKK655309 LTZ655309:LUG655309 MDV655309:MEC655309 MNR655309:MNY655309 MXN655309:MXU655309 NHJ655309:NHQ655309 NRF655309:NRM655309 OBB655309:OBI655309 OKX655309:OLE655309 OUT655309:OVA655309 PEP655309:PEW655309 POL655309:POS655309 PYH655309:PYO655309 QID655309:QIK655309 QRZ655309:QSG655309 RBV655309:RCC655309 RLR655309:RLY655309 RVN655309:RVU655309 SFJ655309:SFQ655309 SPF655309:SPM655309 SZB655309:SZI655309 TIX655309:TJE655309 TST655309:TTA655309 UCP655309:UCW655309 UML655309:UMS655309 UWH655309:UWO655309 VGD655309:VGK655309 VPZ655309:VQG655309 VZV655309:WAC655309 WJR655309:WJY655309 WTN655309:WTU655309 HB720845:HI720845 QX720845:RE720845 AAT720845:ABA720845 AKP720845:AKW720845 AUL720845:AUS720845 BEH720845:BEO720845 BOD720845:BOK720845 BXZ720845:BYG720845 CHV720845:CIC720845 CRR720845:CRY720845 DBN720845:DBU720845 DLJ720845:DLQ720845 DVF720845:DVM720845 EFB720845:EFI720845 EOX720845:EPE720845 EYT720845:EZA720845 FIP720845:FIW720845 FSL720845:FSS720845 GCH720845:GCO720845 GMD720845:GMK720845 GVZ720845:GWG720845 HFV720845:HGC720845 HPR720845:HPY720845 HZN720845:HZU720845 IJJ720845:IJQ720845 ITF720845:ITM720845 JDB720845:JDI720845 JMX720845:JNE720845 JWT720845:JXA720845 KGP720845:KGW720845 KQL720845:KQS720845 LAH720845:LAO720845 LKD720845:LKK720845 LTZ720845:LUG720845 MDV720845:MEC720845 MNR720845:MNY720845 MXN720845:MXU720845 NHJ720845:NHQ720845 NRF720845:NRM720845 OBB720845:OBI720845 OKX720845:OLE720845 OUT720845:OVA720845 PEP720845:PEW720845 POL720845:POS720845 PYH720845:PYO720845 QID720845:QIK720845 QRZ720845:QSG720845 RBV720845:RCC720845 RLR720845:RLY720845 RVN720845:RVU720845 SFJ720845:SFQ720845 SPF720845:SPM720845 SZB720845:SZI720845 TIX720845:TJE720845 TST720845:TTA720845 UCP720845:UCW720845 UML720845:UMS720845 UWH720845:UWO720845 VGD720845:VGK720845 VPZ720845:VQG720845 VZV720845:WAC720845 WJR720845:WJY720845 WTN720845:WTU720845 HB786381:HI786381 QX786381:RE786381 AAT786381:ABA786381 AKP786381:AKW786381 AUL786381:AUS786381 BEH786381:BEO786381 BOD786381:BOK786381 BXZ786381:BYG786381 CHV786381:CIC786381 CRR786381:CRY786381 DBN786381:DBU786381 DLJ786381:DLQ786381 DVF786381:DVM786381 EFB786381:EFI786381 EOX786381:EPE786381 EYT786381:EZA786381 FIP786381:FIW786381 FSL786381:FSS786381 GCH786381:GCO786381 GMD786381:GMK786381 GVZ786381:GWG786381 HFV786381:HGC786381 HPR786381:HPY786381 HZN786381:HZU786381 IJJ786381:IJQ786381 ITF786381:ITM786381 JDB786381:JDI786381 JMX786381:JNE786381 JWT786381:JXA786381 KGP786381:KGW786381 KQL786381:KQS786381 LAH786381:LAO786381 LKD786381:LKK786381 LTZ786381:LUG786381 MDV786381:MEC786381 MNR786381:MNY786381 MXN786381:MXU786381 NHJ786381:NHQ786381 NRF786381:NRM786381 OBB786381:OBI786381 OKX786381:OLE786381 OUT786381:OVA786381 PEP786381:PEW786381 POL786381:POS786381 PYH786381:PYO786381 QID786381:QIK786381 QRZ786381:QSG786381 RBV786381:RCC786381 RLR786381:RLY786381 RVN786381:RVU786381 SFJ786381:SFQ786381 SPF786381:SPM786381 SZB786381:SZI786381 TIX786381:TJE786381 TST786381:TTA786381 UCP786381:UCW786381 UML786381:UMS786381 UWH786381:UWO786381 VGD786381:VGK786381 VPZ786381:VQG786381 VZV786381:WAC786381 WJR786381:WJY786381 WTN786381:WTU786381 HB851917:HI851917 QX851917:RE851917 AAT851917:ABA851917 AKP851917:AKW851917 AUL851917:AUS851917 BEH851917:BEO851917 BOD851917:BOK851917 BXZ851917:BYG851917 CHV851917:CIC851917 CRR851917:CRY851917 DBN851917:DBU851917 DLJ851917:DLQ851917 DVF851917:DVM851917 EFB851917:EFI851917 EOX851917:EPE851917 EYT851917:EZA851917 FIP851917:FIW851917 FSL851917:FSS851917 GCH851917:GCO851917 GMD851917:GMK851917 GVZ851917:GWG851917 HFV851917:HGC851917 HPR851917:HPY851917 HZN851917:HZU851917 IJJ851917:IJQ851917 ITF851917:ITM851917 JDB851917:JDI851917 JMX851917:JNE851917 JWT851917:JXA851917 KGP851917:KGW851917 KQL851917:KQS851917 LAH851917:LAO851917 LKD851917:LKK851917 LTZ851917:LUG851917 MDV851917:MEC851917 MNR851917:MNY851917 MXN851917:MXU851917 NHJ851917:NHQ851917 NRF851917:NRM851917 OBB851917:OBI851917 OKX851917:OLE851917 OUT851917:OVA851917 PEP851917:PEW851917 POL851917:POS851917 PYH851917:PYO851917 QID851917:QIK851917 QRZ851917:QSG851917 RBV851917:RCC851917 RLR851917:RLY851917 RVN851917:RVU851917 SFJ851917:SFQ851917 SPF851917:SPM851917 SZB851917:SZI851917 TIX851917:TJE851917 TST851917:TTA851917 UCP851917:UCW851917 UML851917:UMS851917 UWH851917:UWO851917 VGD851917:VGK851917 VPZ851917:VQG851917 VZV851917:WAC851917 WJR851917:WJY851917 WTN851917:WTU851917 HB917453:HI917453 QX917453:RE917453 AAT917453:ABA917453 AKP917453:AKW917453 AUL917453:AUS917453 BEH917453:BEO917453 BOD917453:BOK917453 BXZ917453:BYG917453 CHV917453:CIC917453 CRR917453:CRY917453 DBN917453:DBU917453 DLJ917453:DLQ917453 DVF917453:DVM917453 EFB917453:EFI917453 EOX917453:EPE917453 EYT917453:EZA917453 FIP917453:FIW917453 FSL917453:FSS917453 GCH917453:GCO917453 GMD917453:GMK917453 GVZ917453:GWG917453 HFV917453:HGC917453 HPR917453:HPY917453 HZN917453:HZU917453 IJJ917453:IJQ917453 ITF917453:ITM917453 JDB917453:JDI917453 JMX917453:JNE917453 JWT917453:JXA917453 KGP917453:KGW917453 KQL917453:KQS917453 LAH917453:LAO917453 LKD917453:LKK917453 LTZ917453:LUG917453 MDV917453:MEC917453 MNR917453:MNY917453 MXN917453:MXU917453 NHJ917453:NHQ917453 NRF917453:NRM917453 OBB917453:OBI917453 OKX917453:OLE917453 OUT917453:OVA917453 PEP917453:PEW917453 POL917453:POS917453 PYH917453:PYO917453 QID917453:QIK917453 QRZ917453:QSG917453 RBV917453:RCC917453 RLR917453:RLY917453 RVN917453:RVU917453 SFJ917453:SFQ917453 SPF917453:SPM917453 SZB917453:SZI917453 TIX917453:TJE917453 TST917453:TTA917453 UCP917453:UCW917453 UML917453:UMS917453 UWH917453:UWO917453 VGD917453:VGK917453 VPZ917453:VQG917453 VZV917453:WAC917453 WJR917453:WJY917453 WTN917453:WTU917453 HB982989:HI982989 QX982989:RE982989 AAT982989:ABA982989 AKP982989:AKW982989 AUL982989:AUS982989 BEH982989:BEO982989 BOD982989:BOK982989 BXZ982989:BYG982989 CHV982989:CIC982989 CRR982989:CRY982989 DBN982989:DBU982989 DLJ982989:DLQ982989 DVF982989:DVM982989 EFB982989:EFI982989 EOX982989:EPE982989 EYT982989:EZA982989 FIP982989:FIW982989 FSL982989:FSS982989 GCH982989:GCO982989 GMD982989:GMK982989 GVZ982989:GWG982989 HFV982989:HGC982989 HPR982989:HPY982989 HZN982989:HZU982989 IJJ982989:IJQ982989 ITF982989:ITM982989 JDB982989:JDI982989 JMX982989:JNE982989 JWT982989:JXA982989 KGP982989:KGW982989 KQL982989:KQS982989 LAH982989:LAO982989 LKD982989:LKK982989 LTZ982989:LUG982989 MDV982989:MEC982989 MNR982989:MNY982989 MXN982989:MXU982989 NHJ982989:NHQ982989 NRF982989:NRM982989 OBB982989:OBI982989 OKX982989:OLE982989 OUT982989:OVA982989 PEP982989:PEW982989 POL982989:POS982989 PYH982989:PYO982989 QID982989:QIK982989 QRZ982989:QSG982989 RBV982989:RCC982989 RLR982989:RLY982989 RVN982989:RVU982989 SFJ982989:SFQ982989 SPF982989:SPM982989 SZB982989:SZI982989 TIX982989:TJE982989 TST982989:TTA982989 UCP982989:UCW982989 UML982989:UMS982989 UWH982989:UWO982989 VGD982989:VGK982989 VPZ982989:VQG982989 VZV982989:WAC982989 WJR982989:WJY982989 WTN982989:WTU982989 WTJ982989:WTL982989 GX3:GZ4 QT3:QV4 AAP3:AAR4 AKL3:AKN4 AUH3:AUJ4 BED3:BEF4 BNZ3:BOB4 BXV3:BXX4 CHR3:CHT4 CRN3:CRP4 DBJ3:DBL4 DLF3:DLH4 DVB3:DVD4 EEX3:EEZ4 EOT3:EOV4 EYP3:EYR4 FIL3:FIN4 FSH3:FSJ4 GCD3:GCF4 GLZ3:GMB4 GVV3:GVX4 HFR3:HFT4 HPN3:HPP4 HZJ3:HZL4 IJF3:IJH4 ITB3:ITD4 JCX3:JCZ4 JMT3:JMV4 JWP3:JWR4 KGL3:KGN4 KQH3:KQJ4 LAD3:LAF4 LJZ3:LKB4 LTV3:LTX4 MDR3:MDT4 MNN3:MNP4 MXJ3:MXL4 NHF3:NHH4 NRB3:NRD4 OAX3:OAZ4 OKT3:OKV4 OUP3:OUR4 PEL3:PEN4 POH3:POJ4 PYD3:PYF4 QHZ3:QIB4 QRV3:QRX4 RBR3:RBT4 RLN3:RLP4 RVJ3:RVL4 SFF3:SFH4 SPB3:SPD4 SYX3:SYZ4 TIT3:TIV4 TSP3:TSR4 UCL3:UCN4 UMH3:UMJ4 UWD3:UWF4 VFZ3:VGB4 VPV3:VPX4 VZR3:VZT4 WJN3:WJP4 WTJ3:WTL4 G131021 GX65485:GZ65485 QT65485:QV65485 AAP65485:AAR65485 AKL65485:AKN65485 AUH65485:AUJ65485 BED65485:BEF65485 BNZ65485:BOB65485 BXV65485:BXX65485 CHR65485:CHT65485 CRN65485:CRP65485 DBJ65485:DBL65485 DLF65485:DLH65485 DVB65485:DVD65485 EEX65485:EEZ65485 EOT65485:EOV65485 EYP65485:EYR65485 FIL65485:FIN65485 FSH65485:FSJ65485 GCD65485:GCF65485 GLZ65485:GMB65485 GVV65485:GVX65485 HFR65485:HFT65485 HPN65485:HPP65485 HZJ65485:HZL65485 IJF65485:IJH65485 ITB65485:ITD65485 JCX65485:JCZ65485 JMT65485:JMV65485 JWP65485:JWR65485 KGL65485:KGN65485 KQH65485:KQJ65485 LAD65485:LAF65485 LJZ65485:LKB65485 LTV65485:LTX65485 MDR65485:MDT65485 MNN65485:MNP65485 MXJ65485:MXL65485 NHF65485:NHH65485 NRB65485:NRD65485 OAX65485:OAZ65485 OKT65485:OKV65485 OUP65485:OUR65485 PEL65485:PEN65485 POH65485:POJ65485 PYD65485:PYF65485 QHZ65485:QIB65485 QRV65485:QRX65485 RBR65485:RBT65485 RLN65485:RLP65485 RVJ65485:RVL65485 SFF65485:SFH65485 SPB65485:SPD65485 SYX65485:SYZ65485 TIT65485:TIV65485 TSP65485:TSR65485 UCL65485:UCN65485 UMH65485:UMJ65485 UWD65485:UWF65485 VFZ65485:VGB65485 VPV65485:VPX65485 VZR65485:VZT65485 WJN65485:WJP65485 WTJ65485:WTL65485 G196557 GX131021:GZ131021 QT131021:QV131021 AAP131021:AAR131021 AKL131021:AKN131021 AUH131021:AUJ131021 BED131021:BEF131021 BNZ131021:BOB131021 BXV131021:BXX131021 CHR131021:CHT131021 CRN131021:CRP131021 DBJ131021:DBL131021 DLF131021:DLH131021 DVB131021:DVD131021 EEX131021:EEZ131021 EOT131021:EOV131021 EYP131021:EYR131021 FIL131021:FIN131021 FSH131021:FSJ131021 GCD131021:GCF131021 GLZ131021:GMB131021 GVV131021:GVX131021 HFR131021:HFT131021 HPN131021:HPP131021 HZJ131021:HZL131021 IJF131021:IJH131021 ITB131021:ITD131021 JCX131021:JCZ131021 JMT131021:JMV131021 JWP131021:JWR131021 KGL131021:KGN131021 KQH131021:KQJ131021 LAD131021:LAF131021 LJZ131021:LKB131021 LTV131021:LTX131021 MDR131021:MDT131021 MNN131021:MNP131021 MXJ131021:MXL131021 NHF131021:NHH131021 NRB131021:NRD131021 OAX131021:OAZ131021 OKT131021:OKV131021 OUP131021:OUR131021 PEL131021:PEN131021 POH131021:POJ131021 PYD131021:PYF131021 QHZ131021:QIB131021 QRV131021:QRX131021 RBR131021:RBT131021 RLN131021:RLP131021 RVJ131021:RVL131021 SFF131021:SFH131021 SPB131021:SPD131021 SYX131021:SYZ131021 TIT131021:TIV131021 TSP131021:TSR131021 UCL131021:UCN131021 UMH131021:UMJ131021 UWD131021:UWF131021 VFZ131021:VGB131021 VPV131021:VPX131021 VZR131021:VZT131021 WJN131021:WJP131021 WTJ131021:WTL131021 G262093 GX196557:GZ196557 QT196557:QV196557 AAP196557:AAR196557 AKL196557:AKN196557 AUH196557:AUJ196557 BED196557:BEF196557 BNZ196557:BOB196557 BXV196557:BXX196557 CHR196557:CHT196557 CRN196557:CRP196557 DBJ196557:DBL196557 DLF196557:DLH196557 DVB196557:DVD196557 EEX196557:EEZ196557 EOT196557:EOV196557 EYP196557:EYR196557 FIL196557:FIN196557 FSH196557:FSJ196557 GCD196557:GCF196557 GLZ196557:GMB196557 GVV196557:GVX196557 HFR196557:HFT196557 HPN196557:HPP196557 HZJ196557:HZL196557 IJF196557:IJH196557 ITB196557:ITD196557 JCX196557:JCZ196557 JMT196557:JMV196557 JWP196557:JWR196557 KGL196557:KGN196557 KQH196557:KQJ196557 LAD196557:LAF196557 LJZ196557:LKB196557 LTV196557:LTX196557 MDR196557:MDT196557 MNN196557:MNP196557 MXJ196557:MXL196557 NHF196557:NHH196557 NRB196557:NRD196557 OAX196557:OAZ196557 OKT196557:OKV196557 OUP196557:OUR196557 PEL196557:PEN196557 POH196557:POJ196557 PYD196557:PYF196557 QHZ196557:QIB196557 QRV196557:QRX196557 RBR196557:RBT196557 RLN196557:RLP196557 RVJ196557:RVL196557 SFF196557:SFH196557 SPB196557:SPD196557 SYX196557:SYZ196557 TIT196557:TIV196557 TSP196557:TSR196557 UCL196557:UCN196557 UMH196557:UMJ196557 UWD196557:UWF196557 VFZ196557:VGB196557 VPV196557:VPX196557 VZR196557:VZT196557 WJN196557:WJP196557 WTJ196557:WTL196557 G327629 GX262093:GZ262093 QT262093:QV262093 AAP262093:AAR262093 AKL262093:AKN262093 AUH262093:AUJ262093 BED262093:BEF262093 BNZ262093:BOB262093 BXV262093:BXX262093 CHR262093:CHT262093 CRN262093:CRP262093 DBJ262093:DBL262093 DLF262093:DLH262093 DVB262093:DVD262093 EEX262093:EEZ262093 EOT262093:EOV262093 EYP262093:EYR262093 FIL262093:FIN262093 FSH262093:FSJ262093 GCD262093:GCF262093 GLZ262093:GMB262093 GVV262093:GVX262093 HFR262093:HFT262093 HPN262093:HPP262093 HZJ262093:HZL262093 IJF262093:IJH262093 ITB262093:ITD262093 JCX262093:JCZ262093 JMT262093:JMV262093 JWP262093:JWR262093 KGL262093:KGN262093 KQH262093:KQJ262093 LAD262093:LAF262093 LJZ262093:LKB262093 LTV262093:LTX262093 MDR262093:MDT262093 MNN262093:MNP262093 MXJ262093:MXL262093 NHF262093:NHH262093 NRB262093:NRD262093 OAX262093:OAZ262093 OKT262093:OKV262093 OUP262093:OUR262093 PEL262093:PEN262093 POH262093:POJ262093 PYD262093:PYF262093 QHZ262093:QIB262093 QRV262093:QRX262093 RBR262093:RBT262093 RLN262093:RLP262093 RVJ262093:RVL262093 SFF262093:SFH262093 SPB262093:SPD262093 SYX262093:SYZ262093 TIT262093:TIV262093 TSP262093:TSR262093 UCL262093:UCN262093 UMH262093:UMJ262093 UWD262093:UWF262093 VFZ262093:VGB262093 VPV262093:VPX262093 VZR262093:VZT262093 WJN262093:WJP262093 WTJ262093:WTL262093 G393165 GX327629:GZ327629 QT327629:QV327629 AAP327629:AAR327629 AKL327629:AKN327629 AUH327629:AUJ327629 BED327629:BEF327629 BNZ327629:BOB327629 BXV327629:BXX327629 CHR327629:CHT327629 CRN327629:CRP327629 DBJ327629:DBL327629 DLF327629:DLH327629 DVB327629:DVD327629 EEX327629:EEZ327629 EOT327629:EOV327629 EYP327629:EYR327629 FIL327629:FIN327629 FSH327629:FSJ327629 GCD327629:GCF327629 GLZ327629:GMB327629 GVV327629:GVX327629 HFR327629:HFT327629 HPN327629:HPP327629 HZJ327629:HZL327629 IJF327629:IJH327629 ITB327629:ITD327629 JCX327629:JCZ327629 JMT327629:JMV327629 JWP327629:JWR327629 KGL327629:KGN327629 KQH327629:KQJ327629 LAD327629:LAF327629 LJZ327629:LKB327629 LTV327629:LTX327629 MDR327629:MDT327629 MNN327629:MNP327629 MXJ327629:MXL327629 NHF327629:NHH327629 NRB327629:NRD327629 OAX327629:OAZ327629 OKT327629:OKV327629 OUP327629:OUR327629 PEL327629:PEN327629 POH327629:POJ327629 PYD327629:PYF327629 QHZ327629:QIB327629 QRV327629:QRX327629 RBR327629:RBT327629 RLN327629:RLP327629 RVJ327629:RVL327629 SFF327629:SFH327629 SPB327629:SPD327629 SYX327629:SYZ327629 TIT327629:TIV327629 TSP327629:TSR327629 UCL327629:UCN327629 UMH327629:UMJ327629 UWD327629:UWF327629 VFZ327629:VGB327629 VPV327629:VPX327629 VZR327629:VZT327629 WJN327629:WJP327629 WTJ327629:WTL327629 G458701 GX393165:GZ393165 QT393165:QV393165 AAP393165:AAR393165 AKL393165:AKN393165 AUH393165:AUJ393165 BED393165:BEF393165 BNZ393165:BOB393165 BXV393165:BXX393165 CHR393165:CHT393165 CRN393165:CRP393165 DBJ393165:DBL393165 DLF393165:DLH393165 DVB393165:DVD393165 EEX393165:EEZ393165 EOT393165:EOV393165 EYP393165:EYR393165 FIL393165:FIN393165 FSH393165:FSJ393165 GCD393165:GCF393165 GLZ393165:GMB393165 GVV393165:GVX393165 HFR393165:HFT393165 HPN393165:HPP393165 HZJ393165:HZL393165 IJF393165:IJH393165 ITB393165:ITD393165 JCX393165:JCZ393165 JMT393165:JMV393165 JWP393165:JWR393165 KGL393165:KGN393165 KQH393165:KQJ393165 LAD393165:LAF393165 LJZ393165:LKB393165 LTV393165:LTX393165 MDR393165:MDT393165 MNN393165:MNP393165 MXJ393165:MXL393165 NHF393165:NHH393165 NRB393165:NRD393165 OAX393165:OAZ393165 OKT393165:OKV393165 OUP393165:OUR393165 PEL393165:PEN393165 POH393165:POJ393165 PYD393165:PYF393165 QHZ393165:QIB393165 QRV393165:QRX393165 RBR393165:RBT393165 RLN393165:RLP393165 RVJ393165:RVL393165 SFF393165:SFH393165 SPB393165:SPD393165 SYX393165:SYZ393165 TIT393165:TIV393165 TSP393165:TSR393165 UCL393165:UCN393165 UMH393165:UMJ393165 UWD393165:UWF393165 VFZ393165:VGB393165 VPV393165:VPX393165 VZR393165:VZT393165 WJN393165:WJP393165 WTJ393165:WTL393165 G524237 GX458701:GZ458701 QT458701:QV458701 AAP458701:AAR458701 AKL458701:AKN458701 AUH458701:AUJ458701 BED458701:BEF458701 BNZ458701:BOB458701 BXV458701:BXX458701 CHR458701:CHT458701 CRN458701:CRP458701 DBJ458701:DBL458701 DLF458701:DLH458701 DVB458701:DVD458701 EEX458701:EEZ458701 EOT458701:EOV458701 EYP458701:EYR458701 FIL458701:FIN458701 FSH458701:FSJ458701 GCD458701:GCF458701 GLZ458701:GMB458701 GVV458701:GVX458701 HFR458701:HFT458701 HPN458701:HPP458701 HZJ458701:HZL458701 IJF458701:IJH458701 ITB458701:ITD458701 JCX458701:JCZ458701 JMT458701:JMV458701 JWP458701:JWR458701 KGL458701:KGN458701 KQH458701:KQJ458701 LAD458701:LAF458701 LJZ458701:LKB458701 LTV458701:LTX458701 MDR458701:MDT458701 MNN458701:MNP458701 MXJ458701:MXL458701 NHF458701:NHH458701 NRB458701:NRD458701 OAX458701:OAZ458701 OKT458701:OKV458701 OUP458701:OUR458701 PEL458701:PEN458701 POH458701:POJ458701 PYD458701:PYF458701 QHZ458701:QIB458701 QRV458701:QRX458701 RBR458701:RBT458701 RLN458701:RLP458701 RVJ458701:RVL458701 SFF458701:SFH458701 SPB458701:SPD458701 SYX458701:SYZ458701 TIT458701:TIV458701 TSP458701:TSR458701 UCL458701:UCN458701 UMH458701:UMJ458701 UWD458701:UWF458701 VFZ458701:VGB458701 VPV458701:VPX458701 VZR458701:VZT458701 WJN458701:WJP458701 WTJ458701:WTL458701 G589773 GX524237:GZ524237 QT524237:QV524237 AAP524237:AAR524237 AKL524237:AKN524237 AUH524237:AUJ524237 BED524237:BEF524237 BNZ524237:BOB524237 BXV524237:BXX524237 CHR524237:CHT524237 CRN524237:CRP524237 DBJ524237:DBL524237 DLF524237:DLH524237 DVB524237:DVD524237 EEX524237:EEZ524237 EOT524237:EOV524237 EYP524237:EYR524237 FIL524237:FIN524237 FSH524237:FSJ524237 GCD524237:GCF524237 GLZ524237:GMB524237 GVV524237:GVX524237 HFR524237:HFT524237 HPN524237:HPP524237 HZJ524237:HZL524237 IJF524237:IJH524237 ITB524237:ITD524237 JCX524237:JCZ524237 JMT524237:JMV524237 JWP524237:JWR524237 KGL524237:KGN524237 KQH524237:KQJ524237 LAD524237:LAF524237 LJZ524237:LKB524237 LTV524237:LTX524237 MDR524237:MDT524237 MNN524237:MNP524237 MXJ524237:MXL524237 NHF524237:NHH524237 NRB524237:NRD524237 OAX524237:OAZ524237 OKT524237:OKV524237 OUP524237:OUR524237 PEL524237:PEN524237 POH524237:POJ524237 PYD524237:PYF524237 QHZ524237:QIB524237 QRV524237:QRX524237 RBR524237:RBT524237 RLN524237:RLP524237 RVJ524237:RVL524237 SFF524237:SFH524237 SPB524237:SPD524237 SYX524237:SYZ524237 TIT524237:TIV524237 TSP524237:TSR524237 UCL524237:UCN524237 UMH524237:UMJ524237 UWD524237:UWF524237 VFZ524237:VGB524237 VPV524237:VPX524237 VZR524237:VZT524237 WJN524237:WJP524237 WTJ524237:WTL524237 G655309 GX589773:GZ589773 QT589773:QV589773 AAP589773:AAR589773 AKL589773:AKN589773 AUH589773:AUJ589773 BED589773:BEF589773 BNZ589773:BOB589773 BXV589773:BXX589773 CHR589773:CHT589773 CRN589773:CRP589773 DBJ589773:DBL589773 DLF589773:DLH589773 DVB589773:DVD589773 EEX589773:EEZ589773 EOT589773:EOV589773 EYP589773:EYR589773 FIL589773:FIN589773 FSH589773:FSJ589773 GCD589773:GCF589773 GLZ589773:GMB589773 GVV589773:GVX589773 HFR589773:HFT589773 HPN589773:HPP589773 HZJ589773:HZL589773 IJF589773:IJH589773 ITB589773:ITD589773 JCX589773:JCZ589773 JMT589773:JMV589773 JWP589773:JWR589773 KGL589773:KGN589773 KQH589773:KQJ589773 LAD589773:LAF589773 LJZ589773:LKB589773 LTV589773:LTX589773 MDR589773:MDT589773 MNN589773:MNP589773 MXJ589773:MXL589773 NHF589773:NHH589773 NRB589773:NRD589773 OAX589773:OAZ589773 OKT589773:OKV589773 OUP589773:OUR589773 PEL589773:PEN589773 POH589773:POJ589773 PYD589773:PYF589773 QHZ589773:QIB589773 QRV589773:QRX589773 RBR589773:RBT589773 RLN589773:RLP589773 RVJ589773:RVL589773 SFF589773:SFH589773 SPB589773:SPD589773 SYX589773:SYZ589773 TIT589773:TIV589773 TSP589773:TSR589773 UCL589773:UCN589773 UMH589773:UMJ589773 UWD589773:UWF589773 VFZ589773:VGB589773 VPV589773:VPX589773 VZR589773:VZT589773 WJN589773:WJP589773 WTJ589773:WTL589773 G720845 GX655309:GZ655309 QT655309:QV655309 AAP655309:AAR655309 AKL655309:AKN655309 AUH655309:AUJ655309 BED655309:BEF655309 BNZ655309:BOB655309 BXV655309:BXX655309 CHR655309:CHT655309 CRN655309:CRP655309 DBJ655309:DBL655309 DLF655309:DLH655309 DVB655309:DVD655309 EEX655309:EEZ655309 EOT655309:EOV655309 EYP655309:EYR655309 FIL655309:FIN655309 FSH655309:FSJ655309 GCD655309:GCF655309 GLZ655309:GMB655309 GVV655309:GVX655309 HFR655309:HFT655309 HPN655309:HPP655309 HZJ655309:HZL655309 IJF655309:IJH655309 ITB655309:ITD655309 JCX655309:JCZ655309 JMT655309:JMV655309 JWP655309:JWR655309 KGL655309:KGN655309 KQH655309:KQJ655309 LAD655309:LAF655309 LJZ655309:LKB655309 LTV655309:LTX655309 MDR655309:MDT655309 MNN655309:MNP655309 MXJ655309:MXL655309 NHF655309:NHH655309 NRB655309:NRD655309 OAX655309:OAZ655309 OKT655309:OKV655309 OUP655309:OUR655309 PEL655309:PEN655309 POH655309:POJ655309 PYD655309:PYF655309 QHZ655309:QIB655309 QRV655309:QRX655309 RBR655309:RBT655309 RLN655309:RLP655309 RVJ655309:RVL655309 SFF655309:SFH655309 SPB655309:SPD655309 SYX655309:SYZ655309 TIT655309:TIV655309 TSP655309:TSR655309 UCL655309:UCN655309 UMH655309:UMJ655309 UWD655309:UWF655309 VFZ655309:VGB655309 VPV655309:VPX655309 VZR655309:VZT655309 WJN655309:WJP655309 WTJ655309:WTL655309 G786381 GX720845:GZ720845 QT720845:QV720845 AAP720845:AAR720845 AKL720845:AKN720845 AUH720845:AUJ720845 BED720845:BEF720845 BNZ720845:BOB720845 BXV720845:BXX720845 CHR720845:CHT720845 CRN720845:CRP720845 DBJ720845:DBL720845 DLF720845:DLH720845 DVB720845:DVD720845 EEX720845:EEZ720845 EOT720845:EOV720845 EYP720845:EYR720845 FIL720845:FIN720845 FSH720845:FSJ720845 GCD720845:GCF720845 GLZ720845:GMB720845 GVV720845:GVX720845 HFR720845:HFT720845 HPN720845:HPP720845 HZJ720845:HZL720845 IJF720845:IJH720845 ITB720845:ITD720845 JCX720845:JCZ720845 JMT720845:JMV720845 JWP720845:JWR720845 KGL720845:KGN720845 KQH720845:KQJ720845 LAD720845:LAF720845 LJZ720845:LKB720845 LTV720845:LTX720845 MDR720845:MDT720845 MNN720845:MNP720845 MXJ720845:MXL720845 NHF720845:NHH720845 NRB720845:NRD720845 OAX720845:OAZ720845 OKT720845:OKV720845 OUP720845:OUR720845 PEL720845:PEN720845 POH720845:POJ720845 PYD720845:PYF720845 QHZ720845:QIB720845 QRV720845:QRX720845 RBR720845:RBT720845 RLN720845:RLP720845 RVJ720845:RVL720845 SFF720845:SFH720845 SPB720845:SPD720845 SYX720845:SYZ720845 TIT720845:TIV720845 TSP720845:TSR720845 UCL720845:UCN720845 UMH720845:UMJ720845 UWD720845:UWF720845 VFZ720845:VGB720845 VPV720845:VPX720845 VZR720845:VZT720845 WJN720845:WJP720845 WTJ720845:WTL720845 G851917 GX786381:GZ786381 QT786381:QV786381 AAP786381:AAR786381 AKL786381:AKN786381 AUH786381:AUJ786381 BED786381:BEF786381 BNZ786381:BOB786381 BXV786381:BXX786381 CHR786381:CHT786381 CRN786381:CRP786381 DBJ786381:DBL786381 DLF786381:DLH786381 DVB786381:DVD786381 EEX786381:EEZ786381 EOT786381:EOV786381 EYP786381:EYR786381 FIL786381:FIN786381 FSH786381:FSJ786381 GCD786381:GCF786381 GLZ786381:GMB786381 GVV786381:GVX786381 HFR786381:HFT786381 HPN786381:HPP786381 HZJ786381:HZL786381 IJF786381:IJH786381 ITB786381:ITD786381 JCX786381:JCZ786381 JMT786381:JMV786381 JWP786381:JWR786381 KGL786381:KGN786381 KQH786381:KQJ786381 LAD786381:LAF786381 LJZ786381:LKB786381 LTV786381:LTX786381 MDR786381:MDT786381 MNN786381:MNP786381 MXJ786381:MXL786381 NHF786381:NHH786381 NRB786381:NRD786381 OAX786381:OAZ786381 OKT786381:OKV786381 OUP786381:OUR786381 PEL786381:PEN786381 POH786381:POJ786381 PYD786381:PYF786381 QHZ786381:QIB786381 QRV786381:QRX786381 RBR786381:RBT786381 RLN786381:RLP786381 RVJ786381:RVL786381 SFF786381:SFH786381 SPB786381:SPD786381 SYX786381:SYZ786381 TIT786381:TIV786381 TSP786381:TSR786381 UCL786381:UCN786381 UMH786381:UMJ786381 UWD786381:UWF786381 VFZ786381:VGB786381 VPV786381:VPX786381 VZR786381:VZT786381 WJN786381:WJP786381 WTJ786381:WTL786381 G917453 GX851917:GZ851917 QT851917:QV851917 AAP851917:AAR851917 AKL851917:AKN851917 AUH851917:AUJ851917 BED851917:BEF851917 BNZ851917:BOB851917 BXV851917:BXX851917 CHR851917:CHT851917 CRN851917:CRP851917 DBJ851917:DBL851917 DLF851917:DLH851917 DVB851917:DVD851917 EEX851917:EEZ851917 EOT851917:EOV851917 EYP851917:EYR851917 FIL851917:FIN851917 FSH851917:FSJ851917 GCD851917:GCF851917 GLZ851917:GMB851917 GVV851917:GVX851917 HFR851917:HFT851917 HPN851917:HPP851917 HZJ851917:HZL851917 IJF851917:IJH851917 ITB851917:ITD851917 JCX851917:JCZ851917 JMT851917:JMV851917 JWP851917:JWR851917 KGL851917:KGN851917 KQH851917:KQJ851917 LAD851917:LAF851917 LJZ851917:LKB851917 LTV851917:LTX851917 MDR851917:MDT851917 MNN851917:MNP851917 MXJ851917:MXL851917 NHF851917:NHH851917 NRB851917:NRD851917 OAX851917:OAZ851917 OKT851917:OKV851917 OUP851917:OUR851917 PEL851917:PEN851917 POH851917:POJ851917 PYD851917:PYF851917 QHZ851917:QIB851917 QRV851917:QRX851917 RBR851917:RBT851917 RLN851917:RLP851917 RVJ851917:RVL851917 SFF851917:SFH851917 SPB851917:SPD851917 SYX851917:SYZ851917 TIT851917:TIV851917 TSP851917:TSR851917 UCL851917:UCN851917 UMH851917:UMJ851917 UWD851917:UWF851917 VFZ851917:VGB851917 VPV851917:VPX851917 VZR851917:VZT851917 WJN851917:WJP851917 WTJ851917:WTL851917 G982989 GX917453:GZ917453 QT917453:QV917453 AAP917453:AAR917453 AKL917453:AKN917453 AUH917453:AUJ917453 BED917453:BEF917453 BNZ917453:BOB917453 BXV917453:BXX917453 CHR917453:CHT917453 CRN917453:CRP917453 DBJ917453:DBL917453 DLF917453:DLH917453 DVB917453:DVD917453 EEX917453:EEZ917453 EOT917453:EOV917453 EYP917453:EYR917453 FIL917453:FIN917453 FSH917453:FSJ917453 GCD917453:GCF917453 GLZ917453:GMB917453 GVV917453:GVX917453 HFR917453:HFT917453 HPN917453:HPP917453 HZJ917453:HZL917453 IJF917453:IJH917453 ITB917453:ITD917453 JCX917453:JCZ917453 JMT917453:JMV917453 JWP917453:JWR917453 KGL917453:KGN917453 KQH917453:KQJ917453 LAD917453:LAF917453 LJZ917453:LKB917453 LTV917453:LTX917453 MDR917453:MDT917453 MNN917453:MNP917453 MXJ917453:MXL917453 NHF917453:NHH917453 NRB917453:NRD917453 OAX917453:OAZ917453 OKT917453:OKV917453 OUP917453:OUR917453 PEL917453:PEN917453 POH917453:POJ917453 PYD917453:PYF917453 QHZ917453:QIB917453 QRV917453:QRX917453 RBR917453:RBT917453 RLN917453:RLP917453 RVJ917453:RVL917453 SFF917453:SFH917453 SPB917453:SPD917453 SYX917453:SYZ917453 TIT917453:TIV917453 TSP917453:TSR917453 UCL917453:UCN917453 UMH917453:UMJ917453 UWD917453:UWF917453 VFZ917453:VGB917453 VPV917453:VPX917453 VZR917453:VZT917453 WJN917453:WJP917453 WTJ917453:WTL917453 GX982989:GZ982989 QT982989:QV982989 AAP982989:AAR982989 AKL982989:AKN982989 AUH982989:AUJ982989 BED982989:BEF982989 BNZ982989:BOB982989 BXV982989:BXX982989 CHR982989:CHT982989 CRN982989:CRP982989 DBJ982989:DBL982989 DLF982989:DLH982989 DVB982989:DVD982989 EEX982989:EEZ982989 EOT982989:EOV982989 EYP982989:EYR982989 FIL982989:FIN982989 FSH982989:FSJ982989 GCD982989:GCF982989 GLZ982989:GMB982989 GVV982989:GVX982989 HFR982989:HFT982989 HPN982989:HPP982989 HZJ982989:HZL982989 IJF982989:IJH982989 ITB982989:ITD982989 JCX982989:JCZ982989 JMT982989:JMV982989 JWP982989:JWR982989 KGL982989:KGN982989 KQH982989:KQJ982989 LAD982989:LAF982989 LJZ982989:LKB982989 LTV982989:LTX982989 MDR982989:MDT982989 MNN982989:MNP982989 MXJ982989:MXL982989 NHF982989:NHH982989 NRB982989:NRD982989 OAX982989:OAZ982989 OKT982989:OKV982989 OUP982989:OUR982989 PEL982989:PEN982989 POH982989:POJ982989 PYD982989:PYF982989 QHZ982989:QIB982989 QRV982989:QRX982989 RBR982989:RBT982989 RLN982989:RLP982989 RVJ982989:RVL982989 SFF982989:SFH982989 SPB982989:SPD982989 SYX982989:SYZ982989 TIT982989:TIV982989 TSP982989:TSR982989 UCL982989:UCN982989 UMH982989:UMJ982989 UWD982989:UWF982989 VFZ982989:VGB982989 VPV982989:VPX982989 VZR982989:VZT982989 F982987 G65485 F65483 F131019 F196555 F262091 F327627 F393163 F458699 F524235 F589771 F655307 F720843 F786379 F851915 F917451 G3:G4"/>
  </dataValidations>
  <pageMargins left="0.25" right="0.25" top="0.75" bottom="0.75" header="0.3" footer="0.3"/>
  <pageSetup paperSize="8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7"/>
  <sheetViews>
    <sheetView zoomScaleNormal="100" workbookViewId="0">
      <pane xSplit="2" ySplit="3" topLeftCell="C69" activePane="bottomRight" state="frozen"/>
      <selection activeCell="A126" sqref="A126:XFD126"/>
      <selection pane="topRight" activeCell="A126" sqref="A126:XFD126"/>
      <selection pane="bottomLeft" activeCell="A126" sqref="A126:XFD126"/>
      <selection pane="bottomRight" activeCell="A4" sqref="A4:A77"/>
    </sheetView>
  </sheetViews>
  <sheetFormatPr defaultColWidth="16.28515625" defaultRowHeight="14.25" x14ac:dyDescent="0.25"/>
  <cols>
    <col min="1" max="1" width="7.85546875" style="35" customWidth="1"/>
    <col min="2" max="2" width="19.7109375" style="35" customWidth="1"/>
    <col min="3" max="3" width="16.28515625" style="46"/>
    <col min="4" max="4" width="19.7109375" style="46" customWidth="1"/>
    <col min="5" max="5" width="20" style="35" customWidth="1"/>
    <col min="6" max="6" width="16.42578125" style="46" bestFit="1" customWidth="1"/>
    <col min="7" max="10" width="16.42578125" style="39" bestFit="1" customWidth="1"/>
    <col min="11" max="11" width="16.42578125" style="36" bestFit="1" customWidth="1"/>
    <col min="12" max="12" width="16.28515625" style="36"/>
    <col min="13" max="16384" width="16.28515625" style="35"/>
  </cols>
  <sheetData>
    <row r="1" spans="1:12" x14ac:dyDescent="0.25">
      <c r="F1" s="93"/>
      <c r="G1" s="38"/>
    </row>
    <row r="2" spans="1:12" s="49" customFormat="1" ht="27.75" customHeight="1" x14ac:dyDescent="0.25">
      <c r="A2" s="52"/>
      <c r="B2" s="52"/>
      <c r="C2" s="62"/>
      <c r="D2" s="62"/>
      <c r="E2" s="52"/>
      <c r="F2" s="60"/>
      <c r="G2" s="61" t="s">
        <v>137</v>
      </c>
      <c r="H2" s="61" t="s">
        <v>138</v>
      </c>
      <c r="I2" s="61" t="s">
        <v>139</v>
      </c>
      <c r="J2" s="10">
        <v>408000</v>
      </c>
      <c r="K2" s="97"/>
      <c r="L2" s="48"/>
    </row>
    <row r="3" spans="1:12" s="49" customFormat="1" ht="51" x14ac:dyDescent="0.25">
      <c r="A3" s="50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8" t="s">
        <v>222</v>
      </c>
      <c r="G3" s="34" t="s">
        <v>200</v>
      </c>
      <c r="H3" s="34" t="s">
        <v>140</v>
      </c>
      <c r="I3" s="34" t="s">
        <v>141</v>
      </c>
      <c r="J3" s="10" t="s">
        <v>191</v>
      </c>
      <c r="K3" s="97"/>
      <c r="L3" s="48"/>
    </row>
    <row r="4" spans="1:12" ht="42.75" x14ac:dyDescent="0.25">
      <c r="A4" s="42">
        <v>1</v>
      </c>
      <c r="B4" s="15" t="s">
        <v>145</v>
      </c>
      <c r="C4" s="67" t="s">
        <v>146</v>
      </c>
      <c r="D4" s="7"/>
      <c r="E4" s="2" t="s">
        <v>147</v>
      </c>
      <c r="F4" s="21">
        <f>SUM(G4:J4)</f>
        <v>1</v>
      </c>
      <c r="G4" s="63">
        <v>1</v>
      </c>
      <c r="H4" s="41"/>
      <c r="I4" s="41"/>
      <c r="J4" s="43"/>
      <c r="K4" s="98"/>
    </row>
    <row r="5" spans="1:12" ht="26.25" customHeight="1" x14ac:dyDescent="0.25">
      <c r="A5" s="42">
        <v>2</v>
      </c>
      <c r="B5" s="74" t="s">
        <v>5</v>
      </c>
      <c r="C5" s="75" t="s">
        <v>6</v>
      </c>
      <c r="D5" s="78"/>
      <c r="E5" s="74" t="s">
        <v>7</v>
      </c>
      <c r="F5" s="21">
        <f t="shared" ref="F5:F50" si="0">SUM(G5:J5)</f>
        <v>0</v>
      </c>
      <c r="G5" s="73"/>
      <c r="H5" s="73"/>
      <c r="I5" s="73"/>
      <c r="J5" s="73"/>
      <c r="K5" s="98"/>
    </row>
    <row r="6" spans="1:12" ht="28.5" x14ac:dyDescent="0.25">
      <c r="A6" s="21">
        <v>3</v>
      </c>
      <c r="B6" s="3" t="s">
        <v>8</v>
      </c>
      <c r="C6" s="4" t="s">
        <v>144</v>
      </c>
      <c r="D6" s="4"/>
      <c r="E6" s="3" t="s">
        <v>7</v>
      </c>
      <c r="F6" s="21">
        <f t="shared" si="0"/>
        <v>1</v>
      </c>
      <c r="G6" s="43">
        <v>1</v>
      </c>
      <c r="H6" s="43"/>
      <c r="I6" s="43"/>
      <c r="J6" s="43"/>
      <c r="K6" s="98"/>
    </row>
    <row r="7" spans="1:12" ht="42.75" x14ac:dyDescent="0.25">
      <c r="A7" s="42">
        <v>4</v>
      </c>
      <c r="B7" s="3" t="s">
        <v>148</v>
      </c>
      <c r="C7" s="4" t="s">
        <v>216</v>
      </c>
      <c r="D7" s="4"/>
      <c r="E7" s="3" t="s">
        <v>149</v>
      </c>
      <c r="F7" s="21">
        <f t="shared" si="0"/>
        <v>0</v>
      </c>
      <c r="G7" s="43"/>
      <c r="H7" s="43"/>
      <c r="I7" s="43"/>
      <c r="J7" s="43"/>
      <c r="K7" s="98"/>
    </row>
    <row r="8" spans="1:12" ht="42.75" x14ac:dyDescent="0.2">
      <c r="A8" s="42">
        <v>5</v>
      </c>
      <c r="B8" s="3" t="s">
        <v>9</v>
      </c>
      <c r="C8" s="4" t="s">
        <v>10</v>
      </c>
      <c r="D8" s="4"/>
      <c r="E8" s="18" t="s">
        <v>106</v>
      </c>
      <c r="F8" s="21">
        <f t="shared" si="0"/>
        <v>1</v>
      </c>
      <c r="G8" s="43">
        <v>1</v>
      </c>
      <c r="H8" s="43"/>
      <c r="I8" s="43"/>
      <c r="J8" s="43"/>
      <c r="K8" s="98"/>
    </row>
    <row r="9" spans="1:12" ht="28.5" x14ac:dyDescent="0.25">
      <c r="A9" s="42">
        <v>6</v>
      </c>
      <c r="B9" s="3" t="s">
        <v>11</v>
      </c>
      <c r="C9" s="4"/>
      <c r="D9" s="4" t="s">
        <v>12</v>
      </c>
      <c r="E9" s="3" t="s">
        <v>7</v>
      </c>
      <c r="F9" s="21">
        <f t="shared" si="0"/>
        <v>0</v>
      </c>
      <c r="G9" s="43"/>
      <c r="H9" s="43"/>
      <c r="I9" s="43"/>
      <c r="J9" s="43"/>
      <c r="K9" s="98"/>
    </row>
    <row r="10" spans="1:12" ht="86.25" customHeight="1" x14ac:dyDescent="0.25">
      <c r="A10" s="42">
        <v>7</v>
      </c>
      <c r="B10" s="3" t="s">
        <v>13</v>
      </c>
      <c r="C10" s="4" t="s">
        <v>14</v>
      </c>
      <c r="D10" s="4"/>
      <c r="E10" s="3" t="s">
        <v>107</v>
      </c>
      <c r="F10" s="21">
        <f t="shared" si="0"/>
        <v>0</v>
      </c>
      <c r="G10" s="43"/>
      <c r="H10" s="43"/>
      <c r="I10" s="43"/>
      <c r="J10" s="43"/>
      <c r="K10" s="98"/>
    </row>
    <row r="11" spans="1:12" ht="43.5" customHeight="1" x14ac:dyDescent="0.25">
      <c r="A11" s="42">
        <v>8</v>
      </c>
      <c r="B11" s="3" t="s">
        <v>16</v>
      </c>
      <c r="C11" s="4"/>
      <c r="D11" s="4" t="s">
        <v>17</v>
      </c>
      <c r="E11" s="3" t="s">
        <v>18</v>
      </c>
      <c r="F11" s="21">
        <f t="shared" si="0"/>
        <v>1</v>
      </c>
      <c r="G11" s="43">
        <v>1</v>
      </c>
      <c r="H11" s="43"/>
      <c r="I11" s="43"/>
      <c r="J11" s="43"/>
      <c r="K11" s="98"/>
    </row>
    <row r="12" spans="1:12" ht="28.5" x14ac:dyDescent="0.25">
      <c r="A12" s="42">
        <v>9</v>
      </c>
      <c r="B12" s="74" t="s">
        <v>19</v>
      </c>
      <c r="C12" s="75" t="s">
        <v>20</v>
      </c>
      <c r="D12" s="75"/>
      <c r="E12" s="74" t="s">
        <v>108</v>
      </c>
      <c r="F12" s="21">
        <f t="shared" si="0"/>
        <v>0</v>
      </c>
      <c r="G12" s="73"/>
      <c r="H12" s="73"/>
      <c r="I12" s="73"/>
      <c r="J12" s="73"/>
      <c r="K12" s="98"/>
    </row>
    <row r="13" spans="1:12" ht="57" x14ac:dyDescent="0.25">
      <c r="A13" s="21">
        <v>10</v>
      </c>
      <c r="B13" s="74" t="s">
        <v>150</v>
      </c>
      <c r="C13" s="82" t="s">
        <v>151</v>
      </c>
      <c r="D13" s="75"/>
      <c r="E13" s="76" t="s">
        <v>223</v>
      </c>
      <c r="F13" s="21">
        <f t="shared" si="0"/>
        <v>0</v>
      </c>
      <c r="G13" s="73"/>
      <c r="H13" s="73"/>
      <c r="I13" s="73"/>
      <c r="J13" s="73"/>
      <c r="K13" s="98"/>
    </row>
    <row r="14" spans="1:12" ht="71.25" x14ac:dyDescent="0.25">
      <c r="A14" s="42">
        <v>11</v>
      </c>
      <c r="B14" s="74" t="s">
        <v>21</v>
      </c>
      <c r="C14" s="75" t="s">
        <v>22</v>
      </c>
      <c r="D14" s="75"/>
      <c r="E14" s="74" t="s">
        <v>23</v>
      </c>
      <c r="F14" s="21">
        <f t="shared" si="0"/>
        <v>0</v>
      </c>
      <c r="G14" s="73"/>
      <c r="H14" s="73"/>
      <c r="I14" s="73"/>
      <c r="J14" s="73"/>
      <c r="K14" s="98"/>
    </row>
    <row r="15" spans="1:12" ht="42.75" x14ac:dyDescent="0.25">
      <c r="A15" s="42">
        <v>12</v>
      </c>
      <c r="B15" s="3" t="s">
        <v>24</v>
      </c>
      <c r="C15" s="4" t="s">
        <v>25</v>
      </c>
      <c r="D15" s="4"/>
      <c r="E15" s="3" t="s">
        <v>26</v>
      </c>
      <c r="F15" s="21">
        <f t="shared" si="0"/>
        <v>0</v>
      </c>
      <c r="G15" s="43"/>
      <c r="H15" s="43"/>
      <c r="I15" s="43"/>
      <c r="J15" s="43"/>
      <c r="K15" s="98"/>
    </row>
    <row r="16" spans="1:12" ht="28.5" x14ac:dyDescent="0.25">
      <c r="A16" s="42">
        <v>13</v>
      </c>
      <c r="B16" s="3" t="s">
        <v>28</v>
      </c>
      <c r="C16" s="4" t="s">
        <v>29</v>
      </c>
      <c r="D16" s="4"/>
      <c r="E16" s="3" t="s">
        <v>30</v>
      </c>
      <c r="F16" s="21">
        <f t="shared" si="0"/>
        <v>0</v>
      </c>
      <c r="G16" s="43"/>
      <c r="H16" s="43"/>
      <c r="I16" s="43"/>
      <c r="J16" s="43"/>
      <c r="K16" s="98"/>
    </row>
    <row r="17" spans="1:11" ht="28.5" x14ac:dyDescent="0.25">
      <c r="A17" s="42">
        <v>14</v>
      </c>
      <c r="B17" s="83" t="s">
        <v>31</v>
      </c>
      <c r="C17" s="75" t="s">
        <v>32</v>
      </c>
      <c r="D17" s="75"/>
      <c r="E17" s="74" t="s">
        <v>33</v>
      </c>
      <c r="F17" s="21">
        <f t="shared" si="0"/>
        <v>0</v>
      </c>
      <c r="G17" s="73"/>
      <c r="H17" s="73"/>
      <c r="I17" s="73"/>
      <c r="J17" s="73"/>
      <c r="K17" s="98"/>
    </row>
    <row r="18" spans="1:11" x14ac:dyDescent="0.25">
      <c r="A18" s="42">
        <v>15</v>
      </c>
      <c r="B18" s="3" t="s">
        <v>34</v>
      </c>
      <c r="C18" s="4" t="s">
        <v>35</v>
      </c>
      <c r="D18" s="4"/>
      <c r="E18" s="3" t="s">
        <v>36</v>
      </c>
      <c r="F18" s="21">
        <f t="shared" si="0"/>
        <v>0</v>
      </c>
      <c r="G18" s="43"/>
      <c r="H18" s="43"/>
      <c r="I18" s="43"/>
      <c r="J18" s="43"/>
      <c r="K18" s="98"/>
    </row>
    <row r="19" spans="1:11" ht="57" x14ac:dyDescent="0.25">
      <c r="A19" s="42">
        <v>16</v>
      </c>
      <c r="B19" s="3" t="s">
        <v>152</v>
      </c>
      <c r="C19" s="67" t="s">
        <v>153</v>
      </c>
      <c r="D19" s="4"/>
      <c r="E19" s="5" t="s">
        <v>154</v>
      </c>
      <c r="F19" s="21">
        <f t="shared" si="0"/>
        <v>0</v>
      </c>
      <c r="G19" s="43"/>
      <c r="H19" s="43"/>
      <c r="I19" s="43"/>
      <c r="J19" s="43"/>
      <c r="K19" s="98"/>
    </row>
    <row r="20" spans="1:11" ht="28.5" x14ac:dyDescent="0.25">
      <c r="A20" s="21">
        <v>17</v>
      </c>
      <c r="B20" s="19" t="s">
        <v>37</v>
      </c>
      <c r="C20" s="4" t="s">
        <v>38</v>
      </c>
      <c r="D20" s="4"/>
      <c r="E20" s="3" t="s">
        <v>109</v>
      </c>
      <c r="F20" s="21">
        <f t="shared" si="0"/>
        <v>0</v>
      </c>
      <c r="G20" s="43"/>
      <c r="H20" s="43"/>
      <c r="I20" s="43"/>
      <c r="J20" s="43"/>
      <c r="K20" s="98"/>
    </row>
    <row r="21" spans="1:11" ht="28.5" x14ac:dyDescent="0.25">
      <c r="A21" s="42">
        <v>18</v>
      </c>
      <c r="B21" s="19" t="s">
        <v>39</v>
      </c>
      <c r="C21" s="4" t="s">
        <v>40</v>
      </c>
      <c r="D21" s="4"/>
      <c r="E21" s="3" t="s">
        <v>109</v>
      </c>
      <c r="F21" s="21">
        <f t="shared" si="0"/>
        <v>0</v>
      </c>
      <c r="G21" s="43"/>
      <c r="H21" s="43"/>
      <c r="I21" s="43"/>
      <c r="J21" s="43"/>
      <c r="K21" s="98"/>
    </row>
    <row r="22" spans="1:11" ht="28.5" x14ac:dyDescent="0.25">
      <c r="A22" s="42">
        <v>19</v>
      </c>
      <c r="B22" s="3" t="s">
        <v>41</v>
      </c>
      <c r="C22" s="4" t="s">
        <v>42</v>
      </c>
      <c r="D22" s="4"/>
      <c r="E22" s="3" t="s">
        <v>30</v>
      </c>
      <c r="F22" s="21">
        <f t="shared" si="0"/>
        <v>1</v>
      </c>
      <c r="G22" s="43">
        <v>1</v>
      </c>
      <c r="H22" s="43"/>
      <c r="I22" s="43"/>
      <c r="J22" s="43"/>
      <c r="K22" s="98"/>
    </row>
    <row r="23" spans="1:11" ht="42.75" x14ac:dyDescent="0.25">
      <c r="A23" s="42">
        <v>20</v>
      </c>
      <c r="B23" s="3" t="s">
        <v>161</v>
      </c>
      <c r="C23" s="4" t="s">
        <v>162</v>
      </c>
      <c r="D23" s="4"/>
      <c r="E23" s="3" t="s">
        <v>163</v>
      </c>
      <c r="F23" s="21">
        <f t="shared" si="0"/>
        <v>0</v>
      </c>
      <c r="G23" s="43"/>
      <c r="H23" s="43"/>
      <c r="I23" s="43"/>
      <c r="J23" s="43"/>
      <c r="K23" s="98"/>
    </row>
    <row r="24" spans="1:11" ht="28.5" x14ac:dyDescent="0.25">
      <c r="A24" s="42">
        <v>21</v>
      </c>
      <c r="B24" s="3" t="s">
        <v>45</v>
      </c>
      <c r="C24" s="4" t="s">
        <v>46</v>
      </c>
      <c r="D24" s="4"/>
      <c r="E24" s="3" t="s">
        <v>110</v>
      </c>
      <c r="F24" s="21">
        <f t="shared" si="0"/>
        <v>0</v>
      </c>
      <c r="G24" s="43"/>
      <c r="H24" s="43"/>
      <c r="I24" s="43"/>
      <c r="J24" s="43"/>
      <c r="K24" s="98"/>
    </row>
    <row r="25" spans="1:11" ht="57" x14ac:dyDescent="0.25">
      <c r="A25" s="42">
        <v>22</v>
      </c>
      <c r="B25" s="74" t="s">
        <v>187</v>
      </c>
      <c r="C25" s="75" t="s">
        <v>217</v>
      </c>
      <c r="D25" s="75" t="s">
        <v>188</v>
      </c>
      <c r="E25" s="74" t="s">
        <v>48</v>
      </c>
      <c r="F25" s="21">
        <f t="shared" si="0"/>
        <v>0</v>
      </c>
      <c r="G25" s="73"/>
      <c r="H25" s="73"/>
      <c r="I25" s="73"/>
      <c r="J25" s="73"/>
      <c r="K25" s="98"/>
    </row>
    <row r="26" spans="1:11" ht="34.5" customHeight="1" x14ac:dyDescent="0.25">
      <c r="A26" s="42">
        <v>23</v>
      </c>
      <c r="B26" s="5" t="s">
        <v>155</v>
      </c>
      <c r="C26" s="4" t="s">
        <v>156</v>
      </c>
      <c r="D26" s="4"/>
      <c r="E26" s="3" t="s">
        <v>157</v>
      </c>
      <c r="F26" s="21">
        <f t="shared" si="0"/>
        <v>0</v>
      </c>
      <c r="G26" s="43"/>
      <c r="H26" s="43"/>
      <c r="I26" s="43"/>
      <c r="J26" s="43"/>
      <c r="K26" s="98"/>
    </row>
    <row r="27" spans="1:11" ht="42.75" x14ac:dyDescent="0.25">
      <c r="A27" s="21">
        <v>24</v>
      </c>
      <c r="B27" s="5" t="s">
        <v>158</v>
      </c>
      <c r="C27" s="4" t="s">
        <v>159</v>
      </c>
      <c r="D27" s="4"/>
      <c r="E27" s="3" t="s">
        <v>160</v>
      </c>
      <c r="F27" s="21">
        <f t="shared" si="0"/>
        <v>0</v>
      </c>
      <c r="G27" s="43"/>
      <c r="H27" s="43"/>
      <c r="I27" s="43"/>
      <c r="J27" s="43"/>
      <c r="K27" s="98"/>
    </row>
    <row r="28" spans="1:11" ht="28.5" x14ac:dyDescent="0.25">
      <c r="A28" s="42">
        <v>25</v>
      </c>
      <c r="B28" s="5" t="s">
        <v>228</v>
      </c>
      <c r="C28" s="4" t="s">
        <v>47</v>
      </c>
      <c r="D28" s="4"/>
      <c r="E28" s="3" t="s">
        <v>111</v>
      </c>
      <c r="F28" s="21">
        <f t="shared" si="0"/>
        <v>0</v>
      </c>
      <c r="G28" s="43"/>
      <c r="H28" s="43"/>
      <c r="I28" s="43"/>
      <c r="J28" s="43"/>
      <c r="K28" s="98"/>
    </row>
    <row r="29" spans="1:11" ht="42.75" x14ac:dyDescent="0.25">
      <c r="A29" s="42">
        <v>26</v>
      </c>
      <c r="B29" s="3" t="s">
        <v>103</v>
      </c>
      <c r="C29" s="4" t="s">
        <v>104</v>
      </c>
      <c r="D29" s="4"/>
      <c r="E29" s="6" t="s">
        <v>105</v>
      </c>
      <c r="F29" s="21">
        <f t="shared" si="0"/>
        <v>2</v>
      </c>
      <c r="G29" s="43">
        <v>1</v>
      </c>
      <c r="H29" s="43"/>
      <c r="I29" s="43"/>
      <c r="J29" s="43">
        <v>1</v>
      </c>
      <c r="K29" s="98"/>
    </row>
    <row r="30" spans="1:11" ht="28.5" x14ac:dyDescent="0.25">
      <c r="A30" s="42">
        <v>27</v>
      </c>
      <c r="B30" s="74" t="s">
        <v>49</v>
      </c>
      <c r="C30" s="75" t="s">
        <v>50</v>
      </c>
      <c r="D30" s="75"/>
      <c r="E30" s="74" t="s">
        <v>224</v>
      </c>
      <c r="F30" s="21">
        <f t="shared" si="0"/>
        <v>0</v>
      </c>
      <c r="G30" s="73"/>
      <c r="H30" s="73"/>
      <c r="I30" s="73"/>
      <c r="J30" s="73"/>
      <c r="K30" s="98"/>
    </row>
    <row r="31" spans="1:11" ht="57.75" customHeight="1" x14ac:dyDescent="0.25">
      <c r="A31" s="42">
        <v>28</v>
      </c>
      <c r="B31" s="3" t="s">
        <v>164</v>
      </c>
      <c r="C31" s="4" t="s">
        <v>165</v>
      </c>
      <c r="D31" s="4"/>
      <c r="E31" s="3" t="s">
        <v>166</v>
      </c>
      <c r="F31" s="21">
        <f t="shared" si="0"/>
        <v>0</v>
      </c>
      <c r="G31" s="43"/>
      <c r="H31" s="43"/>
      <c r="I31" s="43"/>
      <c r="J31" s="43"/>
      <c r="K31" s="98"/>
    </row>
    <row r="32" spans="1:11" ht="28.5" x14ac:dyDescent="0.25">
      <c r="A32" s="42">
        <v>29</v>
      </c>
      <c r="B32" s="74" t="s">
        <v>167</v>
      </c>
      <c r="C32" s="75" t="s">
        <v>168</v>
      </c>
      <c r="D32" s="75"/>
      <c r="E32" s="76" t="s">
        <v>169</v>
      </c>
      <c r="F32" s="21">
        <f t="shared" si="0"/>
        <v>0</v>
      </c>
      <c r="G32" s="73"/>
      <c r="H32" s="73"/>
      <c r="I32" s="73"/>
      <c r="J32" s="73"/>
      <c r="K32" s="98"/>
    </row>
    <row r="33" spans="1:11" ht="28.5" x14ac:dyDescent="0.25">
      <c r="A33" s="42">
        <v>30</v>
      </c>
      <c r="B33" s="3" t="s">
        <v>170</v>
      </c>
      <c r="C33" s="4" t="s">
        <v>171</v>
      </c>
      <c r="D33" s="4"/>
      <c r="E33" s="5" t="s">
        <v>99</v>
      </c>
      <c r="F33" s="21">
        <f t="shared" si="0"/>
        <v>0</v>
      </c>
      <c r="G33" s="43"/>
      <c r="H33" s="43"/>
      <c r="I33" s="43"/>
      <c r="J33" s="43"/>
      <c r="K33" s="98"/>
    </row>
    <row r="34" spans="1:11" ht="28.5" x14ac:dyDescent="0.25">
      <c r="A34" s="21">
        <v>31</v>
      </c>
      <c r="B34" s="3" t="s">
        <v>51</v>
      </c>
      <c r="C34" s="4" t="s">
        <v>52</v>
      </c>
      <c r="D34" s="4"/>
      <c r="E34" s="3" t="s">
        <v>112</v>
      </c>
      <c r="F34" s="21">
        <f t="shared" si="0"/>
        <v>2</v>
      </c>
      <c r="G34" s="43">
        <v>1</v>
      </c>
      <c r="H34" s="43"/>
      <c r="I34" s="43"/>
      <c r="J34" s="43">
        <v>1</v>
      </c>
      <c r="K34" s="98"/>
    </row>
    <row r="35" spans="1:11" ht="28.5" x14ac:dyDescent="0.25">
      <c r="A35" s="42">
        <v>32</v>
      </c>
      <c r="B35" s="3" t="s">
        <v>53</v>
      </c>
      <c r="C35" s="4" t="s">
        <v>54</v>
      </c>
      <c r="D35" s="4"/>
      <c r="E35" s="3" t="s">
        <v>27</v>
      </c>
      <c r="F35" s="21">
        <f t="shared" si="0"/>
        <v>0</v>
      </c>
      <c r="G35" s="43"/>
      <c r="H35" s="43"/>
      <c r="I35" s="43"/>
      <c r="J35" s="43"/>
      <c r="K35" s="98"/>
    </row>
    <row r="36" spans="1:11" ht="42.75" x14ac:dyDescent="0.25">
      <c r="A36" s="42">
        <v>33</v>
      </c>
      <c r="B36" s="3" t="s">
        <v>55</v>
      </c>
      <c r="C36" s="4"/>
      <c r="D36" s="4" t="s">
        <v>56</v>
      </c>
      <c r="E36" s="3" t="s">
        <v>114</v>
      </c>
      <c r="F36" s="21">
        <f t="shared" si="0"/>
        <v>1</v>
      </c>
      <c r="G36" s="43">
        <v>1</v>
      </c>
      <c r="H36" s="43"/>
      <c r="I36" s="43"/>
      <c r="J36" s="43"/>
      <c r="K36" s="98"/>
    </row>
    <row r="37" spans="1:11" ht="42.75" x14ac:dyDescent="0.25">
      <c r="A37" s="42">
        <v>34</v>
      </c>
      <c r="B37" s="74" t="s">
        <v>57</v>
      </c>
      <c r="C37" s="75"/>
      <c r="D37" s="75" t="s">
        <v>56</v>
      </c>
      <c r="E37" s="74" t="s">
        <v>58</v>
      </c>
      <c r="F37" s="21">
        <f t="shared" si="0"/>
        <v>0</v>
      </c>
      <c r="G37" s="73"/>
      <c r="H37" s="73"/>
      <c r="I37" s="73"/>
      <c r="J37" s="73"/>
      <c r="K37" s="98"/>
    </row>
    <row r="38" spans="1:11" ht="57" x14ac:dyDescent="0.25">
      <c r="A38" s="42">
        <v>35</v>
      </c>
      <c r="B38" s="74" t="s">
        <v>241</v>
      </c>
      <c r="C38" s="94"/>
      <c r="D38" s="95" t="s">
        <v>143</v>
      </c>
      <c r="E38" s="80" t="s">
        <v>58</v>
      </c>
      <c r="F38" s="21">
        <f t="shared" si="0"/>
        <v>0</v>
      </c>
      <c r="G38" s="73"/>
      <c r="H38" s="73"/>
      <c r="I38" s="73"/>
      <c r="J38" s="73"/>
      <c r="K38" s="98"/>
    </row>
    <row r="39" spans="1:11" ht="28.5" x14ac:dyDescent="0.25">
      <c r="A39" s="42">
        <v>36</v>
      </c>
      <c r="B39" s="74" t="s">
        <v>59</v>
      </c>
      <c r="C39" s="75" t="s">
        <v>60</v>
      </c>
      <c r="D39" s="75"/>
      <c r="E39" s="74" t="s">
        <v>15</v>
      </c>
      <c r="F39" s="21">
        <f t="shared" si="0"/>
        <v>0</v>
      </c>
      <c r="G39" s="73"/>
      <c r="H39" s="73"/>
      <c r="I39" s="73"/>
      <c r="J39" s="73"/>
      <c r="K39" s="98"/>
    </row>
    <row r="40" spans="1:11" ht="42.75" x14ac:dyDescent="0.25">
      <c r="A40" s="42">
        <v>37</v>
      </c>
      <c r="B40" s="80" t="s">
        <v>61</v>
      </c>
      <c r="C40" s="75" t="s">
        <v>62</v>
      </c>
      <c r="D40" s="75"/>
      <c r="E40" s="74" t="s">
        <v>15</v>
      </c>
      <c r="F40" s="21">
        <f t="shared" si="0"/>
        <v>0</v>
      </c>
      <c r="G40" s="73"/>
      <c r="H40" s="73"/>
      <c r="I40" s="73"/>
      <c r="J40" s="73"/>
      <c r="K40" s="98"/>
    </row>
    <row r="41" spans="1:11" ht="42.75" x14ac:dyDescent="0.25">
      <c r="A41" s="21">
        <v>38</v>
      </c>
      <c r="B41" s="74" t="s">
        <v>63</v>
      </c>
      <c r="C41" s="75" t="s">
        <v>64</v>
      </c>
      <c r="D41" s="75"/>
      <c r="E41" s="74" t="s">
        <v>100</v>
      </c>
      <c r="F41" s="21">
        <f t="shared" si="0"/>
        <v>0</v>
      </c>
      <c r="G41" s="73"/>
      <c r="H41" s="73"/>
      <c r="I41" s="73"/>
      <c r="J41" s="73"/>
      <c r="K41" s="98"/>
    </row>
    <row r="42" spans="1:11" ht="28.5" x14ac:dyDescent="0.25">
      <c r="A42" s="42">
        <v>39</v>
      </c>
      <c r="B42" s="3" t="s">
        <v>65</v>
      </c>
      <c r="C42" s="4" t="s">
        <v>66</v>
      </c>
      <c r="D42" s="4"/>
      <c r="E42" s="3" t="s">
        <v>115</v>
      </c>
      <c r="F42" s="21">
        <f t="shared" si="0"/>
        <v>3</v>
      </c>
      <c r="G42" s="43">
        <v>1</v>
      </c>
      <c r="H42" s="43">
        <v>1</v>
      </c>
      <c r="I42" s="43">
        <v>1</v>
      </c>
      <c r="J42" s="43"/>
      <c r="K42" s="98"/>
    </row>
    <row r="43" spans="1:11" ht="57" x14ac:dyDescent="0.25">
      <c r="A43" s="42">
        <v>40</v>
      </c>
      <c r="B43" s="3" t="s">
        <v>172</v>
      </c>
      <c r="C43" s="4" t="s">
        <v>173</v>
      </c>
      <c r="D43" s="4"/>
      <c r="E43" s="5" t="s">
        <v>174</v>
      </c>
      <c r="F43" s="21">
        <f t="shared" si="0"/>
        <v>0</v>
      </c>
      <c r="G43" s="43"/>
      <c r="H43" s="43"/>
      <c r="I43" s="43"/>
      <c r="J43" s="43"/>
      <c r="K43" s="98"/>
    </row>
    <row r="44" spans="1:11" ht="42.75" x14ac:dyDescent="0.25">
      <c r="A44" s="42">
        <v>41</v>
      </c>
      <c r="B44" s="3" t="s">
        <v>175</v>
      </c>
      <c r="C44" s="67" t="s">
        <v>176</v>
      </c>
      <c r="D44" s="4"/>
      <c r="E44" s="5" t="s">
        <v>177</v>
      </c>
      <c r="F44" s="21">
        <f t="shared" si="0"/>
        <v>2</v>
      </c>
      <c r="G44" s="43">
        <v>1</v>
      </c>
      <c r="H44" s="43"/>
      <c r="I44" s="43"/>
      <c r="J44" s="43">
        <v>1</v>
      </c>
      <c r="K44" s="98"/>
    </row>
    <row r="45" spans="1:11" ht="42.75" x14ac:dyDescent="0.25">
      <c r="A45" s="42">
        <v>42</v>
      </c>
      <c r="B45" s="3" t="s">
        <v>67</v>
      </c>
      <c r="C45" s="4" t="s">
        <v>68</v>
      </c>
      <c r="D45" s="4"/>
      <c r="E45" s="3" t="s">
        <v>69</v>
      </c>
      <c r="F45" s="21">
        <f t="shared" si="0"/>
        <v>0</v>
      </c>
      <c r="G45" s="43"/>
      <c r="H45" s="43"/>
      <c r="I45" s="43"/>
      <c r="J45" s="43"/>
      <c r="K45" s="98"/>
    </row>
    <row r="46" spans="1:11" ht="28.5" x14ac:dyDescent="0.25">
      <c r="A46" s="42">
        <v>43</v>
      </c>
      <c r="B46" s="74" t="s">
        <v>70</v>
      </c>
      <c r="C46" s="75" t="s">
        <v>71</v>
      </c>
      <c r="D46" s="75"/>
      <c r="E46" s="74" t="s">
        <v>113</v>
      </c>
      <c r="F46" s="21">
        <f t="shared" si="0"/>
        <v>0</v>
      </c>
      <c r="G46" s="73"/>
      <c r="H46" s="73"/>
      <c r="I46" s="73"/>
      <c r="J46" s="73"/>
      <c r="K46" s="98"/>
    </row>
    <row r="47" spans="1:11" ht="42.75" x14ac:dyDescent="0.25">
      <c r="A47" s="42">
        <v>44</v>
      </c>
      <c r="B47" s="74" t="s">
        <v>72</v>
      </c>
      <c r="C47" s="75" t="s">
        <v>73</v>
      </c>
      <c r="D47" s="75"/>
      <c r="E47" s="74" t="s">
        <v>100</v>
      </c>
      <c r="F47" s="21">
        <f t="shared" si="0"/>
        <v>0</v>
      </c>
      <c r="G47" s="73"/>
      <c r="H47" s="73"/>
      <c r="I47" s="73"/>
      <c r="J47" s="73"/>
      <c r="K47" s="98"/>
    </row>
    <row r="48" spans="1:11" ht="28.5" x14ac:dyDescent="0.25">
      <c r="A48" s="21">
        <v>45</v>
      </c>
      <c r="B48" s="3" t="s">
        <v>74</v>
      </c>
      <c r="C48" s="4" t="s">
        <v>75</v>
      </c>
      <c r="D48" s="4"/>
      <c r="E48" s="3" t="s">
        <v>116</v>
      </c>
      <c r="F48" s="21">
        <f t="shared" si="0"/>
        <v>1</v>
      </c>
      <c r="G48" s="43">
        <v>1</v>
      </c>
      <c r="H48" s="43"/>
      <c r="I48" s="43"/>
      <c r="J48" s="43"/>
      <c r="K48" s="98"/>
    </row>
    <row r="49" spans="1:11" ht="28.5" x14ac:dyDescent="0.25">
      <c r="A49" s="42">
        <v>46</v>
      </c>
      <c r="B49" s="3" t="s">
        <v>76</v>
      </c>
      <c r="C49" s="4" t="s">
        <v>77</v>
      </c>
      <c r="D49" s="4"/>
      <c r="E49" s="3" t="s">
        <v>218</v>
      </c>
      <c r="F49" s="21">
        <f t="shared" si="0"/>
        <v>0</v>
      </c>
      <c r="G49" s="43"/>
      <c r="H49" s="43"/>
      <c r="I49" s="43"/>
      <c r="J49" s="43"/>
      <c r="K49" s="98"/>
    </row>
    <row r="50" spans="1:11" ht="57" x14ac:dyDescent="0.25">
      <c r="A50" s="42">
        <v>47</v>
      </c>
      <c r="B50" s="74" t="s">
        <v>178</v>
      </c>
      <c r="C50" s="75" t="s">
        <v>179</v>
      </c>
      <c r="D50" s="75"/>
      <c r="E50" s="76" t="s">
        <v>180</v>
      </c>
      <c r="F50" s="21">
        <f t="shared" si="0"/>
        <v>0</v>
      </c>
      <c r="G50" s="73"/>
      <c r="H50" s="73"/>
      <c r="I50" s="73"/>
      <c r="J50" s="73"/>
      <c r="K50" s="98"/>
    </row>
    <row r="51" spans="1:11" ht="28.5" x14ac:dyDescent="0.25">
      <c r="A51" s="42">
        <v>48</v>
      </c>
      <c r="B51" s="3" t="s">
        <v>78</v>
      </c>
      <c r="C51" s="4" t="s">
        <v>79</v>
      </c>
      <c r="D51" s="4"/>
      <c r="E51" s="3" t="s">
        <v>30</v>
      </c>
      <c r="F51" s="21">
        <f t="shared" ref="F51:F77" si="1">SUM(G51:J51)</f>
        <v>0</v>
      </c>
      <c r="G51" s="43"/>
      <c r="H51" s="43"/>
      <c r="I51" s="43"/>
      <c r="J51" s="43"/>
      <c r="K51" s="98"/>
    </row>
    <row r="52" spans="1:11" ht="42.75" x14ac:dyDescent="0.25">
      <c r="A52" s="42">
        <v>49</v>
      </c>
      <c r="B52" s="74" t="s">
        <v>80</v>
      </c>
      <c r="C52" s="75" t="s">
        <v>81</v>
      </c>
      <c r="D52" s="75"/>
      <c r="E52" s="74" t="s">
        <v>82</v>
      </c>
      <c r="F52" s="21">
        <f t="shared" si="1"/>
        <v>0</v>
      </c>
      <c r="G52" s="73"/>
      <c r="H52" s="73"/>
      <c r="I52" s="73"/>
      <c r="J52" s="73"/>
      <c r="K52" s="98"/>
    </row>
    <row r="53" spans="1:11" ht="28.5" x14ac:dyDescent="0.25">
      <c r="A53" s="42">
        <v>50</v>
      </c>
      <c r="B53" s="74" t="s">
        <v>83</v>
      </c>
      <c r="C53" s="75" t="s">
        <v>84</v>
      </c>
      <c r="D53" s="75"/>
      <c r="E53" s="74" t="s">
        <v>15</v>
      </c>
      <c r="F53" s="21">
        <f t="shared" si="1"/>
        <v>0</v>
      </c>
      <c r="G53" s="73"/>
      <c r="H53" s="73"/>
      <c r="I53" s="73"/>
      <c r="J53" s="73"/>
      <c r="K53" s="98"/>
    </row>
    <row r="54" spans="1:11" ht="57" x14ac:dyDescent="0.25">
      <c r="A54" s="42">
        <v>51</v>
      </c>
      <c r="B54" s="74" t="s">
        <v>242</v>
      </c>
      <c r="C54" s="75"/>
      <c r="D54" s="79">
        <v>9788325574246</v>
      </c>
      <c r="E54" s="74" t="s">
        <v>48</v>
      </c>
      <c r="F54" s="21">
        <f t="shared" si="1"/>
        <v>0</v>
      </c>
      <c r="G54" s="73"/>
      <c r="H54" s="73"/>
      <c r="I54" s="73"/>
      <c r="J54" s="73"/>
      <c r="K54" s="98"/>
    </row>
    <row r="55" spans="1:11" ht="28.5" x14ac:dyDescent="0.25">
      <c r="A55" s="21">
        <v>52</v>
      </c>
      <c r="B55" s="74" t="s">
        <v>181</v>
      </c>
      <c r="C55" s="75" t="s">
        <v>182</v>
      </c>
      <c r="D55" s="75"/>
      <c r="E55" s="74" t="s">
        <v>183</v>
      </c>
      <c r="F55" s="21">
        <f t="shared" si="1"/>
        <v>0</v>
      </c>
      <c r="G55" s="73"/>
      <c r="H55" s="73"/>
      <c r="I55" s="73"/>
      <c r="J55" s="73"/>
      <c r="K55" s="98"/>
    </row>
    <row r="56" spans="1:11" ht="42.75" x14ac:dyDescent="0.25">
      <c r="A56" s="42">
        <v>53</v>
      </c>
      <c r="B56" s="3" t="s">
        <v>85</v>
      </c>
      <c r="C56" s="4" t="s">
        <v>86</v>
      </c>
      <c r="D56" s="4"/>
      <c r="E56" s="3" t="s">
        <v>87</v>
      </c>
      <c r="F56" s="21">
        <f t="shared" si="1"/>
        <v>0</v>
      </c>
      <c r="G56" s="43"/>
      <c r="H56" s="43"/>
      <c r="I56" s="43"/>
      <c r="J56" s="43"/>
      <c r="K56" s="98"/>
    </row>
    <row r="57" spans="1:11" ht="28.5" x14ac:dyDescent="0.25">
      <c r="A57" s="42">
        <v>54</v>
      </c>
      <c r="B57" s="74" t="s">
        <v>88</v>
      </c>
      <c r="C57" s="75" t="s">
        <v>89</v>
      </c>
      <c r="D57" s="75"/>
      <c r="E57" s="74" t="s">
        <v>15</v>
      </c>
      <c r="F57" s="21">
        <f t="shared" si="1"/>
        <v>0</v>
      </c>
      <c r="G57" s="73"/>
      <c r="H57" s="73"/>
      <c r="I57" s="73"/>
      <c r="J57" s="73"/>
      <c r="K57" s="98"/>
    </row>
    <row r="58" spans="1:11" ht="42.75" x14ac:dyDescent="0.2">
      <c r="A58" s="42">
        <v>55</v>
      </c>
      <c r="B58" s="3" t="s">
        <v>184</v>
      </c>
      <c r="C58" s="4" t="s">
        <v>185</v>
      </c>
      <c r="D58" s="4"/>
      <c r="E58" s="18" t="s">
        <v>186</v>
      </c>
      <c r="F58" s="21">
        <f t="shared" si="1"/>
        <v>1</v>
      </c>
      <c r="G58" s="43">
        <v>1</v>
      </c>
      <c r="H58" s="43"/>
      <c r="I58" s="43"/>
      <c r="J58" s="43"/>
      <c r="K58" s="98"/>
    </row>
    <row r="59" spans="1:11" ht="28.5" x14ac:dyDescent="0.25">
      <c r="A59" s="42">
        <v>56</v>
      </c>
      <c r="B59" s="3" t="s">
        <v>243</v>
      </c>
      <c r="C59" s="4"/>
      <c r="D59" s="4" t="s">
        <v>225</v>
      </c>
      <c r="E59" s="3" t="s">
        <v>48</v>
      </c>
      <c r="F59" s="21">
        <f t="shared" si="1"/>
        <v>1</v>
      </c>
      <c r="G59" s="43">
        <v>1</v>
      </c>
      <c r="H59" s="43"/>
      <c r="I59" s="43"/>
      <c r="J59" s="43"/>
      <c r="K59" s="98"/>
    </row>
    <row r="60" spans="1:11" ht="42.75" x14ac:dyDescent="0.25">
      <c r="A60" s="42">
        <v>57</v>
      </c>
      <c r="B60" s="74" t="s">
        <v>90</v>
      </c>
      <c r="C60" s="75" t="s">
        <v>91</v>
      </c>
      <c r="D60" s="84"/>
      <c r="E60" s="74" t="s">
        <v>100</v>
      </c>
      <c r="F60" s="21">
        <f t="shared" si="1"/>
        <v>0</v>
      </c>
      <c r="G60" s="73"/>
      <c r="H60" s="73"/>
      <c r="I60" s="73"/>
      <c r="J60" s="73"/>
      <c r="K60" s="98"/>
    </row>
    <row r="61" spans="1:11" ht="57" x14ac:dyDescent="0.25">
      <c r="A61" s="42">
        <v>58</v>
      </c>
      <c r="B61" s="3" t="s">
        <v>92</v>
      </c>
      <c r="C61" s="4"/>
      <c r="D61" s="32">
        <v>9788381605076</v>
      </c>
      <c r="E61" s="3" t="s">
        <v>117</v>
      </c>
      <c r="F61" s="21">
        <f t="shared" si="1"/>
        <v>0</v>
      </c>
      <c r="G61" s="43"/>
      <c r="H61" s="43"/>
      <c r="I61" s="43"/>
      <c r="J61" s="43"/>
      <c r="K61" s="98"/>
    </row>
    <row r="62" spans="1:11" ht="71.25" x14ac:dyDescent="0.25">
      <c r="A62" s="21">
        <v>59</v>
      </c>
      <c r="B62" s="3" t="s">
        <v>219</v>
      </c>
      <c r="C62" s="4" t="s">
        <v>43</v>
      </c>
      <c r="D62" s="4"/>
      <c r="E62" s="3" t="s">
        <v>44</v>
      </c>
      <c r="F62" s="21">
        <f t="shared" si="1"/>
        <v>1</v>
      </c>
      <c r="G62" s="43">
        <v>1</v>
      </c>
      <c r="H62" s="43"/>
      <c r="I62" s="43"/>
      <c r="J62" s="43"/>
      <c r="K62" s="98"/>
    </row>
    <row r="63" spans="1:11" ht="28.5" x14ac:dyDescent="0.25">
      <c r="A63" s="42">
        <v>60</v>
      </c>
      <c r="B63" s="3" t="s">
        <v>93</v>
      </c>
      <c r="C63" s="4" t="s">
        <v>94</v>
      </c>
      <c r="D63" s="4"/>
      <c r="E63" s="3" t="s">
        <v>118</v>
      </c>
      <c r="F63" s="21">
        <f t="shared" si="1"/>
        <v>1</v>
      </c>
      <c r="G63" s="43">
        <v>1</v>
      </c>
      <c r="H63" s="43"/>
      <c r="I63" s="43"/>
      <c r="J63" s="43"/>
      <c r="K63" s="98"/>
    </row>
    <row r="64" spans="1:11" ht="42.75" x14ac:dyDescent="0.25">
      <c r="A64" s="42">
        <v>61</v>
      </c>
      <c r="B64" s="5" t="s">
        <v>95</v>
      </c>
      <c r="C64" s="4" t="s">
        <v>96</v>
      </c>
      <c r="D64" s="4"/>
      <c r="E64" s="3" t="s">
        <v>119</v>
      </c>
      <c r="F64" s="21">
        <f t="shared" si="1"/>
        <v>0</v>
      </c>
      <c r="G64" s="43"/>
      <c r="H64" s="43"/>
      <c r="I64" s="43"/>
      <c r="J64" s="43"/>
      <c r="K64" s="98"/>
    </row>
    <row r="65" spans="1:12" ht="57" x14ac:dyDescent="0.25">
      <c r="A65" s="42">
        <v>62</v>
      </c>
      <c r="B65" s="5" t="s">
        <v>97</v>
      </c>
      <c r="C65" s="4" t="s">
        <v>98</v>
      </c>
      <c r="D65" s="4"/>
      <c r="E65" s="3" t="s">
        <v>99</v>
      </c>
      <c r="F65" s="21">
        <f t="shared" si="1"/>
        <v>0</v>
      </c>
      <c r="G65" s="43"/>
      <c r="H65" s="43"/>
      <c r="I65" s="43"/>
      <c r="J65" s="43"/>
      <c r="K65" s="98"/>
    </row>
    <row r="66" spans="1:12" ht="52.5" customHeight="1" x14ac:dyDescent="0.25">
      <c r="A66" s="42">
        <v>63</v>
      </c>
      <c r="B66" s="5" t="s">
        <v>101</v>
      </c>
      <c r="C66" s="1" t="s">
        <v>102</v>
      </c>
      <c r="D66" s="4"/>
      <c r="E66" s="3" t="s">
        <v>112</v>
      </c>
      <c r="F66" s="21">
        <f t="shared" si="1"/>
        <v>0</v>
      </c>
      <c r="G66" s="43"/>
      <c r="H66" s="43"/>
      <c r="I66" s="43"/>
      <c r="J66" s="43"/>
      <c r="K66" s="98"/>
    </row>
    <row r="67" spans="1:12" ht="28.5" x14ac:dyDescent="0.25">
      <c r="A67" s="42">
        <v>64</v>
      </c>
      <c r="B67" s="74" t="s">
        <v>203</v>
      </c>
      <c r="C67" s="75" t="s">
        <v>244</v>
      </c>
      <c r="D67" s="75"/>
      <c r="E67" s="76" t="s">
        <v>204</v>
      </c>
      <c r="F67" s="21">
        <f t="shared" si="1"/>
        <v>0</v>
      </c>
      <c r="G67" s="73"/>
      <c r="H67" s="73"/>
      <c r="I67" s="73"/>
      <c r="J67" s="73"/>
      <c r="K67" s="98"/>
    </row>
    <row r="68" spans="1:12" ht="42.75" x14ac:dyDescent="0.25">
      <c r="A68" s="42">
        <v>65</v>
      </c>
      <c r="B68" s="3" t="s">
        <v>220</v>
      </c>
      <c r="C68" s="4" t="s">
        <v>207</v>
      </c>
      <c r="D68" s="4"/>
      <c r="E68" s="5" t="s">
        <v>208</v>
      </c>
      <c r="F68" s="21">
        <f t="shared" si="1"/>
        <v>0</v>
      </c>
      <c r="G68" s="43"/>
      <c r="H68" s="43"/>
      <c r="I68" s="43"/>
      <c r="J68" s="43"/>
      <c r="K68" s="98"/>
    </row>
    <row r="69" spans="1:12" ht="60" customHeight="1" x14ac:dyDescent="0.25">
      <c r="A69" s="21">
        <v>66</v>
      </c>
      <c r="B69" s="3" t="s">
        <v>209</v>
      </c>
      <c r="C69" s="4" t="s">
        <v>210</v>
      </c>
      <c r="D69" s="4"/>
      <c r="E69" s="5" t="s">
        <v>114</v>
      </c>
      <c r="F69" s="21">
        <f t="shared" si="1"/>
        <v>0</v>
      </c>
      <c r="G69" s="43"/>
      <c r="H69" s="43"/>
      <c r="I69" s="43"/>
      <c r="J69" s="43"/>
      <c r="K69" s="98"/>
    </row>
    <row r="70" spans="1:12" ht="57" x14ac:dyDescent="0.25">
      <c r="A70" s="42">
        <v>67</v>
      </c>
      <c r="B70" s="3" t="s">
        <v>212</v>
      </c>
      <c r="C70" s="4" t="s">
        <v>213</v>
      </c>
      <c r="D70" s="4"/>
      <c r="E70" s="5" t="s">
        <v>211</v>
      </c>
      <c r="F70" s="21">
        <f t="shared" si="1"/>
        <v>1</v>
      </c>
      <c r="G70" s="43">
        <v>1</v>
      </c>
      <c r="H70" s="43"/>
      <c r="I70" s="43"/>
      <c r="J70" s="43"/>
      <c r="K70" s="98"/>
    </row>
    <row r="71" spans="1:12" ht="28.5" x14ac:dyDescent="0.25">
      <c r="A71" s="42">
        <v>68</v>
      </c>
      <c r="B71" s="74" t="s">
        <v>214</v>
      </c>
      <c r="C71" s="75" t="s">
        <v>245</v>
      </c>
      <c r="D71" s="75"/>
      <c r="E71" s="76" t="s">
        <v>215</v>
      </c>
      <c r="F71" s="21">
        <f t="shared" si="1"/>
        <v>0</v>
      </c>
      <c r="G71" s="73"/>
      <c r="H71" s="73"/>
      <c r="I71" s="73"/>
      <c r="J71" s="73"/>
      <c r="K71" s="98"/>
    </row>
    <row r="72" spans="1:12" ht="28.5" x14ac:dyDescent="0.25">
      <c r="A72" s="42">
        <v>69</v>
      </c>
      <c r="B72" s="74" t="s">
        <v>221</v>
      </c>
      <c r="C72" s="75" t="s">
        <v>226</v>
      </c>
      <c r="D72" s="75"/>
      <c r="E72" s="76" t="s">
        <v>227</v>
      </c>
      <c r="F72" s="21">
        <f t="shared" si="1"/>
        <v>0</v>
      </c>
      <c r="G72" s="73"/>
      <c r="H72" s="73"/>
      <c r="I72" s="73"/>
      <c r="J72" s="73"/>
      <c r="K72" s="98"/>
    </row>
    <row r="73" spans="1:12" ht="28.5" x14ac:dyDescent="0.25">
      <c r="A73" s="42">
        <v>70</v>
      </c>
      <c r="B73" s="71" t="s">
        <v>229</v>
      </c>
      <c r="C73" s="72" t="s">
        <v>230</v>
      </c>
      <c r="D73" s="72"/>
      <c r="E73" s="71" t="s">
        <v>215</v>
      </c>
      <c r="F73" s="21">
        <f t="shared" si="1"/>
        <v>0</v>
      </c>
      <c r="G73" s="73"/>
      <c r="H73" s="73"/>
      <c r="I73" s="73"/>
      <c r="J73" s="73"/>
      <c r="K73" s="98"/>
    </row>
    <row r="74" spans="1:12" ht="57" x14ac:dyDescent="0.25">
      <c r="A74" s="42">
        <v>71</v>
      </c>
      <c r="B74" s="71" t="s">
        <v>231</v>
      </c>
      <c r="C74" s="72" t="s">
        <v>232</v>
      </c>
      <c r="D74" s="72"/>
      <c r="E74" s="71" t="s">
        <v>233</v>
      </c>
      <c r="F74" s="21">
        <f t="shared" si="1"/>
        <v>0</v>
      </c>
      <c r="G74" s="73"/>
      <c r="H74" s="73"/>
      <c r="I74" s="73"/>
      <c r="J74" s="73"/>
      <c r="K74" s="98"/>
    </row>
    <row r="75" spans="1:12" ht="70.5" customHeight="1" x14ac:dyDescent="0.25">
      <c r="A75" s="42">
        <v>72</v>
      </c>
      <c r="B75" s="71" t="s">
        <v>234</v>
      </c>
      <c r="C75" s="72" t="s">
        <v>43</v>
      </c>
      <c r="D75" s="72"/>
      <c r="E75" s="71" t="s">
        <v>44</v>
      </c>
      <c r="F75" s="21">
        <f t="shared" si="1"/>
        <v>0</v>
      </c>
      <c r="G75" s="73"/>
      <c r="H75" s="73"/>
      <c r="I75" s="73"/>
      <c r="J75" s="73"/>
      <c r="K75" s="98"/>
    </row>
    <row r="76" spans="1:12" ht="42.75" x14ac:dyDescent="0.25">
      <c r="A76" s="21">
        <v>73</v>
      </c>
      <c r="B76" s="71" t="s">
        <v>236</v>
      </c>
      <c r="C76" s="86" t="s">
        <v>237</v>
      </c>
      <c r="D76" s="86"/>
      <c r="E76" s="71" t="s">
        <v>215</v>
      </c>
      <c r="F76" s="21">
        <f t="shared" si="1"/>
        <v>0</v>
      </c>
      <c r="G76" s="73"/>
      <c r="H76" s="73"/>
      <c r="I76" s="73"/>
      <c r="J76" s="73"/>
      <c r="K76" s="98"/>
    </row>
    <row r="77" spans="1:12" ht="28.5" x14ac:dyDescent="0.25">
      <c r="A77" s="42">
        <v>74</v>
      </c>
      <c r="B77" s="88" t="s">
        <v>238</v>
      </c>
      <c r="C77" s="86" t="s">
        <v>239</v>
      </c>
      <c r="D77" s="86"/>
      <c r="E77" s="88" t="s">
        <v>215</v>
      </c>
      <c r="F77" s="23">
        <f t="shared" si="1"/>
        <v>0</v>
      </c>
      <c r="G77" s="73"/>
      <c r="H77" s="73"/>
      <c r="I77" s="73"/>
      <c r="J77" s="73"/>
      <c r="K77" s="98"/>
    </row>
    <row r="78" spans="1:12" x14ac:dyDescent="0.25">
      <c r="A78" s="44"/>
      <c r="B78" s="44"/>
      <c r="C78" s="93"/>
      <c r="D78" s="93"/>
      <c r="E78" s="44"/>
      <c r="F78" s="23">
        <f t="shared" ref="F78:J78" si="2">SUM(F4:F77)</f>
        <v>21</v>
      </c>
      <c r="G78" s="21">
        <f t="shared" si="2"/>
        <v>16</v>
      </c>
      <c r="H78" s="21">
        <f t="shared" si="2"/>
        <v>1</v>
      </c>
      <c r="I78" s="21">
        <f t="shared" si="2"/>
        <v>1</v>
      </c>
      <c r="J78" s="23">
        <f t="shared" si="2"/>
        <v>3</v>
      </c>
      <c r="K78" s="96">
        <f>SUM(G78:J78)</f>
        <v>21</v>
      </c>
      <c r="L78" s="35"/>
    </row>
    <row r="79" spans="1:12" x14ac:dyDescent="0.25">
      <c r="A79" s="44"/>
      <c r="B79" s="44"/>
      <c r="C79" s="37"/>
      <c r="D79" s="37"/>
      <c r="E79" s="44"/>
      <c r="F79" s="70"/>
      <c r="G79" s="45"/>
      <c r="H79" s="45"/>
    </row>
    <row r="80" spans="1:12" ht="15.75" x14ac:dyDescent="0.25">
      <c r="A80" s="92"/>
      <c r="B80" s="100" t="s">
        <v>246</v>
      </c>
      <c r="C80" s="100"/>
      <c r="D80" s="100"/>
      <c r="E80" s="44"/>
      <c r="F80" s="70"/>
      <c r="G80" s="45"/>
      <c r="H80" s="45"/>
    </row>
    <row r="81" spans="1:8" x14ac:dyDescent="0.25">
      <c r="A81" s="44"/>
      <c r="B81" s="44"/>
      <c r="C81" s="37"/>
      <c r="D81" s="37"/>
      <c r="E81" s="44"/>
      <c r="F81" s="70"/>
      <c r="G81" s="45"/>
      <c r="H81" s="45"/>
    </row>
    <row r="82" spans="1:8" x14ac:dyDescent="0.25">
      <c r="A82" s="44"/>
      <c r="B82" s="44"/>
      <c r="C82" s="37"/>
      <c r="D82" s="37"/>
      <c r="E82" s="44"/>
      <c r="F82" s="70"/>
      <c r="G82" s="45"/>
      <c r="H82" s="45"/>
    </row>
    <row r="83" spans="1:8" x14ac:dyDescent="0.25">
      <c r="A83" s="44"/>
      <c r="B83" s="44"/>
      <c r="C83" s="37"/>
      <c r="D83" s="37"/>
      <c r="E83" s="44"/>
      <c r="F83" s="70"/>
      <c r="G83" s="45"/>
      <c r="H83" s="45"/>
    </row>
    <row r="84" spans="1:8" x14ac:dyDescent="0.25">
      <c r="A84" s="44"/>
      <c r="B84" s="44"/>
      <c r="C84" s="37"/>
      <c r="D84" s="37"/>
      <c r="E84" s="44"/>
      <c r="F84" s="70"/>
      <c r="G84" s="45"/>
      <c r="H84" s="45"/>
    </row>
    <row r="85" spans="1:8" x14ac:dyDescent="0.25">
      <c r="A85" s="44"/>
      <c r="B85" s="44"/>
      <c r="C85" s="37"/>
      <c r="D85" s="37"/>
      <c r="E85" s="44"/>
      <c r="F85" s="70"/>
      <c r="G85" s="45"/>
      <c r="H85" s="45"/>
    </row>
    <row r="86" spans="1:8" x14ac:dyDescent="0.25">
      <c r="A86" s="44"/>
      <c r="B86" s="44"/>
      <c r="C86" s="37"/>
      <c r="D86" s="37"/>
      <c r="E86" s="44"/>
      <c r="F86" s="70"/>
      <c r="G86" s="45"/>
      <c r="H86" s="45"/>
    </row>
    <row r="87" spans="1:8" x14ac:dyDescent="0.25">
      <c r="A87" s="44"/>
      <c r="B87" s="44"/>
      <c r="C87" s="37"/>
      <c r="D87" s="37"/>
      <c r="E87" s="44"/>
      <c r="F87" s="70"/>
      <c r="G87" s="45"/>
      <c r="H87" s="45"/>
    </row>
    <row r="88" spans="1:8" x14ac:dyDescent="0.25">
      <c r="A88" s="44"/>
      <c r="B88" s="44"/>
      <c r="C88" s="37"/>
      <c r="D88" s="37"/>
      <c r="E88" s="44"/>
      <c r="F88" s="70"/>
      <c r="G88" s="45"/>
      <c r="H88" s="45"/>
    </row>
    <row r="89" spans="1:8" x14ac:dyDescent="0.25">
      <c r="A89" s="44"/>
      <c r="B89" s="44"/>
      <c r="C89" s="37"/>
      <c r="D89" s="37"/>
      <c r="E89" s="44"/>
      <c r="F89" s="70"/>
      <c r="G89" s="45"/>
      <c r="H89" s="45"/>
    </row>
    <row r="90" spans="1:8" x14ac:dyDescent="0.25">
      <c r="A90" s="44"/>
      <c r="B90" s="44"/>
      <c r="C90" s="37"/>
      <c r="D90" s="37"/>
      <c r="E90" s="44"/>
      <c r="F90" s="70"/>
      <c r="G90" s="45"/>
      <c r="H90" s="45"/>
    </row>
    <row r="91" spans="1:8" x14ac:dyDescent="0.25">
      <c r="A91" s="44"/>
      <c r="B91" s="44"/>
      <c r="C91" s="37"/>
      <c r="D91" s="37"/>
      <c r="E91" s="44"/>
      <c r="F91" s="70"/>
      <c r="G91" s="45"/>
      <c r="H91" s="45"/>
    </row>
    <row r="92" spans="1:8" x14ac:dyDescent="0.25">
      <c r="A92" s="44"/>
      <c r="B92" s="44"/>
      <c r="C92" s="37"/>
      <c r="D92" s="37"/>
      <c r="E92" s="44"/>
      <c r="F92" s="70"/>
      <c r="G92" s="45"/>
      <c r="H92" s="45"/>
    </row>
    <row r="93" spans="1:8" x14ac:dyDescent="0.25">
      <c r="A93" s="44"/>
      <c r="B93" s="44"/>
      <c r="C93" s="37"/>
      <c r="D93" s="37"/>
      <c r="E93" s="44"/>
      <c r="F93" s="70"/>
      <c r="G93" s="45"/>
      <c r="H93" s="45"/>
    </row>
    <row r="94" spans="1:8" x14ac:dyDescent="0.25">
      <c r="A94" s="44"/>
      <c r="B94" s="44"/>
      <c r="C94" s="37"/>
      <c r="D94" s="37"/>
      <c r="E94" s="44"/>
      <c r="F94" s="70"/>
      <c r="G94" s="45"/>
      <c r="H94" s="45"/>
    </row>
    <row r="95" spans="1:8" x14ac:dyDescent="0.25">
      <c r="A95" s="44"/>
      <c r="B95" s="44"/>
      <c r="C95" s="37"/>
      <c r="D95" s="37"/>
      <c r="E95" s="44"/>
      <c r="F95" s="70"/>
      <c r="G95" s="45"/>
      <c r="H95" s="45"/>
    </row>
    <row r="96" spans="1:8" x14ac:dyDescent="0.25">
      <c r="A96" s="44"/>
      <c r="B96" s="44"/>
      <c r="C96" s="37"/>
      <c r="D96" s="37"/>
      <c r="E96" s="44"/>
      <c r="F96" s="70"/>
      <c r="G96" s="45"/>
      <c r="H96" s="45"/>
    </row>
    <row r="97" spans="1:8" x14ac:dyDescent="0.25">
      <c r="A97" s="44"/>
      <c r="B97" s="44"/>
      <c r="C97" s="37"/>
      <c r="D97" s="37"/>
      <c r="E97" s="44"/>
      <c r="F97" s="70"/>
      <c r="G97" s="45"/>
      <c r="H97" s="45"/>
    </row>
    <row r="98" spans="1:8" x14ac:dyDescent="0.25">
      <c r="A98" s="44"/>
      <c r="B98" s="44"/>
      <c r="C98" s="37"/>
      <c r="D98" s="37"/>
      <c r="E98" s="44"/>
      <c r="F98" s="70"/>
      <c r="G98" s="45"/>
      <c r="H98" s="45"/>
    </row>
    <row r="99" spans="1:8" x14ac:dyDescent="0.25">
      <c r="A99" s="44"/>
      <c r="B99" s="44"/>
      <c r="C99" s="37"/>
      <c r="D99" s="37"/>
      <c r="E99" s="44"/>
      <c r="F99" s="70"/>
      <c r="G99" s="45"/>
      <c r="H99" s="45"/>
    </row>
    <row r="100" spans="1:8" x14ac:dyDescent="0.25">
      <c r="A100" s="44"/>
      <c r="B100" s="44"/>
      <c r="C100" s="37"/>
      <c r="D100" s="37"/>
      <c r="E100" s="44"/>
      <c r="F100" s="70"/>
      <c r="G100" s="45"/>
      <c r="H100" s="45"/>
    </row>
    <row r="101" spans="1:8" x14ac:dyDescent="0.25">
      <c r="A101" s="44"/>
      <c r="B101" s="44"/>
      <c r="C101" s="37"/>
      <c r="D101" s="37"/>
      <c r="E101" s="44"/>
      <c r="F101" s="70"/>
      <c r="G101" s="45"/>
      <c r="H101" s="45"/>
    </row>
    <row r="102" spans="1:8" x14ac:dyDescent="0.25">
      <c r="A102" s="44"/>
      <c r="B102" s="44"/>
      <c r="C102" s="37"/>
      <c r="D102" s="37"/>
      <c r="E102" s="44"/>
      <c r="F102" s="70"/>
      <c r="G102" s="45"/>
      <c r="H102" s="45"/>
    </row>
    <row r="103" spans="1:8" x14ac:dyDescent="0.25">
      <c r="A103" s="44"/>
      <c r="B103" s="44"/>
      <c r="C103" s="37"/>
      <c r="D103" s="37"/>
      <c r="E103" s="44"/>
      <c r="F103" s="70"/>
      <c r="G103" s="45"/>
      <c r="H103" s="45"/>
    </row>
    <row r="104" spans="1:8" x14ac:dyDescent="0.25">
      <c r="A104" s="44"/>
      <c r="B104" s="44"/>
      <c r="C104" s="37"/>
      <c r="D104" s="37"/>
      <c r="E104" s="44"/>
      <c r="F104" s="70"/>
      <c r="G104" s="45"/>
      <c r="H104" s="45"/>
    </row>
    <row r="105" spans="1:8" x14ac:dyDescent="0.25">
      <c r="A105" s="44"/>
      <c r="B105" s="44"/>
      <c r="C105" s="37"/>
      <c r="D105" s="37"/>
      <c r="E105" s="44"/>
      <c r="F105" s="70"/>
      <c r="G105" s="45"/>
      <c r="H105" s="45"/>
    </row>
    <row r="106" spans="1:8" x14ac:dyDescent="0.25">
      <c r="A106" s="44"/>
      <c r="B106" s="44"/>
      <c r="C106" s="37"/>
      <c r="D106" s="37"/>
      <c r="E106" s="44"/>
      <c r="F106" s="70"/>
      <c r="G106" s="45"/>
      <c r="H106" s="45"/>
    </row>
    <row r="107" spans="1:8" x14ac:dyDescent="0.25">
      <c r="A107" s="44"/>
      <c r="B107" s="44"/>
      <c r="C107" s="37"/>
      <c r="D107" s="37"/>
      <c r="E107" s="44"/>
      <c r="F107" s="70"/>
      <c r="G107" s="45"/>
      <c r="H107" s="45"/>
    </row>
    <row r="108" spans="1:8" x14ac:dyDescent="0.25">
      <c r="A108" s="44"/>
      <c r="B108" s="44"/>
      <c r="C108" s="37"/>
      <c r="D108" s="37"/>
      <c r="E108" s="44"/>
      <c r="F108" s="70"/>
      <c r="G108" s="45"/>
      <c r="H108" s="45"/>
    </row>
    <row r="109" spans="1:8" x14ac:dyDescent="0.25">
      <c r="A109" s="44"/>
      <c r="B109" s="44"/>
      <c r="C109" s="37"/>
      <c r="D109" s="37"/>
      <c r="E109" s="44"/>
      <c r="F109" s="70"/>
      <c r="G109" s="45"/>
      <c r="H109" s="45"/>
    </row>
    <row r="110" spans="1:8" x14ac:dyDescent="0.25">
      <c r="A110" s="44"/>
      <c r="B110" s="44"/>
      <c r="C110" s="37"/>
      <c r="D110" s="37"/>
      <c r="E110" s="44"/>
      <c r="F110" s="70"/>
      <c r="G110" s="45"/>
      <c r="H110" s="45"/>
    </row>
    <row r="111" spans="1:8" x14ac:dyDescent="0.25">
      <c r="A111" s="44"/>
      <c r="B111" s="44"/>
      <c r="C111" s="37"/>
      <c r="D111" s="37"/>
      <c r="E111" s="44"/>
      <c r="F111" s="70"/>
      <c r="G111" s="45"/>
      <c r="H111" s="45"/>
    </row>
    <row r="112" spans="1:8" x14ac:dyDescent="0.25">
      <c r="A112" s="44"/>
      <c r="B112" s="44"/>
      <c r="C112" s="37"/>
      <c r="D112" s="37"/>
      <c r="E112" s="44"/>
      <c r="F112" s="70"/>
      <c r="G112" s="45"/>
      <c r="H112" s="45"/>
    </row>
    <row r="113" spans="1:8" x14ac:dyDescent="0.25">
      <c r="A113" s="44"/>
      <c r="B113" s="44"/>
      <c r="C113" s="37"/>
      <c r="D113" s="37"/>
      <c r="E113" s="44"/>
      <c r="F113" s="70"/>
      <c r="G113" s="45"/>
      <c r="H113" s="45"/>
    </row>
    <row r="114" spans="1:8" x14ac:dyDescent="0.25">
      <c r="A114" s="44"/>
      <c r="B114" s="44"/>
      <c r="C114" s="37"/>
      <c r="D114" s="37"/>
      <c r="E114" s="44"/>
      <c r="F114" s="70"/>
      <c r="G114" s="45"/>
      <c r="H114" s="45"/>
    </row>
    <row r="115" spans="1:8" x14ac:dyDescent="0.25">
      <c r="A115" s="44"/>
      <c r="B115" s="44"/>
      <c r="C115" s="37"/>
      <c r="D115" s="37"/>
      <c r="E115" s="44"/>
      <c r="F115" s="70"/>
      <c r="G115" s="45"/>
      <c r="H115" s="45"/>
    </row>
    <row r="116" spans="1:8" x14ac:dyDescent="0.25">
      <c r="A116" s="44"/>
      <c r="B116" s="44"/>
      <c r="C116" s="37"/>
      <c r="D116" s="37"/>
      <c r="E116" s="44"/>
      <c r="F116" s="70"/>
      <c r="G116" s="45"/>
      <c r="H116" s="45"/>
    </row>
    <row r="117" spans="1:8" x14ac:dyDescent="0.25">
      <c r="A117" s="44"/>
      <c r="B117" s="44"/>
      <c r="C117" s="37"/>
      <c r="D117" s="37"/>
      <c r="E117" s="44"/>
      <c r="F117" s="70"/>
      <c r="G117" s="45"/>
      <c r="H117" s="45"/>
    </row>
    <row r="118" spans="1:8" x14ac:dyDescent="0.25">
      <c r="A118" s="44"/>
      <c r="B118" s="44"/>
      <c r="C118" s="37"/>
      <c r="D118" s="37"/>
      <c r="E118" s="44"/>
      <c r="F118" s="70"/>
      <c r="G118" s="45"/>
      <c r="H118" s="45"/>
    </row>
    <row r="119" spans="1:8" x14ac:dyDescent="0.25">
      <c r="A119" s="44"/>
      <c r="B119" s="44"/>
      <c r="C119" s="37"/>
      <c r="D119" s="37"/>
      <c r="E119" s="44"/>
      <c r="F119" s="70"/>
      <c r="G119" s="45"/>
      <c r="H119" s="45"/>
    </row>
    <row r="120" spans="1:8" x14ac:dyDescent="0.25">
      <c r="A120" s="44"/>
      <c r="B120" s="44"/>
      <c r="C120" s="37"/>
      <c r="D120" s="37"/>
      <c r="E120" s="44"/>
      <c r="F120" s="70"/>
      <c r="G120" s="45"/>
      <c r="H120" s="45"/>
    </row>
    <row r="121" spans="1:8" x14ac:dyDescent="0.25">
      <c r="A121" s="44"/>
      <c r="B121" s="44"/>
      <c r="C121" s="37"/>
      <c r="D121" s="37"/>
      <c r="E121" s="44"/>
      <c r="F121" s="70"/>
      <c r="G121" s="45"/>
      <c r="H121" s="45"/>
    </row>
    <row r="122" spans="1:8" x14ac:dyDescent="0.25">
      <c r="A122" s="44"/>
      <c r="B122" s="44"/>
      <c r="C122" s="37"/>
      <c r="D122" s="37"/>
      <c r="E122" s="44"/>
      <c r="F122" s="70"/>
      <c r="G122" s="45"/>
      <c r="H122" s="45"/>
    </row>
    <row r="123" spans="1:8" x14ac:dyDescent="0.25">
      <c r="A123" s="44"/>
      <c r="B123" s="44"/>
      <c r="C123" s="37"/>
      <c r="D123" s="37"/>
      <c r="E123" s="44"/>
      <c r="F123" s="70"/>
      <c r="G123" s="45"/>
      <c r="H123" s="45"/>
    </row>
    <row r="124" spans="1:8" x14ac:dyDescent="0.25">
      <c r="A124" s="44"/>
      <c r="B124" s="44"/>
      <c r="C124" s="37"/>
      <c r="D124" s="37"/>
      <c r="E124" s="44"/>
      <c r="F124" s="70"/>
      <c r="G124" s="45"/>
      <c r="H124" s="45"/>
    </row>
    <row r="125" spans="1:8" x14ac:dyDescent="0.25">
      <c r="A125" s="44"/>
      <c r="B125" s="44"/>
      <c r="C125" s="37"/>
      <c r="D125" s="37"/>
      <c r="E125" s="44"/>
      <c r="F125" s="70"/>
      <c r="G125" s="45"/>
      <c r="H125" s="45"/>
    </row>
    <row r="126" spans="1:8" x14ac:dyDescent="0.25">
      <c r="A126" s="44"/>
      <c r="B126" s="44"/>
      <c r="C126" s="37"/>
      <c r="D126" s="37"/>
      <c r="E126" s="44"/>
      <c r="F126" s="70"/>
      <c r="G126" s="45"/>
      <c r="H126" s="45"/>
    </row>
    <row r="127" spans="1:8" x14ac:dyDescent="0.25">
      <c r="A127" s="44"/>
      <c r="B127" s="44"/>
      <c r="C127" s="37"/>
      <c r="D127" s="37"/>
      <c r="E127" s="44"/>
      <c r="F127" s="70"/>
      <c r="G127" s="45"/>
      <c r="H127" s="45"/>
    </row>
    <row r="128" spans="1:8" x14ac:dyDescent="0.25">
      <c r="A128" s="44"/>
      <c r="B128" s="44"/>
      <c r="C128" s="37"/>
      <c r="D128" s="37"/>
      <c r="E128" s="44"/>
      <c r="F128" s="70"/>
      <c r="G128" s="45"/>
      <c r="H128" s="45"/>
    </row>
    <row r="129" spans="1:8" x14ac:dyDescent="0.25">
      <c r="A129" s="44"/>
      <c r="B129" s="44"/>
      <c r="C129" s="37"/>
      <c r="D129" s="37"/>
      <c r="E129" s="44"/>
      <c r="F129" s="70"/>
      <c r="G129" s="45"/>
      <c r="H129" s="45"/>
    </row>
    <row r="130" spans="1:8" x14ac:dyDescent="0.25">
      <c r="A130" s="44"/>
      <c r="B130" s="44"/>
      <c r="C130" s="37"/>
      <c r="D130" s="37"/>
      <c r="E130" s="44"/>
      <c r="F130" s="70"/>
      <c r="G130" s="45"/>
      <c r="H130" s="45"/>
    </row>
    <row r="131" spans="1:8" x14ac:dyDescent="0.25">
      <c r="A131" s="44"/>
      <c r="B131" s="44"/>
      <c r="C131" s="37"/>
      <c r="D131" s="37"/>
      <c r="E131" s="44"/>
      <c r="F131" s="70"/>
      <c r="G131" s="45"/>
      <c r="H131" s="45"/>
    </row>
    <row r="132" spans="1:8" x14ac:dyDescent="0.25">
      <c r="A132" s="44"/>
      <c r="B132" s="44"/>
      <c r="C132" s="37"/>
      <c r="D132" s="37"/>
      <c r="E132" s="44"/>
      <c r="F132" s="70"/>
      <c r="G132" s="45"/>
      <c r="H132" s="45"/>
    </row>
    <row r="133" spans="1:8" x14ac:dyDescent="0.25">
      <c r="A133" s="44"/>
      <c r="B133" s="44"/>
      <c r="C133" s="37"/>
      <c r="D133" s="37"/>
      <c r="E133" s="44"/>
      <c r="F133" s="70"/>
      <c r="G133" s="45"/>
      <c r="H133" s="45"/>
    </row>
    <row r="134" spans="1:8" x14ac:dyDescent="0.25">
      <c r="A134" s="44"/>
      <c r="B134" s="44"/>
      <c r="C134" s="37"/>
      <c r="D134" s="37"/>
      <c r="E134" s="44"/>
      <c r="F134" s="70"/>
      <c r="G134" s="45"/>
      <c r="H134" s="45"/>
    </row>
    <row r="135" spans="1:8" x14ac:dyDescent="0.25">
      <c r="A135" s="44"/>
      <c r="B135" s="44"/>
      <c r="C135" s="37"/>
      <c r="D135" s="37"/>
      <c r="E135" s="44"/>
      <c r="F135" s="70"/>
      <c r="G135" s="45"/>
      <c r="H135" s="45"/>
    </row>
    <row r="136" spans="1:8" x14ac:dyDescent="0.25">
      <c r="A136" s="44"/>
      <c r="B136" s="44"/>
      <c r="C136" s="37"/>
      <c r="D136" s="37"/>
      <c r="E136" s="44"/>
      <c r="F136" s="70"/>
      <c r="G136" s="45"/>
      <c r="H136" s="45"/>
    </row>
    <row r="137" spans="1:8" x14ac:dyDescent="0.25">
      <c r="A137" s="44"/>
      <c r="B137" s="44"/>
      <c r="C137" s="37"/>
      <c r="D137" s="37"/>
      <c r="E137" s="44"/>
      <c r="F137" s="70"/>
      <c r="G137" s="45"/>
      <c r="H137" s="45"/>
    </row>
    <row r="138" spans="1:8" x14ac:dyDescent="0.25">
      <c r="A138" s="44"/>
      <c r="B138" s="44"/>
      <c r="C138" s="37"/>
      <c r="D138" s="37"/>
      <c r="E138" s="44"/>
      <c r="F138" s="70"/>
      <c r="G138" s="45"/>
      <c r="H138" s="45"/>
    </row>
    <row r="139" spans="1:8" x14ac:dyDescent="0.25">
      <c r="A139" s="44"/>
      <c r="B139" s="44"/>
      <c r="C139" s="37"/>
      <c r="D139" s="37"/>
      <c r="E139" s="44"/>
      <c r="F139" s="70"/>
      <c r="G139" s="45"/>
      <c r="H139" s="45"/>
    </row>
    <row r="140" spans="1:8" x14ac:dyDescent="0.25">
      <c r="A140" s="44"/>
      <c r="B140" s="44"/>
      <c r="C140" s="37"/>
      <c r="D140" s="37"/>
      <c r="E140" s="44"/>
      <c r="F140" s="70"/>
      <c r="G140" s="45"/>
      <c r="H140" s="45"/>
    </row>
    <row r="141" spans="1:8" x14ac:dyDescent="0.25">
      <c r="A141" s="44"/>
      <c r="B141" s="44"/>
      <c r="C141" s="37"/>
      <c r="D141" s="37"/>
      <c r="E141" s="44"/>
      <c r="F141" s="70"/>
      <c r="G141" s="45"/>
      <c r="H141" s="45"/>
    </row>
    <row r="142" spans="1:8" x14ac:dyDescent="0.25">
      <c r="A142" s="44"/>
      <c r="B142" s="44"/>
      <c r="C142" s="37"/>
      <c r="D142" s="37"/>
      <c r="E142" s="44"/>
      <c r="F142" s="70"/>
      <c r="G142" s="45"/>
      <c r="H142" s="45"/>
    </row>
    <row r="143" spans="1:8" x14ac:dyDescent="0.25">
      <c r="A143" s="44"/>
      <c r="B143" s="44"/>
      <c r="C143" s="37"/>
      <c r="D143" s="37"/>
      <c r="E143" s="44"/>
      <c r="F143" s="70"/>
      <c r="G143" s="45"/>
      <c r="H143" s="45"/>
    </row>
    <row r="144" spans="1:8" x14ac:dyDescent="0.25">
      <c r="A144" s="44"/>
      <c r="B144" s="44"/>
      <c r="C144" s="37"/>
      <c r="D144" s="37"/>
      <c r="E144" s="44"/>
      <c r="F144" s="70"/>
      <c r="G144" s="45"/>
      <c r="H144" s="45"/>
    </row>
    <row r="145" spans="1:8" x14ac:dyDescent="0.25">
      <c r="A145" s="44"/>
      <c r="B145" s="44"/>
      <c r="C145" s="37"/>
      <c r="D145" s="37"/>
      <c r="E145" s="44"/>
      <c r="F145" s="70"/>
      <c r="G145" s="45"/>
      <c r="H145" s="45"/>
    </row>
    <row r="146" spans="1:8" x14ac:dyDescent="0.25">
      <c r="A146" s="44"/>
      <c r="B146" s="44"/>
      <c r="C146" s="37"/>
      <c r="D146" s="37"/>
      <c r="E146" s="44"/>
      <c r="F146" s="70"/>
      <c r="G146" s="45"/>
      <c r="H146" s="45"/>
    </row>
    <row r="147" spans="1:8" x14ac:dyDescent="0.25">
      <c r="A147" s="44"/>
      <c r="B147" s="44"/>
      <c r="C147" s="37"/>
      <c r="D147" s="37"/>
      <c r="E147" s="44"/>
      <c r="F147" s="70"/>
      <c r="G147" s="45"/>
      <c r="H147" s="45"/>
    </row>
    <row r="148" spans="1:8" x14ac:dyDescent="0.25">
      <c r="A148" s="44"/>
      <c r="B148" s="44"/>
      <c r="C148" s="37"/>
      <c r="D148" s="37"/>
      <c r="E148" s="44"/>
      <c r="F148" s="70"/>
      <c r="G148" s="45"/>
      <c r="H148" s="45"/>
    </row>
    <row r="149" spans="1:8" x14ac:dyDescent="0.25">
      <c r="A149" s="44"/>
      <c r="B149" s="44"/>
      <c r="C149" s="37"/>
      <c r="D149" s="37"/>
      <c r="E149" s="44"/>
      <c r="F149" s="70"/>
      <c r="G149" s="45"/>
      <c r="H149" s="45"/>
    </row>
    <row r="150" spans="1:8" x14ac:dyDescent="0.25">
      <c r="A150" s="44"/>
      <c r="B150" s="44"/>
      <c r="C150" s="37"/>
      <c r="D150" s="37"/>
      <c r="E150" s="44"/>
      <c r="F150" s="70"/>
      <c r="G150" s="45"/>
      <c r="H150" s="45"/>
    </row>
    <row r="151" spans="1:8" x14ac:dyDescent="0.25">
      <c r="A151" s="44"/>
      <c r="B151" s="44"/>
      <c r="C151" s="37"/>
      <c r="D151" s="37"/>
      <c r="E151" s="44"/>
      <c r="F151" s="70"/>
      <c r="G151" s="45"/>
      <c r="H151" s="45"/>
    </row>
    <row r="152" spans="1:8" x14ac:dyDescent="0.25">
      <c r="A152" s="44"/>
      <c r="B152" s="44"/>
      <c r="C152" s="37"/>
      <c r="D152" s="37"/>
      <c r="E152" s="44"/>
      <c r="F152" s="70"/>
      <c r="G152" s="45"/>
      <c r="H152" s="45"/>
    </row>
    <row r="153" spans="1:8" x14ac:dyDescent="0.25">
      <c r="A153" s="44"/>
      <c r="B153" s="44"/>
      <c r="C153" s="37"/>
      <c r="D153" s="37"/>
      <c r="E153" s="44"/>
      <c r="F153" s="70"/>
      <c r="G153" s="45"/>
      <c r="H153" s="45"/>
    </row>
    <row r="154" spans="1:8" x14ac:dyDescent="0.25">
      <c r="A154" s="44"/>
      <c r="B154" s="44"/>
      <c r="C154" s="37"/>
      <c r="D154" s="37"/>
      <c r="E154" s="44"/>
      <c r="F154" s="70"/>
      <c r="G154" s="45"/>
      <c r="H154" s="45"/>
    </row>
    <row r="155" spans="1:8" x14ac:dyDescent="0.25">
      <c r="A155" s="44"/>
      <c r="B155" s="44"/>
      <c r="C155" s="37"/>
      <c r="D155" s="37"/>
      <c r="E155" s="44"/>
      <c r="F155" s="70"/>
      <c r="G155" s="45"/>
      <c r="H155" s="45"/>
    </row>
    <row r="156" spans="1:8" x14ac:dyDescent="0.25">
      <c r="A156" s="44"/>
      <c r="B156" s="44"/>
      <c r="C156" s="37"/>
      <c r="D156" s="37"/>
      <c r="E156" s="44"/>
      <c r="G156" s="45"/>
      <c r="H156" s="45"/>
    </row>
    <row r="157" spans="1:8" x14ac:dyDescent="0.25">
      <c r="A157" s="44"/>
      <c r="B157" s="44"/>
      <c r="C157" s="37"/>
      <c r="D157" s="37"/>
      <c r="E157" s="44"/>
      <c r="G157" s="45"/>
      <c r="H157" s="45"/>
    </row>
  </sheetData>
  <sheetProtection password="C77E" sheet="1" objects="1" scenarios="1" selectLockedCells="1" selectUnlockedCells="1"/>
  <mergeCells count="1">
    <mergeCell ref="B80:D80"/>
  </mergeCells>
  <conditionalFormatting sqref="G4:I4 G2:I2 G3:H3 G79:H157 F80:F155 G5:H77">
    <cfRule type="cellIs" dxfId="7" priority="27" operator="equal">
      <formula>0</formula>
    </cfRule>
  </conditionalFormatting>
  <conditionalFormatting sqref="I3">
    <cfRule type="cellIs" dxfId="6" priority="3" operator="equal">
      <formula>0</formula>
    </cfRule>
  </conditionalFormatting>
  <dataValidations count="1">
    <dataValidation allowBlank="1" sqref="WJO982978:WJQ982978 HC3:HJ4 QY3:RF4 AAU3:ABB4 AKQ3:AKX4 AUM3:AUT4 BEI3:BEP4 BOE3:BOL4 BYA3:BYH4 CHW3:CID4 CRS3:CRZ4 DBO3:DBV4 DLK3:DLR4 DVG3:DVN4 EFC3:EFJ4 EOY3:EPF4 EYU3:EZB4 FIQ3:FIX4 FSM3:FST4 GCI3:GCP4 GME3:GML4 GWA3:GWH4 HFW3:HGD4 HPS3:HPZ4 HZO3:HZV4 IJK3:IJR4 ITG3:ITN4 JDC3:JDJ4 JMY3:JNF4 JWU3:JXB4 KGQ3:KGX4 KQM3:KQT4 LAI3:LAP4 LKE3:LKL4 LUA3:LUH4 MDW3:MED4 MNS3:MNZ4 MXO3:MXV4 NHK3:NHR4 NRG3:NRN4 OBC3:OBJ4 OKY3:OLF4 OUU3:OVB4 PEQ3:PEX4 POM3:POT4 PYI3:PYP4 QIE3:QIL4 QSA3:QSH4 RBW3:RCD4 RLS3:RLZ4 RVO3:RVV4 SFK3:SFR4 SPG3:SPN4 SZC3:SZJ4 TIY3:TJF4 TSU3:TTB4 UCQ3:UCX4 UMM3:UMT4 UWI3:UWP4 VGE3:VGL4 VQA3:VQH4 VZW3:WAD4 WJS3:WJZ4 WTO3:WTV4 HC65474:HJ65474 QY65474:RF65474 AAU65474:ABB65474 AKQ65474:AKX65474 AUM65474:AUT65474 BEI65474:BEP65474 BOE65474:BOL65474 BYA65474:BYH65474 CHW65474:CID65474 CRS65474:CRZ65474 DBO65474:DBV65474 DLK65474:DLR65474 DVG65474:DVN65474 EFC65474:EFJ65474 EOY65474:EPF65474 EYU65474:EZB65474 FIQ65474:FIX65474 FSM65474:FST65474 GCI65474:GCP65474 GME65474:GML65474 GWA65474:GWH65474 HFW65474:HGD65474 HPS65474:HPZ65474 HZO65474:HZV65474 IJK65474:IJR65474 ITG65474:ITN65474 JDC65474:JDJ65474 JMY65474:JNF65474 JWU65474:JXB65474 KGQ65474:KGX65474 KQM65474:KQT65474 LAI65474:LAP65474 LKE65474:LKL65474 LUA65474:LUH65474 MDW65474:MED65474 MNS65474:MNZ65474 MXO65474:MXV65474 NHK65474:NHR65474 NRG65474:NRN65474 OBC65474:OBJ65474 OKY65474:OLF65474 OUU65474:OVB65474 PEQ65474:PEX65474 POM65474:POT65474 PYI65474:PYP65474 QIE65474:QIL65474 QSA65474:QSH65474 RBW65474:RCD65474 RLS65474:RLZ65474 RVO65474:RVV65474 SFK65474:SFR65474 SPG65474:SPN65474 SZC65474:SZJ65474 TIY65474:TJF65474 TSU65474:TTB65474 UCQ65474:UCX65474 UMM65474:UMT65474 UWI65474:UWP65474 VGE65474:VGL65474 VQA65474:VQH65474 VZW65474:WAD65474 WJS65474:WJZ65474 WTO65474:WTV65474 HC131010:HJ131010 QY131010:RF131010 AAU131010:ABB131010 AKQ131010:AKX131010 AUM131010:AUT131010 BEI131010:BEP131010 BOE131010:BOL131010 BYA131010:BYH131010 CHW131010:CID131010 CRS131010:CRZ131010 DBO131010:DBV131010 DLK131010:DLR131010 DVG131010:DVN131010 EFC131010:EFJ131010 EOY131010:EPF131010 EYU131010:EZB131010 FIQ131010:FIX131010 FSM131010:FST131010 GCI131010:GCP131010 GME131010:GML131010 GWA131010:GWH131010 HFW131010:HGD131010 HPS131010:HPZ131010 HZO131010:HZV131010 IJK131010:IJR131010 ITG131010:ITN131010 JDC131010:JDJ131010 JMY131010:JNF131010 JWU131010:JXB131010 KGQ131010:KGX131010 KQM131010:KQT131010 LAI131010:LAP131010 LKE131010:LKL131010 LUA131010:LUH131010 MDW131010:MED131010 MNS131010:MNZ131010 MXO131010:MXV131010 NHK131010:NHR131010 NRG131010:NRN131010 OBC131010:OBJ131010 OKY131010:OLF131010 OUU131010:OVB131010 PEQ131010:PEX131010 POM131010:POT131010 PYI131010:PYP131010 QIE131010:QIL131010 QSA131010:QSH131010 RBW131010:RCD131010 RLS131010:RLZ131010 RVO131010:RVV131010 SFK131010:SFR131010 SPG131010:SPN131010 SZC131010:SZJ131010 TIY131010:TJF131010 TSU131010:TTB131010 UCQ131010:UCX131010 UMM131010:UMT131010 UWI131010:UWP131010 VGE131010:VGL131010 VQA131010:VQH131010 VZW131010:WAD131010 WJS131010:WJZ131010 WTO131010:WTV131010 HC196546:HJ196546 QY196546:RF196546 AAU196546:ABB196546 AKQ196546:AKX196546 AUM196546:AUT196546 BEI196546:BEP196546 BOE196546:BOL196546 BYA196546:BYH196546 CHW196546:CID196546 CRS196546:CRZ196546 DBO196546:DBV196546 DLK196546:DLR196546 DVG196546:DVN196546 EFC196546:EFJ196546 EOY196546:EPF196546 EYU196546:EZB196546 FIQ196546:FIX196546 FSM196546:FST196546 GCI196546:GCP196546 GME196546:GML196546 GWA196546:GWH196546 HFW196546:HGD196546 HPS196546:HPZ196546 HZO196546:HZV196546 IJK196546:IJR196546 ITG196546:ITN196546 JDC196546:JDJ196546 JMY196546:JNF196546 JWU196546:JXB196546 KGQ196546:KGX196546 KQM196546:KQT196546 LAI196546:LAP196546 LKE196546:LKL196546 LUA196546:LUH196546 MDW196546:MED196546 MNS196546:MNZ196546 MXO196546:MXV196546 NHK196546:NHR196546 NRG196546:NRN196546 OBC196546:OBJ196546 OKY196546:OLF196546 OUU196546:OVB196546 PEQ196546:PEX196546 POM196546:POT196546 PYI196546:PYP196546 QIE196546:QIL196546 QSA196546:QSH196546 RBW196546:RCD196546 RLS196546:RLZ196546 RVO196546:RVV196546 SFK196546:SFR196546 SPG196546:SPN196546 SZC196546:SZJ196546 TIY196546:TJF196546 TSU196546:TTB196546 UCQ196546:UCX196546 UMM196546:UMT196546 UWI196546:UWP196546 VGE196546:VGL196546 VQA196546:VQH196546 VZW196546:WAD196546 WJS196546:WJZ196546 WTO196546:WTV196546 HC262082:HJ262082 QY262082:RF262082 AAU262082:ABB262082 AKQ262082:AKX262082 AUM262082:AUT262082 BEI262082:BEP262082 BOE262082:BOL262082 BYA262082:BYH262082 CHW262082:CID262082 CRS262082:CRZ262082 DBO262082:DBV262082 DLK262082:DLR262082 DVG262082:DVN262082 EFC262082:EFJ262082 EOY262082:EPF262082 EYU262082:EZB262082 FIQ262082:FIX262082 FSM262082:FST262082 GCI262082:GCP262082 GME262082:GML262082 GWA262082:GWH262082 HFW262082:HGD262082 HPS262082:HPZ262082 HZO262082:HZV262082 IJK262082:IJR262082 ITG262082:ITN262082 JDC262082:JDJ262082 JMY262082:JNF262082 JWU262082:JXB262082 KGQ262082:KGX262082 KQM262082:KQT262082 LAI262082:LAP262082 LKE262082:LKL262082 LUA262082:LUH262082 MDW262082:MED262082 MNS262082:MNZ262082 MXO262082:MXV262082 NHK262082:NHR262082 NRG262082:NRN262082 OBC262082:OBJ262082 OKY262082:OLF262082 OUU262082:OVB262082 PEQ262082:PEX262082 POM262082:POT262082 PYI262082:PYP262082 QIE262082:QIL262082 QSA262082:QSH262082 RBW262082:RCD262082 RLS262082:RLZ262082 RVO262082:RVV262082 SFK262082:SFR262082 SPG262082:SPN262082 SZC262082:SZJ262082 TIY262082:TJF262082 TSU262082:TTB262082 UCQ262082:UCX262082 UMM262082:UMT262082 UWI262082:UWP262082 VGE262082:VGL262082 VQA262082:VQH262082 VZW262082:WAD262082 WJS262082:WJZ262082 WTO262082:WTV262082 HC327618:HJ327618 QY327618:RF327618 AAU327618:ABB327618 AKQ327618:AKX327618 AUM327618:AUT327618 BEI327618:BEP327618 BOE327618:BOL327618 BYA327618:BYH327618 CHW327618:CID327618 CRS327618:CRZ327618 DBO327618:DBV327618 DLK327618:DLR327618 DVG327618:DVN327618 EFC327618:EFJ327618 EOY327618:EPF327618 EYU327618:EZB327618 FIQ327618:FIX327618 FSM327618:FST327618 GCI327618:GCP327618 GME327618:GML327618 GWA327618:GWH327618 HFW327618:HGD327618 HPS327618:HPZ327618 HZO327618:HZV327618 IJK327618:IJR327618 ITG327618:ITN327618 JDC327618:JDJ327618 JMY327618:JNF327618 JWU327618:JXB327618 KGQ327618:KGX327618 KQM327618:KQT327618 LAI327618:LAP327618 LKE327618:LKL327618 LUA327618:LUH327618 MDW327618:MED327618 MNS327618:MNZ327618 MXO327618:MXV327618 NHK327618:NHR327618 NRG327618:NRN327618 OBC327618:OBJ327618 OKY327618:OLF327618 OUU327618:OVB327618 PEQ327618:PEX327618 POM327618:POT327618 PYI327618:PYP327618 QIE327618:QIL327618 QSA327618:QSH327618 RBW327618:RCD327618 RLS327618:RLZ327618 RVO327618:RVV327618 SFK327618:SFR327618 SPG327618:SPN327618 SZC327618:SZJ327618 TIY327618:TJF327618 TSU327618:TTB327618 UCQ327618:UCX327618 UMM327618:UMT327618 UWI327618:UWP327618 VGE327618:VGL327618 VQA327618:VQH327618 VZW327618:WAD327618 WJS327618:WJZ327618 WTO327618:WTV327618 HC393154:HJ393154 QY393154:RF393154 AAU393154:ABB393154 AKQ393154:AKX393154 AUM393154:AUT393154 BEI393154:BEP393154 BOE393154:BOL393154 BYA393154:BYH393154 CHW393154:CID393154 CRS393154:CRZ393154 DBO393154:DBV393154 DLK393154:DLR393154 DVG393154:DVN393154 EFC393154:EFJ393154 EOY393154:EPF393154 EYU393154:EZB393154 FIQ393154:FIX393154 FSM393154:FST393154 GCI393154:GCP393154 GME393154:GML393154 GWA393154:GWH393154 HFW393154:HGD393154 HPS393154:HPZ393154 HZO393154:HZV393154 IJK393154:IJR393154 ITG393154:ITN393154 JDC393154:JDJ393154 JMY393154:JNF393154 JWU393154:JXB393154 KGQ393154:KGX393154 KQM393154:KQT393154 LAI393154:LAP393154 LKE393154:LKL393154 LUA393154:LUH393154 MDW393154:MED393154 MNS393154:MNZ393154 MXO393154:MXV393154 NHK393154:NHR393154 NRG393154:NRN393154 OBC393154:OBJ393154 OKY393154:OLF393154 OUU393154:OVB393154 PEQ393154:PEX393154 POM393154:POT393154 PYI393154:PYP393154 QIE393154:QIL393154 QSA393154:QSH393154 RBW393154:RCD393154 RLS393154:RLZ393154 RVO393154:RVV393154 SFK393154:SFR393154 SPG393154:SPN393154 SZC393154:SZJ393154 TIY393154:TJF393154 TSU393154:TTB393154 UCQ393154:UCX393154 UMM393154:UMT393154 UWI393154:UWP393154 VGE393154:VGL393154 VQA393154:VQH393154 VZW393154:WAD393154 WJS393154:WJZ393154 WTO393154:WTV393154 HC458690:HJ458690 QY458690:RF458690 AAU458690:ABB458690 AKQ458690:AKX458690 AUM458690:AUT458690 BEI458690:BEP458690 BOE458690:BOL458690 BYA458690:BYH458690 CHW458690:CID458690 CRS458690:CRZ458690 DBO458690:DBV458690 DLK458690:DLR458690 DVG458690:DVN458690 EFC458690:EFJ458690 EOY458690:EPF458690 EYU458690:EZB458690 FIQ458690:FIX458690 FSM458690:FST458690 GCI458690:GCP458690 GME458690:GML458690 GWA458690:GWH458690 HFW458690:HGD458690 HPS458690:HPZ458690 HZO458690:HZV458690 IJK458690:IJR458690 ITG458690:ITN458690 JDC458690:JDJ458690 JMY458690:JNF458690 JWU458690:JXB458690 KGQ458690:KGX458690 KQM458690:KQT458690 LAI458690:LAP458690 LKE458690:LKL458690 LUA458690:LUH458690 MDW458690:MED458690 MNS458690:MNZ458690 MXO458690:MXV458690 NHK458690:NHR458690 NRG458690:NRN458690 OBC458690:OBJ458690 OKY458690:OLF458690 OUU458690:OVB458690 PEQ458690:PEX458690 POM458690:POT458690 PYI458690:PYP458690 QIE458690:QIL458690 QSA458690:QSH458690 RBW458690:RCD458690 RLS458690:RLZ458690 RVO458690:RVV458690 SFK458690:SFR458690 SPG458690:SPN458690 SZC458690:SZJ458690 TIY458690:TJF458690 TSU458690:TTB458690 UCQ458690:UCX458690 UMM458690:UMT458690 UWI458690:UWP458690 VGE458690:VGL458690 VQA458690:VQH458690 VZW458690:WAD458690 WJS458690:WJZ458690 WTO458690:WTV458690 HC524226:HJ524226 QY524226:RF524226 AAU524226:ABB524226 AKQ524226:AKX524226 AUM524226:AUT524226 BEI524226:BEP524226 BOE524226:BOL524226 BYA524226:BYH524226 CHW524226:CID524226 CRS524226:CRZ524226 DBO524226:DBV524226 DLK524226:DLR524226 DVG524226:DVN524226 EFC524226:EFJ524226 EOY524226:EPF524226 EYU524226:EZB524226 FIQ524226:FIX524226 FSM524226:FST524226 GCI524226:GCP524226 GME524226:GML524226 GWA524226:GWH524226 HFW524226:HGD524226 HPS524226:HPZ524226 HZO524226:HZV524226 IJK524226:IJR524226 ITG524226:ITN524226 JDC524226:JDJ524226 JMY524226:JNF524226 JWU524226:JXB524226 KGQ524226:KGX524226 KQM524226:KQT524226 LAI524226:LAP524226 LKE524226:LKL524226 LUA524226:LUH524226 MDW524226:MED524226 MNS524226:MNZ524226 MXO524226:MXV524226 NHK524226:NHR524226 NRG524226:NRN524226 OBC524226:OBJ524226 OKY524226:OLF524226 OUU524226:OVB524226 PEQ524226:PEX524226 POM524226:POT524226 PYI524226:PYP524226 QIE524226:QIL524226 QSA524226:QSH524226 RBW524226:RCD524226 RLS524226:RLZ524226 RVO524226:RVV524226 SFK524226:SFR524226 SPG524226:SPN524226 SZC524226:SZJ524226 TIY524226:TJF524226 TSU524226:TTB524226 UCQ524226:UCX524226 UMM524226:UMT524226 UWI524226:UWP524226 VGE524226:VGL524226 VQA524226:VQH524226 VZW524226:WAD524226 WJS524226:WJZ524226 WTO524226:WTV524226 HC589762:HJ589762 QY589762:RF589762 AAU589762:ABB589762 AKQ589762:AKX589762 AUM589762:AUT589762 BEI589762:BEP589762 BOE589762:BOL589762 BYA589762:BYH589762 CHW589762:CID589762 CRS589762:CRZ589762 DBO589762:DBV589762 DLK589762:DLR589762 DVG589762:DVN589762 EFC589762:EFJ589762 EOY589762:EPF589762 EYU589762:EZB589762 FIQ589762:FIX589762 FSM589762:FST589762 GCI589762:GCP589762 GME589762:GML589762 GWA589762:GWH589762 HFW589762:HGD589762 HPS589762:HPZ589762 HZO589762:HZV589762 IJK589762:IJR589762 ITG589762:ITN589762 JDC589762:JDJ589762 JMY589762:JNF589762 JWU589762:JXB589762 KGQ589762:KGX589762 KQM589762:KQT589762 LAI589762:LAP589762 LKE589762:LKL589762 LUA589762:LUH589762 MDW589762:MED589762 MNS589762:MNZ589762 MXO589762:MXV589762 NHK589762:NHR589762 NRG589762:NRN589762 OBC589762:OBJ589762 OKY589762:OLF589762 OUU589762:OVB589762 PEQ589762:PEX589762 POM589762:POT589762 PYI589762:PYP589762 QIE589762:QIL589762 QSA589762:QSH589762 RBW589762:RCD589762 RLS589762:RLZ589762 RVO589762:RVV589762 SFK589762:SFR589762 SPG589762:SPN589762 SZC589762:SZJ589762 TIY589762:TJF589762 TSU589762:TTB589762 UCQ589762:UCX589762 UMM589762:UMT589762 UWI589762:UWP589762 VGE589762:VGL589762 VQA589762:VQH589762 VZW589762:WAD589762 WJS589762:WJZ589762 WTO589762:WTV589762 HC655298:HJ655298 QY655298:RF655298 AAU655298:ABB655298 AKQ655298:AKX655298 AUM655298:AUT655298 BEI655298:BEP655298 BOE655298:BOL655298 BYA655298:BYH655298 CHW655298:CID655298 CRS655298:CRZ655298 DBO655298:DBV655298 DLK655298:DLR655298 DVG655298:DVN655298 EFC655298:EFJ655298 EOY655298:EPF655298 EYU655298:EZB655298 FIQ655298:FIX655298 FSM655298:FST655298 GCI655298:GCP655298 GME655298:GML655298 GWA655298:GWH655298 HFW655298:HGD655298 HPS655298:HPZ655298 HZO655298:HZV655298 IJK655298:IJR655298 ITG655298:ITN655298 JDC655298:JDJ655298 JMY655298:JNF655298 JWU655298:JXB655298 KGQ655298:KGX655298 KQM655298:KQT655298 LAI655298:LAP655298 LKE655298:LKL655298 LUA655298:LUH655298 MDW655298:MED655298 MNS655298:MNZ655298 MXO655298:MXV655298 NHK655298:NHR655298 NRG655298:NRN655298 OBC655298:OBJ655298 OKY655298:OLF655298 OUU655298:OVB655298 PEQ655298:PEX655298 POM655298:POT655298 PYI655298:PYP655298 QIE655298:QIL655298 QSA655298:QSH655298 RBW655298:RCD655298 RLS655298:RLZ655298 RVO655298:RVV655298 SFK655298:SFR655298 SPG655298:SPN655298 SZC655298:SZJ655298 TIY655298:TJF655298 TSU655298:TTB655298 UCQ655298:UCX655298 UMM655298:UMT655298 UWI655298:UWP655298 VGE655298:VGL655298 VQA655298:VQH655298 VZW655298:WAD655298 WJS655298:WJZ655298 WTO655298:WTV655298 HC720834:HJ720834 QY720834:RF720834 AAU720834:ABB720834 AKQ720834:AKX720834 AUM720834:AUT720834 BEI720834:BEP720834 BOE720834:BOL720834 BYA720834:BYH720834 CHW720834:CID720834 CRS720834:CRZ720834 DBO720834:DBV720834 DLK720834:DLR720834 DVG720834:DVN720834 EFC720834:EFJ720834 EOY720834:EPF720834 EYU720834:EZB720834 FIQ720834:FIX720834 FSM720834:FST720834 GCI720834:GCP720834 GME720834:GML720834 GWA720834:GWH720834 HFW720834:HGD720834 HPS720834:HPZ720834 HZO720834:HZV720834 IJK720834:IJR720834 ITG720834:ITN720834 JDC720834:JDJ720834 JMY720834:JNF720834 JWU720834:JXB720834 KGQ720834:KGX720834 KQM720834:KQT720834 LAI720834:LAP720834 LKE720834:LKL720834 LUA720834:LUH720834 MDW720834:MED720834 MNS720834:MNZ720834 MXO720834:MXV720834 NHK720834:NHR720834 NRG720834:NRN720834 OBC720834:OBJ720834 OKY720834:OLF720834 OUU720834:OVB720834 PEQ720834:PEX720834 POM720834:POT720834 PYI720834:PYP720834 QIE720834:QIL720834 QSA720834:QSH720834 RBW720834:RCD720834 RLS720834:RLZ720834 RVO720834:RVV720834 SFK720834:SFR720834 SPG720834:SPN720834 SZC720834:SZJ720834 TIY720834:TJF720834 TSU720834:TTB720834 UCQ720834:UCX720834 UMM720834:UMT720834 UWI720834:UWP720834 VGE720834:VGL720834 VQA720834:VQH720834 VZW720834:WAD720834 WJS720834:WJZ720834 WTO720834:WTV720834 HC786370:HJ786370 QY786370:RF786370 AAU786370:ABB786370 AKQ786370:AKX786370 AUM786370:AUT786370 BEI786370:BEP786370 BOE786370:BOL786370 BYA786370:BYH786370 CHW786370:CID786370 CRS786370:CRZ786370 DBO786370:DBV786370 DLK786370:DLR786370 DVG786370:DVN786370 EFC786370:EFJ786370 EOY786370:EPF786370 EYU786370:EZB786370 FIQ786370:FIX786370 FSM786370:FST786370 GCI786370:GCP786370 GME786370:GML786370 GWA786370:GWH786370 HFW786370:HGD786370 HPS786370:HPZ786370 HZO786370:HZV786370 IJK786370:IJR786370 ITG786370:ITN786370 JDC786370:JDJ786370 JMY786370:JNF786370 JWU786370:JXB786370 KGQ786370:KGX786370 KQM786370:KQT786370 LAI786370:LAP786370 LKE786370:LKL786370 LUA786370:LUH786370 MDW786370:MED786370 MNS786370:MNZ786370 MXO786370:MXV786370 NHK786370:NHR786370 NRG786370:NRN786370 OBC786370:OBJ786370 OKY786370:OLF786370 OUU786370:OVB786370 PEQ786370:PEX786370 POM786370:POT786370 PYI786370:PYP786370 QIE786370:QIL786370 QSA786370:QSH786370 RBW786370:RCD786370 RLS786370:RLZ786370 RVO786370:RVV786370 SFK786370:SFR786370 SPG786370:SPN786370 SZC786370:SZJ786370 TIY786370:TJF786370 TSU786370:TTB786370 UCQ786370:UCX786370 UMM786370:UMT786370 UWI786370:UWP786370 VGE786370:VGL786370 VQA786370:VQH786370 VZW786370:WAD786370 WJS786370:WJZ786370 WTO786370:WTV786370 HC851906:HJ851906 QY851906:RF851906 AAU851906:ABB851906 AKQ851906:AKX851906 AUM851906:AUT851906 BEI851906:BEP851906 BOE851906:BOL851906 BYA851906:BYH851906 CHW851906:CID851906 CRS851906:CRZ851906 DBO851906:DBV851906 DLK851906:DLR851906 DVG851906:DVN851906 EFC851906:EFJ851906 EOY851906:EPF851906 EYU851906:EZB851906 FIQ851906:FIX851906 FSM851906:FST851906 GCI851906:GCP851906 GME851906:GML851906 GWA851906:GWH851906 HFW851906:HGD851906 HPS851906:HPZ851906 HZO851906:HZV851906 IJK851906:IJR851906 ITG851906:ITN851906 JDC851906:JDJ851906 JMY851906:JNF851906 JWU851906:JXB851906 KGQ851906:KGX851906 KQM851906:KQT851906 LAI851906:LAP851906 LKE851906:LKL851906 LUA851906:LUH851906 MDW851906:MED851906 MNS851906:MNZ851906 MXO851906:MXV851906 NHK851906:NHR851906 NRG851906:NRN851906 OBC851906:OBJ851906 OKY851906:OLF851906 OUU851906:OVB851906 PEQ851906:PEX851906 POM851906:POT851906 PYI851906:PYP851906 QIE851906:QIL851906 QSA851906:QSH851906 RBW851906:RCD851906 RLS851906:RLZ851906 RVO851906:RVV851906 SFK851906:SFR851906 SPG851906:SPN851906 SZC851906:SZJ851906 TIY851906:TJF851906 TSU851906:TTB851906 UCQ851906:UCX851906 UMM851906:UMT851906 UWI851906:UWP851906 VGE851906:VGL851906 VQA851906:VQH851906 VZW851906:WAD851906 WJS851906:WJZ851906 WTO851906:WTV851906 HC917442:HJ917442 QY917442:RF917442 AAU917442:ABB917442 AKQ917442:AKX917442 AUM917442:AUT917442 BEI917442:BEP917442 BOE917442:BOL917442 BYA917442:BYH917442 CHW917442:CID917442 CRS917442:CRZ917442 DBO917442:DBV917442 DLK917442:DLR917442 DVG917442:DVN917442 EFC917442:EFJ917442 EOY917442:EPF917442 EYU917442:EZB917442 FIQ917442:FIX917442 FSM917442:FST917442 GCI917442:GCP917442 GME917442:GML917442 GWA917442:GWH917442 HFW917442:HGD917442 HPS917442:HPZ917442 HZO917442:HZV917442 IJK917442:IJR917442 ITG917442:ITN917442 JDC917442:JDJ917442 JMY917442:JNF917442 JWU917442:JXB917442 KGQ917442:KGX917442 KQM917442:KQT917442 LAI917442:LAP917442 LKE917442:LKL917442 LUA917442:LUH917442 MDW917442:MED917442 MNS917442:MNZ917442 MXO917442:MXV917442 NHK917442:NHR917442 NRG917442:NRN917442 OBC917442:OBJ917442 OKY917442:OLF917442 OUU917442:OVB917442 PEQ917442:PEX917442 POM917442:POT917442 PYI917442:PYP917442 QIE917442:QIL917442 QSA917442:QSH917442 RBW917442:RCD917442 RLS917442:RLZ917442 RVO917442:RVV917442 SFK917442:SFR917442 SPG917442:SPN917442 SZC917442:SZJ917442 TIY917442:TJF917442 TSU917442:TTB917442 UCQ917442:UCX917442 UMM917442:UMT917442 UWI917442:UWP917442 VGE917442:VGL917442 VQA917442:VQH917442 VZW917442:WAD917442 WJS917442:WJZ917442 WTO917442:WTV917442 HC982978:HJ982978 QY982978:RF982978 AAU982978:ABB982978 AKQ982978:AKX982978 AUM982978:AUT982978 BEI982978:BEP982978 BOE982978:BOL982978 BYA982978:BYH982978 CHW982978:CID982978 CRS982978:CRZ982978 DBO982978:DBV982978 DLK982978:DLR982978 DVG982978:DVN982978 EFC982978:EFJ982978 EOY982978:EPF982978 EYU982978:EZB982978 FIQ982978:FIX982978 FSM982978:FST982978 GCI982978:GCP982978 GME982978:GML982978 GWA982978:GWH982978 HFW982978:HGD982978 HPS982978:HPZ982978 HZO982978:HZV982978 IJK982978:IJR982978 ITG982978:ITN982978 JDC982978:JDJ982978 JMY982978:JNF982978 JWU982978:JXB982978 KGQ982978:KGX982978 KQM982978:KQT982978 LAI982978:LAP982978 LKE982978:LKL982978 LUA982978:LUH982978 MDW982978:MED982978 MNS982978:MNZ982978 MXO982978:MXV982978 NHK982978:NHR982978 NRG982978:NRN982978 OBC982978:OBJ982978 OKY982978:OLF982978 OUU982978:OVB982978 PEQ982978:PEX982978 POM982978:POT982978 PYI982978:PYP982978 QIE982978:QIL982978 QSA982978:QSH982978 RBW982978:RCD982978 RLS982978:RLZ982978 RVO982978:RVV982978 SFK982978:SFR982978 SPG982978:SPN982978 SZC982978:SZJ982978 TIY982978:TJF982978 TSU982978:TTB982978 UCQ982978:UCX982978 UMM982978:UMT982978 UWI982978:UWP982978 VGE982978:VGL982978 VQA982978:VQH982978 VZW982978:WAD982978 WJS982978:WJZ982978 WTO982978:WTV982978 WTK982978:WTM982978 GY3:HA4 QU3:QW4 AAQ3:AAS4 AKM3:AKO4 AUI3:AUK4 BEE3:BEG4 BOA3:BOC4 BXW3:BXY4 CHS3:CHU4 CRO3:CRQ4 DBK3:DBM4 DLG3:DLI4 DVC3:DVE4 EEY3:EFA4 EOU3:EOW4 EYQ3:EYS4 FIM3:FIO4 FSI3:FSK4 GCE3:GCG4 GMA3:GMC4 GVW3:GVY4 HFS3:HFU4 HPO3:HPQ4 HZK3:HZM4 IJG3:IJI4 ITC3:ITE4 JCY3:JDA4 JMU3:JMW4 JWQ3:JWS4 KGM3:KGO4 KQI3:KQK4 LAE3:LAG4 LKA3:LKC4 LTW3:LTY4 MDS3:MDU4 MNO3:MNQ4 MXK3:MXM4 NHG3:NHI4 NRC3:NRE4 OAY3:OBA4 OKU3:OKW4 OUQ3:OUS4 PEM3:PEO4 POI3:POK4 PYE3:PYG4 QIA3:QIC4 QRW3:QRY4 RBS3:RBU4 RLO3:RLQ4 RVK3:RVM4 SFG3:SFI4 SPC3:SPE4 SYY3:SZA4 TIU3:TIW4 TSQ3:TSS4 UCM3:UCO4 UMI3:UMK4 UWE3:UWG4 VGA3:VGC4 VPW3:VPY4 VZS3:VZU4 WJO3:WJQ4 WTK3:WTM4 GY65474:HA65474 QU65474:QW65474 AAQ65474:AAS65474 AKM65474:AKO65474 AUI65474:AUK65474 BEE65474:BEG65474 BOA65474:BOC65474 BXW65474:BXY65474 CHS65474:CHU65474 CRO65474:CRQ65474 DBK65474:DBM65474 DLG65474:DLI65474 DVC65474:DVE65474 EEY65474:EFA65474 EOU65474:EOW65474 EYQ65474:EYS65474 FIM65474:FIO65474 FSI65474:FSK65474 GCE65474:GCG65474 GMA65474:GMC65474 GVW65474:GVY65474 HFS65474:HFU65474 HPO65474:HPQ65474 HZK65474:HZM65474 IJG65474:IJI65474 ITC65474:ITE65474 JCY65474:JDA65474 JMU65474:JMW65474 JWQ65474:JWS65474 KGM65474:KGO65474 KQI65474:KQK65474 LAE65474:LAG65474 LKA65474:LKC65474 LTW65474:LTY65474 MDS65474:MDU65474 MNO65474:MNQ65474 MXK65474:MXM65474 NHG65474:NHI65474 NRC65474:NRE65474 OAY65474:OBA65474 OKU65474:OKW65474 OUQ65474:OUS65474 PEM65474:PEO65474 POI65474:POK65474 PYE65474:PYG65474 QIA65474:QIC65474 QRW65474:QRY65474 RBS65474:RBU65474 RLO65474:RLQ65474 RVK65474:RVM65474 SFG65474:SFI65474 SPC65474:SPE65474 SYY65474:SZA65474 TIU65474:TIW65474 TSQ65474:TSS65474 UCM65474:UCO65474 UMI65474:UMK65474 UWE65474:UWG65474 VGA65474:VGC65474 VPW65474:VPY65474 VZS65474:VZU65474 WJO65474:WJQ65474 WTK65474:WTM65474 GY131010:HA131010 QU131010:QW131010 AAQ131010:AAS131010 AKM131010:AKO131010 AUI131010:AUK131010 BEE131010:BEG131010 BOA131010:BOC131010 BXW131010:BXY131010 CHS131010:CHU131010 CRO131010:CRQ131010 DBK131010:DBM131010 DLG131010:DLI131010 DVC131010:DVE131010 EEY131010:EFA131010 EOU131010:EOW131010 EYQ131010:EYS131010 FIM131010:FIO131010 FSI131010:FSK131010 GCE131010:GCG131010 GMA131010:GMC131010 GVW131010:GVY131010 HFS131010:HFU131010 HPO131010:HPQ131010 HZK131010:HZM131010 IJG131010:IJI131010 ITC131010:ITE131010 JCY131010:JDA131010 JMU131010:JMW131010 JWQ131010:JWS131010 KGM131010:KGO131010 KQI131010:KQK131010 LAE131010:LAG131010 LKA131010:LKC131010 LTW131010:LTY131010 MDS131010:MDU131010 MNO131010:MNQ131010 MXK131010:MXM131010 NHG131010:NHI131010 NRC131010:NRE131010 OAY131010:OBA131010 OKU131010:OKW131010 OUQ131010:OUS131010 PEM131010:PEO131010 POI131010:POK131010 PYE131010:PYG131010 QIA131010:QIC131010 QRW131010:QRY131010 RBS131010:RBU131010 RLO131010:RLQ131010 RVK131010:RVM131010 SFG131010:SFI131010 SPC131010:SPE131010 SYY131010:SZA131010 TIU131010:TIW131010 TSQ131010:TSS131010 UCM131010:UCO131010 UMI131010:UMK131010 UWE131010:UWG131010 VGA131010:VGC131010 VPW131010:VPY131010 VZS131010:VZU131010 WJO131010:WJQ131010 WTK131010:WTM131010 GY196546:HA196546 QU196546:QW196546 AAQ196546:AAS196546 AKM196546:AKO196546 AUI196546:AUK196546 BEE196546:BEG196546 BOA196546:BOC196546 BXW196546:BXY196546 CHS196546:CHU196546 CRO196546:CRQ196546 DBK196546:DBM196546 DLG196546:DLI196546 DVC196546:DVE196546 EEY196546:EFA196546 EOU196546:EOW196546 EYQ196546:EYS196546 FIM196546:FIO196546 FSI196546:FSK196546 GCE196546:GCG196546 GMA196546:GMC196546 GVW196546:GVY196546 HFS196546:HFU196546 HPO196546:HPQ196546 HZK196546:HZM196546 IJG196546:IJI196546 ITC196546:ITE196546 JCY196546:JDA196546 JMU196546:JMW196546 JWQ196546:JWS196546 KGM196546:KGO196546 KQI196546:KQK196546 LAE196546:LAG196546 LKA196546:LKC196546 LTW196546:LTY196546 MDS196546:MDU196546 MNO196546:MNQ196546 MXK196546:MXM196546 NHG196546:NHI196546 NRC196546:NRE196546 OAY196546:OBA196546 OKU196546:OKW196546 OUQ196546:OUS196546 PEM196546:PEO196546 POI196546:POK196546 PYE196546:PYG196546 QIA196546:QIC196546 QRW196546:QRY196546 RBS196546:RBU196546 RLO196546:RLQ196546 RVK196546:RVM196546 SFG196546:SFI196546 SPC196546:SPE196546 SYY196546:SZA196546 TIU196546:TIW196546 TSQ196546:TSS196546 UCM196546:UCO196546 UMI196546:UMK196546 UWE196546:UWG196546 VGA196546:VGC196546 VPW196546:VPY196546 VZS196546:VZU196546 WJO196546:WJQ196546 WTK196546:WTM196546 GY262082:HA262082 QU262082:QW262082 AAQ262082:AAS262082 AKM262082:AKO262082 AUI262082:AUK262082 BEE262082:BEG262082 BOA262082:BOC262082 BXW262082:BXY262082 CHS262082:CHU262082 CRO262082:CRQ262082 DBK262082:DBM262082 DLG262082:DLI262082 DVC262082:DVE262082 EEY262082:EFA262082 EOU262082:EOW262082 EYQ262082:EYS262082 FIM262082:FIO262082 FSI262082:FSK262082 GCE262082:GCG262082 GMA262082:GMC262082 GVW262082:GVY262082 HFS262082:HFU262082 HPO262082:HPQ262082 HZK262082:HZM262082 IJG262082:IJI262082 ITC262082:ITE262082 JCY262082:JDA262082 JMU262082:JMW262082 JWQ262082:JWS262082 KGM262082:KGO262082 KQI262082:KQK262082 LAE262082:LAG262082 LKA262082:LKC262082 LTW262082:LTY262082 MDS262082:MDU262082 MNO262082:MNQ262082 MXK262082:MXM262082 NHG262082:NHI262082 NRC262082:NRE262082 OAY262082:OBA262082 OKU262082:OKW262082 OUQ262082:OUS262082 PEM262082:PEO262082 POI262082:POK262082 PYE262082:PYG262082 QIA262082:QIC262082 QRW262082:QRY262082 RBS262082:RBU262082 RLO262082:RLQ262082 RVK262082:RVM262082 SFG262082:SFI262082 SPC262082:SPE262082 SYY262082:SZA262082 TIU262082:TIW262082 TSQ262082:TSS262082 UCM262082:UCO262082 UMI262082:UMK262082 UWE262082:UWG262082 VGA262082:VGC262082 VPW262082:VPY262082 VZS262082:VZU262082 WJO262082:WJQ262082 WTK262082:WTM262082 GY327618:HA327618 QU327618:QW327618 AAQ327618:AAS327618 AKM327618:AKO327618 AUI327618:AUK327618 BEE327618:BEG327618 BOA327618:BOC327618 BXW327618:BXY327618 CHS327618:CHU327618 CRO327618:CRQ327618 DBK327618:DBM327618 DLG327618:DLI327618 DVC327618:DVE327618 EEY327618:EFA327618 EOU327618:EOW327618 EYQ327618:EYS327618 FIM327618:FIO327618 FSI327618:FSK327618 GCE327618:GCG327618 GMA327618:GMC327618 GVW327618:GVY327618 HFS327618:HFU327618 HPO327618:HPQ327618 HZK327618:HZM327618 IJG327618:IJI327618 ITC327618:ITE327618 JCY327618:JDA327618 JMU327618:JMW327618 JWQ327618:JWS327618 KGM327618:KGO327618 KQI327618:KQK327618 LAE327618:LAG327618 LKA327618:LKC327618 LTW327618:LTY327618 MDS327618:MDU327618 MNO327618:MNQ327618 MXK327618:MXM327618 NHG327618:NHI327618 NRC327618:NRE327618 OAY327618:OBA327618 OKU327618:OKW327618 OUQ327618:OUS327618 PEM327618:PEO327618 POI327618:POK327618 PYE327618:PYG327618 QIA327618:QIC327618 QRW327618:QRY327618 RBS327618:RBU327618 RLO327618:RLQ327618 RVK327618:RVM327618 SFG327618:SFI327618 SPC327618:SPE327618 SYY327618:SZA327618 TIU327618:TIW327618 TSQ327618:TSS327618 UCM327618:UCO327618 UMI327618:UMK327618 UWE327618:UWG327618 VGA327618:VGC327618 VPW327618:VPY327618 VZS327618:VZU327618 WJO327618:WJQ327618 WTK327618:WTM327618 GY393154:HA393154 QU393154:QW393154 AAQ393154:AAS393154 AKM393154:AKO393154 AUI393154:AUK393154 BEE393154:BEG393154 BOA393154:BOC393154 BXW393154:BXY393154 CHS393154:CHU393154 CRO393154:CRQ393154 DBK393154:DBM393154 DLG393154:DLI393154 DVC393154:DVE393154 EEY393154:EFA393154 EOU393154:EOW393154 EYQ393154:EYS393154 FIM393154:FIO393154 FSI393154:FSK393154 GCE393154:GCG393154 GMA393154:GMC393154 GVW393154:GVY393154 HFS393154:HFU393154 HPO393154:HPQ393154 HZK393154:HZM393154 IJG393154:IJI393154 ITC393154:ITE393154 JCY393154:JDA393154 JMU393154:JMW393154 JWQ393154:JWS393154 KGM393154:KGO393154 KQI393154:KQK393154 LAE393154:LAG393154 LKA393154:LKC393154 LTW393154:LTY393154 MDS393154:MDU393154 MNO393154:MNQ393154 MXK393154:MXM393154 NHG393154:NHI393154 NRC393154:NRE393154 OAY393154:OBA393154 OKU393154:OKW393154 OUQ393154:OUS393154 PEM393154:PEO393154 POI393154:POK393154 PYE393154:PYG393154 QIA393154:QIC393154 QRW393154:QRY393154 RBS393154:RBU393154 RLO393154:RLQ393154 RVK393154:RVM393154 SFG393154:SFI393154 SPC393154:SPE393154 SYY393154:SZA393154 TIU393154:TIW393154 TSQ393154:TSS393154 UCM393154:UCO393154 UMI393154:UMK393154 UWE393154:UWG393154 VGA393154:VGC393154 VPW393154:VPY393154 VZS393154:VZU393154 WJO393154:WJQ393154 WTK393154:WTM393154 GY458690:HA458690 QU458690:QW458690 AAQ458690:AAS458690 AKM458690:AKO458690 AUI458690:AUK458690 BEE458690:BEG458690 BOA458690:BOC458690 BXW458690:BXY458690 CHS458690:CHU458690 CRO458690:CRQ458690 DBK458690:DBM458690 DLG458690:DLI458690 DVC458690:DVE458690 EEY458690:EFA458690 EOU458690:EOW458690 EYQ458690:EYS458690 FIM458690:FIO458690 FSI458690:FSK458690 GCE458690:GCG458690 GMA458690:GMC458690 GVW458690:GVY458690 HFS458690:HFU458690 HPO458690:HPQ458690 HZK458690:HZM458690 IJG458690:IJI458690 ITC458690:ITE458690 JCY458690:JDA458690 JMU458690:JMW458690 JWQ458690:JWS458690 KGM458690:KGO458690 KQI458690:KQK458690 LAE458690:LAG458690 LKA458690:LKC458690 LTW458690:LTY458690 MDS458690:MDU458690 MNO458690:MNQ458690 MXK458690:MXM458690 NHG458690:NHI458690 NRC458690:NRE458690 OAY458690:OBA458690 OKU458690:OKW458690 OUQ458690:OUS458690 PEM458690:PEO458690 POI458690:POK458690 PYE458690:PYG458690 QIA458690:QIC458690 QRW458690:QRY458690 RBS458690:RBU458690 RLO458690:RLQ458690 RVK458690:RVM458690 SFG458690:SFI458690 SPC458690:SPE458690 SYY458690:SZA458690 TIU458690:TIW458690 TSQ458690:TSS458690 UCM458690:UCO458690 UMI458690:UMK458690 UWE458690:UWG458690 VGA458690:VGC458690 VPW458690:VPY458690 VZS458690:VZU458690 WJO458690:WJQ458690 WTK458690:WTM458690 GY524226:HA524226 QU524226:QW524226 AAQ524226:AAS524226 AKM524226:AKO524226 AUI524226:AUK524226 BEE524226:BEG524226 BOA524226:BOC524226 BXW524226:BXY524226 CHS524226:CHU524226 CRO524226:CRQ524226 DBK524226:DBM524226 DLG524226:DLI524226 DVC524226:DVE524226 EEY524226:EFA524226 EOU524226:EOW524226 EYQ524226:EYS524226 FIM524226:FIO524226 FSI524226:FSK524226 GCE524226:GCG524226 GMA524226:GMC524226 GVW524226:GVY524226 HFS524226:HFU524226 HPO524226:HPQ524226 HZK524226:HZM524226 IJG524226:IJI524226 ITC524226:ITE524226 JCY524226:JDA524226 JMU524226:JMW524226 JWQ524226:JWS524226 KGM524226:KGO524226 KQI524226:KQK524226 LAE524226:LAG524226 LKA524226:LKC524226 LTW524226:LTY524226 MDS524226:MDU524226 MNO524226:MNQ524226 MXK524226:MXM524226 NHG524226:NHI524226 NRC524226:NRE524226 OAY524226:OBA524226 OKU524226:OKW524226 OUQ524226:OUS524226 PEM524226:PEO524226 POI524226:POK524226 PYE524226:PYG524226 QIA524226:QIC524226 QRW524226:QRY524226 RBS524226:RBU524226 RLO524226:RLQ524226 RVK524226:RVM524226 SFG524226:SFI524226 SPC524226:SPE524226 SYY524226:SZA524226 TIU524226:TIW524226 TSQ524226:TSS524226 UCM524226:UCO524226 UMI524226:UMK524226 UWE524226:UWG524226 VGA524226:VGC524226 VPW524226:VPY524226 VZS524226:VZU524226 WJO524226:WJQ524226 WTK524226:WTM524226 GY589762:HA589762 QU589762:QW589762 AAQ589762:AAS589762 AKM589762:AKO589762 AUI589762:AUK589762 BEE589762:BEG589762 BOA589762:BOC589762 BXW589762:BXY589762 CHS589762:CHU589762 CRO589762:CRQ589762 DBK589762:DBM589762 DLG589762:DLI589762 DVC589762:DVE589762 EEY589762:EFA589762 EOU589762:EOW589762 EYQ589762:EYS589762 FIM589762:FIO589762 FSI589762:FSK589762 GCE589762:GCG589762 GMA589762:GMC589762 GVW589762:GVY589762 HFS589762:HFU589762 HPO589762:HPQ589762 HZK589762:HZM589762 IJG589762:IJI589762 ITC589762:ITE589762 JCY589762:JDA589762 JMU589762:JMW589762 JWQ589762:JWS589762 KGM589762:KGO589762 KQI589762:KQK589762 LAE589762:LAG589762 LKA589762:LKC589762 LTW589762:LTY589762 MDS589762:MDU589762 MNO589762:MNQ589762 MXK589762:MXM589762 NHG589762:NHI589762 NRC589762:NRE589762 OAY589762:OBA589762 OKU589762:OKW589762 OUQ589762:OUS589762 PEM589762:PEO589762 POI589762:POK589762 PYE589762:PYG589762 QIA589762:QIC589762 QRW589762:QRY589762 RBS589762:RBU589762 RLO589762:RLQ589762 RVK589762:RVM589762 SFG589762:SFI589762 SPC589762:SPE589762 SYY589762:SZA589762 TIU589762:TIW589762 TSQ589762:TSS589762 UCM589762:UCO589762 UMI589762:UMK589762 UWE589762:UWG589762 VGA589762:VGC589762 VPW589762:VPY589762 VZS589762:VZU589762 WJO589762:WJQ589762 WTK589762:WTM589762 GY655298:HA655298 QU655298:QW655298 AAQ655298:AAS655298 AKM655298:AKO655298 AUI655298:AUK655298 BEE655298:BEG655298 BOA655298:BOC655298 BXW655298:BXY655298 CHS655298:CHU655298 CRO655298:CRQ655298 DBK655298:DBM655298 DLG655298:DLI655298 DVC655298:DVE655298 EEY655298:EFA655298 EOU655298:EOW655298 EYQ655298:EYS655298 FIM655298:FIO655298 FSI655298:FSK655298 GCE655298:GCG655298 GMA655298:GMC655298 GVW655298:GVY655298 HFS655298:HFU655298 HPO655298:HPQ655298 HZK655298:HZM655298 IJG655298:IJI655298 ITC655298:ITE655298 JCY655298:JDA655298 JMU655298:JMW655298 JWQ655298:JWS655298 KGM655298:KGO655298 KQI655298:KQK655298 LAE655298:LAG655298 LKA655298:LKC655298 LTW655298:LTY655298 MDS655298:MDU655298 MNO655298:MNQ655298 MXK655298:MXM655298 NHG655298:NHI655298 NRC655298:NRE655298 OAY655298:OBA655298 OKU655298:OKW655298 OUQ655298:OUS655298 PEM655298:PEO655298 POI655298:POK655298 PYE655298:PYG655298 QIA655298:QIC655298 QRW655298:QRY655298 RBS655298:RBU655298 RLO655298:RLQ655298 RVK655298:RVM655298 SFG655298:SFI655298 SPC655298:SPE655298 SYY655298:SZA655298 TIU655298:TIW655298 TSQ655298:TSS655298 UCM655298:UCO655298 UMI655298:UMK655298 UWE655298:UWG655298 VGA655298:VGC655298 VPW655298:VPY655298 VZS655298:VZU655298 WJO655298:WJQ655298 WTK655298:WTM655298 GY720834:HA720834 QU720834:QW720834 AAQ720834:AAS720834 AKM720834:AKO720834 AUI720834:AUK720834 BEE720834:BEG720834 BOA720834:BOC720834 BXW720834:BXY720834 CHS720834:CHU720834 CRO720834:CRQ720834 DBK720834:DBM720834 DLG720834:DLI720834 DVC720834:DVE720834 EEY720834:EFA720834 EOU720834:EOW720834 EYQ720834:EYS720834 FIM720834:FIO720834 FSI720834:FSK720834 GCE720834:GCG720834 GMA720834:GMC720834 GVW720834:GVY720834 HFS720834:HFU720834 HPO720834:HPQ720834 HZK720834:HZM720834 IJG720834:IJI720834 ITC720834:ITE720834 JCY720834:JDA720834 JMU720834:JMW720834 JWQ720834:JWS720834 KGM720834:KGO720834 KQI720834:KQK720834 LAE720834:LAG720834 LKA720834:LKC720834 LTW720834:LTY720834 MDS720834:MDU720834 MNO720834:MNQ720834 MXK720834:MXM720834 NHG720834:NHI720834 NRC720834:NRE720834 OAY720834:OBA720834 OKU720834:OKW720834 OUQ720834:OUS720834 PEM720834:PEO720834 POI720834:POK720834 PYE720834:PYG720834 QIA720834:QIC720834 QRW720834:QRY720834 RBS720834:RBU720834 RLO720834:RLQ720834 RVK720834:RVM720834 SFG720834:SFI720834 SPC720834:SPE720834 SYY720834:SZA720834 TIU720834:TIW720834 TSQ720834:TSS720834 UCM720834:UCO720834 UMI720834:UMK720834 UWE720834:UWG720834 VGA720834:VGC720834 VPW720834:VPY720834 VZS720834:VZU720834 WJO720834:WJQ720834 WTK720834:WTM720834 GY786370:HA786370 QU786370:QW786370 AAQ786370:AAS786370 AKM786370:AKO786370 AUI786370:AUK786370 BEE786370:BEG786370 BOA786370:BOC786370 BXW786370:BXY786370 CHS786370:CHU786370 CRO786370:CRQ786370 DBK786370:DBM786370 DLG786370:DLI786370 DVC786370:DVE786370 EEY786370:EFA786370 EOU786370:EOW786370 EYQ786370:EYS786370 FIM786370:FIO786370 FSI786370:FSK786370 GCE786370:GCG786370 GMA786370:GMC786370 GVW786370:GVY786370 HFS786370:HFU786370 HPO786370:HPQ786370 HZK786370:HZM786370 IJG786370:IJI786370 ITC786370:ITE786370 JCY786370:JDA786370 JMU786370:JMW786370 JWQ786370:JWS786370 KGM786370:KGO786370 KQI786370:KQK786370 LAE786370:LAG786370 LKA786370:LKC786370 LTW786370:LTY786370 MDS786370:MDU786370 MNO786370:MNQ786370 MXK786370:MXM786370 NHG786370:NHI786370 NRC786370:NRE786370 OAY786370:OBA786370 OKU786370:OKW786370 OUQ786370:OUS786370 PEM786370:PEO786370 POI786370:POK786370 PYE786370:PYG786370 QIA786370:QIC786370 QRW786370:QRY786370 RBS786370:RBU786370 RLO786370:RLQ786370 RVK786370:RVM786370 SFG786370:SFI786370 SPC786370:SPE786370 SYY786370:SZA786370 TIU786370:TIW786370 TSQ786370:TSS786370 UCM786370:UCO786370 UMI786370:UMK786370 UWE786370:UWG786370 VGA786370:VGC786370 VPW786370:VPY786370 VZS786370:VZU786370 WJO786370:WJQ786370 WTK786370:WTM786370 GY851906:HA851906 QU851906:QW851906 AAQ851906:AAS851906 AKM851906:AKO851906 AUI851906:AUK851906 BEE851906:BEG851906 BOA851906:BOC851906 BXW851906:BXY851906 CHS851906:CHU851906 CRO851906:CRQ851906 DBK851906:DBM851906 DLG851906:DLI851906 DVC851906:DVE851906 EEY851906:EFA851906 EOU851906:EOW851906 EYQ851906:EYS851906 FIM851906:FIO851906 FSI851906:FSK851906 GCE851906:GCG851906 GMA851906:GMC851906 GVW851906:GVY851906 HFS851906:HFU851906 HPO851906:HPQ851906 HZK851906:HZM851906 IJG851906:IJI851906 ITC851906:ITE851906 JCY851906:JDA851906 JMU851906:JMW851906 JWQ851906:JWS851906 KGM851906:KGO851906 KQI851906:KQK851906 LAE851906:LAG851906 LKA851906:LKC851906 LTW851906:LTY851906 MDS851906:MDU851906 MNO851906:MNQ851906 MXK851906:MXM851906 NHG851906:NHI851906 NRC851906:NRE851906 OAY851906:OBA851906 OKU851906:OKW851906 OUQ851906:OUS851906 PEM851906:PEO851906 POI851906:POK851906 PYE851906:PYG851906 QIA851906:QIC851906 QRW851906:QRY851906 RBS851906:RBU851906 RLO851906:RLQ851906 RVK851906:RVM851906 SFG851906:SFI851906 SPC851906:SPE851906 SYY851906:SZA851906 TIU851906:TIW851906 TSQ851906:TSS851906 UCM851906:UCO851906 UMI851906:UMK851906 UWE851906:UWG851906 VGA851906:VGC851906 VPW851906:VPY851906 VZS851906:VZU851906 WJO851906:WJQ851906 WTK851906:WTM851906 GY917442:HA917442 QU917442:QW917442 AAQ917442:AAS917442 AKM917442:AKO917442 AUI917442:AUK917442 BEE917442:BEG917442 BOA917442:BOC917442 BXW917442:BXY917442 CHS917442:CHU917442 CRO917442:CRQ917442 DBK917442:DBM917442 DLG917442:DLI917442 DVC917442:DVE917442 EEY917442:EFA917442 EOU917442:EOW917442 EYQ917442:EYS917442 FIM917442:FIO917442 FSI917442:FSK917442 GCE917442:GCG917442 GMA917442:GMC917442 GVW917442:GVY917442 HFS917442:HFU917442 HPO917442:HPQ917442 HZK917442:HZM917442 IJG917442:IJI917442 ITC917442:ITE917442 JCY917442:JDA917442 JMU917442:JMW917442 JWQ917442:JWS917442 KGM917442:KGO917442 KQI917442:KQK917442 LAE917442:LAG917442 LKA917442:LKC917442 LTW917442:LTY917442 MDS917442:MDU917442 MNO917442:MNQ917442 MXK917442:MXM917442 NHG917442:NHI917442 NRC917442:NRE917442 OAY917442:OBA917442 OKU917442:OKW917442 OUQ917442:OUS917442 PEM917442:PEO917442 POI917442:POK917442 PYE917442:PYG917442 QIA917442:QIC917442 QRW917442:QRY917442 RBS917442:RBU917442 RLO917442:RLQ917442 RVK917442:RVM917442 SFG917442:SFI917442 SPC917442:SPE917442 SYY917442:SZA917442 TIU917442:TIW917442 TSQ917442:TSS917442 UCM917442:UCO917442 UMI917442:UMK917442 UWE917442:UWG917442 VGA917442:VGC917442 VPW917442:VPY917442 VZS917442:VZU917442 WJO917442:WJQ917442 WTK917442:WTM917442 GY982978:HA982978 QU982978:QW982978 AAQ982978:AAS982978 AKM982978:AKO982978 AUI982978:AUK982978 BEE982978:BEG982978 BOA982978:BOC982978 BXW982978:BXY982978 CHS982978:CHU982978 CRO982978:CRQ982978 DBK982978:DBM982978 DLG982978:DLI982978 DVC982978:DVE982978 EEY982978:EFA982978 EOU982978:EOW982978 EYQ982978:EYS982978 FIM982978:FIO982978 FSI982978:FSK982978 GCE982978:GCG982978 GMA982978:GMC982978 GVW982978:GVY982978 HFS982978:HFU982978 HPO982978:HPQ982978 HZK982978:HZM982978 IJG982978:IJI982978 ITC982978:ITE982978 JCY982978:JDA982978 JMU982978:JMW982978 JWQ982978:JWS982978 KGM982978:KGO982978 KQI982978:KQK982978 LAE982978:LAG982978 LKA982978:LKC982978 LTW982978:LTY982978 MDS982978:MDU982978 MNO982978:MNQ982978 MXK982978:MXM982978 NHG982978:NHI982978 NRC982978:NRE982978 OAY982978:OBA982978 OKU982978:OKW982978 OUQ982978:OUS982978 PEM982978:PEO982978 POI982978:POK982978 PYE982978:PYG982978 QIA982978:QIC982978 QRW982978:QRY982978 RBS982978:RBU982978 RLO982978:RLQ982978 RVK982978:RVM982978 SFG982978:SFI982978 SPC982978:SPE982978 SYY982978:SZA982978 TIU982978:TIW982978 TSQ982978:TSS982978 UCM982978:UCO982978 UMI982978:UMK982978 UWE982978:UWG982978 VGA982978:VGC982978 VPW982978:VPY982978 VZS982978:VZU982978 F982976 F65472 F131008 F196544 F262080 F327616 F393152 F458688 F524224 F589760 F655296 F720832 F786368 F851904 F917440 G3:I4 G982978:H982978 G917442:H917442 G851906:H851906 G786370:H786370 G720834:H720834 G655298:H655298 G589762:H589762 G524226:H524226 G458690:H458690 G393154:H393154 G327618:H327618 G262082:H262082 G196546:H196546 G131010:H131010 G65474:H65474"/>
  </dataValidations>
  <pageMargins left="0.25" right="0.25" top="0.75" bottom="0.75" header="0.3" footer="0.3"/>
  <pageSetup paperSize="8"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tabSelected="1" zoomScaleNormal="100" workbookViewId="0">
      <pane xSplit="2" ySplit="3" topLeftCell="C70" activePane="bottomRight" state="frozen"/>
      <selection pane="topRight" activeCell="C1" sqref="C1"/>
      <selection pane="bottomLeft" activeCell="A4" sqref="A4"/>
      <selection pane="bottomRight" activeCell="A4" sqref="A4:A77"/>
    </sheetView>
  </sheetViews>
  <sheetFormatPr defaultColWidth="15.85546875" defaultRowHeight="14.25" x14ac:dyDescent="0.25"/>
  <cols>
    <col min="1" max="1" width="7.140625" style="35" customWidth="1"/>
    <col min="2" max="2" width="17.85546875" style="35" customWidth="1"/>
    <col min="3" max="3" width="15.85546875" style="46"/>
    <col min="4" max="4" width="19.5703125" style="46" customWidth="1"/>
    <col min="5" max="5" width="22" style="35" customWidth="1"/>
    <col min="6" max="6" width="16.42578125" style="46" bestFit="1" customWidth="1"/>
    <col min="7" max="7" width="16.140625" style="39" customWidth="1"/>
    <col min="8" max="8" width="16" style="39" bestFit="1" customWidth="1"/>
    <col min="9" max="9" width="16" style="36" bestFit="1" customWidth="1"/>
    <col min="10" max="16384" width="15.85546875" style="35"/>
  </cols>
  <sheetData>
    <row r="1" spans="1:9" x14ac:dyDescent="0.25">
      <c r="F1" s="93"/>
      <c r="G1" s="38"/>
      <c r="H1" s="38"/>
    </row>
    <row r="2" spans="1:9" s="49" customFormat="1" ht="27.75" customHeight="1" x14ac:dyDescent="0.25">
      <c r="A2" s="52"/>
      <c r="B2" s="52"/>
      <c r="C2" s="62"/>
      <c r="D2" s="62"/>
      <c r="E2" s="52"/>
      <c r="F2" s="65"/>
      <c r="G2" s="61" t="s">
        <v>142</v>
      </c>
      <c r="H2" s="54"/>
      <c r="I2" s="47"/>
    </row>
    <row r="3" spans="1:9" s="49" customFormat="1" ht="76.5" x14ac:dyDescent="0.25">
      <c r="A3" s="50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8" t="s">
        <v>222</v>
      </c>
      <c r="G3" s="34" t="s">
        <v>249</v>
      </c>
      <c r="H3" s="34" t="s">
        <v>201</v>
      </c>
      <c r="I3" s="54" t="s">
        <v>202</v>
      </c>
    </row>
    <row r="4" spans="1:9" ht="42.75" x14ac:dyDescent="0.25">
      <c r="A4" s="42">
        <v>1</v>
      </c>
      <c r="B4" s="15" t="s">
        <v>145</v>
      </c>
      <c r="C4" s="67" t="s">
        <v>146</v>
      </c>
      <c r="D4" s="7"/>
      <c r="E4" s="2" t="s">
        <v>147</v>
      </c>
      <c r="F4" s="21">
        <f>SUM(G4:I4)</f>
        <v>0</v>
      </c>
      <c r="G4" s="41"/>
      <c r="H4" s="41"/>
      <c r="I4" s="58"/>
    </row>
    <row r="5" spans="1:9" ht="39" customHeight="1" x14ac:dyDescent="0.25">
      <c r="A5" s="42">
        <v>2</v>
      </c>
      <c r="B5" s="74" t="s">
        <v>5</v>
      </c>
      <c r="C5" s="75" t="s">
        <v>6</v>
      </c>
      <c r="D5" s="78"/>
      <c r="E5" s="74" t="s">
        <v>7</v>
      </c>
      <c r="F5" s="21">
        <f t="shared" ref="F5:F44" si="0">SUM(G5:I5)</f>
        <v>0</v>
      </c>
      <c r="G5" s="87"/>
      <c r="H5" s="87"/>
      <c r="I5" s="87"/>
    </row>
    <row r="6" spans="1:9" ht="28.5" x14ac:dyDescent="0.25">
      <c r="A6" s="21">
        <v>3</v>
      </c>
      <c r="B6" s="3" t="s">
        <v>8</v>
      </c>
      <c r="C6" s="4" t="s">
        <v>144</v>
      </c>
      <c r="D6" s="4"/>
      <c r="E6" s="3" t="s">
        <v>7</v>
      </c>
      <c r="F6" s="21">
        <f t="shared" si="0"/>
        <v>0</v>
      </c>
      <c r="G6" s="58"/>
      <c r="H6" s="58"/>
      <c r="I6" s="58"/>
    </row>
    <row r="7" spans="1:9" ht="28.5" x14ac:dyDescent="0.25">
      <c r="A7" s="42">
        <v>4</v>
      </c>
      <c r="B7" s="3" t="s">
        <v>148</v>
      </c>
      <c r="C7" s="4" t="s">
        <v>216</v>
      </c>
      <c r="D7" s="4"/>
      <c r="E7" s="3" t="s">
        <v>149</v>
      </c>
      <c r="F7" s="21">
        <f t="shared" si="0"/>
        <v>0</v>
      </c>
      <c r="G7" s="58"/>
      <c r="H7" s="58"/>
      <c r="I7" s="58"/>
    </row>
    <row r="8" spans="1:9" ht="28.5" x14ac:dyDescent="0.2">
      <c r="A8" s="42">
        <v>5</v>
      </c>
      <c r="B8" s="3" t="s">
        <v>9</v>
      </c>
      <c r="C8" s="4" t="s">
        <v>10</v>
      </c>
      <c r="D8" s="4"/>
      <c r="E8" s="18" t="s">
        <v>106</v>
      </c>
      <c r="F8" s="21">
        <f t="shared" si="0"/>
        <v>0</v>
      </c>
      <c r="G8" s="58"/>
      <c r="H8" s="58"/>
      <c r="I8" s="58"/>
    </row>
    <row r="9" spans="1:9" ht="28.5" x14ac:dyDescent="0.25">
      <c r="A9" s="42">
        <v>6</v>
      </c>
      <c r="B9" s="3" t="s">
        <v>11</v>
      </c>
      <c r="C9" s="4"/>
      <c r="D9" s="4" t="s">
        <v>12</v>
      </c>
      <c r="E9" s="3" t="s">
        <v>7</v>
      </c>
      <c r="F9" s="21">
        <f t="shared" si="0"/>
        <v>0</v>
      </c>
      <c r="G9" s="58"/>
      <c r="H9" s="58"/>
      <c r="I9" s="58"/>
    </row>
    <row r="10" spans="1:9" ht="99.75" x14ac:dyDescent="0.25">
      <c r="A10" s="42">
        <v>7</v>
      </c>
      <c r="B10" s="3" t="s">
        <v>13</v>
      </c>
      <c r="C10" s="4" t="s">
        <v>14</v>
      </c>
      <c r="D10" s="4"/>
      <c r="E10" s="3" t="s">
        <v>107</v>
      </c>
      <c r="F10" s="21">
        <f t="shared" si="0"/>
        <v>0</v>
      </c>
      <c r="G10" s="58"/>
      <c r="H10" s="58"/>
      <c r="I10" s="58"/>
    </row>
    <row r="11" spans="1:9" ht="71.25" x14ac:dyDescent="0.25">
      <c r="A11" s="42">
        <v>8</v>
      </c>
      <c r="B11" s="3" t="s">
        <v>16</v>
      </c>
      <c r="C11" s="4"/>
      <c r="D11" s="4" t="s">
        <v>17</v>
      </c>
      <c r="E11" s="3" t="s">
        <v>18</v>
      </c>
      <c r="F11" s="21">
        <f t="shared" si="0"/>
        <v>0</v>
      </c>
      <c r="G11" s="58"/>
      <c r="H11" s="58"/>
      <c r="I11" s="58"/>
    </row>
    <row r="12" spans="1:9" ht="28.5" x14ac:dyDescent="0.25">
      <c r="A12" s="42">
        <v>9</v>
      </c>
      <c r="B12" s="74" t="s">
        <v>19</v>
      </c>
      <c r="C12" s="75" t="s">
        <v>20</v>
      </c>
      <c r="D12" s="75"/>
      <c r="E12" s="74" t="s">
        <v>108</v>
      </c>
      <c r="F12" s="21">
        <f t="shared" si="0"/>
        <v>0</v>
      </c>
      <c r="G12" s="87"/>
      <c r="H12" s="87"/>
      <c r="I12" s="87"/>
    </row>
    <row r="13" spans="1:9" ht="42.75" x14ac:dyDescent="0.25">
      <c r="A13" s="21">
        <v>10</v>
      </c>
      <c r="B13" s="74" t="s">
        <v>150</v>
      </c>
      <c r="C13" s="82" t="s">
        <v>151</v>
      </c>
      <c r="D13" s="75"/>
      <c r="E13" s="76" t="s">
        <v>223</v>
      </c>
      <c r="F13" s="21">
        <f t="shared" si="0"/>
        <v>0</v>
      </c>
      <c r="G13" s="87"/>
      <c r="H13" s="87"/>
      <c r="I13" s="87"/>
    </row>
    <row r="14" spans="1:9" ht="71.25" x14ac:dyDescent="0.25">
      <c r="A14" s="42">
        <v>11</v>
      </c>
      <c r="B14" s="74" t="s">
        <v>21</v>
      </c>
      <c r="C14" s="75" t="s">
        <v>22</v>
      </c>
      <c r="D14" s="75"/>
      <c r="E14" s="74" t="s">
        <v>23</v>
      </c>
      <c r="F14" s="21">
        <f t="shared" si="0"/>
        <v>0</v>
      </c>
      <c r="G14" s="87"/>
      <c r="H14" s="87"/>
      <c r="I14" s="87"/>
    </row>
    <row r="15" spans="1:9" ht="42.75" x14ac:dyDescent="0.25">
      <c r="A15" s="42">
        <v>12</v>
      </c>
      <c r="B15" s="3" t="s">
        <v>24</v>
      </c>
      <c r="C15" s="4" t="s">
        <v>25</v>
      </c>
      <c r="D15" s="4"/>
      <c r="E15" s="3" t="s">
        <v>26</v>
      </c>
      <c r="F15" s="21">
        <f t="shared" si="0"/>
        <v>0</v>
      </c>
      <c r="G15" s="58"/>
      <c r="H15" s="58"/>
      <c r="I15" s="58"/>
    </row>
    <row r="16" spans="1:9" ht="28.5" x14ac:dyDescent="0.25">
      <c r="A16" s="42">
        <v>13</v>
      </c>
      <c r="B16" s="3" t="s">
        <v>28</v>
      </c>
      <c r="C16" s="4" t="s">
        <v>29</v>
      </c>
      <c r="D16" s="4"/>
      <c r="E16" s="3" t="s">
        <v>30</v>
      </c>
      <c r="F16" s="21">
        <f t="shared" si="0"/>
        <v>0</v>
      </c>
      <c r="G16" s="58"/>
      <c r="H16" s="58"/>
      <c r="I16" s="58"/>
    </row>
    <row r="17" spans="1:9" ht="28.5" x14ac:dyDescent="0.25">
      <c r="A17" s="42">
        <v>14</v>
      </c>
      <c r="B17" s="83" t="s">
        <v>31</v>
      </c>
      <c r="C17" s="75" t="s">
        <v>32</v>
      </c>
      <c r="D17" s="75"/>
      <c r="E17" s="74" t="s">
        <v>33</v>
      </c>
      <c r="F17" s="21">
        <f t="shared" si="0"/>
        <v>0</v>
      </c>
      <c r="G17" s="87"/>
      <c r="H17" s="87"/>
      <c r="I17" s="87"/>
    </row>
    <row r="18" spans="1:9" ht="28.5" x14ac:dyDescent="0.25">
      <c r="A18" s="42">
        <v>15</v>
      </c>
      <c r="B18" s="3" t="s">
        <v>34</v>
      </c>
      <c r="C18" s="4" t="s">
        <v>35</v>
      </c>
      <c r="D18" s="4"/>
      <c r="E18" s="3" t="s">
        <v>36</v>
      </c>
      <c r="F18" s="21">
        <f t="shared" si="0"/>
        <v>0</v>
      </c>
      <c r="G18" s="58"/>
      <c r="H18" s="58"/>
      <c r="I18" s="58"/>
    </row>
    <row r="19" spans="1:9" ht="57" x14ac:dyDescent="0.25">
      <c r="A19" s="42">
        <v>16</v>
      </c>
      <c r="B19" s="3" t="s">
        <v>152</v>
      </c>
      <c r="C19" s="67" t="s">
        <v>153</v>
      </c>
      <c r="D19" s="4"/>
      <c r="E19" s="5" t="s">
        <v>154</v>
      </c>
      <c r="F19" s="21">
        <f t="shared" si="0"/>
        <v>0</v>
      </c>
      <c r="G19" s="58"/>
      <c r="H19" s="58"/>
      <c r="I19" s="58"/>
    </row>
    <row r="20" spans="1:9" ht="28.5" x14ac:dyDescent="0.25">
      <c r="A20" s="21">
        <v>17</v>
      </c>
      <c r="B20" s="19" t="s">
        <v>37</v>
      </c>
      <c r="C20" s="4" t="s">
        <v>38</v>
      </c>
      <c r="D20" s="4"/>
      <c r="E20" s="3" t="s">
        <v>109</v>
      </c>
      <c r="F20" s="21">
        <f t="shared" si="0"/>
        <v>1</v>
      </c>
      <c r="G20" s="58"/>
      <c r="H20" s="58">
        <v>1</v>
      </c>
      <c r="I20" s="58"/>
    </row>
    <row r="21" spans="1:9" ht="28.5" x14ac:dyDescent="0.25">
      <c r="A21" s="42">
        <v>18</v>
      </c>
      <c r="B21" s="19" t="s">
        <v>39</v>
      </c>
      <c r="C21" s="4" t="s">
        <v>40</v>
      </c>
      <c r="D21" s="4"/>
      <c r="E21" s="3" t="s">
        <v>109</v>
      </c>
      <c r="F21" s="21">
        <f t="shared" si="0"/>
        <v>1</v>
      </c>
      <c r="G21" s="58"/>
      <c r="H21" s="58">
        <v>1</v>
      </c>
      <c r="I21" s="58"/>
    </row>
    <row r="22" spans="1:9" ht="28.5" x14ac:dyDescent="0.25">
      <c r="A22" s="42">
        <v>19</v>
      </c>
      <c r="B22" s="3" t="s">
        <v>41</v>
      </c>
      <c r="C22" s="4" t="s">
        <v>42</v>
      </c>
      <c r="D22" s="4"/>
      <c r="E22" s="3" t="s">
        <v>30</v>
      </c>
      <c r="F22" s="21">
        <f t="shared" si="0"/>
        <v>0</v>
      </c>
      <c r="G22" s="58"/>
      <c r="H22" s="58"/>
      <c r="I22" s="58"/>
    </row>
    <row r="23" spans="1:9" ht="42.75" x14ac:dyDescent="0.25">
      <c r="A23" s="42">
        <v>20</v>
      </c>
      <c r="B23" s="3" t="s">
        <v>161</v>
      </c>
      <c r="C23" s="4" t="s">
        <v>162</v>
      </c>
      <c r="D23" s="4"/>
      <c r="E23" s="3" t="s">
        <v>163</v>
      </c>
      <c r="F23" s="21">
        <f t="shared" si="0"/>
        <v>0</v>
      </c>
      <c r="G23" s="58"/>
      <c r="H23" s="58"/>
      <c r="I23" s="58"/>
    </row>
    <row r="24" spans="1:9" ht="28.5" x14ac:dyDescent="0.25">
      <c r="A24" s="42">
        <v>21</v>
      </c>
      <c r="B24" s="3" t="s">
        <v>45</v>
      </c>
      <c r="C24" s="4" t="s">
        <v>46</v>
      </c>
      <c r="D24" s="4"/>
      <c r="E24" s="3" t="s">
        <v>110</v>
      </c>
      <c r="F24" s="21">
        <f t="shared" si="0"/>
        <v>0</v>
      </c>
      <c r="G24" s="58"/>
      <c r="H24" s="58"/>
      <c r="I24" s="58"/>
    </row>
    <row r="25" spans="1:9" ht="71.25" x14ac:dyDescent="0.25">
      <c r="A25" s="42">
        <v>22</v>
      </c>
      <c r="B25" s="74" t="s">
        <v>187</v>
      </c>
      <c r="C25" s="75" t="s">
        <v>217</v>
      </c>
      <c r="D25" s="75" t="s">
        <v>188</v>
      </c>
      <c r="E25" s="74" t="s">
        <v>48</v>
      </c>
      <c r="F25" s="21">
        <f t="shared" si="0"/>
        <v>0</v>
      </c>
      <c r="G25" s="87"/>
      <c r="H25" s="87"/>
      <c r="I25" s="87"/>
    </row>
    <row r="26" spans="1:9" ht="42.75" x14ac:dyDescent="0.25">
      <c r="A26" s="42">
        <v>23</v>
      </c>
      <c r="B26" s="5" t="s">
        <v>155</v>
      </c>
      <c r="C26" s="4" t="s">
        <v>156</v>
      </c>
      <c r="D26" s="4"/>
      <c r="E26" s="3" t="s">
        <v>157</v>
      </c>
      <c r="F26" s="21">
        <f t="shared" si="0"/>
        <v>1</v>
      </c>
      <c r="G26" s="58"/>
      <c r="H26" s="58"/>
      <c r="I26" s="58">
        <v>1</v>
      </c>
    </row>
    <row r="27" spans="1:9" ht="42.75" x14ac:dyDescent="0.25">
      <c r="A27" s="21">
        <v>24</v>
      </c>
      <c r="B27" s="5" t="s">
        <v>158</v>
      </c>
      <c r="C27" s="4" t="s">
        <v>159</v>
      </c>
      <c r="D27" s="4"/>
      <c r="E27" s="3" t="s">
        <v>160</v>
      </c>
      <c r="F27" s="21">
        <f t="shared" si="0"/>
        <v>1</v>
      </c>
      <c r="G27" s="58"/>
      <c r="H27" s="58"/>
      <c r="I27" s="58">
        <v>1</v>
      </c>
    </row>
    <row r="28" spans="1:9" ht="28.5" x14ac:dyDescent="0.25">
      <c r="A28" s="42">
        <v>25</v>
      </c>
      <c r="B28" s="5" t="s">
        <v>228</v>
      </c>
      <c r="C28" s="4" t="s">
        <v>47</v>
      </c>
      <c r="D28" s="4"/>
      <c r="E28" s="3" t="s">
        <v>111</v>
      </c>
      <c r="F28" s="21">
        <f t="shared" si="0"/>
        <v>0</v>
      </c>
      <c r="G28" s="58"/>
      <c r="H28" s="58"/>
      <c r="I28" s="58"/>
    </row>
    <row r="29" spans="1:9" ht="42.75" x14ac:dyDescent="0.25">
      <c r="A29" s="42">
        <v>26</v>
      </c>
      <c r="B29" s="3" t="s">
        <v>103</v>
      </c>
      <c r="C29" s="4" t="s">
        <v>104</v>
      </c>
      <c r="D29" s="4"/>
      <c r="E29" s="6" t="s">
        <v>105</v>
      </c>
      <c r="F29" s="21">
        <f t="shared" si="0"/>
        <v>0</v>
      </c>
      <c r="G29" s="58"/>
      <c r="H29" s="58"/>
      <c r="I29" s="58"/>
    </row>
    <row r="30" spans="1:9" ht="42.75" x14ac:dyDescent="0.25">
      <c r="A30" s="42">
        <v>27</v>
      </c>
      <c r="B30" s="74" t="s">
        <v>49</v>
      </c>
      <c r="C30" s="75" t="s">
        <v>50</v>
      </c>
      <c r="D30" s="75"/>
      <c r="E30" s="74" t="s">
        <v>224</v>
      </c>
      <c r="F30" s="21">
        <f t="shared" si="0"/>
        <v>0</v>
      </c>
      <c r="G30" s="87"/>
      <c r="H30" s="87"/>
      <c r="I30" s="87"/>
    </row>
    <row r="31" spans="1:9" ht="42.75" x14ac:dyDescent="0.25">
      <c r="A31" s="42">
        <v>28</v>
      </c>
      <c r="B31" s="3" t="s">
        <v>164</v>
      </c>
      <c r="C31" s="4" t="s">
        <v>165</v>
      </c>
      <c r="D31" s="4"/>
      <c r="E31" s="3" t="s">
        <v>166</v>
      </c>
      <c r="F31" s="21">
        <f t="shared" si="0"/>
        <v>0</v>
      </c>
      <c r="G31" s="58"/>
      <c r="H31" s="58"/>
      <c r="I31" s="58"/>
    </row>
    <row r="32" spans="1:9" ht="28.5" x14ac:dyDescent="0.25">
      <c r="A32" s="42">
        <v>29</v>
      </c>
      <c r="B32" s="74" t="s">
        <v>167</v>
      </c>
      <c r="C32" s="75" t="s">
        <v>168</v>
      </c>
      <c r="D32" s="75"/>
      <c r="E32" s="76" t="s">
        <v>169</v>
      </c>
      <c r="F32" s="21">
        <f t="shared" si="0"/>
        <v>0</v>
      </c>
      <c r="G32" s="87"/>
      <c r="H32" s="87"/>
      <c r="I32" s="87"/>
    </row>
    <row r="33" spans="1:9" ht="28.5" x14ac:dyDescent="0.25">
      <c r="A33" s="42">
        <v>30</v>
      </c>
      <c r="B33" s="3" t="s">
        <v>170</v>
      </c>
      <c r="C33" s="4" t="s">
        <v>171</v>
      </c>
      <c r="D33" s="4"/>
      <c r="E33" s="5" t="s">
        <v>99</v>
      </c>
      <c r="F33" s="21">
        <f t="shared" si="0"/>
        <v>0</v>
      </c>
      <c r="G33" s="58"/>
      <c r="H33" s="58"/>
      <c r="I33" s="58"/>
    </row>
    <row r="34" spans="1:9" ht="28.5" x14ac:dyDescent="0.25">
      <c r="A34" s="21">
        <v>31</v>
      </c>
      <c r="B34" s="3" t="s">
        <v>51</v>
      </c>
      <c r="C34" s="4" t="s">
        <v>52</v>
      </c>
      <c r="D34" s="4"/>
      <c r="E34" s="3" t="s">
        <v>112</v>
      </c>
      <c r="F34" s="21">
        <f t="shared" si="0"/>
        <v>0</v>
      </c>
      <c r="G34" s="58"/>
      <c r="H34" s="58"/>
      <c r="I34" s="58"/>
    </row>
    <row r="35" spans="1:9" ht="28.5" x14ac:dyDescent="0.25">
      <c r="A35" s="42">
        <v>32</v>
      </c>
      <c r="B35" s="3" t="s">
        <v>53</v>
      </c>
      <c r="C35" s="4" t="s">
        <v>54</v>
      </c>
      <c r="D35" s="4"/>
      <c r="E35" s="3" t="s">
        <v>27</v>
      </c>
      <c r="F35" s="21">
        <f t="shared" si="0"/>
        <v>0</v>
      </c>
      <c r="G35" s="58"/>
      <c r="H35" s="58"/>
      <c r="I35" s="58"/>
    </row>
    <row r="36" spans="1:9" ht="42.75" x14ac:dyDescent="0.25">
      <c r="A36" s="42">
        <v>33</v>
      </c>
      <c r="B36" s="3" t="s">
        <v>55</v>
      </c>
      <c r="C36" s="4"/>
      <c r="D36" s="4" t="s">
        <v>56</v>
      </c>
      <c r="E36" s="3" t="s">
        <v>114</v>
      </c>
      <c r="F36" s="21">
        <f t="shared" si="0"/>
        <v>0</v>
      </c>
      <c r="G36" s="58"/>
      <c r="H36" s="58"/>
      <c r="I36" s="58"/>
    </row>
    <row r="37" spans="1:9" ht="42.75" x14ac:dyDescent="0.25">
      <c r="A37" s="42">
        <v>34</v>
      </c>
      <c r="B37" s="74" t="s">
        <v>57</v>
      </c>
      <c r="C37" s="75"/>
      <c r="D37" s="75" t="s">
        <v>56</v>
      </c>
      <c r="E37" s="74" t="s">
        <v>58</v>
      </c>
      <c r="F37" s="21">
        <f t="shared" si="0"/>
        <v>0</v>
      </c>
      <c r="G37" s="87"/>
      <c r="H37" s="87"/>
      <c r="I37" s="87"/>
    </row>
    <row r="38" spans="1:9" ht="57" x14ac:dyDescent="0.25">
      <c r="A38" s="42">
        <v>35</v>
      </c>
      <c r="B38" s="74" t="s">
        <v>241</v>
      </c>
      <c r="C38" s="94"/>
      <c r="D38" s="95" t="s">
        <v>143</v>
      </c>
      <c r="E38" s="80" t="s">
        <v>58</v>
      </c>
      <c r="F38" s="21">
        <f t="shared" si="0"/>
        <v>0</v>
      </c>
      <c r="G38" s="87"/>
      <c r="H38" s="87"/>
      <c r="I38" s="87"/>
    </row>
    <row r="39" spans="1:9" ht="28.5" x14ac:dyDescent="0.25">
      <c r="A39" s="42">
        <v>36</v>
      </c>
      <c r="B39" s="74" t="s">
        <v>59</v>
      </c>
      <c r="C39" s="75" t="s">
        <v>60</v>
      </c>
      <c r="D39" s="75"/>
      <c r="E39" s="74" t="s">
        <v>15</v>
      </c>
      <c r="F39" s="21">
        <f t="shared" si="0"/>
        <v>0</v>
      </c>
      <c r="G39" s="87"/>
      <c r="H39" s="87"/>
      <c r="I39" s="87"/>
    </row>
    <row r="40" spans="1:9" ht="42.75" x14ac:dyDescent="0.25">
      <c r="A40" s="42">
        <v>37</v>
      </c>
      <c r="B40" s="80" t="s">
        <v>61</v>
      </c>
      <c r="C40" s="75" t="s">
        <v>62</v>
      </c>
      <c r="D40" s="75"/>
      <c r="E40" s="74" t="s">
        <v>15</v>
      </c>
      <c r="F40" s="21">
        <f t="shared" si="0"/>
        <v>0</v>
      </c>
      <c r="G40" s="87"/>
      <c r="H40" s="87"/>
      <c r="I40" s="87"/>
    </row>
    <row r="41" spans="1:9" ht="42.75" x14ac:dyDescent="0.25">
      <c r="A41" s="21">
        <v>38</v>
      </c>
      <c r="B41" s="74" t="s">
        <v>63</v>
      </c>
      <c r="C41" s="75" t="s">
        <v>64</v>
      </c>
      <c r="D41" s="75"/>
      <c r="E41" s="74" t="s">
        <v>100</v>
      </c>
      <c r="F41" s="21">
        <f t="shared" si="0"/>
        <v>0</v>
      </c>
      <c r="G41" s="87"/>
      <c r="H41" s="87"/>
      <c r="I41" s="87"/>
    </row>
    <row r="42" spans="1:9" ht="28.5" x14ac:dyDescent="0.25">
      <c r="A42" s="42">
        <v>39</v>
      </c>
      <c r="B42" s="3" t="s">
        <v>65</v>
      </c>
      <c r="C42" s="4" t="s">
        <v>66</v>
      </c>
      <c r="D42" s="4"/>
      <c r="E42" s="3" t="s">
        <v>115</v>
      </c>
      <c r="F42" s="21">
        <f t="shared" si="0"/>
        <v>1</v>
      </c>
      <c r="G42" s="58">
        <v>1</v>
      </c>
      <c r="H42" s="58"/>
      <c r="I42" s="58"/>
    </row>
    <row r="43" spans="1:9" ht="57" x14ac:dyDescent="0.25">
      <c r="A43" s="42">
        <v>40</v>
      </c>
      <c r="B43" s="3" t="s">
        <v>172</v>
      </c>
      <c r="C43" s="4" t="s">
        <v>173</v>
      </c>
      <c r="D43" s="4"/>
      <c r="E43" s="5" t="s">
        <v>174</v>
      </c>
      <c r="F43" s="21">
        <f t="shared" si="0"/>
        <v>1</v>
      </c>
      <c r="G43" s="58"/>
      <c r="H43" s="58"/>
      <c r="I43" s="58">
        <v>1</v>
      </c>
    </row>
    <row r="44" spans="1:9" ht="42.75" x14ac:dyDescent="0.25">
      <c r="A44" s="42">
        <v>41</v>
      </c>
      <c r="B44" s="3" t="s">
        <v>175</v>
      </c>
      <c r="C44" s="67" t="s">
        <v>176</v>
      </c>
      <c r="D44" s="4"/>
      <c r="E44" s="5" t="s">
        <v>177</v>
      </c>
      <c r="F44" s="21">
        <f t="shared" si="0"/>
        <v>0</v>
      </c>
      <c r="G44" s="58"/>
      <c r="H44" s="58"/>
      <c r="I44" s="58"/>
    </row>
    <row r="45" spans="1:9" ht="42.75" x14ac:dyDescent="0.25">
      <c r="A45" s="42">
        <v>42</v>
      </c>
      <c r="B45" s="3" t="s">
        <v>67</v>
      </c>
      <c r="C45" s="4" t="s">
        <v>68</v>
      </c>
      <c r="D45" s="4"/>
      <c r="E45" s="3" t="s">
        <v>69</v>
      </c>
      <c r="F45" s="21">
        <f t="shared" ref="F45:F77" si="1">SUM(G45:I45)</f>
        <v>0</v>
      </c>
      <c r="G45" s="58"/>
      <c r="H45" s="58"/>
      <c r="I45" s="58"/>
    </row>
    <row r="46" spans="1:9" ht="28.5" x14ac:dyDescent="0.25">
      <c r="A46" s="42">
        <v>43</v>
      </c>
      <c r="B46" s="74" t="s">
        <v>70</v>
      </c>
      <c r="C46" s="75" t="s">
        <v>71</v>
      </c>
      <c r="D46" s="75"/>
      <c r="E46" s="74" t="s">
        <v>113</v>
      </c>
      <c r="F46" s="21">
        <f t="shared" si="1"/>
        <v>0</v>
      </c>
      <c r="G46" s="87"/>
      <c r="H46" s="87"/>
      <c r="I46" s="87"/>
    </row>
    <row r="47" spans="1:9" ht="42.75" x14ac:dyDescent="0.25">
      <c r="A47" s="42">
        <v>44</v>
      </c>
      <c r="B47" s="74" t="s">
        <v>72</v>
      </c>
      <c r="C47" s="75" t="s">
        <v>73</v>
      </c>
      <c r="D47" s="75"/>
      <c r="E47" s="74" t="s">
        <v>100</v>
      </c>
      <c r="F47" s="21">
        <f t="shared" si="1"/>
        <v>0</v>
      </c>
      <c r="G47" s="87"/>
      <c r="H47" s="87"/>
      <c r="I47" s="87"/>
    </row>
    <row r="48" spans="1:9" ht="28.5" x14ac:dyDescent="0.25">
      <c r="A48" s="21">
        <v>45</v>
      </c>
      <c r="B48" s="3" t="s">
        <v>74</v>
      </c>
      <c r="C48" s="4" t="s">
        <v>75</v>
      </c>
      <c r="D48" s="4"/>
      <c r="E48" s="3" t="s">
        <v>116</v>
      </c>
      <c r="F48" s="21">
        <f t="shared" si="1"/>
        <v>0</v>
      </c>
      <c r="G48" s="58"/>
      <c r="H48" s="58"/>
      <c r="I48" s="58"/>
    </row>
    <row r="49" spans="1:9" ht="28.5" x14ac:dyDescent="0.25">
      <c r="A49" s="42">
        <v>46</v>
      </c>
      <c r="B49" s="3" t="s">
        <v>76</v>
      </c>
      <c r="C49" s="4" t="s">
        <v>77</v>
      </c>
      <c r="D49" s="4"/>
      <c r="E49" s="3" t="s">
        <v>218</v>
      </c>
      <c r="F49" s="21">
        <f t="shared" si="1"/>
        <v>0</v>
      </c>
      <c r="G49" s="58"/>
      <c r="H49" s="58"/>
      <c r="I49" s="58"/>
    </row>
    <row r="50" spans="1:9" ht="57" x14ac:dyDescent="0.25">
      <c r="A50" s="42">
        <v>47</v>
      </c>
      <c r="B50" s="74" t="s">
        <v>178</v>
      </c>
      <c r="C50" s="75" t="s">
        <v>179</v>
      </c>
      <c r="D50" s="75"/>
      <c r="E50" s="76" t="s">
        <v>180</v>
      </c>
      <c r="F50" s="21">
        <f t="shared" si="1"/>
        <v>0</v>
      </c>
      <c r="G50" s="87"/>
      <c r="H50" s="87"/>
      <c r="I50" s="87"/>
    </row>
    <row r="51" spans="1:9" ht="28.5" x14ac:dyDescent="0.25">
      <c r="A51" s="42">
        <v>48</v>
      </c>
      <c r="B51" s="3" t="s">
        <v>78</v>
      </c>
      <c r="C51" s="4" t="s">
        <v>79</v>
      </c>
      <c r="D51" s="4"/>
      <c r="E51" s="3" t="s">
        <v>30</v>
      </c>
      <c r="F51" s="21">
        <f t="shared" si="1"/>
        <v>1</v>
      </c>
      <c r="G51" s="58">
        <v>1</v>
      </c>
      <c r="H51" s="58"/>
      <c r="I51" s="58"/>
    </row>
    <row r="52" spans="1:9" ht="28.5" x14ac:dyDescent="0.25">
      <c r="A52" s="42">
        <v>49</v>
      </c>
      <c r="B52" s="74" t="s">
        <v>80</v>
      </c>
      <c r="C52" s="75" t="s">
        <v>81</v>
      </c>
      <c r="D52" s="75"/>
      <c r="E52" s="74" t="s">
        <v>82</v>
      </c>
      <c r="F52" s="21">
        <f t="shared" si="1"/>
        <v>0</v>
      </c>
      <c r="G52" s="87"/>
      <c r="H52" s="87"/>
      <c r="I52" s="87"/>
    </row>
    <row r="53" spans="1:9" ht="28.5" x14ac:dyDescent="0.25">
      <c r="A53" s="42">
        <v>50</v>
      </c>
      <c r="B53" s="74" t="s">
        <v>83</v>
      </c>
      <c r="C53" s="75" t="s">
        <v>84</v>
      </c>
      <c r="D53" s="75"/>
      <c r="E53" s="74" t="s">
        <v>15</v>
      </c>
      <c r="F53" s="21">
        <f t="shared" si="1"/>
        <v>0</v>
      </c>
      <c r="G53" s="87"/>
      <c r="H53" s="87"/>
      <c r="I53" s="87"/>
    </row>
    <row r="54" spans="1:9" ht="57" x14ac:dyDescent="0.25">
      <c r="A54" s="42">
        <v>51</v>
      </c>
      <c r="B54" s="74" t="s">
        <v>242</v>
      </c>
      <c r="C54" s="75"/>
      <c r="D54" s="79">
        <v>9788325574246</v>
      </c>
      <c r="E54" s="74" t="s">
        <v>48</v>
      </c>
      <c r="F54" s="21">
        <f t="shared" si="1"/>
        <v>0</v>
      </c>
      <c r="G54" s="87"/>
      <c r="H54" s="87"/>
      <c r="I54" s="87"/>
    </row>
    <row r="55" spans="1:9" x14ac:dyDescent="0.25">
      <c r="A55" s="21">
        <v>52</v>
      </c>
      <c r="B55" s="74" t="s">
        <v>181</v>
      </c>
      <c r="C55" s="75" t="s">
        <v>182</v>
      </c>
      <c r="D55" s="75"/>
      <c r="E55" s="74" t="s">
        <v>183</v>
      </c>
      <c r="F55" s="21">
        <f t="shared" si="1"/>
        <v>0</v>
      </c>
      <c r="G55" s="87"/>
      <c r="H55" s="87"/>
      <c r="I55" s="87"/>
    </row>
    <row r="56" spans="1:9" ht="42.75" x14ac:dyDescent="0.25">
      <c r="A56" s="42">
        <v>53</v>
      </c>
      <c r="B56" s="3" t="s">
        <v>85</v>
      </c>
      <c r="C56" s="4" t="s">
        <v>86</v>
      </c>
      <c r="D56" s="4"/>
      <c r="E56" s="3" t="s">
        <v>87</v>
      </c>
      <c r="F56" s="21">
        <f t="shared" si="1"/>
        <v>0</v>
      </c>
      <c r="G56" s="58"/>
      <c r="H56" s="58"/>
      <c r="I56" s="58"/>
    </row>
    <row r="57" spans="1:9" ht="28.5" x14ac:dyDescent="0.25">
      <c r="A57" s="42">
        <v>54</v>
      </c>
      <c r="B57" s="74" t="s">
        <v>88</v>
      </c>
      <c r="C57" s="75" t="s">
        <v>89</v>
      </c>
      <c r="D57" s="75"/>
      <c r="E57" s="74" t="s">
        <v>15</v>
      </c>
      <c r="F57" s="21">
        <f t="shared" si="1"/>
        <v>0</v>
      </c>
      <c r="G57" s="87"/>
      <c r="H57" s="87"/>
      <c r="I57" s="87"/>
    </row>
    <row r="58" spans="1:9" ht="42.75" x14ac:dyDescent="0.2">
      <c r="A58" s="42">
        <v>55</v>
      </c>
      <c r="B58" s="3" t="s">
        <v>184</v>
      </c>
      <c r="C58" s="4" t="s">
        <v>185</v>
      </c>
      <c r="D58" s="4"/>
      <c r="E58" s="18" t="s">
        <v>186</v>
      </c>
      <c r="F58" s="21">
        <f t="shared" si="1"/>
        <v>0</v>
      </c>
      <c r="G58" s="58"/>
      <c r="H58" s="58"/>
      <c r="I58" s="58"/>
    </row>
    <row r="59" spans="1:9" ht="42.75" x14ac:dyDescent="0.25">
      <c r="A59" s="42">
        <v>56</v>
      </c>
      <c r="B59" s="3" t="s">
        <v>243</v>
      </c>
      <c r="C59" s="4"/>
      <c r="D59" s="4" t="s">
        <v>225</v>
      </c>
      <c r="E59" s="3" t="s">
        <v>48</v>
      </c>
      <c r="F59" s="21">
        <f t="shared" si="1"/>
        <v>0</v>
      </c>
      <c r="G59" s="58"/>
      <c r="H59" s="58"/>
      <c r="I59" s="58"/>
    </row>
    <row r="60" spans="1:9" ht="42.75" x14ac:dyDescent="0.25">
      <c r="A60" s="42">
        <v>57</v>
      </c>
      <c r="B60" s="74" t="s">
        <v>90</v>
      </c>
      <c r="C60" s="75" t="s">
        <v>91</v>
      </c>
      <c r="D60" s="84"/>
      <c r="E60" s="74" t="s">
        <v>100</v>
      </c>
      <c r="F60" s="21">
        <f t="shared" si="1"/>
        <v>0</v>
      </c>
      <c r="G60" s="87"/>
      <c r="H60" s="87"/>
      <c r="I60" s="87"/>
    </row>
    <row r="61" spans="1:9" ht="57" x14ac:dyDescent="0.25">
      <c r="A61" s="42">
        <v>58</v>
      </c>
      <c r="B61" s="3" t="s">
        <v>92</v>
      </c>
      <c r="C61" s="4"/>
      <c r="D61" s="32">
        <v>9788381605076</v>
      </c>
      <c r="E61" s="3" t="s">
        <v>117</v>
      </c>
      <c r="F61" s="21">
        <f t="shared" si="1"/>
        <v>0</v>
      </c>
      <c r="G61" s="58"/>
      <c r="H61" s="58"/>
      <c r="I61" s="58"/>
    </row>
    <row r="62" spans="1:9" ht="71.25" x14ac:dyDescent="0.25">
      <c r="A62" s="21">
        <v>59</v>
      </c>
      <c r="B62" s="3" t="s">
        <v>219</v>
      </c>
      <c r="C62" s="4" t="s">
        <v>43</v>
      </c>
      <c r="D62" s="4"/>
      <c r="E62" s="3" t="s">
        <v>44</v>
      </c>
      <c r="F62" s="21">
        <f t="shared" si="1"/>
        <v>1</v>
      </c>
      <c r="G62" s="58">
        <v>1</v>
      </c>
      <c r="H62" s="58"/>
      <c r="I62" s="58"/>
    </row>
    <row r="63" spans="1:9" ht="28.5" x14ac:dyDescent="0.25">
      <c r="A63" s="42">
        <v>60</v>
      </c>
      <c r="B63" s="3" t="s">
        <v>93</v>
      </c>
      <c r="C63" s="4" t="s">
        <v>94</v>
      </c>
      <c r="D63" s="4"/>
      <c r="E63" s="3" t="s">
        <v>118</v>
      </c>
      <c r="F63" s="21">
        <f t="shared" si="1"/>
        <v>0</v>
      </c>
      <c r="G63" s="58"/>
      <c r="H63" s="58"/>
      <c r="I63" s="58"/>
    </row>
    <row r="64" spans="1:9" ht="42.75" x14ac:dyDescent="0.25">
      <c r="A64" s="42">
        <v>61</v>
      </c>
      <c r="B64" s="5" t="s">
        <v>95</v>
      </c>
      <c r="C64" s="4" t="s">
        <v>96</v>
      </c>
      <c r="D64" s="4"/>
      <c r="E64" s="3" t="s">
        <v>119</v>
      </c>
      <c r="F64" s="21">
        <f t="shared" si="1"/>
        <v>0</v>
      </c>
      <c r="G64" s="58"/>
      <c r="H64" s="58"/>
      <c r="I64" s="58"/>
    </row>
    <row r="65" spans="1:10" ht="57" x14ac:dyDescent="0.25">
      <c r="A65" s="42">
        <v>62</v>
      </c>
      <c r="B65" s="5" t="s">
        <v>97</v>
      </c>
      <c r="C65" s="4" t="s">
        <v>98</v>
      </c>
      <c r="D65" s="4"/>
      <c r="E65" s="3" t="s">
        <v>99</v>
      </c>
      <c r="F65" s="21">
        <f t="shared" si="1"/>
        <v>0</v>
      </c>
      <c r="G65" s="58"/>
      <c r="H65" s="58"/>
      <c r="I65" s="58"/>
    </row>
    <row r="66" spans="1:10" ht="57" x14ac:dyDescent="0.25">
      <c r="A66" s="42">
        <v>63</v>
      </c>
      <c r="B66" s="5" t="s">
        <v>101</v>
      </c>
      <c r="C66" s="1" t="s">
        <v>102</v>
      </c>
      <c r="D66" s="4"/>
      <c r="E66" s="3" t="s">
        <v>112</v>
      </c>
      <c r="F66" s="21">
        <f t="shared" si="1"/>
        <v>0</v>
      </c>
      <c r="G66" s="58"/>
      <c r="H66" s="58"/>
      <c r="I66" s="58"/>
    </row>
    <row r="67" spans="1:10" ht="28.5" x14ac:dyDescent="0.25">
      <c r="A67" s="42">
        <v>64</v>
      </c>
      <c r="B67" s="74" t="s">
        <v>203</v>
      </c>
      <c r="C67" s="75" t="s">
        <v>244</v>
      </c>
      <c r="D67" s="75"/>
      <c r="E67" s="76" t="s">
        <v>204</v>
      </c>
      <c r="F67" s="21">
        <f t="shared" si="1"/>
        <v>0</v>
      </c>
      <c r="G67" s="87"/>
      <c r="H67" s="87"/>
      <c r="I67" s="87"/>
    </row>
    <row r="68" spans="1:10" ht="42.75" x14ac:dyDescent="0.25">
      <c r="A68" s="42">
        <v>65</v>
      </c>
      <c r="B68" s="3" t="s">
        <v>220</v>
      </c>
      <c r="C68" s="4" t="s">
        <v>207</v>
      </c>
      <c r="D68" s="4"/>
      <c r="E68" s="5" t="s">
        <v>208</v>
      </c>
      <c r="F68" s="21">
        <f t="shared" si="1"/>
        <v>0</v>
      </c>
      <c r="G68" s="58"/>
      <c r="H68" s="58"/>
      <c r="I68" s="58"/>
    </row>
    <row r="69" spans="1:10" ht="60" customHeight="1" x14ac:dyDescent="0.25">
      <c r="A69" s="21">
        <v>66</v>
      </c>
      <c r="B69" s="3" t="s">
        <v>209</v>
      </c>
      <c r="C69" s="4" t="s">
        <v>210</v>
      </c>
      <c r="D69" s="4"/>
      <c r="E69" s="5" t="s">
        <v>114</v>
      </c>
      <c r="F69" s="21">
        <f t="shared" si="1"/>
        <v>0</v>
      </c>
      <c r="G69" s="58"/>
      <c r="H69" s="58"/>
      <c r="I69" s="58"/>
    </row>
    <row r="70" spans="1:10" ht="57" x14ac:dyDescent="0.25">
      <c r="A70" s="42">
        <v>67</v>
      </c>
      <c r="B70" s="3" t="s">
        <v>212</v>
      </c>
      <c r="C70" s="4" t="s">
        <v>213</v>
      </c>
      <c r="D70" s="4"/>
      <c r="E70" s="5" t="s">
        <v>211</v>
      </c>
      <c r="F70" s="21">
        <f t="shared" si="1"/>
        <v>0</v>
      </c>
      <c r="G70" s="58"/>
      <c r="H70" s="58"/>
      <c r="I70" s="58"/>
    </row>
    <row r="71" spans="1:10" ht="28.5" x14ac:dyDescent="0.25">
      <c r="A71" s="42">
        <v>68</v>
      </c>
      <c r="B71" s="74" t="s">
        <v>214</v>
      </c>
      <c r="C71" s="75" t="s">
        <v>245</v>
      </c>
      <c r="D71" s="75"/>
      <c r="E71" s="76" t="s">
        <v>215</v>
      </c>
      <c r="F71" s="21">
        <f t="shared" si="1"/>
        <v>0</v>
      </c>
      <c r="G71" s="87"/>
      <c r="H71" s="87"/>
      <c r="I71" s="87"/>
    </row>
    <row r="72" spans="1:10" ht="28.5" x14ac:dyDescent="0.25">
      <c r="A72" s="42">
        <v>69</v>
      </c>
      <c r="B72" s="74" t="s">
        <v>221</v>
      </c>
      <c r="C72" s="75" t="s">
        <v>226</v>
      </c>
      <c r="D72" s="75"/>
      <c r="E72" s="76" t="s">
        <v>227</v>
      </c>
      <c r="F72" s="21">
        <f t="shared" si="1"/>
        <v>0</v>
      </c>
      <c r="G72" s="87"/>
      <c r="H72" s="87"/>
      <c r="I72" s="87"/>
    </row>
    <row r="73" spans="1:10" ht="42.75" x14ac:dyDescent="0.25">
      <c r="A73" s="42">
        <v>70</v>
      </c>
      <c r="B73" s="71" t="s">
        <v>229</v>
      </c>
      <c r="C73" s="72" t="s">
        <v>230</v>
      </c>
      <c r="D73" s="72"/>
      <c r="E73" s="71" t="s">
        <v>215</v>
      </c>
      <c r="F73" s="21">
        <f t="shared" si="1"/>
        <v>0</v>
      </c>
      <c r="G73" s="87"/>
      <c r="H73" s="87"/>
      <c r="I73" s="87"/>
    </row>
    <row r="74" spans="1:10" ht="42.75" x14ac:dyDescent="0.25">
      <c r="A74" s="42">
        <v>71</v>
      </c>
      <c r="B74" s="71" t="s">
        <v>231</v>
      </c>
      <c r="C74" s="72" t="s">
        <v>232</v>
      </c>
      <c r="D74" s="72"/>
      <c r="E74" s="71" t="s">
        <v>233</v>
      </c>
      <c r="F74" s="21">
        <f t="shared" si="1"/>
        <v>0</v>
      </c>
      <c r="G74" s="87"/>
      <c r="H74" s="87"/>
      <c r="I74" s="87"/>
    </row>
    <row r="75" spans="1:10" ht="85.5" x14ac:dyDescent="0.25">
      <c r="A75" s="42">
        <v>72</v>
      </c>
      <c r="B75" s="71" t="s">
        <v>234</v>
      </c>
      <c r="C75" s="72" t="s">
        <v>43</v>
      </c>
      <c r="D75" s="72"/>
      <c r="E75" s="71" t="s">
        <v>44</v>
      </c>
      <c r="F75" s="21">
        <f t="shared" si="1"/>
        <v>0</v>
      </c>
      <c r="G75" s="87"/>
      <c r="H75" s="87"/>
      <c r="I75" s="87"/>
    </row>
    <row r="76" spans="1:10" ht="42.75" x14ac:dyDescent="0.25">
      <c r="A76" s="21">
        <v>73</v>
      </c>
      <c r="B76" s="71" t="s">
        <v>236</v>
      </c>
      <c r="C76" s="86" t="s">
        <v>237</v>
      </c>
      <c r="D76" s="86"/>
      <c r="E76" s="71" t="s">
        <v>215</v>
      </c>
      <c r="F76" s="21">
        <f t="shared" si="1"/>
        <v>0</v>
      </c>
      <c r="G76" s="87"/>
      <c r="H76" s="87"/>
      <c r="I76" s="87"/>
    </row>
    <row r="77" spans="1:10" ht="28.5" x14ac:dyDescent="0.25">
      <c r="A77" s="42">
        <v>74</v>
      </c>
      <c r="B77" s="88" t="s">
        <v>238</v>
      </c>
      <c r="C77" s="86" t="s">
        <v>239</v>
      </c>
      <c r="D77" s="86"/>
      <c r="E77" s="88" t="s">
        <v>215</v>
      </c>
      <c r="F77" s="23">
        <f t="shared" si="1"/>
        <v>0</v>
      </c>
      <c r="G77" s="87"/>
      <c r="H77" s="87"/>
      <c r="I77" s="87"/>
    </row>
    <row r="78" spans="1:10" x14ac:dyDescent="0.25">
      <c r="A78" s="93"/>
      <c r="B78" s="44"/>
      <c r="C78" s="93"/>
      <c r="D78" s="93"/>
      <c r="E78" s="44"/>
      <c r="F78" s="23">
        <f t="shared" ref="F78:I78" si="2">SUM(F4:F77)</f>
        <v>8</v>
      </c>
      <c r="G78" s="99">
        <f t="shared" si="2"/>
        <v>3</v>
      </c>
      <c r="H78" s="68">
        <f t="shared" si="2"/>
        <v>2</v>
      </c>
      <c r="I78" s="68">
        <f t="shared" si="2"/>
        <v>3</v>
      </c>
      <c r="J78" s="23">
        <f>SUM(G78:I78)</f>
        <v>8</v>
      </c>
    </row>
    <row r="79" spans="1:10" x14ac:dyDescent="0.25">
      <c r="A79" s="44"/>
      <c r="B79" s="44"/>
      <c r="C79" s="37"/>
      <c r="D79" s="37"/>
      <c r="E79" s="44"/>
      <c r="F79" s="93"/>
      <c r="G79" s="45"/>
      <c r="H79" s="45"/>
    </row>
    <row r="80" spans="1:10" ht="15.75" x14ac:dyDescent="0.25">
      <c r="A80" s="92"/>
      <c r="B80" s="100" t="s">
        <v>246</v>
      </c>
      <c r="C80" s="100"/>
      <c r="D80" s="100"/>
      <c r="E80" s="44"/>
      <c r="F80" s="70"/>
      <c r="G80" s="45"/>
      <c r="H80" s="45"/>
    </row>
    <row r="81" spans="1:8" x14ac:dyDescent="0.25">
      <c r="A81" s="44"/>
      <c r="B81" s="44"/>
      <c r="C81" s="37"/>
      <c r="D81" s="37"/>
      <c r="E81" s="44"/>
      <c r="F81" s="70"/>
      <c r="G81" s="45"/>
      <c r="H81" s="45"/>
    </row>
    <row r="82" spans="1:8" x14ac:dyDescent="0.25">
      <c r="A82" s="44"/>
      <c r="B82" s="44"/>
      <c r="C82" s="37"/>
      <c r="D82" s="37"/>
      <c r="E82" s="44"/>
      <c r="F82" s="70"/>
      <c r="G82" s="45"/>
      <c r="H82" s="45"/>
    </row>
    <row r="83" spans="1:8" x14ac:dyDescent="0.25">
      <c r="A83" s="44"/>
      <c r="B83" s="44"/>
      <c r="C83" s="37"/>
      <c r="D83" s="37"/>
      <c r="E83" s="44"/>
      <c r="F83" s="70"/>
      <c r="G83" s="45"/>
      <c r="H83" s="45"/>
    </row>
    <row r="84" spans="1:8" x14ac:dyDescent="0.25">
      <c r="A84" s="44"/>
      <c r="B84" s="44"/>
      <c r="C84" s="37"/>
      <c r="D84" s="37"/>
      <c r="E84" s="44"/>
      <c r="F84" s="70"/>
      <c r="G84" s="45"/>
      <c r="H84" s="45"/>
    </row>
    <row r="85" spans="1:8" x14ac:dyDescent="0.25">
      <c r="A85" s="44"/>
      <c r="B85" s="44"/>
      <c r="C85" s="37"/>
      <c r="D85" s="37"/>
      <c r="E85" s="44"/>
      <c r="F85" s="70"/>
      <c r="G85" s="45"/>
      <c r="H85" s="45"/>
    </row>
    <row r="86" spans="1:8" x14ac:dyDescent="0.25">
      <c r="A86" s="44"/>
      <c r="B86" s="44"/>
      <c r="C86" s="37"/>
      <c r="D86" s="37"/>
      <c r="E86" s="44"/>
      <c r="F86" s="70"/>
      <c r="G86" s="45"/>
      <c r="H86" s="45"/>
    </row>
    <row r="87" spans="1:8" x14ac:dyDescent="0.25">
      <c r="A87" s="44"/>
      <c r="B87" s="44"/>
      <c r="C87" s="37"/>
      <c r="D87" s="37"/>
      <c r="E87" s="44"/>
      <c r="F87" s="70"/>
      <c r="G87" s="45"/>
      <c r="H87" s="45"/>
    </row>
    <row r="88" spans="1:8" x14ac:dyDescent="0.25">
      <c r="A88" s="44"/>
      <c r="B88" s="44"/>
      <c r="C88" s="37"/>
      <c r="D88" s="37"/>
      <c r="E88" s="44"/>
      <c r="F88" s="70"/>
      <c r="G88" s="45"/>
      <c r="H88" s="45"/>
    </row>
    <row r="89" spans="1:8" x14ac:dyDescent="0.25">
      <c r="A89" s="44"/>
      <c r="B89" s="44"/>
      <c r="C89" s="37"/>
      <c r="D89" s="37"/>
      <c r="E89" s="44"/>
      <c r="F89" s="70"/>
      <c r="G89" s="45"/>
      <c r="H89" s="45"/>
    </row>
    <row r="90" spans="1:8" x14ac:dyDescent="0.25">
      <c r="A90" s="44"/>
      <c r="B90" s="44"/>
      <c r="C90" s="37"/>
      <c r="D90" s="37"/>
      <c r="E90" s="44"/>
      <c r="F90" s="70"/>
      <c r="G90" s="45"/>
      <c r="H90" s="45"/>
    </row>
    <row r="91" spans="1:8" x14ac:dyDescent="0.25">
      <c r="A91" s="44"/>
      <c r="B91" s="44"/>
      <c r="C91" s="37"/>
      <c r="D91" s="37"/>
      <c r="E91" s="44"/>
      <c r="F91" s="70"/>
      <c r="G91" s="45"/>
      <c r="H91" s="45"/>
    </row>
    <row r="92" spans="1:8" x14ac:dyDescent="0.25">
      <c r="A92" s="44"/>
      <c r="B92" s="44"/>
      <c r="C92" s="37"/>
      <c r="D92" s="37"/>
      <c r="E92" s="44"/>
      <c r="F92" s="70"/>
      <c r="G92" s="45"/>
      <c r="H92" s="45"/>
    </row>
    <row r="93" spans="1:8" x14ac:dyDescent="0.25">
      <c r="A93" s="44"/>
      <c r="B93" s="44"/>
      <c r="C93" s="37"/>
      <c r="D93" s="37"/>
      <c r="E93" s="44"/>
      <c r="F93" s="70"/>
      <c r="G93" s="45"/>
      <c r="H93" s="45"/>
    </row>
    <row r="94" spans="1:8" x14ac:dyDescent="0.25">
      <c r="A94" s="44"/>
      <c r="B94" s="44"/>
      <c r="C94" s="37"/>
      <c r="D94" s="37"/>
      <c r="E94" s="44"/>
      <c r="F94" s="70"/>
      <c r="G94" s="45"/>
      <c r="H94" s="45"/>
    </row>
    <row r="95" spans="1:8" x14ac:dyDescent="0.25">
      <c r="A95" s="44"/>
      <c r="B95" s="44"/>
      <c r="C95" s="37"/>
      <c r="D95" s="37"/>
      <c r="E95" s="44"/>
      <c r="F95" s="70"/>
      <c r="G95" s="45"/>
      <c r="H95" s="45"/>
    </row>
    <row r="96" spans="1:8" x14ac:dyDescent="0.25">
      <c r="A96" s="44"/>
      <c r="B96" s="44"/>
      <c r="C96" s="37"/>
      <c r="D96" s="37"/>
      <c r="E96" s="44"/>
      <c r="F96" s="70"/>
      <c r="G96" s="45"/>
      <c r="H96" s="45"/>
    </row>
    <row r="97" spans="1:8" x14ac:dyDescent="0.25">
      <c r="A97" s="44"/>
      <c r="B97" s="44"/>
      <c r="C97" s="37"/>
      <c r="D97" s="37"/>
      <c r="E97" s="44"/>
      <c r="F97" s="70"/>
      <c r="G97" s="45"/>
      <c r="H97" s="45"/>
    </row>
    <row r="98" spans="1:8" x14ac:dyDescent="0.25">
      <c r="A98" s="44"/>
      <c r="B98" s="44"/>
      <c r="C98" s="37"/>
      <c r="D98" s="37"/>
      <c r="E98" s="44"/>
      <c r="F98" s="70"/>
      <c r="G98" s="45"/>
      <c r="H98" s="45"/>
    </row>
    <row r="99" spans="1:8" x14ac:dyDescent="0.25">
      <c r="A99" s="44"/>
      <c r="B99" s="44"/>
      <c r="C99" s="37"/>
      <c r="D99" s="37"/>
      <c r="E99" s="44"/>
      <c r="F99" s="70"/>
      <c r="G99" s="45"/>
      <c r="H99" s="45"/>
    </row>
    <row r="100" spans="1:8" x14ac:dyDescent="0.25">
      <c r="A100" s="44"/>
      <c r="B100" s="44"/>
      <c r="C100" s="37"/>
      <c r="D100" s="37"/>
      <c r="E100" s="44"/>
      <c r="F100" s="70"/>
      <c r="G100" s="45"/>
      <c r="H100" s="45"/>
    </row>
    <row r="101" spans="1:8" x14ac:dyDescent="0.25">
      <c r="A101" s="44"/>
      <c r="B101" s="44"/>
      <c r="C101" s="37"/>
      <c r="D101" s="37"/>
      <c r="E101" s="44"/>
      <c r="F101" s="70"/>
      <c r="G101" s="45"/>
      <c r="H101" s="45"/>
    </row>
    <row r="102" spans="1:8" x14ac:dyDescent="0.25">
      <c r="A102" s="44"/>
      <c r="B102" s="44"/>
      <c r="C102" s="37"/>
      <c r="D102" s="37"/>
      <c r="E102" s="44"/>
      <c r="F102" s="70"/>
      <c r="G102" s="45"/>
      <c r="H102" s="45"/>
    </row>
    <row r="103" spans="1:8" x14ac:dyDescent="0.25">
      <c r="A103" s="44"/>
      <c r="B103" s="44"/>
      <c r="C103" s="37"/>
      <c r="D103" s="37"/>
      <c r="E103" s="44"/>
      <c r="F103" s="70"/>
      <c r="G103" s="45"/>
      <c r="H103" s="45"/>
    </row>
    <row r="104" spans="1:8" x14ac:dyDescent="0.25">
      <c r="A104" s="44"/>
      <c r="B104" s="44"/>
      <c r="C104" s="37"/>
      <c r="D104" s="37"/>
      <c r="E104" s="44"/>
      <c r="F104" s="70"/>
      <c r="G104" s="45"/>
      <c r="H104" s="45"/>
    </row>
    <row r="105" spans="1:8" x14ac:dyDescent="0.25">
      <c r="A105" s="44"/>
      <c r="B105" s="44"/>
      <c r="C105" s="37"/>
      <c r="D105" s="37"/>
      <c r="E105" s="44"/>
      <c r="F105" s="70"/>
      <c r="G105" s="45"/>
      <c r="H105" s="45"/>
    </row>
    <row r="106" spans="1:8" x14ac:dyDescent="0.25">
      <c r="A106" s="44"/>
      <c r="B106" s="44"/>
      <c r="C106" s="37"/>
      <c r="D106" s="37"/>
      <c r="E106" s="44"/>
      <c r="F106" s="70"/>
      <c r="G106" s="45"/>
      <c r="H106" s="45"/>
    </row>
    <row r="107" spans="1:8" x14ac:dyDescent="0.25">
      <c r="A107" s="44"/>
      <c r="B107" s="44"/>
      <c r="C107" s="37"/>
      <c r="D107" s="37"/>
      <c r="E107" s="44"/>
      <c r="F107" s="70"/>
      <c r="G107" s="45"/>
      <c r="H107" s="45"/>
    </row>
    <row r="108" spans="1:8" x14ac:dyDescent="0.25">
      <c r="A108" s="44"/>
      <c r="B108" s="44"/>
      <c r="C108" s="37"/>
      <c r="D108" s="37"/>
      <c r="E108" s="44"/>
      <c r="F108" s="70"/>
      <c r="G108" s="45"/>
      <c r="H108" s="45"/>
    </row>
    <row r="109" spans="1:8" x14ac:dyDescent="0.25">
      <c r="A109" s="44"/>
      <c r="B109" s="44"/>
      <c r="C109" s="37"/>
      <c r="D109" s="37"/>
      <c r="E109" s="44"/>
      <c r="F109" s="70"/>
      <c r="G109" s="45"/>
      <c r="H109" s="45"/>
    </row>
    <row r="110" spans="1:8" x14ac:dyDescent="0.25">
      <c r="A110" s="44"/>
      <c r="B110" s="44"/>
      <c r="C110" s="37"/>
      <c r="D110" s="37"/>
      <c r="E110" s="44"/>
      <c r="F110" s="70"/>
      <c r="G110" s="45"/>
      <c r="H110" s="45"/>
    </row>
    <row r="111" spans="1:8" x14ac:dyDescent="0.25">
      <c r="A111" s="44"/>
      <c r="B111" s="44"/>
      <c r="C111" s="37"/>
      <c r="D111" s="37"/>
      <c r="E111" s="44"/>
      <c r="F111" s="70"/>
      <c r="G111" s="45"/>
      <c r="H111" s="45"/>
    </row>
    <row r="112" spans="1:8" x14ac:dyDescent="0.25">
      <c r="A112" s="44"/>
      <c r="B112" s="44"/>
      <c r="C112" s="37"/>
      <c r="D112" s="37"/>
      <c r="E112" s="44"/>
      <c r="F112" s="70"/>
      <c r="G112" s="45"/>
      <c r="H112" s="45"/>
    </row>
    <row r="113" spans="1:8" x14ac:dyDescent="0.25">
      <c r="A113" s="44"/>
      <c r="B113" s="44"/>
      <c r="C113" s="37"/>
      <c r="D113" s="37"/>
      <c r="E113" s="44"/>
      <c r="F113" s="70"/>
      <c r="G113" s="45"/>
      <c r="H113" s="45"/>
    </row>
    <row r="114" spans="1:8" x14ac:dyDescent="0.25">
      <c r="A114" s="44"/>
      <c r="B114" s="44"/>
      <c r="C114" s="37"/>
      <c r="D114" s="37"/>
      <c r="E114" s="44"/>
      <c r="F114" s="70"/>
      <c r="G114" s="45"/>
      <c r="H114" s="45"/>
    </row>
    <row r="115" spans="1:8" x14ac:dyDescent="0.25">
      <c r="A115" s="44"/>
      <c r="B115" s="44"/>
      <c r="C115" s="37"/>
      <c r="D115" s="37"/>
      <c r="E115" s="44"/>
      <c r="F115" s="70"/>
      <c r="G115" s="45"/>
      <c r="H115" s="45"/>
    </row>
    <row r="116" spans="1:8" x14ac:dyDescent="0.25">
      <c r="A116" s="44"/>
      <c r="B116" s="44"/>
      <c r="C116" s="37"/>
      <c r="D116" s="37"/>
      <c r="E116" s="44"/>
      <c r="F116" s="70"/>
      <c r="G116" s="45"/>
      <c r="H116" s="45"/>
    </row>
    <row r="117" spans="1:8" x14ac:dyDescent="0.25">
      <c r="A117" s="44"/>
      <c r="B117" s="44"/>
      <c r="C117" s="37"/>
      <c r="D117" s="37"/>
      <c r="E117" s="44"/>
      <c r="F117" s="70"/>
      <c r="G117" s="45"/>
      <c r="H117" s="45"/>
    </row>
    <row r="118" spans="1:8" x14ac:dyDescent="0.25">
      <c r="A118" s="44"/>
      <c r="B118" s="44"/>
      <c r="C118" s="37"/>
      <c r="D118" s="37"/>
      <c r="E118" s="44"/>
      <c r="F118" s="70"/>
      <c r="G118" s="45"/>
      <c r="H118" s="45"/>
    </row>
    <row r="119" spans="1:8" x14ac:dyDescent="0.25">
      <c r="A119" s="44"/>
      <c r="B119" s="44"/>
      <c r="C119" s="37"/>
      <c r="D119" s="37"/>
      <c r="E119" s="44"/>
      <c r="F119" s="70"/>
      <c r="G119" s="45"/>
      <c r="H119" s="45"/>
    </row>
    <row r="120" spans="1:8" x14ac:dyDescent="0.25">
      <c r="A120" s="44"/>
      <c r="B120" s="44"/>
      <c r="C120" s="37"/>
      <c r="D120" s="37"/>
      <c r="E120" s="44"/>
      <c r="F120" s="70"/>
      <c r="G120" s="45"/>
      <c r="H120" s="45"/>
    </row>
    <row r="121" spans="1:8" x14ac:dyDescent="0.25">
      <c r="A121" s="44"/>
      <c r="B121" s="44"/>
      <c r="C121" s="37"/>
      <c r="D121" s="37"/>
      <c r="E121" s="44"/>
      <c r="F121" s="70"/>
      <c r="G121" s="45"/>
      <c r="H121" s="45"/>
    </row>
    <row r="122" spans="1:8" x14ac:dyDescent="0.25">
      <c r="A122" s="44"/>
      <c r="B122" s="44"/>
      <c r="C122" s="37"/>
      <c r="D122" s="37"/>
      <c r="E122" s="44"/>
      <c r="F122" s="70"/>
      <c r="G122" s="45"/>
      <c r="H122" s="45"/>
    </row>
    <row r="123" spans="1:8" x14ac:dyDescent="0.25">
      <c r="A123" s="44"/>
      <c r="B123" s="44"/>
      <c r="C123" s="37"/>
      <c r="D123" s="37"/>
      <c r="E123" s="44"/>
      <c r="F123" s="70"/>
      <c r="G123" s="45"/>
      <c r="H123" s="45"/>
    </row>
    <row r="124" spans="1:8" x14ac:dyDescent="0.25">
      <c r="A124" s="44"/>
      <c r="B124" s="44"/>
      <c r="C124" s="37"/>
      <c r="D124" s="37"/>
      <c r="E124" s="44"/>
      <c r="F124" s="70"/>
      <c r="G124" s="45"/>
      <c r="H124" s="45"/>
    </row>
    <row r="125" spans="1:8" x14ac:dyDescent="0.25">
      <c r="A125" s="44"/>
      <c r="B125" s="44"/>
      <c r="C125" s="37"/>
      <c r="D125" s="37"/>
      <c r="E125" s="44"/>
      <c r="F125" s="70"/>
      <c r="G125" s="45"/>
      <c r="H125" s="45"/>
    </row>
    <row r="126" spans="1:8" x14ac:dyDescent="0.25">
      <c r="A126" s="44"/>
      <c r="B126" s="44"/>
      <c r="C126" s="37"/>
      <c r="D126" s="37"/>
      <c r="E126" s="44"/>
      <c r="F126" s="70"/>
      <c r="G126" s="45"/>
      <c r="H126" s="45"/>
    </row>
    <row r="127" spans="1:8" x14ac:dyDescent="0.25">
      <c r="A127" s="44"/>
      <c r="B127" s="44"/>
      <c r="C127" s="37"/>
      <c r="D127" s="37"/>
      <c r="E127" s="44"/>
      <c r="F127" s="70"/>
      <c r="G127" s="45"/>
      <c r="H127" s="45"/>
    </row>
    <row r="128" spans="1:8" x14ac:dyDescent="0.25">
      <c r="A128" s="44"/>
      <c r="B128" s="44"/>
      <c r="C128" s="37"/>
      <c r="D128" s="37"/>
      <c r="E128" s="44"/>
      <c r="F128" s="70"/>
      <c r="G128" s="45"/>
      <c r="H128" s="45"/>
    </row>
    <row r="129" spans="1:8" x14ac:dyDescent="0.25">
      <c r="A129" s="44"/>
      <c r="B129" s="44"/>
      <c r="C129" s="37"/>
      <c r="D129" s="37"/>
      <c r="E129" s="44"/>
      <c r="F129" s="70"/>
      <c r="G129" s="45"/>
      <c r="H129" s="45"/>
    </row>
    <row r="130" spans="1:8" x14ac:dyDescent="0.25">
      <c r="A130" s="44"/>
      <c r="B130" s="44"/>
      <c r="C130" s="37"/>
      <c r="D130" s="37"/>
      <c r="E130" s="44"/>
      <c r="F130" s="70"/>
      <c r="G130" s="45"/>
      <c r="H130" s="45"/>
    </row>
    <row r="131" spans="1:8" x14ac:dyDescent="0.25">
      <c r="A131" s="44"/>
      <c r="B131" s="44"/>
      <c r="C131" s="37"/>
      <c r="D131" s="37"/>
      <c r="E131" s="44"/>
      <c r="F131" s="70"/>
      <c r="G131" s="45"/>
      <c r="H131" s="45"/>
    </row>
    <row r="132" spans="1:8" x14ac:dyDescent="0.25">
      <c r="A132" s="44"/>
      <c r="B132" s="44"/>
      <c r="C132" s="37"/>
      <c r="D132" s="37"/>
      <c r="E132" s="44"/>
      <c r="F132" s="70"/>
      <c r="G132" s="45"/>
      <c r="H132" s="45"/>
    </row>
    <row r="133" spans="1:8" x14ac:dyDescent="0.25">
      <c r="A133" s="44"/>
      <c r="B133" s="44"/>
      <c r="C133" s="37"/>
      <c r="D133" s="37"/>
      <c r="E133" s="44"/>
      <c r="F133" s="70"/>
      <c r="G133" s="45"/>
      <c r="H133" s="45"/>
    </row>
    <row r="134" spans="1:8" x14ac:dyDescent="0.25">
      <c r="A134" s="44"/>
      <c r="B134" s="44"/>
      <c r="C134" s="37"/>
      <c r="D134" s="37"/>
      <c r="E134" s="44"/>
      <c r="F134" s="70"/>
      <c r="G134" s="45"/>
      <c r="H134" s="45"/>
    </row>
    <row r="135" spans="1:8" x14ac:dyDescent="0.25">
      <c r="A135" s="44"/>
      <c r="B135" s="44"/>
      <c r="C135" s="37"/>
      <c r="D135" s="37"/>
      <c r="E135" s="44"/>
      <c r="F135" s="70"/>
      <c r="G135" s="45"/>
      <c r="H135" s="45"/>
    </row>
    <row r="136" spans="1:8" x14ac:dyDescent="0.25">
      <c r="A136" s="44"/>
      <c r="B136" s="44"/>
      <c r="C136" s="37"/>
      <c r="D136" s="37"/>
      <c r="E136" s="44"/>
      <c r="F136" s="70"/>
      <c r="G136" s="45"/>
      <c r="H136" s="45"/>
    </row>
    <row r="137" spans="1:8" x14ac:dyDescent="0.25">
      <c r="A137" s="44"/>
      <c r="B137" s="44"/>
      <c r="C137" s="37"/>
      <c r="D137" s="37"/>
      <c r="E137" s="44"/>
      <c r="F137" s="70"/>
      <c r="G137" s="45"/>
      <c r="H137" s="45"/>
    </row>
    <row r="138" spans="1:8" x14ac:dyDescent="0.25">
      <c r="A138" s="44"/>
      <c r="B138" s="44"/>
      <c r="C138" s="37"/>
      <c r="D138" s="37"/>
      <c r="E138" s="44"/>
      <c r="F138" s="70"/>
      <c r="G138" s="45"/>
      <c r="H138" s="45"/>
    </row>
    <row r="139" spans="1:8" x14ac:dyDescent="0.25">
      <c r="A139" s="44"/>
      <c r="B139" s="44"/>
      <c r="C139" s="37"/>
      <c r="D139" s="37"/>
      <c r="E139" s="44"/>
      <c r="F139" s="70"/>
      <c r="G139" s="45"/>
      <c r="H139" s="45"/>
    </row>
    <row r="140" spans="1:8" x14ac:dyDescent="0.25">
      <c r="A140" s="44"/>
      <c r="B140" s="44"/>
      <c r="C140" s="37"/>
      <c r="D140" s="37"/>
      <c r="E140" s="44"/>
      <c r="F140" s="70"/>
      <c r="G140" s="45"/>
      <c r="H140" s="45"/>
    </row>
    <row r="141" spans="1:8" x14ac:dyDescent="0.25">
      <c r="A141" s="44"/>
      <c r="B141" s="44"/>
      <c r="C141" s="37"/>
      <c r="D141" s="37"/>
      <c r="E141" s="44"/>
      <c r="F141" s="70"/>
      <c r="G141" s="45"/>
      <c r="H141" s="45"/>
    </row>
    <row r="142" spans="1:8" x14ac:dyDescent="0.25">
      <c r="A142" s="44"/>
      <c r="B142" s="44"/>
      <c r="C142" s="37"/>
      <c r="D142" s="37"/>
      <c r="E142" s="44"/>
      <c r="F142" s="70"/>
      <c r="G142" s="45"/>
      <c r="H142" s="45"/>
    </row>
    <row r="143" spans="1:8" x14ac:dyDescent="0.25">
      <c r="A143" s="44"/>
      <c r="B143" s="44"/>
      <c r="C143" s="37"/>
      <c r="D143" s="37"/>
      <c r="E143" s="44"/>
      <c r="F143" s="70"/>
      <c r="G143" s="45"/>
      <c r="H143" s="45"/>
    </row>
    <row r="144" spans="1:8" x14ac:dyDescent="0.25">
      <c r="A144" s="44"/>
      <c r="B144" s="44"/>
      <c r="C144" s="37"/>
      <c r="D144" s="37"/>
      <c r="E144" s="44"/>
      <c r="F144" s="70"/>
      <c r="G144" s="45"/>
      <c r="H144" s="45"/>
    </row>
    <row r="145" spans="1:8" x14ac:dyDescent="0.25">
      <c r="A145" s="44"/>
      <c r="B145" s="44"/>
      <c r="C145" s="37"/>
      <c r="D145" s="37"/>
      <c r="E145" s="44"/>
      <c r="F145" s="70"/>
      <c r="G145" s="45"/>
      <c r="H145" s="45"/>
    </row>
    <row r="146" spans="1:8" x14ac:dyDescent="0.25">
      <c r="A146" s="44"/>
      <c r="B146" s="44"/>
      <c r="C146" s="37"/>
      <c r="D146" s="37"/>
      <c r="E146" s="44"/>
      <c r="F146" s="70"/>
      <c r="G146" s="45"/>
      <c r="H146" s="45"/>
    </row>
    <row r="147" spans="1:8" x14ac:dyDescent="0.25">
      <c r="A147" s="44"/>
      <c r="B147" s="44"/>
      <c r="C147" s="37"/>
      <c r="D147" s="37"/>
      <c r="E147" s="44"/>
      <c r="F147" s="70"/>
      <c r="G147" s="45"/>
      <c r="H147" s="45"/>
    </row>
    <row r="148" spans="1:8" x14ac:dyDescent="0.25">
      <c r="A148" s="44"/>
      <c r="B148" s="44"/>
      <c r="C148" s="37"/>
      <c r="D148" s="37"/>
      <c r="E148" s="44"/>
      <c r="F148" s="70"/>
      <c r="G148" s="45"/>
      <c r="H148" s="45"/>
    </row>
    <row r="149" spans="1:8" x14ac:dyDescent="0.25">
      <c r="A149" s="44"/>
      <c r="B149" s="44"/>
      <c r="C149" s="37"/>
      <c r="D149" s="37"/>
      <c r="E149" s="44"/>
      <c r="F149" s="70"/>
      <c r="G149" s="45"/>
      <c r="H149" s="45"/>
    </row>
    <row r="150" spans="1:8" x14ac:dyDescent="0.25">
      <c r="A150" s="44"/>
      <c r="B150" s="44"/>
      <c r="C150" s="37"/>
      <c r="D150" s="37"/>
      <c r="E150" s="44"/>
      <c r="F150" s="70"/>
      <c r="G150" s="45"/>
      <c r="H150" s="45"/>
    </row>
    <row r="151" spans="1:8" x14ac:dyDescent="0.25">
      <c r="A151" s="44"/>
      <c r="B151" s="44"/>
      <c r="C151" s="37"/>
      <c r="D151" s="37"/>
      <c r="E151" s="44"/>
      <c r="F151" s="70"/>
      <c r="G151" s="45"/>
    </row>
    <row r="152" spans="1:8" x14ac:dyDescent="0.25">
      <c r="A152" s="44"/>
      <c r="B152" s="44"/>
      <c r="C152" s="37"/>
      <c r="D152" s="37"/>
      <c r="E152" s="44"/>
      <c r="F152" s="70"/>
      <c r="G152" s="45"/>
    </row>
    <row r="153" spans="1:8" x14ac:dyDescent="0.25">
      <c r="A153" s="44"/>
      <c r="B153" s="44"/>
      <c r="C153" s="37"/>
      <c r="D153" s="37"/>
      <c r="E153" s="44"/>
      <c r="F153" s="70"/>
      <c r="G153" s="45"/>
    </row>
    <row r="154" spans="1:8" x14ac:dyDescent="0.25">
      <c r="A154" s="44"/>
      <c r="B154" s="44"/>
      <c r="C154" s="37"/>
      <c r="D154" s="37"/>
      <c r="E154" s="44"/>
      <c r="F154" s="70"/>
      <c r="G154" s="45"/>
    </row>
    <row r="155" spans="1:8" x14ac:dyDescent="0.25">
      <c r="A155" s="44"/>
      <c r="B155" s="44"/>
      <c r="C155" s="37"/>
      <c r="D155" s="37"/>
      <c r="E155" s="44"/>
      <c r="F155" s="70"/>
      <c r="G155" s="45"/>
    </row>
    <row r="156" spans="1:8" x14ac:dyDescent="0.25">
      <c r="A156" s="44"/>
      <c r="B156" s="44"/>
      <c r="C156" s="37"/>
      <c r="D156" s="37"/>
      <c r="E156" s="44"/>
      <c r="F156" s="70"/>
      <c r="G156" s="45"/>
    </row>
    <row r="157" spans="1:8" x14ac:dyDescent="0.25">
      <c r="A157" s="44"/>
      <c r="B157" s="44"/>
      <c r="C157" s="37"/>
      <c r="D157" s="37"/>
      <c r="E157" s="44"/>
      <c r="F157" s="70"/>
      <c r="G157" s="45"/>
    </row>
    <row r="158" spans="1:8" x14ac:dyDescent="0.25">
      <c r="A158" s="44"/>
      <c r="B158" s="44"/>
      <c r="C158" s="37"/>
      <c r="D158" s="37"/>
      <c r="E158" s="44"/>
      <c r="F158" s="70"/>
      <c r="G158" s="45"/>
    </row>
    <row r="159" spans="1:8" x14ac:dyDescent="0.25">
      <c r="A159" s="44"/>
      <c r="B159" s="44"/>
      <c r="C159" s="37"/>
      <c r="D159" s="37"/>
      <c r="E159" s="44"/>
      <c r="F159" s="70"/>
      <c r="G159" s="45"/>
    </row>
    <row r="160" spans="1:8" x14ac:dyDescent="0.25">
      <c r="A160" s="44"/>
      <c r="B160" s="44"/>
      <c r="C160" s="37"/>
      <c r="D160" s="37"/>
      <c r="E160" s="44"/>
      <c r="F160" s="70"/>
      <c r="G160" s="45"/>
    </row>
    <row r="161" spans="1:7" x14ac:dyDescent="0.25">
      <c r="A161" s="44"/>
      <c r="B161" s="44"/>
      <c r="C161" s="37"/>
      <c r="D161" s="37"/>
      <c r="E161" s="44"/>
      <c r="F161" s="70"/>
      <c r="G161" s="45"/>
    </row>
    <row r="162" spans="1:7" x14ac:dyDescent="0.25">
      <c r="A162" s="44"/>
      <c r="B162" s="44"/>
      <c r="C162" s="37"/>
      <c r="D162" s="37"/>
      <c r="E162" s="44"/>
      <c r="F162" s="70"/>
      <c r="G162" s="45"/>
    </row>
    <row r="163" spans="1:7" x14ac:dyDescent="0.25">
      <c r="A163" s="44"/>
      <c r="B163" s="44"/>
      <c r="C163" s="37"/>
      <c r="D163" s="37"/>
      <c r="E163" s="44"/>
      <c r="F163" s="70"/>
      <c r="G163" s="45"/>
    </row>
    <row r="164" spans="1:7" x14ac:dyDescent="0.25">
      <c r="A164" s="44"/>
      <c r="B164" s="44"/>
      <c r="C164" s="37"/>
      <c r="D164" s="37"/>
      <c r="E164" s="44"/>
      <c r="F164" s="70"/>
      <c r="G164" s="45"/>
    </row>
    <row r="165" spans="1:7" x14ac:dyDescent="0.25">
      <c r="A165" s="44"/>
      <c r="B165" s="44"/>
      <c r="C165" s="37"/>
      <c r="D165" s="37"/>
      <c r="E165" s="44"/>
      <c r="F165" s="70"/>
      <c r="G165" s="45"/>
    </row>
    <row r="166" spans="1:7" x14ac:dyDescent="0.25">
      <c r="A166" s="44"/>
      <c r="B166" s="44"/>
      <c r="C166" s="37"/>
      <c r="D166" s="37"/>
      <c r="E166" s="44"/>
      <c r="G166" s="45"/>
    </row>
    <row r="167" spans="1:7" x14ac:dyDescent="0.25">
      <c r="A167" s="44"/>
      <c r="B167" s="44"/>
      <c r="C167" s="37"/>
      <c r="D167" s="37"/>
      <c r="E167" s="44"/>
      <c r="G167" s="45"/>
    </row>
  </sheetData>
  <sheetProtection password="C77E" sheet="1" objects="1" scenarios="1" selectLockedCells="1" selectUnlockedCells="1"/>
  <mergeCells count="1">
    <mergeCell ref="B80:D80"/>
  </mergeCells>
  <conditionalFormatting sqref="G79:G167 H79:H150 F78:F165 G5:H77">
    <cfRule type="cellIs" dxfId="5" priority="34" operator="equal">
      <formula>0</formula>
    </cfRule>
  </conditionalFormatting>
  <conditionalFormatting sqref="G78:I78">
    <cfRule type="cellIs" dxfId="4" priority="18" operator="equal">
      <formula>0</formula>
    </cfRule>
  </conditionalFormatting>
  <conditionalFormatting sqref="G3:H3">
    <cfRule type="cellIs" dxfId="3" priority="5" operator="equal">
      <formula>0</formula>
    </cfRule>
  </conditionalFormatting>
  <conditionalFormatting sqref="G2">
    <cfRule type="cellIs" dxfId="2" priority="7" operator="equal">
      <formula>0</formula>
    </cfRule>
  </conditionalFormatting>
  <conditionalFormatting sqref="H2">
    <cfRule type="cellIs" dxfId="1" priority="6" operator="equal">
      <formula>0</formula>
    </cfRule>
  </conditionalFormatting>
  <conditionalFormatting sqref="G4:H4">
    <cfRule type="cellIs" dxfId="0" priority="3" operator="equal">
      <formula>0</formula>
    </cfRule>
  </conditionalFormatting>
  <dataValidations count="1">
    <dataValidation allowBlank="1" sqref="WJO982988:WJQ982988 HC3:HJ4 QY3:RF4 AAU3:ABB4 AKQ3:AKX4 AUM3:AUT4 BEI3:BEP4 BOE3:BOL4 BYA3:BYH4 CHW3:CID4 CRS3:CRZ4 DBO3:DBV4 DLK3:DLR4 DVG3:DVN4 EFC3:EFJ4 EOY3:EPF4 EYU3:EZB4 FIQ3:FIX4 FSM3:FST4 GCI3:GCP4 GME3:GML4 GWA3:GWH4 HFW3:HGD4 HPS3:HPZ4 HZO3:HZV4 IJK3:IJR4 ITG3:ITN4 JDC3:JDJ4 JMY3:JNF4 JWU3:JXB4 KGQ3:KGX4 KQM3:KQT4 LAI3:LAP4 LKE3:LKL4 LUA3:LUH4 MDW3:MED4 MNS3:MNZ4 MXO3:MXV4 NHK3:NHR4 NRG3:NRN4 OBC3:OBJ4 OKY3:OLF4 OUU3:OVB4 PEQ3:PEX4 POM3:POT4 PYI3:PYP4 QIE3:QIL4 QSA3:QSH4 RBW3:RCD4 RLS3:RLZ4 RVO3:RVV4 SFK3:SFR4 SPG3:SPN4 SZC3:SZJ4 TIY3:TJF4 TSU3:TTB4 UCQ3:UCX4 UMM3:UMT4 UWI3:UWP4 VGE3:VGL4 VQA3:VQH4 VZW3:WAD4 WJS3:WJZ4 WTO3:WTV4 HC65484:HJ65484 QY65484:RF65484 AAU65484:ABB65484 AKQ65484:AKX65484 AUM65484:AUT65484 BEI65484:BEP65484 BOE65484:BOL65484 BYA65484:BYH65484 CHW65484:CID65484 CRS65484:CRZ65484 DBO65484:DBV65484 DLK65484:DLR65484 DVG65484:DVN65484 EFC65484:EFJ65484 EOY65484:EPF65484 EYU65484:EZB65484 FIQ65484:FIX65484 FSM65484:FST65484 GCI65484:GCP65484 GME65484:GML65484 GWA65484:GWH65484 HFW65484:HGD65484 HPS65484:HPZ65484 HZO65484:HZV65484 IJK65484:IJR65484 ITG65484:ITN65484 JDC65484:JDJ65484 JMY65484:JNF65484 JWU65484:JXB65484 KGQ65484:KGX65484 KQM65484:KQT65484 LAI65484:LAP65484 LKE65484:LKL65484 LUA65484:LUH65484 MDW65484:MED65484 MNS65484:MNZ65484 MXO65484:MXV65484 NHK65484:NHR65484 NRG65484:NRN65484 OBC65484:OBJ65484 OKY65484:OLF65484 OUU65484:OVB65484 PEQ65484:PEX65484 POM65484:POT65484 PYI65484:PYP65484 QIE65484:QIL65484 QSA65484:QSH65484 RBW65484:RCD65484 RLS65484:RLZ65484 RVO65484:RVV65484 SFK65484:SFR65484 SPG65484:SPN65484 SZC65484:SZJ65484 TIY65484:TJF65484 TSU65484:TTB65484 UCQ65484:UCX65484 UMM65484:UMT65484 UWI65484:UWP65484 VGE65484:VGL65484 VQA65484:VQH65484 VZW65484:WAD65484 WJS65484:WJZ65484 WTO65484:WTV65484 HC131020:HJ131020 QY131020:RF131020 AAU131020:ABB131020 AKQ131020:AKX131020 AUM131020:AUT131020 BEI131020:BEP131020 BOE131020:BOL131020 BYA131020:BYH131020 CHW131020:CID131020 CRS131020:CRZ131020 DBO131020:DBV131020 DLK131020:DLR131020 DVG131020:DVN131020 EFC131020:EFJ131020 EOY131020:EPF131020 EYU131020:EZB131020 FIQ131020:FIX131020 FSM131020:FST131020 GCI131020:GCP131020 GME131020:GML131020 GWA131020:GWH131020 HFW131020:HGD131020 HPS131020:HPZ131020 HZO131020:HZV131020 IJK131020:IJR131020 ITG131020:ITN131020 JDC131020:JDJ131020 JMY131020:JNF131020 JWU131020:JXB131020 KGQ131020:KGX131020 KQM131020:KQT131020 LAI131020:LAP131020 LKE131020:LKL131020 LUA131020:LUH131020 MDW131020:MED131020 MNS131020:MNZ131020 MXO131020:MXV131020 NHK131020:NHR131020 NRG131020:NRN131020 OBC131020:OBJ131020 OKY131020:OLF131020 OUU131020:OVB131020 PEQ131020:PEX131020 POM131020:POT131020 PYI131020:PYP131020 QIE131020:QIL131020 QSA131020:QSH131020 RBW131020:RCD131020 RLS131020:RLZ131020 RVO131020:RVV131020 SFK131020:SFR131020 SPG131020:SPN131020 SZC131020:SZJ131020 TIY131020:TJF131020 TSU131020:TTB131020 UCQ131020:UCX131020 UMM131020:UMT131020 UWI131020:UWP131020 VGE131020:VGL131020 VQA131020:VQH131020 VZW131020:WAD131020 WJS131020:WJZ131020 WTO131020:WTV131020 HC196556:HJ196556 QY196556:RF196556 AAU196556:ABB196556 AKQ196556:AKX196556 AUM196556:AUT196556 BEI196556:BEP196556 BOE196556:BOL196556 BYA196556:BYH196556 CHW196556:CID196556 CRS196556:CRZ196556 DBO196556:DBV196556 DLK196556:DLR196556 DVG196556:DVN196556 EFC196556:EFJ196556 EOY196556:EPF196556 EYU196556:EZB196556 FIQ196556:FIX196556 FSM196556:FST196556 GCI196556:GCP196556 GME196556:GML196556 GWA196556:GWH196556 HFW196556:HGD196556 HPS196556:HPZ196556 HZO196556:HZV196556 IJK196556:IJR196556 ITG196556:ITN196556 JDC196556:JDJ196556 JMY196556:JNF196556 JWU196556:JXB196556 KGQ196556:KGX196556 KQM196556:KQT196556 LAI196556:LAP196556 LKE196556:LKL196556 LUA196556:LUH196556 MDW196556:MED196556 MNS196556:MNZ196556 MXO196556:MXV196556 NHK196556:NHR196556 NRG196556:NRN196556 OBC196556:OBJ196556 OKY196556:OLF196556 OUU196556:OVB196556 PEQ196556:PEX196556 POM196556:POT196556 PYI196556:PYP196556 QIE196556:QIL196556 QSA196556:QSH196556 RBW196556:RCD196556 RLS196556:RLZ196556 RVO196556:RVV196556 SFK196556:SFR196556 SPG196556:SPN196556 SZC196556:SZJ196556 TIY196556:TJF196556 TSU196556:TTB196556 UCQ196556:UCX196556 UMM196556:UMT196556 UWI196556:UWP196556 VGE196556:VGL196556 VQA196556:VQH196556 VZW196556:WAD196556 WJS196556:WJZ196556 WTO196556:WTV196556 HC262092:HJ262092 QY262092:RF262092 AAU262092:ABB262092 AKQ262092:AKX262092 AUM262092:AUT262092 BEI262092:BEP262092 BOE262092:BOL262092 BYA262092:BYH262092 CHW262092:CID262092 CRS262092:CRZ262092 DBO262092:DBV262092 DLK262092:DLR262092 DVG262092:DVN262092 EFC262092:EFJ262092 EOY262092:EPF262092 EYU262092:EZB262092 FIQ262092:FIX262092 FSM262092:FST262092 GCI262092:GCP262092 GME262092:GML262092 GWA262092:GWH262092 HFW262092:HGD262092 HPS262092:HPZ262092 HZO262092:HZV262092 IJK262092:IJR262092 ITG262092:ITN262092 JDC262092:JDJ262092 JMY262092:JNF262092 JWU262092:JXB262092 KGQ262092:KGX262092 KQM262092:KQT262092 LAI262092:LAP262092 LKE262092:LKL262092 LUA262092:LUH262092 MDW262092:MED262092 MNS262092:MNZ262092 MXO262092:MXV262092 NHK262092:NHR262092 NRG262092:NRN262092 OBC262092:OBJ262092 OKY262092:OLF262092 OUU262092:OVB262092 PEQ262092:PEX262092 POM262092:POT262092 PYI262092:PYP262092 QIE262092:QIL262092 QSA262092:QSH262092 RBW262092:RCD262092 RLS262092:RLZ262092 RVO262092:RVV262092 SFK262092:SFR262092 SPG262092:SPN262092 SZC262092:SZJ262092 TIY262092:TJF262092 TSU262092:TTB262092 UCQ262092:UCX262092 UMM262092:UMT262092 UWI262092:UWP262092 VGE262092:VGL262092 VQA262092:VQH262092 VZW262092:WAD262092 WJS262092:WJZ262092 WTO262092:WTV262092 HC327628:HJ327628 QY327628:RF327628 AAU327628:ABB327628 AKQ327628:AKX327628 AUM327628:AUT327628 BEI327628:BEP327628 BOE327628:BOL327628 BYA327628:BYH327628 CHW327628:CID327628 CRS327628:CRZ327628 DBO327628:DBV327628 DLK327628:DLR327628 DVG327628:DVN327628 EFC327628:EFJ327628 EOY327628:EPF327628 EYU327628:EZB327628 FIQ327628:FIX327628 FSM327628:FST327628 GCI327628:GCP327628 GME327628:GML327628 GWA327628:GWH327628 HFW327628:HGD327628 HPS327628:HPZ327628 HZO327628:HZV327628 IJK327628:IJR327628 ITG327628:ITN327628 JDC327628:JDJ327628 JMY327628:JNF327628 JWU327628:JXB327628 KGQ327628:KGX327628 KQM327628:KQT327628 LAI327628:LAP327628 LKE327628:LKL327628 LUA327628:LUH327628 MDW327628:MED327628 MNS327628:MNZ327628 MXO327628:MXV327628 NHK327628:NHR327628 NRG327628:NRN327628 OBC327628:OBJ327628 OKY327628:OLF327628 OUU327628:OVB327628 PEQ327628:PEX327628 POM327628:POT327628 PYI327628:PYP327628 QIE327628:QIL327628 QSA327628:QSH327628 RBW327628:RCD327628 RLS327628:RLZ327628 RVO327628:RVV327628 SFK327628:SFR327628 SPG327628:SPN327628 SZC327628:SZJ327628 TIY327628:TJF327628 TSU327628:TTB327628 UCQ327628:UCX327628 UMM327628:UMT327628 UWI327628:UWP327628 VGE327628:VGL327628 VQA327628:VQH327628 VZW327628:WAD327628 WJS327628:WJZ327628 WTO327628:WTV327628 HC393164:HJ393164 QY393164:RF393164 AAU393164:ABB393164 AKQ393164:AKX393164 AUM393164:AUT393164 BEI393164:BEP393164 BOE393164:BOL393164 BYA393164:BYH393164 CHW393164:CID393164 CRS393164:CRZ393164 DBO393164:DBV393164 DLK393164:DLR393164 DVG393164:DVN393164 EFC393164:EFJ393164 EOY393164:EPF393164 EYU393164:EZB393164 FIQ393164:FIX393164 FSM393164:FST393164 GCI393164:GCP393164 GME393164:GML393164 GWA393164:GWH393164 HFW393164:HGD393164 HPS393164:HPZ393164 HZO393164:HZV393164 IJK393164:IJR393164 ITG393164:ITN393164 JDC393164:JDJ393164 JMY393164:JNF393164 JWU393164:JXB393164 KGQ393164:KGX393164 KQM393164:KQT393164 LAI393164:LAP393164 LKE393164:LKL393164 LUA393164:LUH393164 MDW393164:MED393164 MNS393164:MNZ393164 MXO393164:MXV393164 NHK393164:NHR393164 NRG393164:NRN393164 OBC393164:OBJ393164 OKY393164:OLF393164 OUU393164:OVB393164 PEQ393164:PEX393164 POM393164:POT393164 PYI393164:PYP393164 QIE393164:QIL393164 QSA393164:QSH393164 RBW393164:RCD393164 RLS393164:RLZ393164 RVO393164:RVV393164 SFK393164:SFR393164 SPG393164:SPN393164 SZC393164:SZJ393164 TIY393164:TJF393164 TSU393164:TTB393164 UCQ393164:UCX393164 UMM393164:UMT393164 UWI393164:UWP393164 VGE393164:VGL393164 VQA393164:VQH393164 VZW393164:WAD393164 WJS393164:WJZ393164 WTO393164:WTV393164 HC458700:HJ458700 QY458700:RF458700 AAU458700:ABB458700 AKQ458700:AKX458700 AUM458700:AUT458700 BEI458700:BEP458700 BOE458700:BOL458700 BYA458700:BYH458700 CHW458700:CID458700 CRS458700:CRZ458700 DBO458700:DBV458700 DLK458700:DLR458700 DVG458700:DVN458700 EFC458700:EFJ458700 EOY458700:EPF458700 EYU458700:EZB458700 FIQ458700:FIX458700 FSM458700:FST458700 GCI458700:GCP458700 GME458700:GML458700 GWA458700:GWH458700 HFW458700:HGD458700 HPS458700:HPZ458700 HZO458700:HZV458700 IJK458700:IJR458700 ITG458700:ITN458700 JDC458700:JDJ458700 JMY458700:JNF458700 JWU458700:JXB458700 KGQ458700:KGX458700 KQM458700:KQT458700 LAI458700:LAP458700 LKE458700:LKL458700 LUA458700:LUH458700 MDW458700:MED458700 MNS458700:MNZ458700 MXO458700:MXV458700 NHK458700:NHR458700 NRG458700:NRN458700 OBC458700:OBJ458700 OKY458700:OLF458700 OUU458700:OVB458700 PEQ458700:PEX458700 POM458700:POT458700 PYI458700:PYP458700 QIE458700:QIL458700 QSA458700:QSH458700 RBW458700:RCD458700 RLS458700:RLZ458700 RVO458700:RVV458700 SFK458700:SFR458700 SPG458700:SPN458700 SZC458700:SZJ458700 TIY458700:TJF458700 TSU458700:TTB458700 UCQ458700:UCX458700 UMM458700:UMT458700 UWI458700:UWP458700 VGE458700:VGL458700 VQA458700:VQH458700 VZW458700:WAD458700 WJS458700:WJZ458700 WTO458700:WTV458700 HC524236:HJ524236 QY524236:RF524236 AAU524236:ABB524236 AKQ524236:AKX524236 AUM524236:AUT524236 BEI524236:BEP524236 BOE524236:BOL524236 BYA524236:BYH524236 CHW524236:CID524236 CRS524236:CRZ524236 DBO524236:DBV524236 DLK524236:DLR524236 DVG524236:DVN524236 EFC524236:EFJ524236 EOY524236:EPF524236 EYU524236:EZB524236 FIQ524236:FIX524236 FSM524236:FST524236 GCI524236:GCP524236 GME524236:GML524236 GWA524236:GWH524236 HFW524236:HGD524236 HPS524236:HPZ524236 HZO524236:HZV524236 IJK524236:IJR524236 ITG524236:ITN524236 JDC524236:JDJ524236 JMY524236:JNF524236 JWU524236:JXB524236 KGQ524236:KGX524236 KQM524236:KQT524236 LAI524236:LAP524236 LKE524236:LKL524236 LUA524236:LUH524236 MDW524236:MED524236 MNS524236:MNZ524236 MXO524236:MXV524236 NHK524236:NHR524236 NRG524236:NRN524236 OBC524236:OBJ524236 OKY524236:OLF524236 OUU524236:OVB524236 PEQ524236:PEX524236 POM524236:POT524236 PYI524236:PYP524236 QIE524236:QIL524236 QSA524236:QSH524236 RBW524236:RCD524236 RLS524236:RLZ524236 RVO524236:RVV524236 SFK524236:SFR524236 SPG524236:SPN524236 SZC524236:SZJ524236 TIY524236:TJF524236 TSU524236:TTB524236 UCQ524236:UCX524236 UMM524236:UMT524236 UWI524236:UWP524236 VGE524236:VGL524236 VQA524236:VQH524236 VZW524236:WAD524236 WJS524236:WJZ524236 WTO524236:WTV524236 HC589772:HJ589772 QY589772:RF589772 AAU589772:ABB589772 AKQ589772:AKX589772 AUM589772:AUT589772 BEI589772:BEP589772 BOE589772:BOL589772 BYA589772:BYH589772 CHW589772:CID589772 CRS589772:CRZ589772 DBO589772:DBV589772 DLK589772:DLR589772 DVG589772:DVN589772 EFC589772:EFJ589772 EOY589772:EPF589772 EYU589772:EZB589772 FIQ589772:FIX589772 FSM589772:FST589772 GCI589772:GCP589772 GME589772:GML589772 GWA589772:GWH589772 HFW589772:HGD589772 HPS589772:HPZ589772 HZO589772:HZV589772 IJK589772:IJR589772 ITG589772:ITN589772 JDC589772:JDJ589772 JMY589772:JNF589772 JWU589772:JXB589772 KGQ589772:KGX589772 KQM589772:KQT589772 LAI589772:LAP589772 LKE589772:LKL589772 LUA589772:LUH589772 MDW589772:MED589772 MNS589772:MNZ589772 MXO589772:MXV589772 NHK589772:NHR589772 NRG589772:NRN589772 OBC589772:OBJ589772 OKY589772:OLF589772 OUU589772:OVB589772 PEQ589772:PEX589772 POM589772:POT589772 PYI589772:PYP589772 QIE589772:QIL589772 QSA589772:QSH589772 RBW589772:RCD589772 RLS589772:RLZ589772 RVO589772:RVV589772 SFK589772:SFR589772 SPG589772:SPN589772 SZC589772:SZJ589772 TIY589772:TJF589772 TSU589772:TTB589772 UCQ589772:UCX589772 UMM589772:UMT589772 UWI589772:UWP589772 VGE589772:VGL589772 VQA589772:VQH589772 VZW589772:WAD589772 WJS589772:WJZ589772 WTO589772:WTV589772 HC655308:HJ655308 QY655308:RF655308 AAU655308:ABB655308 AKQ655308:AKX655308 AUM655308:AUT655308 BEI655308:BEP655308 BOE655308:BOL655308 BYA655308:BYH655308 CHW655308:CID655308 CRS655308:CRZ655308 DBO655308:DBV655308 DLK655308:DLR655308 DVG655308:DVN655308 EFC655308:EFJ655308 EOY655308:EPF655308 EYU655308:EZB655308 FIQ655308:FIX655308 FSM655308:FST655308 GCI655308:GCP655308 GME655308:GML655308 GWA655308:GWH655308 HFW655308:HGD655308 HPS655308:HPZ655308 HZO655308:HZV655308 IJK655308:IJR655308 ITG655308:ITN655308 JDC655308:JDJ655308 JMY655308:JNF655308 JWU655308:JXB655308 KGQ655308:KGX655308 KQM655308:KQT655308 LAI655308:LAP655308 LKE655308:LKL655308 LUA655308:LUH655308 MDW655308:MED655308 MNS655308:MNZ655308 MXO655308:MXV655308 NHK655308:NHR655308 NRG655308:NRN655308 OBC655308:OBJ655308 OKY655308:OLF655308 OUU655308:OVB655308 PEQ655308:PEX655308 POM655308:POT655308 PYI655308:PYP655308 QIE655308:QIL655308 QSA655308:QSH655308 RBW655308:RCD655308 RLS655308:RLZ655308 RVO655308:RVV655308 SFK655308:SFR655308 SPG655308:SPN655308 SZC655308:SZJ655308 TIY655308:TJF655308 TSU655308:TTB655308 UCQ655308:UCX655308 UMM655308:UMT655308 UWI655308:UWP655308 VGE655308:VGL655308 VQA655308:VQH655308 VZW655308:WAD655308 WJS655308:WJZ655308 WTO655308:WTV655308 HC720844:HJ720844 QY720844:RF720844 AAU720844:ABB720844 AKQ720844:AKX720844 AUM720844:AUT720844 BEI720844:BEP720844 BOE720844:BOL720844 BYA720844:BYH720844 CHW720844:CID720844 CRS720844:CRZ720844 DBO720844:DBV720844 DLK720844:DLR720844 DVG720844:DVN720844 EFC720844:EFJ720844 EOY720844:EPF720844 EYU720844:EZB720844 FIQ720844:FIX720844 FSM720844:FST720844 GCI720844:GCP720844 GME720844:GML720844 GWA720844:GWH720844 HFW720844:HGD720844 HPS720844:HPZ720844 HZO720844:HZV720844 IJK720844:IJR720844 ITG720844:ITN720844 JDC720844:JDJ720844 JMY720844:JNF720844 JWU720844:JXB720844 KGQ720844:KGX720844 KQM720844:KQT720844 LAI720844:LAP720844 LKE720844:LKL720844 LUA720844:LUH720844 MDW720844:MED720844 MNS720844:MNZ720844 MXO720844:MXV720844 NHK720844:NHR720844 NRG720844:NRN720844 OBC720844:OBJ720844 OKY720844:OLF720844 OUU720844:OVB720844 PEQ720844:PEX720844 POM720844:POT720844 PYI720844:PYP720844 QIE720844:QIL720844 QSA720844:QSH720844 RBW720844:RCD720844 RLS720844:RLZ720844 RVO720844:RVV720844 SFK720844:SFR720844 SPG720844:SPN720844 SZC720844:SZJ720844 TIY720844:TJF720844 TSU720844:TTB720844 UCQ720844:UCX720844 UMM720844:UMT720844 UWI720844:UWP720844 VGE720844:VGL720844 VQA720844:VQH720844 VZW720844:WAD720844 WJS720844:WJZ720844 WTO720844:WTV720844 HC786380:HJ786380 QY786380:RF786380 AAU786380:ABB786380 AKQ786380:AKX786380 AUM786380:AUT786380 BEI786380:BEP786380 BOE786380:BOL786380 BYA786380:BYH786380 CHW786380:CID786380 CRS786380:CRZ786380 DBO786380:DBV786380 DLK786380:DLR786380 DVG786380:DVN786380 EFC786380:EFJ786380 EOY786380:EPF786380 EYU786380:EZB786380 FIQ786380:FIX786380 FSM786380:FST786380 GCI786380:GCP786380 GME786380:GML786380 GWA786380:GWH786380 HFW786380:HGD786380 HPS786380:HPZ786380 HZO786380:HZV786380 IJK786380:IJR786380 ITG786380:ITN786380 JDC786380:JDJ786380 JMY786380:JNF786380 JWU786380:JXB786380 KGQ786380:KGX786380 KQM786380:KQT786380 LAI786380:LAP786380 LKE786380:LKL786380 LUA786380:LUH786380 MDW786380:MED786380 MNS786380:MNZ786380 MXO786380:MXV786380 NHK786380:NHR786380 NRG786380:NRN786380 OBC786380:OBJ786380 OKY786380:OLF786380 OUU786380:OVB786380 PEQ786380:PEX786380 POM786380:POT786380 PYI786380:PYP786380 QIE786380:QIL786380 QSA786380:QSH786380 RBW786380:RCD786380 RLS786380:RLZ786380 RVO786380:RVV786380 SFK786380:SFR786380 SPG786380:SPN786380 SZC786380:SZJ786380 TIY786380:TJF786380 TSU786380:TTB786380 UCQ786380:UCX786380 UMM786380:UMT786380 UWI786380:UWP786380 VGE786380:VGL786380 VQA786380:VQH786380 VZW786380:WAD786380 WJS786380:WJZ786380 WTO786380:WTV786380 HC851916:HJ851916 QY851916:RF851916 AAU851916:ABB851916 AKQ851916:AKX851916 AUM851916:AUT851916 BEI851916:BEP851916 BOE851916:BOL851916 BYA851916:BYH851916 CHW851916:CID851916 CRS851916:CRZ851916 DBO851916:DBV851916 DLK851916:DLR851916 DVG851916:DVN851916 EFC851916:EFJ851916 EOY851916:EPF851916 EYU851916:EZB851916 FIQ851916:FIX851916 FSM851916:FST851916 GCI851916:GCP851916 GME851916:GML851916 GWA851916:GWH851916 HFW851916:HGD851916 HPS851916:HPZ851916 HZO851916:HZV851916 IJK851916:IJR851916 ITG851916:ITN851916 JDC851916:JDJ851916 JMY851916:JNF851916 JWU851916:JXB851916 KGQ851916:KGX851916 KQM851916:KQT851916 LAI851916:LAP851916 LKE851916:LKL851916 LUA851916:LUH851916 MDW851916:MED851916 MNS851916:MNZ851916 MXO851916:MXV851916 NHK851916:NHR851916 NRG851916:NRN851916 OBC851916:OBJ851916 OKY851916:OLF851916 OUU851916:OVB851916 PEQ851916:PEX851916 POM851916:POT851916 PYI851916:PYP851916 QIE851916:QIL851916 QSA851916:QSH851916 RBW851916:RCD851916 RLS851916:RLZ851916 RVO851916:RVV851916 SFK851916:SFR851916 SPG851916:SPN851916 SZC851916:SZJ851916 TIY851916:TJF851916 TSU851916:TTB851916 UCQ851916:UCX851916 UMM851916:UMT851916 UWI851916:UWP851916 VGE851916:VGL851916 VQA851916:VQH851916 VZW851916:WAD851916 WJS851916:WJZ851916 WTO851916:WTV851916 HC917452:HJ917452 QY917452:RF917452 AAU917452:ABB917452 AKQ917452:AKX917452 AUM917452:AUT917452 BEI917452:BEP917452 BOE917452:BOL917452 BYA917452:BYH917452 CHW917452:CID917452 CRS917452:CRZ917452 DBO917452:DBV917452 DLK917452:DLR917452 DVG917452:DVN917452 EFC917452:EFJ917452 EOY917452:EPF917452 EYU917452:EZB917452 FIQ917452:FIX917452 FSM917452:FST917452 GCI917452:GCP917452 GME917452:GML917452 GWA917452:GWH917452 HFW917452:HGD917452 HPS917452:HPZ917452 HZO917452:HZV917452 IJK917452:IJR917452 ITG917452:ITN917452 JDC917452:JDJ917452 JMY917452:JNF917452 JWU917452:JXB917452 KGQ917452:KGX917452 KQM917452:KQT917452 LAI917452:LAP917452 LKE917452:LKL917452 LUA917452:LUH917452 MDW917452:MED917452 MNS917452:MNZ917452 MXO917452:MXV917452 NHK917452:NHR917452 NRG917452:NRN917452 OBC917452:OBJ917452 OKY917452:OLF917452 OUU917452:OVB917452 PEQ917452:PEX917452 POM917452:POT917452 PYI917452:PYP917452 QIE917452:QIL917452 QSA917452:QSH917452 RBW917452:RCD917452 RLS917452:RLZ917452 RVO917452:RVV917452 SFK917452:SFR917452 SPG917452:SPN917452 SZC917452:SZJ917452 TIY917452:TJF917452 TSU917452:TTB917452 UCQ917452:UCX917452 UMM917452:UMT917452 UWI917452:UWP917452 VGE917452:VGL917452 VQA917452:VQH917452 VZW917452:WAD917452 WJS917452:WJZ917452 WTO917452:WTV917452 HC982988:HJ982988 QY982988:RF982988 AAU982988:ABB982988 AKQ982988:AKX982988 AUM982988:AUT982988 BEI982988:BEP982988 BOE982988:BOL982988 BYA982988:BYH982988 CHW982988:CID982988 CRS982988:CRZ982988 DBO982988:DBV982988 DLK982988:DLR982988 DVG982988:DVN982988 EFC982988:EFJ982988 EOY982988:EPF982988 EYU982988:EZB982988 FIQ982988:FIX982988 FSM982988:FST982988 GCI982988:GCP982988 GME982988:GML982988 GWA982988:GWH982988 HFW982988:HGD982988 HPS982988:HPZ982988 HZO982988:HZV982988 IJK982988:IJR982988 ITG982988:ITN982988 JDC982988:JDJ982988 JMY982988:JNF982988 JWU982988:JXB982988 KGQ982988:KGX982988 KQM982988:KQT982988 LAI982988:LAP982988 LKE982988:LKL982988 LUA982988:LUH982988 MDW982988:MED982988 MNS982988:MNZ982988 MXO982988:MXV982988 NHK982988:NHR982988 NRG982988:NRN982988 OBC982988:OBJ982988 OKY982988:OLF982988 OUU982988:OVB982988 PEQ982988:PEX982988 POM982988:POT982988 PYI982988:PYP982988 QIE982988:QIL982988 QSA982988:QSH982988 RBW982988:RCD982988 RLS982988:RLZ982988 RVO982988:RVV982988 SFK982988:SFR982988 SPG982988:SPN982988 SZC982988:SZJ982988 TIY982988:TJF982988 TSU982988:TTB982988 UCQ982988:UCX982988 UMM982988:UMT982988 UWI982988:UWP982988 VGE982988:VGL982988 VQA982988:VQH982988 VZW982988:WAD982988 WJS982988:WJZ982988 WTO982988:WTV982988 WTK982988:WTM982988 GY3:HA4 QU3:QW4 AAQ3:AAS4 AKM3:AKO4 AUI3:AUK4 BEE3:BEG4 BOA3:BOC4 BXW3:BXY4 CHS3:CHU4 CRO3:CRQ4 DBK3:DBM4 DLG3:DLI4 DVC3:DVE4 EEY3:EFA4 EOU3:EOW4 EYQ3:EYS4 FIM3:FIO4 FSI3:FSK4 GCE3:GCG4 GMA3:GMC4 GVW3:GVY4 HFS3:HFU4 HPO3:HPQ4 HZK3:HZM4 IJG3:IJI4 ITC3:ITE4 JCY3:JDA4 JMU3:JMW4 JWQ3:JWS4 KGM3:KGO4 KQI3:KQK4 LAE3:LAG4 LKA3:LKC4 LTW3:LTY4 MDS3:MDU4 MNO3:MNQ4 MXK3:MXM4 NHG3:NHI4 NRC3:NRE4 OAY3:OBA4 OKU3:OKW4 OUQ3:OUS4 PEM3:PEO4 POI3:POK4 PYE3:PYG4 QIA3:QIC4 QRW3:QRY4 RBS3:RBU4 RLO3:RLQ4 RVK3:RVM4 SFG3:SFI4 SPC3:SPE4 SYY3:SZA4 TIU3:TIW4 TSQ3:TSS4 UCM3:UCO4 UMI3:UMK4 UWE3:UWG4 VGA3:VGC4 VPW3:VPY4 VZS3:VZU4 WJO3:WJQ4 WTK3:WTM4 G131020 GY65484:HA65484 QU65484:QW65484 AAQ65484:AAS65484 AKM65484:AKO65484 AUI65484:AUK65484 BEE65484:BEG65484 BOA65484:BOC65484 BXW65484:BXY65484 CHS65484:CHU65484 CRO65484:CRQ65484 DBK65484:DBM65484 DLG65484:DLI65484 DVC65484:DVE65484 EEY65484:EFA65484 EOU65484:EOW65484 EYQ65484:EYS65484 FIM65484:FIO65484 FSI65484:FSK65484 GCE65484:GCG65484 GMA65484:GMC65484 GVW65484:GVY65484 HFS65484:HFU65484 HPO65484:HPQ65484 HZK65484:HZM65484 IJG65484:IJI65484 ITC65484:ITE65484 JCY65484:JDA65484 JMU65484:JMW65484 JWQ65484:JWS65484 KGM65484:KGO65484 KQI65484:KQK65484 LAE65484:LAG65484 LKA65484:LKC65484 LTW65484:LTY65484 MDS65484:MDU65484 MNO65484:MNQ65484 MXK65484:MXM65484 NHG65484:NHI65484 NRC65484:NRE65484 OAY65484:OBA65484 OKU65484:OKW65484 OUQ65484:OUS65484 PEM65484:PEO65484 POI65484:POK65484 PYE65484:PYG65484 QIA65484:QIC65484 QRW65484:QRY65484 RBS65484:RBU65484 RLO65484:RLQ65484 RVK65484:RVM65484 SFG65484:SFI65484 SPC65484:SPE65484 SYY65484:SZA65484 TIU65484:TIW65484 TSQ65484:TSS65484 UCM65484:UCO65484 UMI65484:UMK65484 UWE65484:UWG65484 VGA65484:VGC65484 VPW65484:VPY65484 VZS65484:VZU65484 WJO65484:WJQ65484 WTK65484:WTM65484 G196556 GY131020:HA131020 QU131020:QW131020 AAQ131020:AAS131020 AKM131020:AKO131020 AUI131020:AUK131020 BEE131020:BEG131020 BOA131020:BOC131020 BXW131020:BXY131020 CHS131020:CHU131020 CRO131020:CRQ131020 DBK131020:DBM131020 DLG131020:DLI131020 DVC131020:DVE131020 EEY131020:EFA131020 EOU131020:EOW131020 EYQ131020:EYS131020 FIM131020:FIO131020 FSI131020:FSK131020 GCE131020:GCG131020 GMA131020:GMC131020 GVW131020:GVY131020 HFS131020:HFU131020 HPO131020:HPQ131020 HZK131020:HZM131020 IJG131020:IJI131020 ITC131020:ITE131020 JCY131020:JDA131020 JMU131020:JMW131020 JWQ131020:JWS131020 KGM131020:KGO131020 KQI131020:KQK131020 LAE131020:LAG131020 LKA131020:LKC131020 LTW131020:LTY131020 MDS131020:MDU131020 MNO131020:MNQ131020 MXK131020:MXM131020 NHG131020:NHI131020 NRC131020:NRE131020 OAY131020:OBA131020 OKU131020:OKW131020 OUQ131020:OUS131020 PEM131020:PEO131020 POI131020:POK131020 PYE131020:PYG131020 QIA131020:QIC131020 QRW131020:QRY131020 RBS131020:RBU131020 RLO131020:RLQ131020 RVK131020:RVM131020 SFG131020:SFI131020 SPC131020:SPE131020 SYY131020:SZA131020 TIU131020:TIW131020 TSQ131020:TSS131020 UCM131020:UCO131020 UMI131020:UMK131020 UWE131020:UWG131020 VGA131020:VGC131020 VPW131020:VPY131020 VZS131020:VZU131020 WJO131020:WJQ131020 WTK131020:WTM131020 G262092 GY196556:HA196556 QU196556:QW196556 AAQ196556:AAS196556 AKM196556:AKO196556 AUI196556:AUK196556 BEE196556:BEG196556 BOA196556:BOC196556 BXW196556:BXY196556 CHS196556:CHU196556 CRO196556:CRQ196556 DBK196556:DBM196556 DLG196556:DLI196556 DVC196556:DVE196556 EEY196556:EFA196556 EOU196556:EOW196556 EYQ196556:EYS196556 FIM196556:FIO196556 FSI196556:FSK196556 GCE196556:GCG196556 GMA196556:GMC196556 GVW196556:GVY196556 HFS196556:HFU196556 HPO196556:HPQ196556 HZK196556:HZM196556 IJG196556:IJI196556 ITC196556:ITE196556 JCY196556:JDA196556 JMU196556:JMW196556 JWQ196556:JWS196556 KGM196556:KGO196556 KQI196556:KQK196556 LAE196556:LAG196556 LKA196556:LKC196556 LTW196556:LTY196556 MDS196556:MDU196556 MNO196556:MNQ196556 MXK196556:MXM196556 NHG196556:NHI196556 NRC196556:NRE196556 OAY196556:OBA196556 OKU196556:OKW196556 OUQ196556:OUS196556 PEM196556:PEO196556 POI196556:POK196556 PYE196556:PYG196556 QIA196556:QIC196556 QRW196556:QRY196556 RBS196556:RBU196556 RLO196556:RLQ196556 RVK196556:RVM196556 SFG196556:SFI196556 SPC196556:SPE196556 SYY196556:SZA196556 TIU196556:TIW196556 TSQ196556:TSS196556 UCM196556:UCO196556 UMI196556:UMK196556 UWE196556:UWG196556 VGA196556:VGC196556 VPW196556:VPY196556 VZS196556:VZU196556 WJO196556:WJQ196556 WTK196556:WTM196556 G327628 GY262092:HA262092 QU262092:QW262092 AAQ262092:AAS262092 AKM262092:AKO262092 AUI262092:AUK262092 BEE262092:BEG262092 BOA262092:BOC262092 BXW262092:BXY262092 CHS262092:CHU262092 CRO262092:CRQ262092 DBK262092:DBM262092 DLG262092:DLI262092 DVC262092:DVE262092 EEY262092:EFA262092 EOU262092:EOW262092 EYQ262092:EYS262092 FIM262092:FIO262092 FSI262092:FSK262092 GCE262092:GCG262092 GMA262092:GMC262092 GVW262092:GVY262092 HFS262092:HFU262092 HPO262092:HPQ262092 HZK262092:HZM262092 IJG262092:IJI262092 ITC262092:ITE262092 JCY262092:JDA262092 JMU262092:JMW262092 JWQ262092:JWS262092 KGM262092:KGO262092 KQI262092:KQK262092 LAE262092:LAG262092 LKA262092:LKC262092 LTW262092:LTY262092 MDS262092:MDU262092 MNO262092:MNQ262092 MXK262092:MXM262092 NHG262092:NHI262092 NRC262092:NRE262092 OAY262092:OBA262092 OKU262092:OKW262092 OUQ262092:OUS262092 PEM262092:PEO262092 POI262092:POK262092 PYE262092:PYG262092 QIA262092:QIC262092 QRW262092:QRY262092 RBS262092:RBU262092 RLO262092:RLQ262092 RVK262092:RVM262092 SFG262092:SFI262092 SPC262092:SPE262092 SYY262092:SZA262092 TIU262092:TIW262092 TSQ262092:TSS262092 UCM262092:UCO262092 UMI262092:UMK262092 UWE262092:UWG262092 VGA262092:VGC262092 VPW262092:VPY262092 VZS262092:VZU262092 WJO262092:WJQ262092 WTK262092:WTM262092 G393164 GY327628:HA327628 QU327628:QW327628 AAQ327628:AAS327628 AKM327628:AKO327628 AUI327628:AUK327628 BEE327628:BEG327628 BOA327628:BOC327628 BXW327628:BXY327628 CHS327628:CHU327628 CRO327628:CRQ327628 DBK327628:DBM327628 DLG327628:DLI327628 DVC327628:DVE327628 EEY327628:EFA327628 EOU327628:EOW327628 EYQ327628:EYS327628 FIM327628:FIO327628 FSI327628:FSK327628 GCE327628:GCG327628 GMA327628:GMC327628 GVW327628:GVY327628 HFS327628:HFU327628 HPO327628:HPQ327628 HZK327628:HZM327628 IJG327628:IJI327628 ITC327628:ITE327628 JCY327628:JDA327628 JMU327628:JMW327628 JWQ327628:JWS327628 KGM327628:KGO327628 KQI327628:KQK327628 LAE327628:LAG327628 LKA327628:LKC327628 LTW327628:LTY327628 MDS327628:MDU327628 MNO327628:MNQ327628 MXK327628:MXM327628 NHG327628:NHI327628 NRC327628:NRE327628 OAY327628:OBA327628 OKU327628:OKW327628 OUQ327628:OUS327628 PEM327628:PEO327628 POI327628:POK327628 PYE327628:PYG327628 QIA327628:QIC327628 QRW327628:QRY327628 RBS327628:RBU327628 RLO327628:RLQ327628 RVK327628:RVM327628 SFG327628:SFI327628 SPC327628:SPE327628 SYY327628:SZA327628 TIU327628:TIW327628 TSQ327628:TSS327628 UCM327628:UCO327628 UMI327628:UMK327628 UWE327628:UWG327628 VGA327628:VGC327628 VPW327628:VPY327628 VZS327628:VZU327628 WJO327628:WJQ327628 WTK327628:WTM327628 G458700 GY393164:HA393164 QU393164:QW393164 AAQ393164:AAS393164 AKM393164:AKO393164 AUI393164:AUK393164 BEE393164:BEG393164 BOA393164:BOC393164 BXW393164:BXY393164 CHS393164:CHU393164 CRO393164:CRQ393164 DBK393164:DBM393164 DLG393164:DLI393164 DVC393164:DVE393164 EEY393164:EFA393164 EOU393164:EOW393164 EYQ393164:EYS393164 FIM393164:FIO393164 FSI393164:FSK393164 GCE393164:GCG393164 GMA393164:GMC393164 GVW393164:GVY393164 HFS393164:HFU393164 HPO393164:HPQ393164 HZK393164:HZM393164 IJG393164:IJI393164 ITC393164:ITE393164 JCY393164:JDA393164 JMU393164:JMW393164 JWQ393164:JWS393164 KGM393164:KGO393164 KQI393164:KQK393164 LAE393164:LAG393164 LKA393164:LKC393164 LTW393164:LTY393164 MDS393164:MDU393164 MNO393164:MNQ393164 MXK393164:MXM393164 NHG393164:NHI393164 NRC393164:NRE393164 OAY393164:OBA393164 OKU393164:OKW393164 OUQ393164:OUS393164 PEM393164:PEO393164 POI393164:POK393164 PYE393164:PYG393164 QIA393164:QIC393164 QRW393164:QRY393164 RBS393164:RBU393164 RLO393164:RLQ393164 RVK393164:RVM393164 SFG393164:SFI393164 SPC393164:SPE393164 SYY393164:SZA393164 TIU393164:TIW393164 TSQ393164:TSS393164 UCM393164:UCO393164 UMI393164:UMK393164 UWE393164:UWG393164 VGA393164:VGC393164 VPW393164:VPY393164 VZS393164:VZU393164 WJO393164:WJQ393164 WTK393164:WTM393164 G524236 GY458700:HA458700 QU458700:QW458700 AAQ458700:AAS458700 AKM458700:AKO458700 AUI458700:AUK458700 BEE458700:BEG458700 BOA458700:BOC458700 BXW458700:BXY458700 CHS458700:CHU458700 CRO458700:CRQ458700 DBK458700:DBM458700 DLG458700:DLI458700 DVC458700:DVE458700 EEY458700:EFA458700 EOU458700:EOW458700 EYQ458700:EYS458700 FIM458700:FIO458700 FSI458700:FSK458700 GCE458700:GCG458700 GMA458700:GMC458700 GVW458700:GVY458700 HFS458700:HFU458700 HPO458700:HPQ458700 HZK458700:HZM458700 IJG458700:IJI458700 ITC458700:ITE458700 JCY458700:JDA458700 JMU458700:JMW458700 JWQ458700:JWS458700 KGM458700:KGO458700 KQI458700:KQK458700 LAE458700:LAG458700 LKA458700:LKC458700 LTW458700:LTY458700 MDS458700:MDU458700 MNO458700:MNQ458700 MXK458700:MXM458700 NHG458700:NHI458700 NRC458700:NRE458700 OAY458700:OBA458700 OKU458700:OKW458700 OUQ458700:OUS458700 PEM458700:PEO458700 POI458700:POK458700 PYE458700:PYG458700 QIA458700:QIC458700 QRW458700:QRY458700 RBS458700:RBU458700 RLO458700:RLQ458700 RVK458700:RVM458700 SFG458700:SFI458700 SPC458700:SPE458700 SYY458700:SZA458700 TIU458700:TIW458700 TSQ458700:TSS458700 UCM458700:UCO458700 UMI458700:UMK458700 UWE458700:UWG458700 VGA458700:VGC458700 VPW458700:VPY458700 VZS458700:VZU458700 WJO458700:WJQ458700 WTK458700:WTM458700 G589772 GY524236:HA524236 QU524236:QW524236 AAQ524236:AAS524236 AKM524236:AKO524236 AUI524236:AUK524236 BEE524236:BEG524236 BOA524236:BOC524236 BXW524236:BXY524236 CHS524236:CHU524236 CRO524236:CRQ524236 DBK524236:DBM524236 DLG524236:DLI524236 DVC524236:DVE524236 EEY524236:EFA524236 EOU524236:EOW524236 EYQ524236:EYS524236 FIM524236:FIO524236 FSI524236:FSK524236 GCE524236:GCG524236 GMA524236:GMC524236 GVW524236:GVY524236 HFS524236:HFU524236 HPO524236:HPQ524236 HZK524236:HZM524236 IJG524236:IJI524236 ITC524236:ITE524236 JCY524236:JDA524236 JMU524236:JMW524236 JWQ524236:JWS524236 KGM524236:KGO524236 KQI524236:KQK524236 LAE524236:LAG524236 LKA524236:LKC524236 LTW524236:LTY524236 MDS524236:MDU524236 MNO524236:MNQ524236 MXK524236:MXM524236 NHG524236:NHI524236 NRC524236:NRE524236 OAY524236:OBA524236 OKU524236:OKW524236 OUQ524236:OUS524236 PEM524236:PEO524236 POI524236:POK524236 PYE524236:PYG524236 QIA524236:QIC524236 QRW524236:QRY524236 RBS524236:RBU524236 RLO524236:RLQ524236 RVK524236:RVM524236 SFG524236:SFI524236 SPC524236:SPE524236 SYY524236:SZA524236 TIU524236:TIW524236 TSQ524236:TSS524236 UCM524236:UCO524236 UMI524236:UMK524236 UWE524236:UWG524236 VGA524236:VGC524236 VPW524236:VPY524236 VZS524236:VZU524236 WJO524236:WJQ524236 WTK524236:WTM524236 G655308 GY589772:HA589772 QU589772:QW589772 AAQ589772:AAS589772 AKM589772:AKO589772 AUI589772:AUK589772 BEE589772:BEG589772 BOA589772:BOC589772 BXW589772:BXY589772 CHS589772:CHU589772 CRO589772:CRQ589772 DBK589772:DBM589772 DLG589772:DLI589772 DVC589772:DVE589772 EEY589772:EFA589772 EOU589772:EOW589772 EYQ589772:EYS589772 FIM589772:FIO589772 FSI589772:FSK589772 GCE589772:GCG589772 GMA589772:GMC589772 GVW589772:GVY589772 HFS589772:HFU589772 HPO589772:HPQ589772 HZK589772:HZM589772 IJG589772:IJI589772 ITC589772:ITE589772 JCY589772:JDA589772 JMU589772:JMW589772 JWQ589772:JWS589772 KGM589772:KGO589772 KQI589772:KQK589772 LAE589772:LAG589772 LKA589772:LKC589772 LTW589772:LTY589772 MDS589772:MDU589772 MNO589772:MNQ589772 MXK589772:MXM589772 NHG589772:NHI589772 NRC589772:NRE589772 OAY589772:OBA589772 OKU589772:OKW589772 OUQ589772:OUS589772 PEM589772:PEO589772 POI589772:POK589772 PYE589772:PYG589772 QIA589772:QIC589772 QRW589772:QRY589772 RBS589772:RBU589772 RLO589772:RLQ589772 RVK589772:RVM589772 SFG589772:SFI589772 SPC589772:SPE589772 SYY589772:SZA589772 TIU589772:TIW589772 TSQ589772:TSS589772 UCM589772:UCO589772 UMI589772:UMK589772 UWE589772:UWG589772 VGA589772:VGC589772 VPW589772:VPY589772 VZS589772:VZU589772 WJO589772:WJQ589772 WTK589772:WTM589772 G720844 GY655308:HA655308 QU655308:QW655308 AAQ655308:AAS655308 AKM655308:AKO655308 AUI655308:AUK655308 BEE655308:BEG655308 BOA655308:BOC655308 BXW655308:BXY655308 CHS655308:CHU655308 CRO655308:CRQ655308 DBK655308:DBM655308 DLG655308:DLI655308 DVC655308:DVE655308 EEY655308:EFA655308 EOU655308:EOW655308 EYQ655308:EYS655308 FIM655308:FIO655308 FSI655308:FSK655308 GCE655308:GCG655308 GMA655308:GMC655308 GVW655308:GVY655308 HFS655308:HFU655308 HPO655308:HPQ655308 HZK655308:HZM655308 IJG655308:IJI655308 ITC655308:ITE655308 JCY655308:JDA655308 JMU655308:JMW655308 JWQ655308:JWS655308 KGM655308:KGO655308 KQI655308:KQK655308 LAE655308:LAG655308 LKA655308:LKC655308 LTW655308:LTY655308 MDS655308:MDU655308 MNO655308:MNQ655308 MXK655308:MXM655308 NHG655308:NHI655308 NRC655308:NRE655308 OAY655308:OBA655308 OKU655308:OKW655308 OUQ655308:OUS655308 PEM655308:PEO655308 POI655308:POK655308 PYE655308:PYG655308 QIA655308:QIC655308 QRW655308:QRY655308 RBS655308:RBU655308 RLO655308:RLQ655308 RVK655308:RVM655308 SFG655308:SFI655308 SPC655308:SPE655308 SYY655308:SZA655308 TIU655308:TIW655308 TSQ655308:TSS655308 UCM655308:UCO655308 UMI655308:UMK655308 UWE655308:UWG655308 VGA655308:VGC655308 VPW655308:VPY655308 VZS655308:VZU655308 WJO655308:WJQ655308 WTK655308:WTM655308 G786380 GY720844:HA720844 QU720844:QW720844 AAQ720844:AAS720844 AKM720844:AKO720844 AUI720844:AUK720844 BEE720844:BEG720844 BOA720844:BOC720844 BXW720844:BXY720844 CHS720844:CHU720844 CRO720844:CRQ720844 DBK720844:DBM720844 DLG720844:DLI720844 DVC720844:DVE720844 EEY720844:EFA720844 EOU720844:EOW720844 EYQ720844:EYS720844 FIM720844:FIO720844 FSI720844:FSK720844 GCE720844:GCG720844 GMA720844:GMC720844 GVW720844:GVY720844 HFS720844:HFU720844 HPO720844:HPQ720844 HZK720844:HZM720844 IJG720844:IJI720844 ITC720844:ITE720844 JCY720844:JDA720844 JMU720844:JMW720844 JWQ720844:JWS720844 KGM720844:KGO720844 KQI720844:KQK720844 LAE720844:LAG720844 LKA720844:LKC720844 LTW720844:LTY720844 MDS720844:MDU720844 MNO720844:MNQ720844 MXK720844:MXM720844 NHG720844:NHI720844 NRC720844:NRE720844 OAY720844:OBA720844 OKU720844:OKW720844 OUQ720844:OUS720844 PEM720844:PEO720844 POI720844:POK720844 PYE720844:PYG720844 QIA720844:QIC720844 QRW720844:QRY720844 RBS720844:RBU720844 RLO720844:RLQ720844 RVK720844:RVM720844 SFG720844:SFI720844 SPC720844:SPE720844 SYY720844:SZA720844 TIU720844:TIW720844 TSQ720844:TSS720844 UCM720844:UCO720844 UMI720844:UMK720844 UWE720844:UWG720844 VGA720844:VGC720844 VPW720844:VPY720844 VZS720844:VZU720844 WJO720844:WJQ720844 WTK720844:WTM720844 G851916 GY786380:HA786380 QU786380:QW786380 AAQ786380:AAS786380 AKM786380:AKO786380 AUI786380:AUK786380 BEE786380:BEG786380 BOA786380:BOC786380 BXW786380:BXY786380 CHS786380:CHU786380 CRO786380:CRQ786380 DBK786380:DBM786380 DLG786380:DLI786380 DVC786380:DVE786380 EEY786380:EFA786380 EOU786380:EOW786380 EYQ786380:EYS786380 FIM786380:FIO786380 FSI786380:FSK786380 GCE786380:GCG786380 GMA786380:GMC786380 GVW786380:GVY786380 HFS786380:HFU786380 HPO786380:HPQ786380 HZK786380:HZM786380 IJG786380:IJI786380 ITC786380:ITE786380 JCY786380:JDA786380 JMU786380:JMW786380 JWQ786380:JWS786380 KGM786380:KGO786380 KQI786380:KQK786380 LAE786380:LAG786380 LKA786380:LKC786380 LTW786380:LTY786380 MDS786380:MDU786380 MNO786380:MNQ786380 MXK786380:MXM786380 NHG786380:NHI786380 NRC786380:NRE786380 OAY786380:OBA786380 OKU786380:OKW786380 OUQ786380:OUS786380 PEM786380:PEO786380 POI786380:POK786380 PYE786380:PYG786380 QIA786380:QIC786380 QRW786380:QRY786380 RBS786380:RBU786380 RLO786380:RLQ786380 RVK786380:RVM786380 SFG786380:SFI786380 SPC786380:SPE786380 SYY786380:SZA786380 TIU786380:TIW786380 TSQ786380:TSS786380 UCM786380:UCO786380 UMI786380:UMK786380 UWE786380:UWG786380 VGA786380:VGC786380 VPW786380:VPY786380 VZS786380:VZU786380 WJO786380:WJQ786380 WTK786380:WTM786380 G917452 GY851916:HA851916 QU851916:QW851916 AAQ851916:AAS851916 AKM851916:AKO851916 AUI851916:AUK851916 BEE851916:BEG851916 BOA851916:BOC851916 BXW851916:BXY851916 CHS851916:CHU851916 CRO851916:CRQ851916 DBK851916:DBM851916 DLG851916:DLI851916 DVC851916:DVE851916 EEY851916:EFA851916 EOU851916:EOW851916 EYQ851916:EYS851916 FIM851916:FIO851916 FSI851916:FSK851916 GCE851916:GCG851916 GMA851916:GMC851916 GVW851916:GVY851916 HFS851916:HFU851916 HPO851916:HPQ851916 HZK851916:HZM851916 IJG851916:IJI851916 ITC851916:ITE851916 JCY851916:JDA851916 JMU851916:JMW851916 JWQ851916:JWS851916 KGM851916:KGO851916 KQI851916:KQK851916 LAE851916:LAG851916 LKA851916:LKC851916 LTW851916:LTY851916 MDS851916:MDU851916 MNO851916:MNQ851916 MXK851916:MXM851916 NHG851916:NHI851916 NRC851916:NRE851916 OAY851916:OBA851916 OKU851916:OKW851916 OUQ851916:OUS851916 PEM851916:PEO851916 POI851916:POK851916 PYE851916:PYG851916 QIA851916:QIC851916 QRW851916:QRY851916 RBS851916:RBU851916 RLO851916:RLQ851916 RVK851916:RVM851916 SFG851916:SFI851916 SPC851916:SPE851916 SYY851916:SZA851916 TIU851916:TIW851916 TSQ851916:TSS851916 UCM851916:UCO851916 UMI851916:UMK851916 UWE851916:UWG851916 VGA851916:VGC851916 VPW851916:VPY851916 VZS851916:VZU851916 WJO851916:WJQ851916 WTK851916:WTM851916 G982988 GY917452:HA917452 QU917452:QW917452 AAQ917452:AAS917452 AKM917452:AKO917452 AUI917452:AUK917452 BEE917452:BEG917452 BOA917452:BOC917452 BXW917452:BXY917452 CHS917452:CHU917452 CRO917452:CRQ917452 DBK917452:DBM917452 DLG917452:DLI917452 DVC917452:DVE917452 EEY917452:EFA917452 EOU917452:EOW917452 EYQ917452:EYS917452 FIM917452:FIO917452 FSI917452:FSK917452 GCE917452:GCG917452 GMA917452:GMC917452 GVW917452:GVY917452 HFS917452:HFU917452 HPO917452:HPQ917452 HZK917452:HZM917452 IJG917452:IJI917452 ITC917452:ITE917452 JCY917452:JDA917452 JMU917452:JMW917452 JWQ917452:JWS917452 KGM917452:KGO917452 KQI917452:KQK917452 LAE917452:LAG917452 LKA917452:LKC917452 LTW917452:LTY917452 MDS917452:MDU917452 MNO917452:MNQ917452 MXK917452:MXM917452 NHG917452:NHI917452 NRC917452:NRE917452 OAY917452:OBA917452 OKU917452:OKW917452 OUQ917452:OUS917452 PEM917452:PEO917452 POI917452:POK917452 PYE917452:PYG917452 QIA917452:QIC917452 QRW917452:QRY917452 RBS917452:RBU917452 RLO917452:RLQ917452 RVK917452:RVM917452 SFG917452:SFI917452 SPC917452:SPE917452 SYY917452:SZA917452 TIU917452:TIW917452 TSQ917452:TSS917452 UCM917452:UCO917452 UMI917452:UMK917452 UWE917452:UWG917452 VGA917452:VGC917452 VPW917452:VPY917452 VZS917452:VZU917452 WJO917452:WJQ917452 WTK917452:WTM917452 GY982988:HA982988 QU982988:QW982988 AAQ982988:AAS982988 AKM982988:AKO982988 AUI982988:AUK982988 BEE982988:BEG982988 BOA982988:BOC982988 BXW982988:BXY982988 CHS982988:CHU982988 CRO982988:CRQ982988 DBK982988:DBM982988 DLG982988:DLI982988 DVC982988:DVE982988 EEY982988:EFA982988 EOU982988:EOW982988 EYQ982988:EYS982988 FIM982988:FIO982988 FSI982988:FSK982988 GCE982988:GCG982988 GMA982988:GMC982988 GVW982988:GVY982988 HFS982988:HFU982988 HPO982988:HPQ982988 HZK982988:HZM982988 IJG982988:IJI982988 ITC982988:ITE982988 JCY982988:JDA982988 JMU982988:JMW982988 JWQ982988:JWS982988 KGM982988:KGO982988 KQI982988:KQK982988 LAE982988:LAG982988 LKA982988:LKC982988 LTW982988:LTY982988 MDS982988:MDU982988 MNO982988:MNQ982988 MXK982988:MXM982988 NHG982988:NHI982988 NRC982988:NRE982988 OAY982988:OBA982988 OKU982988:OKW982988 OUQ982988:OUS982988 PEM982988:PEO982988 POI982988:POK982988 PYE982988:PYG982988 QIA982988:QIC982988 QRW982988:QRY982988 RBS982988:RBU982988 RLO982988:RLQ982988 RVK982988:RVM982988 SFG982988:SFI982988 SPC982988:SPE982988 SYY982988:SZA982988 TIU982988:TIW982988 TSQ982988:TSS982988 UCM982988:UCO982988 UMI982988:UMK982988 UWE982988:UWG982988 VGA982988:VGC982988 VPW982988:VPY982988 VZS982988:VZU982988 F982986 G65484 F65482 F131018 F196554 F262090 F327626 F393162 F458698 F524234 F589770 F655306 F720842 F786378 F851914 F917450 G3:H4"/>
  </dataValidations>
  <pageMargins left="0.25" right="0.25" top="0.75" bottom="0.75" header="0.3" footer="0.3"/>
  <pageSetup paperSize="8" scale="54" orientation="portrait" r:id="rId1"/>
  <rowBreaks count="1" manualBreakCount="1">
    <brk id="6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zbiorówka</vt:lpstr>
      <vt:lpstr>IAS_Lublin</vt:lpstr>
      <vt:lpstr>IAS_Krakow</vt:lpstr>
      <vt:lpstr>IAS_Warszawa</vt:lpstr>
      <vt:lpstr>IAS_Rzeszow</vt:lpstr>
      <vt:lpstr>IAS_Bialystok</vt:lpstr>
      <vt:lpstr>IAS_Bialystok!Obszar_wydruku</vt:lpstr>
      <vt:lpstr>IAS_Krakow!Obszar_wydruku</vt:lpstr>
      <vt:lpstr>IAS_Lublin!Obszar_wydruku</vt:lpstr>
      <vt:lpstr>IAS_Rzeszow!Obszar_wydruku</vt:lpstr>
      <vt:lpstr>IAS_Warszawa!Obszar_wydruku</vt:lpstr>
      <vt:lpstr>zbiorówka!Obszar_wydruku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Grummich Irena</dc:creator>
  <cp:lastModifiedBy>Grummich Irena</cp:lastModifiedBy>
  <cp:lastPrinted>2020-07-27T05:24:43Z</cp:lastPrinted>
  <dcterms:created xsi:type="dcterms:W3CDTF">2017-04-25T10:39:45Z</dcterms:created>
  <dcterms:modified xsi:type="dcterms:W3CDTF">2020-08-06T10:50:20Z</dcterms:modified>
</cp:coreProperties>
</file>