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4_2020_Prasa_papierowa (ZKP-16_2020)\Na stronę\"/>
    </mc:Choice>
  </mc:AlternateContent>
  <bookViews>
    <workbookView xWindow="0" yWindow="0" windowWidth="21600" windowHeight="9600" tabRatio="882" activeTab="5"/>
  </bookViews>
  <sheets>
    <sheet name="zbiorówka" sheetId="4" r:id="rId1"/>
    <sheet name="IAS_Lublin" sheetId="1" r:id="rId2"/>
    <sheet name="IAS_Krakow" sheetId="19" r:id="rId3"/>
    <sheet name="IAS_Warszawa" sheetId="18" r:id="rId4"/>
    <sheet name="IAS_Rzeszow" sheetId="16" r:id="rId5"/>
    <sheet name="IAS_Bialystok" sheetId="15" r:id="rId6"/>
  </sheets>
  <definedNames>
    <definedName name="_xlnm.Print_Area" localSheetId="1">IAS_Lublin!$A$1:$AI$99</definedName>
    <definedName name="_xlnm.Print_Area" localSheetId="0">zbiorówka!$A$1:$N$97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8" l="1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4" i="18"/>
  <c r="J96" i="18"/>
  <c r="G5" i="16" l="1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4" i="16"/>
  <c r="L96" i="16"/>
  <c r="AH96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4" i="1"/>
  <c r="I96" i="15" l="1"/>
  <c r="J96" i="15"/>
  <c r="K96" i="15"/>
  <c r="J96" i="16"/>
  <c r="K96" i="16"/>
  <c r="I96" i="16"/>
  <c r="I96" i="18"/>
  <c r="I96" i="19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I96" i="1"/>
  <c r="L96" i="15" l="1"/>
  <c r="M96" i="16"/>
  <c r="AI96" i="1"/>
  <c r="G53" i="15" l="1"/>
  <c r="H53" i="15" l="1"/>
  <c r="J96" i="19" l="1"/>
  <c r="I90" i="4" l="1"/>
  <c r="I91" i="4"/>
  <c r="I92" i="4"/>
  <c r="I93" i="4"/>
  <c r="I94" i="4"/>
  <c r="G96" i="1" l="1"/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M90" i="4" s="1"/>
  <c r="G92" i="15"/>
  <c r="M91" i="4" s="1"/>
  <c r="G93" i="15"/>
  <c r="M92" i="4" s="1"/>
  <c r="G94" i="15"/>
  <c r="M93" i="4" s="1"/>
  <c r="G95" i="15"/>
  <c r="M94" i="4" s="1"/>
  <c r="G4" i="15"/>
  <c r="G96" i="15" l="1"/>
  <c r="M4" i="4"/>
  <c r="M7" i="4"/>
  <c r="M8" i="4"/>
  <c r="M9" i="4"/>
  <c r="M10" i="4"/>
  <c r="M11" i="4"/>
  <c r="M13" i="4"/>
  <c r="M14" i="4"/>
  <c r="M15" i="4"/>
  <c r="M16" i="4"/>
  <c r="M17" i="4"/>
  <c r="M18" i="4"/>
  <c r="M21" i="4"/>
  <c r="M22" i="4"/>
  <c r="M23" i="4"/>
  <c r="M24" i="4"/>
  <c r="M25" i="4"/>
  <c r="M27" i="4"/>
  <c r="M28" i="4"/>
  <c r="M29" i="4"/>
  <c r="M30" i="4"/>
  <c r="M31" i="4"/>
  <c r="M32" i="4"/>
  <c r="M33" i="4"/>
  <c r="M36" i="4"/>
  <c r="M37" i="4"/>
  <c r="M38" i="4"/>
  <c r="M39" i="4"/>
  <c r="M40" i="4"/>
  <c r="M41" i="4"/>
  <c r="M43" i="4"/>
  <c r="M44" i="4"/>
  <c r="M45" i="4"/>
  <c r="M46" i="4"/>
  <c r="M47" i="4"/>
  <c r="M48" i="4"/>
  <c r="M49" i="4"/>
  <c r="M52" i="4"/>
  <c r="M53" i="4"/>
  <c r="M54" i="4"/>
  <c r="M55" i="4"/>
  <c r="M56" i="4"/>
  <c r="M58" i="4"/>
  <c r="M59" i="4"/>
  <c r="M60" i="4"/>
  <c r="M61" i="4"/>
  <c r="M62" i="4"/>
  <c r="M64" i="4"/>
  <c r="M65" i="4"/>
  <c r="M66" i="4"/>
  <c r="M67" i="4"/>
  <c r="M68" i="4"/>
  <c r="M69" i="4"/>
  <c r="M70" i="4"/>
  <c r="M71" i="4"/>
  <c r="M72" i="4"/>
  <c r="M73" i="4"/>
  <c r="M75" i="4"/>
  <c r="M76" i="4"/>
  <c r="M77" i="4"/>
  <c r="M78" i="4"/>
  <c r="M80" i="4"/>
  <c r="M81" i="4"/>
  <c r="M82" i="4"/>
  <c r="M83" i="4"/>
  <c r="M84" i="4"/>
  <c r="M85" i="4"/>
  <c r="M86" i="4"/>
  <c r="M89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G5" i="19"/>
  <c r="J4" i="4" s="1"/>
  <c r="G6" i="19"/>
  <c r="J5" i="4" s="1"/>
  <c r="G7" i="19"/>
  <c r="J6" i="4" s="1"/>
  <c r="G8" i="19"/>
  <c r="J7" i="4" s="1"/>
  <c r="G9" i="19"/>
  <c r="J8" i="4" s="1"/>
  <c r="G10" i="19"/>
  <c r="J9" i="4" s="1"/>
  <c r="G11" i="19"/>
  <c r="J10" i="4" s="1"/>
  <c r="G12" i="19"/>
  <c r="J11" i="4" s="1"/>
  <c r="G13" i="19"/>
  <c r="J12" i="4" s="1"/>
  <c r="G14" i="19"/>
  <c r="J13" i="4" s="1"/>
  <c r="G15" i="19"/>
  <c r="J14" i="4" s="1"/>
  <c r="G16" i="19"/>
  <c r="J15" i="4" s="1"/>
  <c r="G17" i="19"/>
  <c r="J16" i="4" s="1"/>
  <c r="G18" i="19"/>
  <c r="J17" i="4" s="1"/>
  <c r="G19" i="19"/>
  <c r="J18" i="4" s="1"/>
  <c r="G20" i="19"/>
  <c r="J19" i="4" s="1"/>
  <c r="G21" i="19"/>
  <c r="J20" i="4" s="1"/>
  <c r="G22" i="19"/>
  <c r="J21" i="4" s="1"/>
  <c r="G23" i="19"/>
  <c r="J22" i="4" s="1"/>
  <c r="G24" i="19"/>
  <c r="J23" i="4" s="1"/>
  <c r="G25" i="19"/>
  <c r="J24" i="4" s="1"/>
  <c r="G26" i="19"/>
  <c r="J25" i="4" s="1"/>
  <c r="G27" i="19"/>
  <c r="J26" i="4" s="1"/>
  <c r="G28" i="19"/>
  <c r="J27" i="4" s="1"/>
  <c r="G29" i="19"/>
  <c r="J28" i="4" s="1"/>
  <c r="G30" i="19"/>
  <c r="J29" i="4" s="1"/>
  <c r="G31" i="19"/>
  <c r="J30" i="4" s="1"/>
  <c r="G32" i="19"/>
  <c r="J31" i="4" s="1"/>
  <c r="G33" i="19"/>
  <c r="J32" i="4" s="1"/>
  <c r="G34" i="19"/>
  <c r="J33" i="4" s="1"/>
  <c r="G35" i="19"/>
  <c r="J34" i="4" s="1"/>
  <c r="G36" i="19"/>
  <c r="J35" i="4" s="1"/>
  <c r="G37" i="19"/>
  <c r="J36" i="4" s="1"/>
  <c r="G38" i="19"/>
  <c r="J37" i="4" s="1"/>
  <c r="G39" i="19"/>
  <c r="J38" i="4" s="1"/>
  <c r="G40" i="19"/>
  <c r="J39" i="4" s="1"/>
  <c r="G41" i="19"/>
  <c r="J40" i="4" s="1"/>
  <c r="G42" i="19"/>
  <c r="J41" i="4" s="1"/>
  <c r="G43" i="19"/>
  <c r="J42" i="4" s="1"/>
  <c r="G44" i="19"/>
  <c r="J43" i="4" s="1"/>
  <c r="G45" i="19"/>
  <c r="J44" i="4" s="1"/>
  <c r="G46" i="19"/>
  <c r="J45" i="4" s="1"/>
  <c r="G47" i="19"/>
  <c r="J46" i="4" s="1"/>
  <c r="G48" i="19"/>
  <c r="J47" i="4" s="1"/>
  <c r="G49" i="19"/>
  <c r="J48" i="4" s="1"/>
  <c r="G50" i="19"/>
  <c r="J49" i="4" s="1"/>
  <c r="G51" i="19"/>
  <c r="J50" i="4" s="1"/>
  <c r="G52" i="19"/>
  <c r="J51" i="4" s="1"/>
  <c r="G53" i="19"/>
  <c r="J52" i="4" s="1"/>
  <c r="G54" i="19"/>
  <c r="J53" i="4" s="1"/>
  <c r="G55" i="19"/>
  <c r="J54" i="4" s="1"/>
  <c r="G56" i="19"/>
  <c r="J55" i="4" s="1"/>
  <c r="G57" i="19"/>
  <c r="J56" i="4" s="1"/>
  <c r="G58" i="19"/>
  <c r="J57" i="4" s="1"/>
  <c r="G59" i="19"/>
  <c r="J58" i="4" s="1"/>
  <c r="G60" i="19"/>
  <c r="J59" i="4" s="1"/>
  <c r="G61" i="19"/>
  <c r="J60" i="4" s="1"/>
  <c r="G62" i="19"/>
  <c r="J61" i="4" s="1"/>
  <c r="G63" i="19"/>
  <c r="J62" i="4" s="1"/>
  <c r="G64" i="19"/>
  <c r="J63" i="4" s="1"/>
  <c r="G65" i="19"/>
  <c r="J64" i="4" s="1"/>
  <c r="G66" i="19"/>
  <c r="J65" i="4" s="1"/>
  <c r="G67" i="19"/>
  <c r="J66" i="4" s="1"/>
  <c r="G68" i="19"/>
  <c r="J67" i="4" s="1"/>
  <c r="G69" i="19"/>
  <c r="J68" i="4" s="1"/>
  <c r="G70" i="19"/>
  <c r="J69" i="4" s="1"/>
  <c r="G71" i="19"/>
  <c r="J70" i="4" s="1"/>
  <c r="G72" i="19"/>
  <c r="J71" i="4" s="1"/>
  <c r="G73" i="19"/>
  <c r="J72" i="4" s="1"/>
  <c r="G74" i="19"/>
  <c r="J73" i="4" s="1"/>
  <c r="G75" i="19"/>
  <c r="J74" i="4" s="1"/>
  <c r="G76" i="19"/>
  <c r="J75" i="4" s="1"/>
  <c r="G77" i="19"/>
  <c r="J76" i="4" s="1"/>
  <c r="G78" i="19"/>
  <c r="J77" i="4" s="1"/>
  <c r="G79" i="19"/>
  <c r="J78" i="4" s="1"/>
  <c r="G80" i="19"/>
  <c r="J79" i="4" s="1"/>
  <c r="G81" i="19"/>
  <c r="J80" i="4" s="1"/>
  <c r="G82" i="19"/>
  <c r="J81" i="4" s="1"/>
  <c r="G83" i="19"/>
  <c r="J82" i="4" s="1"/>
  <c r="G84" i="19"/>
  <c r="J83" i="4" s="1"/>
  <c r="G85" i="19"/>
  <c r="J84" i="4" s="1"/>
  <c r="G86" i="19"/>
  <c r="J85" i="4" s="1"/>
  <c r="G87" i="19"/>
  <c r="J86" i="4" s="1"/>
  <c r="G88" i="19"/>
  <c r="J87" i="4" s="1"/>
  <c r="G89" i="19"/>
  <c r="J88" i="4" s="1"/>
  <c r="G90" i="19"/>
  <c r="J89" i="4" s="1"/>
  <c r="G91" i="19"/>
  <c r="J90" i="4" s="1"/>
  <c r="G92" i="19"/>
  <c r="J91" i="4" s="1"/>
  <c r="G93" i="19"/>
  <c r="J92" i="4" s="1"/>
  <c r="G94" i="19"/>
  <c r="J93" i="4" s="1"/>
  <c r="G95" i="19"/>
  <c r="J94" i="4" s="1"/>
  <c r="G4" i="19"/>
  <c r="I6" i="4"/>
  <c r="I7" i="4"/>
  <c r="I9" i="4"/>
  <c r="I10" i="4"/>
  <c r="I11" i="4"/>
  <c r="I13" i="4"/>
  <c r="I14" i="4"/>
  <c r="I17" i="4"/>
  <c r="I18" i="4"/>
  <c r="I20" i="4"/>
  <c r="I21" i="4"/>
  <c r="I23" i="4"/>
  <c r="I24" i="4"/>
  <c r="I25" i="4"/>
  <c r="I27" i="4"/>
  <c r="I28" i="4"/>
  <c r="I31" i="4"/>
  <c r="I32" i="4"/>
  <c r="I33" i="4"/>
  <c r="I35" i="4"/>
  <c r="I36" i="4"/>
  <c r="I39" i="4"/>
  <c r="I40" i="4"/>
  <c r="I41" i="4"/>
  <c r="I43" i="4"/>
  <c r="I44" i="4"/>
  <c r="I47" i="4"/>
  <c r="I48" i="4"/>
  <c r="I49" i="4"/>
  <c r="I51" i="4"/>
  <c r="I52" i="4"/>
  <c r="I54" i="4"/>
  <c r="I55" i="4"/>
  <c r="I56" i="4"/>
  <c r="I58" i="4"/>
  <c r="I59" i="4"/>
  <c r="I61" i="4"/>
  <c r="I62" i="4"/>
  <c r="I64" i="4"/>
  <c r="I66" i="4"/>
  <c r="I67" i="4"/>
  <c r="I68" i="4"/>
  <c r="I69" i="4"/>
  <c r="I70" i="4"/>
  <c r="I72" i="4"/>
  <c r="I73" i="4"/>
  <c r="I75" i="4"/>
  <c r="I77" i="4"/>
  <c r="I78" i="4"/>
  <c r="I80" i="4"/>
  <c r="I81" i="4"/>
  <c r="I84" i="4"/>
  <c r="I85" i="4"/>
  <c r="I86" i="4"/>
  <c r="I88" i="4"/>
  <c r="I89" i="4"/>
  <c r="M5" i="4"/>
  <c r="M6" i="4"/>
  <c r="M12" i="4"/>
  <c r="M19" i="4"/>
  <c r="M20" i="4"/>
  <c r="M26" i="4"/>
  <c r="M34" i="4"/>
  <c r="M35" i="4"/>
  <c r="M42" i="4"/>
  <c r="M50" i="4"/>
  <c r="M51" i="4"/>
  <c r="M57" i="4"/>
  <c r="M63" i="4"/>
  <c r="M74" i="4"/>
  <c r="M79" i="4"/>
  <c r="M87" i="4"/>
  <c r="M88" i="4"/>
  <c r="I4" i="4"/>
  <c r="I5" i="4"/>
  <c r="I8" i="4"/>
  <c r="I12" i="4"/>
  <c r="I15" i="4"/>
  <c r="I16" i="4"/>
  <c r="I19" i="4"/>
  <c r="I22" i="4"/>
  <c r="I26" i="4"/>
  <c r="I29" i="4"/>
  <c r="I30" i="4"/>
  <c r="I34" i="4"/>
  <c r="I37" i="4"/>
  <c r="I38" i="4"/>
  <c r="I42" i="4"/>
  <c r="I45" i="4"/>
  <c r="I46" i="4"/>
  <c r="I50" i="4"/>
  <c r="I53" i="4"/>
  <c r="I57" i="4"/>
  <c r="I60" i="4"/>
  <c r="I63" i="4"/>
  <c r="I65" i="4"/>
  <c r="I71" i="4"/>
  <c r="I74" i="4"/>
  <c r="I76" i="4"/>
  <c r="I79" i="4"/>
  <c r="I82" i="4"/>
  <c r="I83" i="4"/>
  <c r="I87" i="4"/>
  <c r="I3" i="4"/>
  <c r="K3" i="4" l="1"/>
  <c r="K95" i="4" s="1"/>
  <c r="G96" i="18"/>
  <c r="G5" i="4"/>
  <c r="G7" i="4"/>
  <c r="G96" i="19"/>
  <c r="L95" i="4"/>
  <c r="G96" i="16"/>
  <c r="G6" i="4"/>
  <c r="I95" i="4"/>
  <c r="J3" i="4"/>
  <c r="J95" i="4" s="1"/>
  <c r="G24" i="4"/>
  <c r="G21" i="4"/>
  <c r="G18" i="4"/>
  <c r="G14" i="4"/>
  <c r="G10" i="4"/>
  <c r="G25" i="4"/>
  <c r="G15" i="4"/>
  <c r="G4" i="4"/>
  <c r="G11" i="4"/>
  <c r="G8" i="4"/>
  <c r="M3" i="4"/>
  <c r="M95" i="4" s="1"/>
  <c r="G26" i="4"/>
  <c r="G22" i="4"/>
  <c r="G16" i="4"/>
  <c r="G12" i="4"/>
  <c r="G27" i="4"/>
  <c r="G23" i="4"/>
  <c r="G20" i="4"/>
  <c r="G17" i="4"/>
  <c r="G13" i="4"/>
  <c r="G9" i="4"/>
  <c r="G19" i="4" l="1"/>
  <c r="H19" i="4" s="1"/>
  <c r="H87" i="15"/>
  <c r="H12" i="15"/>
  <c r="H16" i="15"/>
  <c r="H57" i="15"/>
  <c r="H65" i="15"/>
  <c r="H69" i="15"/>
  <c r="H79" i="15"/>
  <c r="H9" i="15"/>
  <c r="H41" i="15"/>
  <c r="H66" i="15"/>
  <c r="H74" i="15"/>
  <c r="H83" i="15"/>
  <c r="H94" i="15"/>
  <c r="H22" i="15"/>
  <c r="H26" i="15"/>
  <c r="H30" i="15"/>
  <c r="H38" i="15"/>
  <c r="H46" i="15"/>
  <c r="H50" i="15"/>
  <c r="H59" i="15"/>
  <c r="H82" i="15"/>
  <c r="H32" i="16"/>
  <c r="H5" i="16"/>
  <c r="H9" i="16"/>
  <c r="H17" i="16"/>
  <c r="H25" i="16"/>
  <c r="H37" i="16"/>
  <c r="H41" i="16"/>
  <c r="H65" i="16"/>
  <c r="H69" i="16"/>
  <c r="H12" i="16"/>
  <c r="H40" i="16"/>
  <c r="H52" i="16"/>
  <c r="H94" i="16"/>
  <c r="H14" i="16"/>
  <c r="H34" i="16"/>
  <c r="H38" i="16"/>
  <c r="H42" i="16"/>
  <c r="H50" i="16"/>
  <c r="H54" i="16"/>
  <c r="H62" i="16"/>
  <c r="H66" i="16"/>
  <c r="H81" i="16"/>
  <c r="H85" i="16"/>
  <c r="H89" i="16"/>
  <c r="H92" i="16"/>
  <c r="H48" i="16"/>
  <c r="H83" i="16"/>
  <c r="H11" i="16"/>
  <c r="H15" i="16"/>
  <c r="H31" i="16"/>
  <c r="H39" i="16"/>
  <c r="H47" i="16"/>
  <c r="H55" i="16"/>
  <c r="H59" i="16"/>
  <c r="H63" i="16"/>
  <c r="H71" i="16"/>
  <c r="H78" i="16"/>
  <c r="H86" i="16"/>
  <c r="H38" i="18"/>
  <c r="H54" i="18"/>
  <c r="H66" i="18"/>
  <c r="H15" i="18"/>
  <c r="H19" i="18"/>
  <c r="H59" i="18"/>
  <c r="H82" i="18"/>
  <c r="H86" i="18"/>
  <c r="H34" i="18"/>
  <c r="H46" i="18"/>
  <c r="H4" i="18"/>
  <c r="H12" i="18"/>
  <c r="H16" i="18"/>
  <c r="H28" i="18"/>
  <c r="H44" i="18"/>
  <c r="H60" i="18"/>
  <c r="H68" i="18"/>
  <c r="H87" i="18"/>
  <c r="H94" i="18"/>
  <c r="H18" i="18"/>
  <c r="H30" i="18"/>
  <c r="H50" i="18"/>
  <c r="H62" i="18"/>
  <c r="H74" i="18"/>
  <c r="H13" i="18"/>
  <c r="H29" i="18"/>
  <c r="H33" i="18"/>
  <c r="H37" i="18"/>
  <c r="H45" i="18"/>
  <c r="H49" i="18"/>
  <c r="H84" i="18"/>
  <c r="H5" i="19"/>
  <c r="H26" i="19"/>
  <c r="H30" i="19"/>
  <c r="H38" i="19"/>
  <c r="H42" i="19"/>
  <c r="H46" i="19"/>
  <c r="H50" i="19"/>
  <c r="H66" i="19"/>
  <c r="H70" i="19"/>
  <c r="H74" i="19"/>
  <c r="H85" i="19"/>
  <c r="H45" i="19"/>
  <c r="H69" i="19"/>
  <c r="H19" i="19"/>
  <c r="H35" i="19"/>
  <c r="H51" i="19"/>
  <c r="H59" i="19"/>
  <c r="H63" i="19"/>
  <c r="H82" i="19"/>
  <c r="H86" i="19"/>
  <c r="H37" i="19"/>
  <c r="H65" i="19"/>
  <c r="H84" i="19"/>
  <c r="H4" i="19"/>
  <c r="H16" i="19"/>
  <c r="H20" i="19"/>
  <c r="H28" i="19"/>
  <c r="H44" i="19"/>
  <c r="H56" i="19"/>
  <c r="H60" i="19"/>
  <c r="H68" i="19"/>
  <c r="H79" i="19"/>
  <c r="H87" i="19"/>
  <c r="H90" i="1"/>
  <c r="H8" i="1"/>
  <c r="H79" i="1"/>
  <c r="H83" i="1"/>
  <c r="H94" i="1"/>
  <c r="H33" i="1"/>
  <c r="H53" i="1"/>
  <c r="H57" i="1"/>
  <c r="H9" i="1"/>
  <c r="H18" i="1"/>
  <c r="H26" i="1"/>
  <c r="H30" i="1"/>
  <c r="H34" i="1"/>
  <c r="H38" i="1"/>
  <c r="H50" i="1"/>
  <c r="H58" i="1"/>
  <c r="H66" i="1"/>
  <c r="H37" i="1"/>
  <c r="H56" i="1"/>
  <c r="H22" i="1"/>
  <c r="H93" i="1"/>
  <c r="H26" i="16"/>
  <c r="H29" i="16"/>
  <c r="H74" i="16"/>
  <c r="H76" i="16"/>
  <c r="H79" i="16"/>
  <c r="H90" i="18"/>
  <c r="H42" i="18"/>
  <c r="H63" i="18"/>
  <c r="H26" i="18"/>
  <c r="H34" i="19"/>
  <c r="H76" i="19"/>
  <c r="H49" i="19"/>
  <c r="G3" i="4"/>
  <c r="H25" i="4"/>
  <c r="H6" i="4"/>
  <c r="H16" i="4"/>
  <c r="H8" i="15"/>
  <c r="H25" i="15"/>
  <c r="H11" i="15"/>
  <c r="H68" i="15"/>
  <c r="H37" i="15"/>
  <c r="H56" i="15"/>
  <c r="H27" i="4"/>
  <c r="H20" i="4"/>
  <c r="H26" i="4"/>
  <c r="H7" i="4"/>
  <c r="H4" i="15"/>
  <c r="H33" i="15"/>
  <c r="H49" i="15"/>
  <c r="H76" i="15"/>
  <c r="H29" i="15"/>
  <c r="H60" i="15"/>
  <c r="H45" i="16"/>
  <c r="H4" i="16"/>
  <c r="H19" i="16"/>
  <c r="H68" i="16"/>
  <c r="H8" i="18"/>
  <c r="H25" i="18"/>
  <c r="H56" i="18"/>
  <c r="H22" i="18"/>
  <c r="H93" i="18"/>
  <c r="H12" i="19"/>
  <c r="H94" i="19"/>
  <c r="H29" i="19"/>
  <c r="H93" i="19"/>
  <c r="H4" i="1"/>
  <c r="H15" i="1"/>
  <c r="H45" i="1"/>
  <c r="H86" i="1"/>
  <c r="H25" i="1"/>
  <c r="H41" i="1"/>
  <c r="H71" i="1"/>
  <c r="H82" i="1"/>
  <c r="H7" i="15"/>
  <c r="H14" i="15"/>
  <c r="H21" i="15"/>
  <c r="H24" i="15"/>
  <c r="H36" i="15"/>
  <c r="H40" i="15"/>
  <c r="H44" i="15"/>
  <c r="H52" i="15"/>
  <c r="H67" i="15"/>
  <c r="H70" i="15"/>
  <c r="H73" i="15"/>
  <c r="H81" i="15"/>
  <c r="H85" i="15"/>
  <c r="H89" i="15"/>
  <c r="H6" i="15"/>
  <c r="H17" i="15"/>
  <c r="H20" i="15"/>
  <c r="H23" i="15"/>
  <c r="H35" i="15"/>
  <c r="H39" i="15"/>
  <c r="H43" i="15"/>
  <c r="H51" i="15"/>
  <c r="H54" i="15"/>
  <c r="H61" i="15"/>
  <c r="H64" i="15"/>
  <c r="H84" i="15"/>
  <c r="H91" i="15"/>
  <c r="H95" i="15"/>
  <c r="H10" i="16"/>
  <c r="H24" i="16"/>
  <c r="H67" i="16"/>
  <c r="H73" i="16"/>
  <c r="H6" i="16"/>
  <c r="H13" i="16"/>
  <c r="H35" i="16"/>
  <c r="H51" i="16"/>
  <c r="H58" i="16"/>
  <c r="H61" i="16"/>
  <c r="H64" i="16"/>
  <c r="H80" i="16"/>
  <c r="H88" i="16"/>
  <c r="H91" i="16"/>
  <c r="H7" i="18"/>
  <c r="H10" i="18"/>
  <c r="H24" i="18"/>
  <c r="H32" i="18"/>
  <c r="H40" i="18"/>
  <c r="H70" i="18"/>
  <c r="H78" i="18"/>
  <c r="H85" i="18"/>
  <c r="H89" i="18"/>
  <c r="H92" i="18"/>
  <c r="H6" i="18"/>
  <c r="H17" i="18"/>
  <c r="H20" i="18"/>
  <c r="H27" i="18"/>
  <c r="H31" i="18"/>
  <c r="H35" i="18"/>
  <c r="H43" i="18"/>
  <c r="H47" i="18"/>
  <c r="H51" i="18"/>
  <c r="H58" i="18"/>
  <c r="H72" i="18"/>
  <c r="H75" i="18"/>
  <c r="H80" i="18"/>
  <c r="H95" i="18"/>
  <c r="H7" i="19"/>
  <c r="H21" i="19"/>
  <c r="H32" i="19"/>
  <c r="H36" i="19"/>
  <c r="H52" i="19"/>
  <c r="H67" i="19"/>
  <c r="H78" i="19"/>
  <c r="H89" i="19"/>
  <c r="H6" i="19"/>
  <c r="H17" i="19"/>
  <c r="H39" i="19"/>
  <c r="H47" i="19"/>
  <c r="H54" i="19"/>
  <c r="H58" i="19"/>
  <c r="H61" i="19"/>
  <c r="H72" i="19"/>
  <c r="H91" i="19"/>
  <c r="H21" i="1"/>
  <c r="H24" i="1"/>
  <c r="H36" i="1"/>
  <c r="H40" i="1"/>
  <c r="H52" i="1"/>
  <c r="H55" i="1"/>
  <c r="H59" i="1"/>
  <c r="H73" i="1"/>
  <c r="H78" i="1"/>
  <c r="H81" i="1"/>
  <c r="H6" i="1"/>
  <c r="H17" i="1"/>
  <c r="H20" i="1"/>
  <c r="H23" i="1"/>
  <c r="H31" i="1"/>
  <c r="H39" i="1"/>
  <c r="H47" i="1"/>
  <c r="H51" i="1"/>
  <c r="H54" i="1"/>
  <c r="H72" i="1"/>
  <c r="H75" i="1"/>
  <c r="H84" i="1"/>
  <c r="H88" i="1"/>
  <c r="H91" i="1"/>
  <c r="H95" i="1"/>
  <c r="H80" i="15" l="1"/>
  <c r="H47" i="15"/>
  <c r="H19" i="15"/>
  <c r="H31" i="15"/>
  <c r="H77" i="15"/>
  <c r="H58" i="15"/>
  <c r="H55" i="15"/>
  <c r="H72" i="15"/>
  <c r="H28" i="15"/>
  <c r="H10" i="15"/>
  <c r="H86" i="15"/>
  <c r="H90" i="15"/>
  <c r="H33" i="16"/>
  <c r="H49" i="16"/>
  <c r="H75" i="16"/>
  <c r="H27" i="16"/>
  <c r="H21" i="16"/>
  <c r="H56" i="16"/>
  <c r="H8" i="16"/>
  <c r="H53" i="16"/>
  <c r="H84" i="16"/>
  <c r="H72" i="16"/>
  <c r="H43" i="16"/>
  <c r="H23" i="16"/>
  <c r="H18" i="16"/>
  <c r="H90" i="16"/>
  <c r="H28" i="16"/>
  <c r="H88" i="18"/>
  <c r="H64" i="18"/>
  <c r="H55" i="18"/>
  <c r="H57" i="18"/>
  <c r="H39" i="18"/>
  <c r="H48" i="18"/>
  <c r="H41" i="18"/>
  <c r="H23" i="18"/>
  <c r="H14" i="18"/>
  <c r="H79" i="18"/>
  <c r="H9" i="18"/>
  <c r="H71" i="18"/>
  <c r="H80" i="19"/>
  <c r="H15" i="19"/>
  <c r="H73" i="19"/>
  <c r="H18" i="19"/>
  <c r="H25" i="19"/>
  <c r="H31" i="19"/>
  <c r="H14" i="19"/>
  <c r="H77" i="19"/>
  <c r="H23" i="19"/>
  <c r="H81" i="19"/>
  <c r="H55" i="19"/>
  <c r="H24" i="19"/>
  <c r="H10" i="19"/>
  <c r="H33" i="19"/>
  <c r="H57" i="19"/>
  <c r="H41" i="19"/>
  <c r="H35" i="1"/>
  <c r="H64" i="1"/>
  <c r="H89" i="1"/>
  <c r="H67" i="1"/>
  <c r="H48" i="1"/>
  <c r="H32" i="1"/>
  <c r="H14" i="1"/>
  <c r="H29" i="1"/>
  <c r="H49" i="1"/>
  <c r="H76" i="1"/>
  <c r="H65" i="1"/>
  <c r="H16" i="1"/>
  <c r="H80" i="1"/>
  <c r="H77" i="1"/>
  <c r="H61" i="1"/>
  <c r="H43" i="1"/>
  <c r="H27" i="1"/>
  <c r="H13" i="1"/>
  <c r="H44" i="1"/>
  <c r="H28" i="1"/>
  <c r="H7" i="1"/>
  <c r="H60" i="1"/>
  <c r="H95" i="19"/>
  <c r="H88" i="15"/>
  <c r="H75" i="15"/>
  <c r="H27" i="15"/>
  <c r="H13" i="15"/>
  <c r="H92" i="15"/>
  <c r="H78" i="15"/>
  <c r="H62" i="15"/>
  <c r="H48" i="15"/>
  <c r="H32" i="15"/>
  <c r="H18" i="15"/>
  <c r="H71" i="15"/>
  <c r="H45" i="15"/>
  <c r="H15" i="15"/>
  <c r="H93" i="15"/>
  <c r="H34" i="15"/>
  <c r="H5" i="15"/>
  <c r="H42" i="15"/>
  <c r="H63" i="15"/>
  <c r="H95" i="16"/>
  <c r="H77" i="16"/>
  <c r="H20" i="16"/>
  <c r="H70" i="16"/>
  <c r="H7" i="16"/>
  <c r="H93" i="16"/>
  <c r="H60" i="16"/>
  <c r="H22" i="16"/>
  <c r="H30" i="16"/>
  <c r="H46" i="16"/>
  <c r="H36" i="16"/>
  <c r="H16" i="16"/>
  <c r="H87" i="16"/>
  <c r="H57" i="16"/>
  <c r="H44" i="16"/>
  <c r="H82" i="16"/>
  <c r="H91" i="18"/>
  <c r="H77" i="18"/>
  <c r="H61" i="18"/>
  <c r="H81" i="18"/>
  <c r="H67" i="18"/>
  <c r="H52" i="18"/>
  <c r="H36" i="18"/>
  <c r="H21" i="18"/>
  <c r="H53" i="18"/>
  <c r="H11" i="18"/>
  <c r="H69" i="18"/>
  <c r="H5" i="18"/>
  <c r="H83" i="18"/>
  <c r="H76" i="18"/>
  <c r="H73" i="18"/>
  <c r="H65" i="18"/>
  <c r="H88" i="19"/>
  <c r="H75" i="19"/>
  <c r="H43" i="19"/>
  <c r="H27" i="19"/>
  <c r="H13" i="19"/>
  <c r="H92" i="19"/>
  <c r="H62" i="19"/>
  <c r="H48" i="19"/>
  <c r="H71" i="19"/>
  <c r="H53" i="19"/>
  <c r="H9" i="19"/>
  <c r="H83" i="19"/>
  <c r="H90" i="19"/>
  <c r="H11" i="19"/>
  <c r="H22" i="19"/>
  <c r="H64" i="19"/>
  <c r="H40" i="19"/>
  <c r="H8" i="19"/>
  <c r="H85" i="1"/>
  <c r="H70" i="1"/>
  <c r="H10" i="1"/>
  <c r="H11" i="1"/>
  <c r="H63" i="1"/>
  <c r="H5" i="1"/>
  <c r="H74" i="1"/>
  <c r="H19" i="1"/>
  <c r="H87" i="1"/>
  <c r="H42" i="1"/>
  <c r="H69" i="1"/>
  <c r="H68" i="1"/>
  <c r="H12" i="1"/>
  <c r="H92" i="1"/>
  <c r="H62" i="1"/>
  <c r="H46" i="1"/>
  <c r="G28" i="4"/>
  <c r="H96" i="18" l="1"/>
  <c r="K96" i="4" s="1"/>
  <c r="H96" i="15"/>
  <c r="M96" i="4" s="1"/>
  <c r="H96" i="19"/>
  <c r="J96" i="4" s="1"/>
  <c r="H96" i="16"/>
  <c r="L96" i="4" s="1"/>
  <c r="H96" i="1"/>
  <c r="I96" i="4" s="1"/>
  <c r="G29" i="4"/>
  <c r="G31" i="4" l="1"/>
  <c r="H31" i="4" s="1"/>
  <c r="G30" i="4"/>
  <c r="H14" i="4"/>
  <c r="G32" i="4" l="1"/>
  <c r="G33" i="4"/>
  <c r="H11" i="4"/>
  <c r="H30" i="4"/>
  <c r="H29" i="4"/>
  <c r="H8" i="4"/>
  <c r="H10" i="4"/>
  <c r="H9" i="4"/>
  <c r="H21" i="4"/>
  <c r="G34" i="4" l="1"/>
  <c r="G35" i="4"/>
  <c r="H5" i="4"/>
  <c r="H12" i="4"/>
  <c r="H32" i="4"/>
  <c r="H24" i="4"/>
  <c r="H4" i="4"/>
  <c r="H15" i="4"/>
  <c r="H22" i="4"/>
  <c r="H17" i="4"/>
  <c r="H18" i="4"/>
  <c r="H28" i="4"/>
  <c r="H23" i="4"/>
  <c r="H13" i="4"/>
  <c r="H33" i="4"/>
  <c r="G36" i="4" l="1"/>
  <c r="H35" i="4"/>
  <c r="H34" i="4"/>
  <c r="G38" i="4" l="1"/>
  <c r="G37" i="4"/>
  <c r="H36" i="4"/>
  <c r="H3" i="4"/>
  <c r="H38" i="4" l="1"/>
  <c r="G39" i="4"/>
  <c r="H37" i="4"/>
  <c r="G40" i="4" l="1"/>
  <c r="H39" i="4"/>
  <c r="H40" i="4" l="1"/>
  <c r="G41" i="4"/>
  <c r="G42" i="4" l="1"/>
  <c r="H41" i="4"/>
  <c r="G43" i="4" l="1"/>
  <c r="H42" i="4"/>
  <c r="G44" i="4" l="1"/>
  <c r="H43" i="4"/>
  <c r="H44" i="4" l="1"/>
  <c r="G45" i="4"/>
  <c r="G46" i="4" l="1"/>
  <c r="H45" i="4"/>
  <c r="G47" i="4" l="1"/>
  <c r="H46" i="4"/>
  <c r="H47" i="4" l="1"/>
  <c r="G48" i="4"/>
  <c r="H48" i="4" l="1"/>
  <c r="G49" i="4"/>
  <c r="H49" i="4" l="1"/>
  <c r="G50" i="4"/>
  <c r="H50" i="4" l="1"/>
  <c r="G51" i="4"/>
  <c r="G52" i="4" l="1"/>
  <c r="H51" i="4"/>
  <c r="H52" i="4" l="1"/>
  <c r="G53" i="4"/>
  <c r="H53" i="4" l="1"/>
  <c r="G54" i="4"/>
  <c r="G55" i="4" l="1"/>
  <c r="H54" i="4"/>
  <c r="H55" i="4" l="1"/>
  <c r="G56" i="4"/>
  <c r="H56" i="4" l="1"/>
  <c r="G57" i="4"/>
  <c r="G58" i="4"/>
  <c r="H57" i="4" l="1"/>
  <c r="H58" i="4"/>
  <c r="G59" i="4"/>
  <c r="H59" i="4" l="1"/>
  <c r="G60" i="4"/>
  <c r="G61" i="4" l="1"/>
  <c r="H60" i="4"/>
  <c r="G62" i="4" l="1"/>
  <c r="H61" i="4"/>
  <c r="G63" i="4" l="1"/>
  <c r="H62" i="4"/>
  <c r="H63" i="4" l="1"/>
  <c r="G64" i="4"/>
  <c r="G65" i="4" l="1"/>
  <c r="H64" i="4"/>
  <c r="G66" i="4" l="1"/>
  <c r="H65" i="4"/>
  <c r="H66" i="4" l="1"/>
  <c r="G67" i="4"/>
  <c r="G68" i="4"/>
  <c r="H68" i="4" l="1"/>
  <c r="G69" i="4"/>
  <c r="H67" i="4"/>
  <c r="H69" i="4" l="1"/>
  <c r="G70" i="4"/>
  <c r="G71" i="4" l="1"/>
  <c r="G72" i="4"/>
  <c r="H70" i="4"/>
  <c r="G74" i="4" l="1"/>
  <c r="H72" i="4"/>
  <c r="H71" i="4"/>
  <c r="G73" i="4"/>
  <c r="G75" i="4" l="1"/>
  <c r="H74" i="4"/>
  <c r="H73" i="4"/>
  <c r="H75" i="4" l="1"/>
  <c r="G76" i="4"/>
  <c r="H76" i="4" l="1"/>
  <c r="G77" i="4"/>
  <c r="H77" i="4" l="1"/>
  <c r="G78" i="4"/>
  <c r="G79" i="4" l="1"/>
  <c r="H78" i="4"/>
  <c r="H79" i="4" l="1"/>
  <c r="G80" i="4"/>
  <c r="H80" i="4" l="1"/>
  <c r="G81" i="4"/>
  <c r="G82" i="4" l="1"/>
  <c r="G83" i="4"/>
  <c r="H81" i="4"/>
  <c r="G84" i="4" l="1"/>
  <c r="H82" i="4"/>
  <c r="H83" i="4"/>
  <c r="H84" i="4" l="1"/>
  <c r="G85" i="4"/>
  <c r="H85" i="4" l="1"/>
  <c r="G86" i="4"/>
  <c r="G87" i="4" l="1"/>
  <c r="H86" i="4"/>
  <c r="G88" i="4"/>
  <c r="G90" i="4" l="1"/>
  <c r="G89" i="4"/>
  <c r="H88" i="4"/>
  <c r="H87" i="4"/>
  <c r="H90" i="4" l="1"/>
  <c r="H89" i="4"/>
  <c r="G91" i="4"/>
  <c r="H91" i="4" l="1"/>
  <c r="G93" i="4"/>
  <c r="G92" i="4"/>
  <c r="H92" i="4" l="1"/>
  <c r="H93" i="4"/>
  <c r="G94" i="4"/>
  <c r="H94" i="4" l="1"/>
  <c r="N95" i="4" l="1"/>
  <c r="G95" i="4"/>
  <c r="H95" i="4" l="1"/>
  <c r="N96" i="4" l="1"/>
</calcChain>
</file>

<file path=xl/sharedStrings.xml><?xml version="1.0" encoding="utf-8"?>
<sst xmlns="http://schemas.openxmlformats.org/spreadsheetml/2006/main" count="1776" uniqueCount="301">
  <si>
    <t>Lp.</t>
  </si>
  <si>
    <t>Tytuł</t>
  </si>
  <si>
    <t>Nr ISSN</t>
  </si>
  <si>
    <t>Nr ISBN</t>
  </si>
  <si>
    <t>Wydawnictwo</t>
  </si>
  <si>
    <t>Aktualności BHP</t>
  </si>
  <si>
    <t>2080-072X</t>
  </si>
  <si>
    <t>Wiedza i praktyka</t>
  </si>
  <si>
    <t>Aktualności Kadrowe</t>
  </si>
  <si>
    <t>Atest - Ochrona Pracy</t>
  </si>
  <si>
    <t>1230-4700</t>
  </si>
  <si>
    <t>BHP w Firmie - aktualizacje</t>
  </si>
  <si>
    <t>978-83-7677-235-6</t>
  </si>
  <si>
    <t>INFO-EKSPERT sp. z o. o.</t>
  </si>
  <si>
    <t>Biuletyn Informacyjny dla Służb Ekonomiczno-Finansowych z dodatkiem Serwis Podatkowy</t>
  </si>
  <si>
    <t>1231-0395
(1426-3408)</t>
  </si>
  <si>
    <t>INFOR PL SA</t>
  </si>
  <si>
    <t>Ceny, Zamawianie, Kosztorysowanie Robót Budowlanych</t>
  </si>
  <si>
    <t>978-83-7165-898-3</t>
  </si>
  <si>
    <t>WACETOB sp. z o. o.</t>
  </si>
  <si>
    <t>Computerworld</t>
  </si>
  <si>
    <t>0867-2334</t>
  </si>
  <si>
    <t>Doradztwo Podatkowe Biuletyn Instytutu Studiów Podatkowych</t>
  </si>
  <si>
    <t>1427-2008</t>
  </si>
  <si>
    <t xml:space="preserve">Instytut Studiów Podatkowych Modzelewski i Wspólnicy sp. z o. o. </t>
  </si>
  <si>
    <t>Dziennik Gazeta Prawna wersja Standard</t>
  </si>
  <si>
    <t>2080-6744</t>
  </si>
  <si>
    <t>INFOR Biznes sp. z o. o.</t>
  </si>
  <si>
    <t>Wolters Kluwer</t>
  </si>
  <si>
    <t>Finanse Publiczne</t>
  </si>
  <si>
    <t>1896-5717</t>
  </si>
  <si>
    <t>Presscom sp. z o. o.</t>
  </si>
  <si>
    <t>Gazeta Podatkowa</t>
  </si>
  <si>
    <t>1731-9447</t>
  </si>
  <si>
    <t>Gofin Wydawnictwo Podatkowe</t>
  </si>
  <si>
    <t xml:space="preserve">Gazeta Wyborcza </t>
  </si>
  <si>
    <t>0860-908X</t>
  </si>
  <si>
    <t>Agora S.A.</t>
  </si>
  <si>
    <t>IT Professional</t>
  </si>
  <si>
    <t>2083-9588</t>
  </si>
  <si>
    <t>IT w Administracji</t>
  </si>
  <si>
    <t>1898-3227</t>
  </si>
  <si>
    <t>Kadry i Płace w Administracji</t>
  </si>
  <si>
    <t>2080-4520</t>
  </si>
  <si>
    <t>1231-2517</t>
  </si>
  <si>
    <t>Sekocenbud</t>
  </si>
  <si>
    <t>Kontrola Państwowa</t>
  </si>
  <si>
    <t>0452-5027</t>
  </si>
  <si>
    <t>1732-1263</t>
  </si>
  <si>
    <t>C.H. Beck sp. z o. o.</t>
  </si>
  <si>
    <t>Monitor Zamówien Publicznych</t>
  </si>
  <si>
    <t>1733-4837</t>
  </si>
  <si>
    <t>Orzecznictwo NSA i WSA</t>
  </si>
  <si>
    <t>1732-8357</t>
  </si>
  <si>
    <t>Orzecznictwo Sądów Polskich</t>
  </si>
  <si>
    <t>0867-1850</t>
  </si>
  <si>
    <t>Płace w firmie (wersja podstawowa)</t>
  </si>
  <si>
    <t>978-83-269-2732-4</t>
  </si>
  <si>
    <t>Podatki - ujednolicone przepisy</t>
  </si>
  <si>
    <t>Legis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</si>
  <si>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</si>
  <si>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</si>
  <si>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</si>
  <si>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</si>
  <si>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</si>
  <si>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</si>
  <si>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</si>
  <si>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</si>
  <si>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</si>
  <si>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</si>
  <si>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</si>
  <si>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</si>
  <si>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</si>
  <si>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</si>
  <si>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</si>
  <si>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</si>
  <si>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</si>
  <si>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</si>
  <si>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</si>
  <si>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</si>
  <si>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</si>
  <si>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</si>
  <si>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</si>
  <si>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</si>
  <si>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</si>
  <si>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</si>
  <si>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</si>
  <si>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</si>
  <si>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Przegląd Orzecznictwa Podatkowego</t>
  </si>
  <si>
    <t>1230-5065</t>
  </si>
  <si>
    <t>Dom Organizatora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</si>
  <si>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</si>
  <si>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</si>
  <si>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</si>
  <si>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</si>
  <si>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</si>
  <si>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</si>
  <si>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</si>
  <si>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</si>
  <si>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</si>
  <si>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</si>
  <si>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</si>
  <si>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</si>
  <si>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</si>
  <si>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</si>
  <si>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</si>
  <si>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Rzeczpospolita - wersja Standard</t>
  </si>
  <si>
    <t>0208-9130</t>
  </si>
  <si>
    <t>Gremi Business Communication sp. z o. o.</t>
  </si>
  <si>
    <t>Serwis Prawno-Pracowniczy</t>
  </si>
  <si>
    <t>1234-8325</t>
  </si>
  <si>
    <t>Ubezpieczenia i Prawo Pracy</t>
  </si>
  <si>
    <t>1507-6962</t>
  </si>
  <si>
    <t>Ubezpieczenia Społeczne w Praktyce - aktualizacje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</si>
  <si>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</si>
  <si>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</si>
  <si>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</si>
  <si>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</si>
  <si>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</si>
  <si>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</si>
  <si>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Wiedza i Praktyka</t>
  </si>
  <si>
    <t>Wydawnictwo Podatkowe GOFIN sp. z o. o.</t>
  </si>
  <si>
    <t>Zeszyty Naukowe Sądownictwa Administracyjnego</t>
  </si>
  <si>
    <t>1734-803X</t>
  </si>
  <si>
    <t>Monitor Prawa Celnego i Podatkowego</t>
  </si>
  <si>
    <t>1732-5544</t>
  </si>
  <si>
    <t>Wydawnictwo BW Jan Brodziński</t>
  </si>
  <si>
    <t>Wydawnictwo SIGMA-NOT Sp. z o.o.</t>
  </si>
  <si>
    <t>Wydawnictwo Podatkowe GOFIN sp. z o.o.</t>
  </si>
  <si>
    <t>International Data Group Poland</t>
  </si>
  <si>
    <t>PRESSCOM Sp. z o.o.</t>
  </si>
  <si>
    <t>Najwyższa Izba Kontroli</t>
  </si>
  <si>
    <t>Linux New Media Polska Sp. z o. o.</t>
  </si>
  <si>
    <t>Naczelny Sąd Administracyjny</t>
  </si>
  <si>
    <t>Wolters Kluwer Polska SA</t>
  </si>
  <si>
    <t>Wydawnictwo Wiedza i Praktyka</t>
  </si>
  <si>
    <t>Wydawnictwo Taxpress</t>
  </si>
  <si>
    <t>Komendant Główny PSP</t>
  </si>
  <si>
    <t>Wiedza i Praktyka Sp. z o.o.</t>
  </si>
  <si>
    <t>Towarzystwo Wiedzy Obronnej</t>
  </si>
  <si>
    <t xml:space="preserve">„Publicus” sp. z o.o. </t>
  </si>
  <si>
    <t>0601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</si>
  <si>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</si>
  <si>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</si>
  <si>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</si>
  <si>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</si>
  <si>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</si>
  <si>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</si>
  <si>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</si>
  <si>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</si>
  <si>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</si>
  <si>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</si>
  <si>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</si>
  <si>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</si>
  <si>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</si>
  <si>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</si>
  <si>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</si>
  <si>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</si>
  <si>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</si>
  <si>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0621</t>
  </si>
  <si>
    <t>0622</t>
  </si>
  <si>
    <t>0671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</si>
  <si>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</si>
  <si>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</si>
  <si>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</si>
  <si>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</si>
  <si>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</si>
  <si>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</si>
  <si>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</si>
  <si>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</si>
  <si>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</si>
  <si>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</si>
  <si>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</si>
  <si>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</si>
  <si>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</si>
  <si>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</si>
  <si>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</si>
  <si>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</si>
  <si>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</si>
  <si>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Łęcznej</t>
  </si>
  <si>
    <t>Urząd Skarbowy w Rykach</t>
  </si>
  <si>
    <t>Lubelski Urząd Skarbowy w Lublinie</t>
  </si>
  <si>
    <t>1201</t>
  </si>
  <si>
    <t>1401</t>
  </si>
  <si>
    <t>1801</t>
  </si>
  <si>
    <t>1811</t>
  </si>
  <si>
    <t>1822</t>
  </si>
  <si>
    <t>Urząd Skarbowy w Łańcucie</t>
  </si>
  <si>
    <t>Drugi Urząd Skarbowy w Rzeszowie</t>
  </si>
  <si>
    <t>2001</t>
  </si>
  <si>
    <t>978-83-65467-17-1</t>
  </si>
  <si>
    <t xml:space="preserve">2392-3474 </t>
  </si>
  <si>
    <t>ABI Expert</t>
  </si>
  <si>
    <t>2451-3970</t>
  </si>
  <si>
    <t>Wydawnictwo PRESSCOM Sp. z o.o.</t>
  </si>
  <si>
    <t>Archiwista Polski</t>
  </si>
  <si>
    <t>Stowarzyszenie Archiwistów Polskich</t>
  </si>
  <si>
    <t xml:space="preserve"> Doradca Restrukturyzacyjny</t>
  </si>
  <si>
    <t>2450-1956</t>
  </si>
  <si>
    <t xml:space="preserve">Informator dla prowadzących działalność gospodarczą </t>
  </si>
  <si>
    <t>1509-2283</t>
  </si>
  <si>
    <t>Wydawnictwo MIRIAM</t>
  </si>
  <si>
    <t>"LAB" Laboratoria Aparatura Badania</t>
  </si>
  <si>
    <t>1427-5619</t>
  </si>
  <si>
    <t>Roble sp. z o.o.</t>
  </si>
  <si>
    <t>Laboratorium Przegląd Ogólnopolski</t>
  </si>
  <si>
    <t>1643-7381</t>
  </si>
  <si>
    <t>Elamed Sp. z o.o. Sp. K.</t>
  </si>
  <si>
    <t>KADRY - serwis spraw pracowniczych</t>
  </si>
  <si>
    <t>1429-9305</t>
  </si>
  <si>
    <t>Beck</t>
  </si>
  <si>
    <t>Nafta Gaz</t>
  </si>
  <si>
    <t>0867-8871</t>
  </si>
  <si>
    <t>Instytut Nafty i Gazu - Państwowego Instytutu Badawczego</t>
  </si>
  <si>
    <t>Nowości - Dziennik Toruński</t>
  </si>
  <si>
    <t xml:space="preserve">0137-9259 </t>
  </si>
  <si>
    <t>Polska Press sp. z o.o.</t>
  </si>
  <si>
    <t>Ochrona Danych Osobowych</t>
  </si>
  <si>
    <t>2391-5781</t>
  </si>
  <si>
    <t>Problemy Kryminalistyki</t>
  </si>
  <si>
    <t>0552-2153</t>
  </si>
  <si>
    <t>Centralne Laboratorium Kryminalistyczne Policji</t>
  </si>
  <si>
    <t xml:space="preserve">Procedury Administracyjne  i Podatkowe </t>
  </si>
  <si>
    <t>2543-8271</t>
  </si>
  <si>
    <t>Wydawnictwo Taxpress S.C</t>
  </si>
  <si>
    <t>Przemysł Fermentacyjny i Owocowo- Warzywny</t>
  </si>
  <si>
    <t>0137-2645</t>
  </si>
  <si>
    <t>Wydawnictwo "Sigma-NOT"</t>
  </si>
  <si>
    <t>Rynki Alkoholowe</t>
  </si>
  <si>
    <t xml:space="preserve">1233-8818 </t>
  </si>
  <si>
    <t>KARTEL PRESS SA</t>
  </si>
  <si>
    <t>Super Nowości</t>
  </si>
  <si>
    <t>1428-1856</t>
  </si>
  <si>
    <t>Wydawnictwo Prasowe Super Nowości Sp. z o.o</t>
  </si>
  <si>
    <t>Kontrola Zarządcza w Jednostkach Sektora Publicznego</t>
  </si>
  <si>
    <t>978-83-7483-683-8</t>
  </si>
  <si>
    <t>Lubelski Urząd Celno-Skarbowy w Białej Podlaskiej Dział Laboratorium Celne Koroszczyn</t>
  </si>
  <si>
    <t>Lubelski Urząd Celno-Skarbowy w Białej Podlaskiej Delegatura w Białej Podlaskiej</t>
  </si>
  <si>
    <t>Podkarpacki Urząd Celno-Skarbowy w Przemyślu</t>
  </si>
  <si>
    <t>IAS_Lublin</t>
  </si>
  <si>
    <t>IAS_Krakow</t>
  </si>
  <si>
    <t>IAS_Warszawa</t>
  </si>
  <si>
    <t>IAS_Rzeszow</t>
  </si>
  <si>
    <t>IAS_Bialystok</t>
  </si>
  <si>
    <t>Izba Administracji Skarbowej w Lublinie</t>
  </si>
  <si>
    <t>Izba Administracji Skarbowej w Krakowie</t>
  </si>
  <si>
    <t>Izba Administracji Skarbowej w Warszawie</t>
  </si>
  <si>
    <t>Izba Administracji Skarbowej w Rzeszowie</t>
  </si>
  <si>
    <t>Izba Skarbowa w Białymstoku ul. Octowa 2</t>
  </si>
  <si>
    <t>Podlaski Urząd Ceno-Skarbowy w Białymstoku ul. Octowa 2</t>
  </si>
  <si>
    <t>Dziennik Bałtycki</t>
  </si>
  <si>
    <t>Polska Press Oddział w Gdańsku</t>
  </si>
  <si>
    <t>Lubelski Urząd Celno-Skarbowy w Białej Podlaskiej (CWP, CKK-2)</t>
  </si>
  <si>
    <t>Izba Administracji Skarbowej w Lublinie (Pion Celno-Graniczny w Białej Podlaskiej)</t>
  </si>
  <si>
    <t>1428-8117</t>
  </si>
  <si>
    <t xml:space="preserve">Explanator </t>
  </si>
  <si>
    <t>Dokumentacja ODO - Tworzenie, Aktualizowanie, Zabezpieczanie</t>
  </si>
  <si>
    <t>2451-3660</t>
  </si>
  <si>
    <t>Stowarzyszenie Inżynierów i Techników Pożarnictwa</t>
  </si>
  <si>
    <t>Ochrona przeciwpożarowa</t>
  </si>
  <si>
    <t>1644-6038</t>
  </si>
  <si>
    <t xml:space="preserve">Zarządca Nieruchomości </t>
  </si>
  <si>
    <t xml:space="preserve">Wiedza i Praktyka  Sp. z o.o. </t>
  </si>
  <si>
    <t>1425-9893</t>
  </si>
  <si>
    <t>2449-6960</t>
  </si>
  <si>
    <t>Currenda spółka z o. o.</t>
  </si>
  <si>
    <t>Wartość Kosztorysowa Inwestycji - wskaźniki cenowe WKI</t>
  </si>
  <si>
    <t xml:space="preserve">Controlling i Rachunkowość Zarządcza </t>
  </si>
  <si>
    <t>Gazeta Lubuska - okręg płn-płd</t>
  </si>
  <si>
    <t>Liczba prenumerat na 2021 r.</t>
  </si>
  <si>
    <t>Szacunkowa wartość prenumeraty rocznej brutto w 2021 r.</t>
  </si>
  <si>
    <t>Krajowa Izba Doradców Restrukturyzacyjnych</t>
  </si>
  <si>
    <t>Forum Media Polska</t>
  </si>
  <si>
    <t>978-83-255-709-96</t>
  </si>
  <si>
    <t>0137-9518</t>
  </si>
  <si>
    <t xml:space="preserve">Polska Press Sp. z o.o. </t>
  </si>
  <si>
    <t xml:space="preserve">Linux Magazine </t>
  </si>
  <si>
    <t>Razem liczba prenumerat na 2021</t>
  </si>
  <si>
    <t>RODO w sektorze publicznym</t>
  </si>
  <si>
    <t>2545-2355</t>
  </si>
  <si>
    <t>Kontroler INFO</t>
  </si>
  <si>
    <t>2450-2138</t>
  </si>
  <si>
    <t>Polski Instytuk Kontroli Wewnętrznej Sp.z o.o.</t>
  </si>
  <si>
    <t>Biuletyn cen obiektów budowlanych BCO cz. I - obiekty kubaturowe</t>
  </si>
  <si>
    <t xml:space="preserve">Lubelski Urząd Celno-Skarbowy w Białej Podlaskiej (Pion Kontroli Celno-Skarbowej, Pion Kontroli Celno-Skarbowej i Analityki </t>
  </si>
  <si>
    <t>Aktualności ochrony środowiska</t>
  </si>
  <si>
    <t>2450-422x</t>
  </si>
  <si>
    <t>Gospodarowanie odpadami</t>
  </si>
  <si>
    <t>2449-6200</t>
  </si>
  <si>
    <t>Mazowiecki Urząd Celno-Skarbowy w Warszawie</t>
  </si>
  <si>
    <t>Podatki - ujednolicone przepisy - styczeń-marzec</t>
  </si>
  <si>
    <t>Rachunkowość Budżetowa w Praktyce + aktualizacje</t>
  </si>
  <si>
    <t>Teczka Specjalisty BHP + aktualizacje</t>
  </si>
  <si>
    <t>2353-6160</t>
  </si>
  <si>
    <t>2451-0025</t>
  </si>
  <si>
    <t>Cena jednostkowa prenumeraty rocznej brutto z przetargu na 2021 r.</t>
  </si>
  <si>
    <t>Wartość prenumeraty rocznej brutto w 2021 r.</t>
  </si>
  <si>
    <t>zaciemnione komórki nie dotyczą części 3</t>
  </si>
  <si>
    <t>Załącznik nr 3 do umowy nr            /2020</t>
  </si>
  <si>
    <t>ROZDZIELNIK PRASY Z CENAMI BRUTTO</t>
  </si>
  <si>
    <t>Izba Administracji Skarbowej w Białymstoku ul. J.K. Branickiego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</si>
</sst>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FFCC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24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  <protection locked="0"/>
    </xf>
    <xf numFmtId="164" fontId="4" fillId="3" borderId="0" xfId="0" applyNumberFormat="1" applyFont="1" applyFill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13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164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164" fontId="12" fillId="3" borderId="4" xfId="0" applyNumberFormat="1" applyFont="1" applyFill="1" applyBorder="1" applyAlignment="1" applyProtection="1">
      <alignment horizontal="center" vertical="center" wrapText="1"/>
    </xf>
    <xf numFmtId="164" fontId="12" fillId="3" borderId="2" xfId="0" applyNumberFormat="1" applyFont="1" applyFill="1" applyBorder="1" applyAlignment="1" applyProtection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164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vertical="center" wrapText="1"/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5" borderId="3" xfId="5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1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zoomScaleNormal="100" workbookViewId="0">
      <pane xSplit="2" ySplit="2" topLeftCell="C3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D96" sqref="D96"/>
    </sheetView>
  </sheetViews>
  <sheetFormatPr defaultColWidth="16.28515625" defaultRowHeight="14.25" x14ac:dyDescent="0.25"/>
  <cols>
    <col min="1" max="1" width="5.28515625" style="12" bestFit="1" customWidth="1"/>
    <col min="2" max="2" width="32" style="12" customWidth="1"/>
    <col min="3" max="3" width="17.7109375" style="14" customWidth="1"/>
    <col min="4" max="4" width="19.85546875" style="14" customWidth="1"/>
    <col min="5" max="5" width="21.5703125" style="13" customWidth="1"/>
    <col min="6" max="6" width="15.5703125" style="15" customWidth="1"/>
    <col min="7" max="13" width="16.42578125" style="16" bestFit="1" customWidth="1"/>
    <col min="14" max="14" width="16.42578125" style="12" bestFit="1" customWidth="1"/>
    <col min="15" max="16384" width="16.28515625" style="12"/>
  </cols>
  <sheetData>
    <row r="1" spans="1:13" ht="27.75" customHeight="1" x14ac:dyDescent="0.25">
      <c r="A1" s="41" t="s">
        <v>299</v>
      </c>
      <c r="F1" s="40"/>
      <c r="K1" s="122" t="s">
        <v>298</v>
      </c>
      <c r="L1" s="122"/>
      <c r="M1" s="122"/>
    </row>
    <row r="2" spans="1:13" s="43" customFormat="1" ht="76.5" x14ac:dyDescent="0.25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11" t="s">
        <v>295</v>
      </c>
      <c r="G2" s="8" t="s">
        <v>269</v>
      </c>
      <c r="H2" s="8" t="s">
        <v>270</v>
      </c>
      <c r="I2" s="42" t="s">
        <v>239</v>
      </c>
      <c r="J2" s="42" t="s">
        <v>240</v>
      </c>
      <c r="K2" s="42" t="s">
        <v>241</v>
      </c>
      <c r="L2" s="42" t="s">
        <v>242</v>
      </c>
      <c r="M2" s="42" t="s">
        <v>243</v>
      </c>
    </row>
    <row r="3" spans="1:13" ht="42.75" x14ac:dyDescent="0.25">
      <c r="A3" s="1">
        <v>1</v>
      </c>
      <c r="B3" s="17" t="s">
        <v>192</v>
      </c>
      <c r="C3" s="85" t="s">
        <v>193</v>
      </c>
      <c r="D3" s="7"/>
      <c r="E3" s="2" t="s">
        <v>194</v>
      </c>
      <c r="F3" s="19"/>
      <c r="G3" s="20">
        <f t="shared" ref="G3:G34" si="0">SUM(I3:M3)</f>
        <v>4</v>
      </c>
      <c r="H3" s="18">
        <f>F3*G3</f>
        <v>0</v>
      </c>
      <c r="I3" s="21">
        <f>IAS_Lublin!G4</f>
        <v>2</v>
      </c>
      <c r="J3" s="21">
        <f>IAS_Krakow!G4</f>
        <v>1</v>
      </c>
      <c r="K3" s="21">
        <f>IAS_Warszawa!G4</f>
        <v>0</v>
      </c>
      <c r="L3" s="21">
        <f>IAS_Rzeszow!G4</f>
        <v>1</v>
      </c>
      <c r="M3" s="21">
        <f>IAS_Bialystok!G4</f>
        <v>0</v>
      </c>
    </row>
    <row r="4" spans="1:13" x14ac:dyDescent="0.25">
      <c r="A4" s="1">
        <v>2</v>
      </c>
      <c r="B4" s="95" t="s">
        <v>5</v>
      </c>
      <c r="C4" s="96" t="s">
        <v>6</v>
      </c>
      <c r="D4" s="100"/>
      <c r="E4" s="95" t="s">
        <v>7</v>
      </c>
      <c r="F4" s="98"/>
      <c r="G4" s="20">
        <f t="shared" si="0"/>
        <v>0</v>
      </c>
      <c r="H4" s="98">
        <f t="shared" ref="H4:H61" si="1">F4*G4</f>
        <v>0</v>
      </c>
      <c r="I4" s="103">
        <f>IAS_Lublin!G5</f>
        <v>0</v>
      </c>
      <c r="J4" s="103">
        <f>IAS_Krakow!G5</f>
        <v>0</v>
      </c>
      <c r="K4" s="103">
        <f>IAS_Warszawa!G5</f>
        <v>0</v>
      </c>
      <c r="L4" s="103">
        <f>IAS_Rzeszow!G5</f>
        <v>0</v>
      </c>
      <c r="M4" s="103">
        <f>IAS_Bialystok!G5</f>
        <v>0</v>
      </c>
    </row>
    <row r="5" spans="1:13" x14ac:dyDescent="0.25">
      <c r="A5" s="20">
        <v>3</v>
      </c>
      <c r="B5" s="3" t="s">
        <v>8</v>
      </c>
      <c r="C5" s="4" t="s">
        <v>191</v>
      </c>
      <c r="D5" s="4"/>
      <c r="E5" s="3" t="s">
        <v>7</v>
      </c>
      <c r="F5" s="19"/>
      <c r="G5" s="20">
        <f t="shared" si="0"/>
        <v>2</v>
      </c>
      <c r="H5" s="18">
        <f t="shared" si="1"/>
        <v>0</v>
      </c>
      <c r="I5" s="21">
        <f>IAS_Lublin!G6</f>
        <v>0</v>
      </c>
      <c r="J5" s="21">
        <f>IAS_Krakow!G6</f>
        <v>1</v>
      </c>
      <c r="K5" s="21">
        <f>IAS_Warszawa!G6</f>
        <v>0</v>
      </c>
      <c r="L5" s="21">
        <f>IAS_Rzeszow!G6</f>
        <v>1</v>
      </c>
      <c r="M5" s="21">
        <f>IAS_Bialystok!G6</f>
        <v>0</v>
      </c>
    </row>
    <row r="6" spans="1:13" ht="28.5" x14ac:dyDescent="0.25">
      <c r="A6" s="1">
        <v>4</v>
      </c>
      <c r="B6" s="3" t="s">
        <v>195</v>
      </c>
      <c r="C6" s="4" t="s">
        <v>263</v>
      </c>
      <c r="D6" s="4"/>
      <c r="E6" s="3" t="s">
        <v>196</v>
      </c>
      <c r="F6" s="19"/>
      <c r="G6" s="20">
        <f t="shared" si="0"/>
        <v>1</v>
      </c>
      <c r="H6" s="18">
        <f t="shared" si="1"/>
        <v>0</v>
      </c>
      <c r="I6" s="21">
        <f>IAS_Lublin!G7</f>
        <v>1</v>
      </c>
      <c r="J6" s="21">
        <f>IAS_Krakow!G7</f>
        <v>0</v>
      </c>
      <c r="K6" s="21">
        <f>IAS_Warszawa!G7</f>
        <v>0</v>
      </c>
      <c r="L6" s="21">
        <f>IAS_Rzeszow!G7</f>
        <v>0</v>
      </c>
      <c r="M6" s="21">
        <f>IAS_Bialystok!G7</f>
        <v>0</v>
      </c>
    </row>
    <row r="7" spans="1:13" ht="28.5" x14ac:dyDescent="0.2">
      <c r="A7" s="1">
        <v>5</v>
      </c>
      <c r="B7" s="3" t="s">
        <v>9</v>
      </c>
      <c r="C7" s="4" t="s">
        <v>10</v>
      </c>
      <c r="D7" s="4"/>
      <c r="E7" s="22" t="s">
        <v>127</v>
      </c>
      <c r="F7" s="19"/>
      <c r="G7" s="20">
        <f t="shared" si="0"/>
        <v>1</v>
      </c>
      <c r="H7" s="18">
        <f t="shared" si="1"/>
        <v>0</v>
      </c>
      <c r="I7" s="21">
        <f>IAS_Lublin!G8</f>
        <v>0</v>
      </c>
      <c r="J7" s="21">
        <f>IAS_Krakow!G8</f>
        <v>0</v>
      </c>
      <c r="K7" s="21">
        <f>IAS_Warszawa!G8</f>
        <v>0</v>
      </c>
      <c r="L7" s="21">
        <f>IAS_Rzeszow!G8</f>
        <v>1</v>
      </c>
      <c r="M7" s="21">
        <f>IAS_Bialystok!G8</f>
        <v>0</v>
      </c>
    </row>
    <row r="8" spans="1:13" x14ac:dyDescent="0.25">
      <c r="A8" s="1">
        <v>6</v>
      </c>
      <c r="B8" s="3" t="s">
        <v>11</v>
      </c>
      <c r="C8" s="4"/>
      <c r="D8" s="4" t="s">
        <v>12</v>
      </c>
      <c r="E8" s="3" t="s">
        <v>7</v>
      </c>
      <c r="F8" s="19"/>
      <c r="G8" s="20">
        <f t="shared" si="0"/>
        <v>1</v>
      </c>
      <c r="H8" s="18">
        <f t="shared" si="1"/>
        <v>0</v>
      </c>
      <c r="I8" s="21">
        <f>IAS_Lublin!G9</f>
        <v>1</v>
      </c>
      <c r="J8" s="21">
        <f>IAS_Krakow!G9</f>
        <v>0</v>
      </c>
      <c r="K8" s="21">
        <f>IAS_Warszawa!G9</f>
        <v>0</v>
      </c>
      <c r="L8" s="21">
        <f>IAS_Rzeszow!G9</f>
        <v>0</v>
      </c>
      <c r="M8" s="21">
        <f>IAS_Bialystok!G9</f>
        <v>0</v>
      </c>
    </row>
    <row r="9" spans="1:13" ht="42.75" x14ac:dyDescent="0.25">
      <c r="A9" s="1">
        <v>7</v>
      </c>
      <c r="B9" s="3" t="s">
        <v>14</v>
      </c>
      <c r="C9" s="4" t="s">
        <v>15</v>
      </c>
      <c r="D9" s="4"/>
      <c r="E9" s="3" t="s">
        <v>128</v>
      </c>
      <c r="F9" s="19"/>
      <c r="G9" s="20">
        <f t="shared" si="0"/>
        <v>1</v>
      </c>
      <c r="H9" s="18">
        <f t="shared" si="1"/>
        <v>0</v>
      </c>
      <c r="I9" s="21">
        <f>IAS_Lublin!G10</f>
        <v>0</v>
      </c>
      <c r="J9" s="21">
        <f>IAS_Krakow!G10</f>
        <v>0</v>
      </c>
      <c r="K9" s="21">
        <f>IAS_Warszawa!G10</f>
        <v>1</v>
      </c>
      <c r="L9" s="21">
        <f>IAS_Rzeszow!G10</f>
        <v>0</v>
      </c>
      <c r="M9" s="21">
        <f>IAS_Bialystok!G10</f>
        <v>0</v>
      </c>
    </row>
    <row r="10" spans="1:13" ht="42.75" x14ac:dyDescent="0.25">
      <c r="A10" s="20">
        <v>8</v>
      </c>
      <c r="B10" s="3" t="s">
        <v>17</v>
      </c>
      <c r="C10" s="4"/>
      <c r="D10" s="4" t="s">
        <v>18</v>
      </c>
      <c r="E10" s="3" t="s">
        <v>19</v>
      </c>
      <c r="F10" s="19"/>
      <c r="G10" s="20">
        <f t="shared" si="0"/>
        <v>2</v>
      </c>
      <c r="H10" s="18">
        <f t="shared" si="1"/>
        <v>0</v>
      </c>
      <c r="I10" s="21">
        <f>IAS_Lublin!G11</f>
        <v>1</v>
      </c>
      <c r="J10" s="21">
        <f>IAS_Krakow!G11</f>
        <v>0</v>
      </c>
      <c r="K10" s="21">
        <f>IAS_Warszawa!G11</f>
        <v>0</v>
      </c>
      <c r="L10" s="21">
        <f>IAS_Rzeszow!G11</f>
        <v>1</v>
      </c>
      <c r="M10" s="21">
        <f>IAS_Bialystok!G11</f>
        <v>0</v>
      </c>
    </row>
    <row r="11" spans="1:13" ht="36" customHeight="1" x14ac:dyDescent="0.25">
      <c r="A11" s="1">
        <v>9</v>
      </c>
      <c r="B11" s="95" t="s">
        <v>20</v>
      </c>
      <c r="C11" s="96" t="s">
        <v>21</v>
      </c>
      <c r="D11" s="96"/>
      <c r="E11" s="95" t="s">
        <v>129</v>
      </c>
      <c r="F11" s="98"/>
      <c r="G11" s="20">
        <f t="shared" si="0"/>
        <v>0</v>
      </c>
      <c r="H11" s="98">
        <f t="shared" si="1"/>
        <v>0</v>
      </c>
      <c r="I11" s="103">
        <f>IAS_Lublin!G12</f>
        <v>0</v>
      </c>
      <c r="J11" s="103">
        <f>IAS_Krakow!G12</f>
        <v>0</v>
      </c>
      <c r="K11" s="103">
        <f>IAS_Warszawa!G12</f>
        <v>0</v>
      </c>
      <c r="L11" s="103">
        <f>IAS_Rzeszow!G12</f>
        <v>0</v>
      </c>
      <c r="M11" s="103">
        <f>IAS_Bialystok!G12</f>
        <v>0</v>
      </c>
    </row>
    <row r="12" spans="1:13" ht="45" customHeight="1" x14ac:dyDescent="0.25">
      <c r="A12" s="1">
        <v>10</v>
      </c>
      <c r="B12" s="95" t="s">
        <v>197</v>
      </c>
      <c r="C12" s="104" t="s">
        <v>198</v>
      </c>
      <c r="D12" s="96"/>
      <c r="E12" s="97" t="s">
        <v>271</v>
      </c>
      <c r="F12" s="98"/>
      <c r="G12" s="20">
        <f t="shared" si="0"/>
        <v>0</v>
      </c>
      <c r="H12" s="98">
        <f t="shared" si="1"/>
        <v>0</v>
      </c>
      <c r="I12" s="103">
        <f>IAS_Lublin!G13</f>
        <v>0</v>
      </c>
      <c r="J12" s="103">
        <f>IAS_Krakow!G13</f>
        <v>0</v>
      </c>
      <c r="K12" s="103">
        <f>IAS_Warszawa!G13</f>
        <v>0</v>
      </c>
      <c r="L12" s="103">
        <f>IAS_Rzeszow!G13</f>
        <v>0</v>
      </c>
      <c r="M12" s="103">
        <f>IAS_Bialystok!G13</f>
        <v>0</v>
      </c>
    </row>
    <row r="13" spans="1:13" ht="60" customHeight="1" x14ac:dyDescent="0.25">
      <c r="A13" s="1">
        <v>11</v>
      </c>
      <c r="B13" s="95" t="s">
        <v>22</v>
      </c>
      <c r="C13" s="96" t="s">
        <v>23</v>
      </c>
      <c r="D13" s="96"/>
      <c r="E13" s="95" t="s">
        <v>24</v>
      </c>
      <c r="F13" s="98"/>
      <c r="G13" s="20">
        <f t="shared" si="0"/>
        <v>0</v>
      </c>
      <c r="H13" s="98">
        <f t="shared" si="1"/>
        <v>0</v>
      </c>
      <c r="I13" s="103">
        <f>IAS_Lublin!G14</f>
        <v>0</v>
      </c>
      <c r="J13" s="103">
        <f>IAS_Krakow!G14</f>
        <v>0</v>
      </c>
      <c r="K13" s="103">
        <f>IAS_Warszawa!G14</f>
        <v>0</v>
      </c>
      <c r="L13" s="103">
        <f>IAS_Rzeszow!G14</f>
        <v>0</v>
      </c>
      <c r="M13" s="103">
        <f>IAS_Bialystok!G14</f>
        <v>0</v>
      </c>
    </row>
    <row r="14" spans="1:13" ht="28.5" x14ac:dyDescent="0.25">
      <c r="A14" s="1">
        <v>12</v>
      </c>
      <c r="B14" s="3" t="s">
        <v>25</v>
      </c>
      <c r="C14" s="4" t="s">
        <v>26</v>
      </c>
      <c r="D14" s="4"/>
      <c r="E14" s="3" t="s">
        <v>27</v>
      </c>
      <c r="F14" s="19"/>
      <c r="G14" s="20">
        <f t="shared" si="0"/>
        <v>2</v>
      </c>
      <c r="H14" s="18">
        <f t="shared" si="1"/>
        <v>0</v>
      </c>
      <c r="I14" s="21">
        <f>IAS_Lublin!G15</f>
        <v>0</v>
      </c>
      <c r="J14" s="21">
        <f>IAS_Krakow!G15</f>
        <v>0</v>
      </c>
      <c r="K14" s="21">
        <f>IAS_Warszawa!G15</f>
        <v>2</v>
      </c>
      <c r="L14" s="21">
        <f>IAS_Rzeszow!G15</f>
        <v>0</v>
      </c>
      <c r="M14" s="21">
        <f>IAS_Bialystok!G15</f>
        <v>0</v>
      </c>
    </row>
    <row r="15" spans="1:13" x14ac:dyDescent="0.25">
      <c r="A15" s="20">
        <v>13</v>
      </c>
      <c r="B15" s="3" t="s">
        <v>29</v>
      </c>
      <c r="C15" s="4" t="s">
        <v>30</v>
      </c>
      <c r="D15" s="4"/>
      <c r="E15" s="3" t="s">
        <v>31</v>
      </c>
      <c r="F15" s="19"/>
      <c r="G15" s="20">
        <f t="shared" si="0"/>
        <v>3</v>
      </c>
      <c r="H15" s="18">
        <f t="shared" si="1"/>
        <v>0</v>
      </c>
      <c r="I15" s="21">
        <f>IAS_Lublin!G16</f>
        <v>1</v>
      </c>
      <c r="J15" s="21">
        <f>IAS_Krakow!G16</f>
        <v>1</v>
      </c>
      <c r="K15" s="21">
        <f>IAS_Warszawa!G16</f>
        <v>1</v>
      </c>
      <c r="L15" s="21">
        <f>IAS_Rzeszow!G16</f>
        <v>0</v>
      </c>
      <c r="M15" s="21">
        <f>IAS_Bialystok!G16</f>
        <v>0</v>
      </c>
    </row>
    <row r="16" spans="1:13" ht="27.75" customHeight="1" x14ac:dyDescent="0.25">
      <c r="A16" s="1">
        <v>14</v>
      </c>
      <c r="B16" s="105" t="s">
        <v>32</v>
      </c>
      <c r="C16" s="96" t="s">
        <v>33</v>
      </c>
      <c r="D16" s="96"/>
      <c r="E16" s="95" t="s">
        <v>34</v>
      </c>
      <c r="F16" s="98"/>
      <c r="G16" s="20">
        <f t="shared" si="0"/>
        <v>0</v>
      </c>
      <c r="H16" s="98">
        <f t="shared" si="1"/>
        <v>0</v>
      </c>
      <c r="I16" s="103">
        <f>IAS_Lublin!G17</f>
        <v>0</v>
      </c>
      <c r="J16" s="103">
        <f>IAS_Krakow!G17</f>
        <v>0</v>
      </c>
      <c r="K16" s="103">
        <f>IAS_Warszawa!G17</f>
        <v>0</v>
      </c>
      <c r="L16" s="103">
        <f>IAS_Rzeszow!G17</f>
        <v>0</v>
      </c>
      <c r="M16" s="103">
        <f>IAS_Bialystok!G17</f>
        <v>0</v>
      </c>
    </row>
    <row r="17" spans="1:13" ht="24" customHeight="1" x14ac:dyDescent="0.25">
      <c r="A17" s="1">
        <v>15</v>
      </c>
      <c r="B17" s="3" t="s">
        <v>35</v>
      </c>
      <c r="C17" s="4" t="s">
        <v>36</v>
      </c>
      <c r="D17" s="4"/>
      <c r="E17" s="3" t="s">
        <v>37</v>
      </c>
      <c r="F17" s="19"/>
      <c r="G17" s="20">
        <f t="shared" si="0"/>
        <v>1</v>
      </c>
      <c r="H17" s="18">
        <f t="shared" si="1"/>
        <v>0</v>
      </c>
      <c r="I17" s="21">
        <f>IAS_Lublin!G18</f>
        <v>0</v>
      </c>
      <c r="J17" s="21">
        <f>IAS_Krakow!G18</f>
        <v>0</v>
      </c>
      <c r="K17" s="21">
        <f>IAS_Warszawa!G18</f>
        <v>1</v>
      </c>
      <c r="L17" s="21">
        <f>IAS_Rzeszow!G18</f>
        <v>0</v>
      </c>
      <c r="M17" s="21">
        <f>IAS_Bialystok!G18</f>
        <v>0</v>
      </c>
    </row>
    <row r="18" spans="1:13" ht="28.5" x14ac:dyDescent="0.25">
      <c r="A18" s="1">
        <v>16</v>
      </c>
      <c r="B18" s="3" t="s">
        <v>199</v>
      </c>
      <c r="C18" s="85" t="s">
        <v>200</v>
      </c>
      <c r="D18" s="4"/>
      <c r="E18" s="5" t="s">
        <v>201</v>
      </c>
      <c r="F18" s="19"/>
      <c r="G18" s="20">
        <f t="shared" si="0"/>
        <v>1</v>
      </c>
      <c r="H18" s="18">
        <f t="shared" si="1"/>
        <v>0</v>
      </c>
      <c r="I18" s="21">
        <f>IAS_Lublin!G19</f>
        <v>0</v>
      </c>
      <c r="J18" s="21">
        <f>IAS_Krakow!G19</f>
        <v>0</v>
      </c>
      <c r="K18" s="21">
        <f>IAS_Warszawa!G19</f>
        <v>1</v>
      </c>
      <c r="L18" s="21">
        <f>IAS_Rzeszow!G19</f>
        <v>0</v>
      </c>
      <c r="M18" s="21">
        <f>IAS_Bialystok!G19</f>
        <v>0</v>
      </c>
    </row>
    <row r="19" spans="1:13" ht="28.5" x14ac:dyDescent="0.25">
      <c r="A19" s="1">
        <v>17</v>
      </c>
      <c r="B19" s="23" t="s">
        <v>38</v>
      </c>
      <c r="C19" s="4" t="s">
        <v>39</v>
      </c>
      <c r="D19" s="4"/>
      <c r="E19" s="3" t="s">
        <v>130</v>
      </c>
      <c r="F19" s="19"/>
      <c r="G19" s="20">
        <f t="shared" si="0"/>
        <v>6</v>
      </c>
      <c r="H19" s="18">
        <f t="shared" si="1"/>
        <v>0</v>
      </c>
      <c r="I19" s="21">
        <f>IAS_Lublin!G20</f>
        <v>4</v>
      </c>
      <c r="J19" s="21">
        <f>IAS_Krakow!G20</f>
        <v>1</v>
      </c>
      <c r="K19" s="21">
        <f>IAS_Warszawa!G20</f>
        <v>0</v>
      </c>
      <c r="L19" s="21">
        <f>IAS_Rzeszow!G20</f>
        <v>0</v>
      </c>
      <c r="M19" s="21">
        <f>IAS_Bialystok!G20</f>
        <v>1</v>
      </c>
    </row>
    <row r="20" spans="1:13" ht="28.5" x14ac:dyDescent="0.25">
      <c r="A20" s="20">
        <v>18</v>
      </c>
      <c r="B20" s="23" t="s">
        <v>40</v>
      </c>
      <c r="C20" s="4" t="s">
        <v>41</v>
      </c>
      <c r="D20" s="4"/>
      <c r="E20" s="3" t="s">
        <v>130</v>
      </c>
      <c r="F20" s="19"/>
      <c r="G20" s="20">
        <f t="shared" si="0"/>
        <v>9</v>
      </c>
      <c r="H20" s="18">
        <f t="shared" si="1"/>
        <v>0</v>
      </c>
      <c r="I20" s="21">
        <f>IAS_Lublin!G21</f>
        <v>6</v>
      </c>
      <c r="J20" s="21">
        <f>IAS_Krakow!G21</f>
        <v>2</v>
      </c>
      <c r="K20" s="21">
        <f>IAS_Warszawa!G21</f>
        <v>0</v>
      </c>
      <c r="L20" s="21">
        <f>IAS_Rzeszow!G21</f>
        <v>0</v>
      </c>
      <c r="M20" s="21">
        <f>IAS_Bialystok!G21</f>
        <v>1</v>
      </c>
    </row>
    <row r="21" spans="1:13" x14ac:dyDescent="0.25">
      <c r="A21" s="1">
        <v>19</v>
      </c>
      <c r="B21" s="3" t="s">
        <v>42</v>
      </c>
      <c r="C21" s="4" t="s">
        <v>43</v>
      </c>
      <c r="D21" s="4"/>
      <c r="E21" s="3" t="s">
        <v>31</v>
      </c>
      <c r="F21" s="19"/>
      <c r="G21" s="20">
        <f t="shared" si="0"/>
        <v>6</v>
      </c>
      <c r="H21" s="18">
        <f t="shared" si="1"/>
        <v>0</v>
      </c>
      <c r="I21" s="21">
        <f>IAS_Lublin!G22</f>
        <v>0</v>
      </c>
      <c r="J21" s="21">
        <f>IAS_Krakow!G22</f>
        <v>2</v>
      </c>
      <c r="K21" s="21">
        <f>IAS_Warszawa!G22</f>
        <v>3</v>
      </c>
      <c r="L21" s="21">
        <f>IAS_Rzeszow!G22</f>
        <v>1</v>
      </c>
      <c r="M21" s="21">
        <f>IAS_Bialystok!G22</f>
        <v>0</v>
      </c>
    </row>
    <row r="22" spans="1:13" ht="28.5" x14ac:dyDescent="0.25">
      <c r="A22" s="1">
        <v>20</v>
      </c>
      <c r="B22" s="3" t="s">
        <v>208</v>
      </c>
      <c r="C22" s="4" t="s">
        <v>209</v>
      </c>
      <c r="D22" s="4"/>
      <c r="E22" s="3" t="s">
        <v>210</v>
      </c>
      <c r="F22" s="19"/>
      <c r="G22" s="20">
        <f t="shared" si="0"/>
        <v>2</v>
      </c>
      <c r="H22" s="18">
        <f t="shared" si="1"/>
        <v>0</v>
      </c>
      <c r="I22" s="21">
        <f>IAS_Lublin!G23</f>
        <v>0</v>
      </c>
      <c r="J22" s="21">
        <f>IAS_Krakow!G23</f>
        <v>1</v>
      </c>
      <c r="K22" s="21">
        <f>IAS_Warszawa!G23</f>
        <v>1</v>
      </c>
      <c r="L22" s="21">
        <f>IAS_Rzeszow!G23</f>
        <v>0</v>
      </c>
      <c r="M22" s="21">
        <f>IAS_Bialystok!G23</f>
        <v>0</v>
      </c>
    </row>
    <row r="23" spans="1:13" ht="28.5" x14ac:dyDescent="0.25">
      <c r="A23" s="1">
        <v>21</v>
      </c>
      <c r="B23" s="3" t="s">
        <v>46</v>
      </c>
      <c r="C23" s="4" t="s">
        <v>47</v>
      </c>
      <c r="D23" s="4"/>
      <c r="E23" s="3" t="s">
        <v>131</v>
      </c>
      <c r="F23" s="19"/>
      <c r="G23" s="20">
        <f t="shared" si="0"/>
        <v>1</v>
      </c>
      <c r="H23" s="18">
        <f t="shared" si="1"/>
        <v>0</v>
      </c>
      <c r="I23" s="21">
        <f>IAS_Lublin!G24</f>
        <v>0</v>
      </c>
      <c r="J23" s="21">
        <f>IAS_Krakow!G24</f>
        <v>0</v>
      </c>
      <c r="K23" s="21">
        <f>IAS_Warszawa!G24</f>
        <v>1</v>
      </c>
      <c r="L23" s="21">
        <f>IAS_Rzeszow!G24</f>
        <v>0</v>
      </c>
      <c r="M23" s="21">
        <f>IAS_Bialystok!G24</f>
        <v>0</v>
      </c>
    </row>
    <row r="24" spans="1:13" ht="42.75" x14ac:dyDescent="0.25">
      <c r="A24" s="1">
        <v>22</v>
      </c>
      <c r="B24" s="95" t="s">
        <v>234</v>
      </c>
      <c r="C24" s="96" t="s">
        <v>264</v>
      </c>
      <c r="D24" s="96" t="s">
        <v>235</v>
      </c>
      <c r="E24" s="95" t="s">
        <v>49</v>
      </c>
      <c r="F24" s="98"/>
      <c r="G24" s="20">
        <f t="shared" si="0"/>
        <v>0</v>
      </c>
      <c r="H24" s="98">
        <f t="shared" si="1"/>
        <v>0</v>
      </c>
      <c r="I24" s="103">
        <f>IAS_Lublin!G25</f>
        <v>0</v>
      </c>
      <c r="J24" s="103">
        <f>IAS_Krakow!G25</f>
        <v>0</v>
      </c>
      <c r="K24" s="103">
        <f>IAS_Warszawa!G25</f>
        <v>0</v>
      </c>
      <c r="L24" s="103">
        <f>IAS_Rzeszow!G25</f>
        <v>0</v>
      </c>
      <c r="M24" s="103">
        <f>IAS_Bialystok!G25</f>
        <v>0</v>
      </c>
    </row>
    <row r="25" spans="1:13" ht="28.5" x14ac:dyDescent="0.25">
      <c r="A25" s="20">
        <v>23</v>
      </c>
      <c r="B25" s="5" t="s">
        <v>202</v>
      </c>
      <c r="C25" s="4" t="s">
        <v>203</v>
      </c>
      <c r="D25" s="4"/>
      <c r="E25" s="3" t="s">
        <v>204</v>
      </c>
      <c r="F25" s="19"/>
      <c r="G25" s="20">
        <f t="shared" si="0"/>
        <v>2</v>
      </c>
      <c r="H25" s="18">
        <f t="shared" si="1"/>
        <v>0</v>
      </c>
      <c r="I25" s="21">
        <f>IAS_Lublin!G26</f>
        <v>1</v>
      </c>
      <c r="J25" s="21">
        <f>IAS_Krakow!G26</f>
        <v>0</v>
      </c>
      <c r="K25" s="21">
        <f>IAS_Warszawa!G26</f>
        <v>0</v>
      </c>
      <c r="L25" s="21">
        <f>IAS_Rzeszow!G26</f>
        <v>0</v>
      </c>
      <c r="M25" s="21">
        <f>IAS_Bialystok!G26</f>
        <v>1</v>
      </c>
    </row>
    <row r="26" spans="1:13" ht="28.5" x14ac:dyDescent="0.25">
      <c r="A26" s="1">
        <v>24</v>
      </c>
      <c r="B26" s="5" t="s">
        <v>205</v>
      </c>
      <c r="C26" s="4" t="s">
        <v>206</v>
      </c>
      <c r="D26" s="4"/>
      <c r="E26" s="3" t="s">
        <v>207</v>
      </c>
      <c r="F26" s="19"/>
      <c r="G26" s="20">
        <f t="shared" si="0"/>
        <v>2</v>
      </c>
      <c r="H26" s="18">
        <f t="shared" si="1"/>
        <v>0</v>
      </c>
      <c r="I26" s="21">
        <f>IAS_Lublin!G27</f>
        <v>1</v>
      </c>
      <c r="J26" s="21">
        <f>IAS_Krakow!G27</f>
        <v>0</v>
      </c>
      <c r="K26" s="21">
        <f>IAS_Warszawa!G27</f>
        <v>0</v>
      </c>
      <c r="L26" s="21">
        <f>IAS_Rzeszow!G27</f>
        <v>0</v>
      </c>
      <c r="M26" s="21">
        <f>IAS_Bialystok!G27</f>
        <v>1</v>
      </c>
    </row>
    <row r="27" spans="1:13" ht="28.5" x14ac:dyDescent="0.25">
      <c r="A27" s="1">
        <v>25</v>
      </c>
      <c r="B27" s="5" t="s">
        <v>276</v>
      </c>
      <c r="C27" s="4" t="s">
        <v>48</v>
      </c>
      <c r="D27" s="4"/>
      <c r="E27" s="3" t="s">
        <v>132</v>
      </c>
      <c r="F27" s="19"/>
      <c r="G27" s="20">
        <f t="shared" si="0"/>
        <v>1</v>
      </c>
      <c r="H27" s="18">
        <f t="shared" si="1"/>
        <v>0</v>
      </c>
      <c r="I27" s="21">
        <f>IAS_Lublin!G28</f>
        <v>0</v>
      </c>
      <c r="J27" s="21">
        <f>IAS_Krakow!G28</f>
        <v>1</v>
      </c>
      <c r="K27" s="21">
        <f>IAS_Warszawa!G28</f>
        <v>0</v>
      </c>
      <c r="L27" s="21">
        <f>IAS_Rzeszow!G28</f>
        <v>0</v>
      </c>
      <c r="M27" s="21">
        <f>IAS_Bialystok!G28</f>
        <v>0</v>
      </c>
    </row>
    <row r="28" spans="1:13" ht="35.25" customHeight="1" x14ac:dyDescent="0.25">
      <c r="A28" s="1">
        <v>26</v>
      </c>
      <c r="B28" s="3" t="s">
        <v>124</v>
      </c>
      <c r="C28" s="4" t="s">
        <v>125</v>
      </c>
      <c r="D28" s="4"/>
      <c r="E28" s="6" t="s">
        <v>126</v>
      </c>
      <c r="F28" s="19"/>
      <c r="G28" s="20">
        <f t="shared" si="0"/>
        <v>9</v>
      </c>
      <c r="H28" s="18">
        <f t="shared" si="1"/>
        <v>0</v>
      </c>
      <c r="I28" s="21">
        <f>IAS_Lublin!G29</f>
        <v>4</v>
      </c>
      <c r="J28" s="21">
        <f>IAS_Krakow!G29</f>
        <v>0</v>
      </c>
      <c r="K28" s="21">
        <f>IAS_Warszawa!G29</f>
        <v>3</v>
      </c>
      <c r="L28" s="21">
        <f>IAS_Rzeszow!G29</f>
        <v>2</v>
      </c>
      <c r="M28" s="21">
        <f>IAS_Bialystok!G29</f>
        <v>0</v>
      </c>
    </row>
    <row r="29" spans="1:13" x14ac:dyDescent="0.25">
      <c r="A29" s="1">
        <v>27</v>
      </c>
      <c r="B29" s="95" t="s">
        <v>50</v>
      </c>
      <c r="C29" s="96" t="s">
        <v>51</v>
      </c>
      <c r="D29" s="96"/>
      <c r="E29" s="95" t="s">
        <v>272</v>
      </c>
      <c r="F29" s="98"/>
      <c r="G29" s="20">
        <f t="shared" si="0"/>
        <v>0</v>
      </c>
      <c r="H29" s="98">
        <f t="shared" si="1"/>
        <v>0</v>
      </c>
      <c r="I29" s="103">
        <f>IAS_Lublin!G30</f>
        <v>0</v>
      </c>
      <c r="J29" s="103">
        <f>IAS_Krakow!G30</f>
        <v>0</v>
      </c>
      <c r="K29" s="103">
        <f>IAS_Warszawa!G30</f>
        <v>0</v>
      </c>
      <c r="L29" s="103">
        <f>IAS_Rzeszow!G30</f>
        <v>0</v>
      </c>
      <c r="M29" s="103">
        <f>IAS_Bialystok!G30</f>
        <v>0</v>
      </c>
    </row>
    <row r="30" spans="1:13" ht="47.25" customHeight="1" x14ac:dyDescent="0.25">
      <c r="A30" s="20">
        <v>28</v>
      </c>
      <c r="B30" s="3" t="s">
        <v>211</v>
      </c>
      <c r="C30" s="4" t="s">
        <v>212</v>
      </c>
      <c r="D30" s="4"/>
      <c r="E30" s="3" t="s">
        <v>213</v>
      </c>
      <c r="F30" s="19"/>
      <c r="G30" s="20">
        <f t="shared" si="0"/>
        <v>1</v>
      </c>
      <c r="H30" s="18">
        <f t="shared" si="1"/>
        <v>0</v>
      </c>
      <c r="I30" s="21">
        <f>IAS_Lublin!G31</f>
        <v>1</v>
      </c>
      <c r="J30" s="21">
        <f>IAS_Krakow!G31</f>
        <v>0</v>
      </c>
      <c r="K30" s="21">
        <f>IAS_Warszawa!G31</f>
        <v>0</v>
      </c>
      <c r="L30" s="21">
        <f>IAS_Rzeszow!G31</f>
        <v>0</v>
      </c>
      <c r="M30" s="21">
        <f>IAS_Bialystok!G31</f>
        <v>0</v>
      </c>
    </row>
    <row r="31" spans="1:13" ht="28.5" x14ac:dyDescent="0.25">
      <c r="A31" s="1">
        <v>29</v>
      </c>
      <c r="B31" s="95" t="s">
        <v>214</v>
      </c>
      <c r="C31" s="96" t="s">
        <v>215</v>
      </c>
      <c r="D31" s="96"/>
      <c r="E31" s="97" t="s">
        <v>216</v>
      </c>
      <c r="F31" s="98"/>
      <c r="G31" s="20">
        <f t="shared" si="0"/>
        <v>0</v>
      </c>
      <c r="H31" s="98">
        <f t="shared" si="1"/>
        <v>0</v>
      </c>
      <c r="I31" s="103">
        <f>IAS_Lublin!G32</f>
        <v>0</v>
      </c>
      <c r="J31" s="103">
        <f>IAS_Krakow!G32</f>
        <v>0</v>
      </c>
      <c r="K31" s="103">
        <f>IAS_Warszawa!G32</f>
        <v>0</v>
      </c>
      <c r="L31" s="103">
        <f>IAS_Rzeszow!G32</f>
        <v>0</v>
      </c>
      <c r="M31" s="103">
        <f>IAS_Bialystok!G32</f>
        <v>0</v>
      </c>
    </row>
    <row r="32" spans="1:13" x14ac:dyDescent="0.25">
      <c r="A32" s="1">
        <v>30</v>
      </c>
      <c r="B32" s="3" t="s">
        <v>217</v>
      </c>
      <c r="C32" s="4" t="s">
        <v>218</v>
      </c>
      <c r="D32" s="4"/>
      <c r="E32" s="5" t="s">
        <v>120</v>
      </c>
      <c r="F32" s="19"/>
      <c r="G32" s="20">
        <f t="shared" si="0"/>
        <v>2</v>
      </c>
      <c r="H32" s="18">
        <f t="shared" si="1"/>
        <v>0</v>
      </c>
      <c r="I32" s="21">
        <f>IAS_Lublin!G33</f>
        <v>0</v>
      </c>
      <c r="J32" s="21">
        <f>IAS_Krakow!G33</f>
        <v>2</v>
      </c>
      <c r="K32" s="21">
        <f>IAS_Warszawa!G33</f>
        <v>0</v>
      </c>
      <c r="L32" s="21">
        <f>IAS_Rzeszow!G33</f>
        <v>0</v>
      </c>
      <c r="M32" s="21">
        <f>IAS_Bialystok!G33</f>
        <v>0</v>
      </c>
    </row>
    <row r="33" spans="1:13" ht="28.5" x14ac:dyDescent="0.25">
      <c r="A33" s="1">
        <v>31</v>
      </c>
      <c r="B33" s="3" t="s">
        <v>52</v>
      </c>
      <c r="C33" s="4" t="s">
        <v>53</v>
      </c>
      <c r="D33" s="4"/>
      <c r="E33" s="3" t="s">
        <v>133</v>
      </c>
      <c r="F33" s="19"/>
      <c r="G33" s="20">
        <f t="shared" si="0"/>
        <v>10</v>
      </c>
      <c r="H33" s="18">
        <f t="shared" si="1"/>
        <v>0</v>
      </c>
      <c r="I33" s="21">
        <f>IAS_Lublin!G34</f>
        <v>6</v>
      </c>
      <c r="J33" s="21">
        <f>IAS_Krakow!G34</f>
        <v>0</v>
      </c>
      <c r="K33" s="21">
        <f>IAS_Warszawa!G34</f>
        <v>2</v>
      </c>
      <c r="L33" s="21">
        <f>IAS_Rzeszow!G34</f>
        <v>2</v>
      </c>
      <c r="M33" s="21">
        <f>IAS_Bialystok!G34</f>
        <v>0</v>
      </c>
    </row>
    <row r="34" spans="1:13" ht="22.5" customHeight="1" x14ac:dyDescent="0.25">
      <c r="A34" s="1">
        <v>32</v>
      </c>
      <c r="B34" s="3" t="s">
        <v>54</v>
      </c>
      <c r="C34" s="4" t="s">
        <v>55</v>
      </c>
      <c r="D34" s="4"/>
      <c r="E34" s="3" t="s">
        <v>28</v>
      </c>
      <c r="F34" s="19"/>
      <c r="G34" s="20">
        <f t="shared" si="0"/>
        <v>1</v>
      </c>
      <c r="H34" s="18">
        <f t="shared" si="1"/>
        <v>0</v>
      </c>
      <c r="I34" s="21">
        <f>IAS_Lublin!G35</f>
        <v>0</v>
      </c>
      <c r="J34" s="21">
        <f>IAS_Krakow!G35</f>
        <v>0</v>
      </c>
      <c r="K34" s="21">
        <f>IAS_Warszawa!G35</f>
        <v>1</v>
      </c>
      <c r="L34" s="21">
        <f>IAS_Rzeszow!G35</f>
        <v>0</v>
      </c>
      <c r="M34" s="21">
        <f>IAS_Bialystok!G35</f>
        <v>0</v>
      </c>
    </row>
    <row r="35" spans="1:13" ht="28.5" x14ac:dyDescent="0.25">
      <c r="A35" s="20">
        <v>33</v>
      </c>
      <c r="B35" s="3" t="s">
        <v>56</v>
      </c>
      <c r="C35" s="4"/>
      <c r="D35" s="4" t="s">
        <v>57</v>
      </c>
      <c r="E35" s="3" t="s">
        <v>135</v>
      </c>
      <c r="F35" s="19"/>
      <c r="G35" s="20">
        <f t="shared" ref="G35:G66" si="2">SUM(I35:M35)</f>
        <v>2</v>
      </c>
      <c r="H35" s="18">
        <f t="shared" si="1"/>
        <v>0</v>
      </c>
      <c r="I35" s="21">
        <f>IAS_Lublin!G36</f>
        <v>0</v>
      </c>
      <c r="J35" s="21">
        <f>IAS_Krakow!G36</f>
        <v>1</v>
      </c>
      <c r="K35" s="21">
        <f>IAS_Warszawa!G36</f>
        <v>0</v>
      </c>
      <c r="L35" s="21">
        <f>IAS_Rzeszow!G36</f>
        <v>1</v>
      </c>
      <c r="M35" s="21">
        <f>IAS_Bialystok!G36</f>
        <v>0</v>
      </c>
    </row>
    <row r="36" spans="1:13" ht="27" customHeight="1" x14ac:dyDescent="0.25">
      <c r="A36" s="1">
        <v>34</v>
      </c>
      <c r="B36" s="95" t="s">
        <v>58</v>
      </c>
      <c r="C36" s="96"/>
      <c r="D36" s="96" t="s">
        <v>57</v>
      </c>
      <c r="E36" s="95" t="s">
        <v>59</v>
      </c>
      <c r="F36" s="98"/>
      <c r="G36" s="20">
        <f t="shared" si="2"/>
        <v>0</v>
      </c>
      <c r="H36" s="98">
        <f t="shared" si="1"/>
        <v>0</v>
      </c>
      <c r="I36" s="103">
        <f>IAS_Lublin!G37</f>
        <v>0</v>
      </c>
      <c r="J36" s="103">
        <f>IAS_Krakow!G37</f>
        <v>0</v>
      </c>
      <c r="K36" s="103">
        <f>IAS_Warszawa!G37</f>
        <v>0</v>
      </c>
      <c r="L36" s="103">
        <f>IAS_Rzeszow!G37</f>
        <v>0</v>
      </c>
      <c r="M36" s="103">
        <f>IAS_Bialystok!G37</f>
        <v>0</v>
      </c>
    </row>
    <row r="37" spans="1:13" ht="28.5" x14ac:dyDescent="0.25">
      <c r="A37" s="1">
        <v>35</v>
      </c>
      <c r="B37" s="95" t="s">
        <v>290</v>
      </c>
      <c r="C37" s="117"/>
      <c r="D37" s="118" t="s">
        <v>190</v>
      </c>
      <c r="E37" s="102" t="s">
        <v>59</v>
      </c>
      <c r="F37" s="98"/>
      <c r="G37" s="20">
        <f t="shared" si="2"/>
        <v>0</v>
      </c>
      <c r="H37" s="98">
        <f t="shared" si="1"/>
        <v>0</v>
      </c>
      <c r="I37" s="103">
        <f>IAS_Lublin!G38</f>
        <v>0</v>
      </c>
      <c r="J37" s="103">
        <f>IAS_Krakow!G38</f>
        <v>0</v>
      </c>
      <c r="K37" s="103">
        <f>IAS_Warszawa!G38</f>
        <v>0</v>
      </c>
      <c r="L37" s="103">
        <f>IAS_Rzeszow!G38</f>
        <v>0</v>
      </c>
      <c r="M37" s="103">
        <f>IAS_Bialystok!G38</f>
        <v>0</v>
      </c>
    </row>
    <row r="38" spans="1:13" ht="45" customHeight="1" x14ac:dyDescent="0.25">
      <c r="A38" s="1">
        <v>36</v>
      </c>
      <c r="B38" s="3" t="s">
        <v>60</v>
      </c>
      <c r="C38" s="4" t="s">
        <v>61</v>
      </c>
      <c r="D38" s="4"/>
      <c r="E38" s="3" t="s">
        <v>13</v>
      </c>
      <c r="F38" s="19"/>
      <c r="G38" s="20">
        <f t="shared" si="2"/>
        <v>12</v>
      </c>
      <c r="H38" s="18">
        <f t="shared" si="1"/>
        <v>0</v>
      </c>
      <c r="I38" s="21">
        <f>IAS_Lublin!G39</f>
        <v>12</v>
      </c>
      <c r="J38" s="21">
        <f>IAS_Krakow!G39</f>
        <v>0</v>
      </c>
      <c r="K38" s="21">
        <f>IAS_Warszawa!G39</f>
        <v>0</v>
      </c>
      <c r="L38" s="21">
        <f>IAS_Rzeszow!G39</f>
        <v>0</v>
      </c>
      <c r="M38" s="21">
        <f>IAS_Bialystok!G39</f>
        <v>0</v>
      </c>
    </row>
    <row r="39" spans="1:13" ht="30" customHeight="1" x14ac:dyDescent="0.25">
      <c r="A39" s="1">
        <v>37</v>
      </c>
      <c r="B39" s="3" t="s">
        <v>62</v>
      </c>
      <c r="C39" s="4" t="s">
        <v>61</v>
      </c>
      <c r="D39" s="4"/>
      <c r="E39" s="3" t="s">
        <v>13</v>
      </c>
      <c r="F39" s="19"/>
      <c r="G39" s="20">
        <f t="shared" si="2"/>
        <v>4</v>
      </c>
      <c r="H39" s="18">
        <f t="shared" si="1"/>
        <v>0</v>
      </c>
      <c r="I39" s="21">
        <f>IAS_Lublin!G40</f>
        <v>4</v>
      </c>
      <c r="J39" s="21">
        <f>IAS_Krakow!G40</f>
        <v>0</v>
      </c>
      <c r="K39" s="21">
        <f>IAS_Warszawa!G40</f>
        <v>0</v>
      </c>
      <c r="L39" s="21">
        <f>IAS_Rzeszow!G40</f>
        <v>0</v>
      </c>
      <c r="M39" s="21">
        <f>IAS_Bialystok!G40</f>
        <v>0</v>
      </c>
    </row>
    <row r="40" spans="1:13" ht="30" customHeight="1" x14ac:dyDescent="0.25">
      <c r="A40" s="20">
        <v>38</v>
      </c>
      <c r="B40" s="24" t="s">
        <v>63</v>
      </c>
      <c r="C40" s="4" t="s">
        <v>61</v>
      </c>
      <c r="D40" s="4"/>
      <c r="E40" s="3" t="s">
        <v>13</v>
      </c>
      <c r="F40" s="19"/>
      <c r="G40" s="20">
        <f t="shared" si="2"/>
        <v>2</v>
      </c>
      <c r="H40" s="18">
        <f t="shared" si="1"/>
        <v>0</v>
      </c>
      <c r="I40" s="21">
        <f>IAS_Lublin!G41</f>
        <v>2</v>
      </c>
      <c r="J40" s="21">
        <f>IAS_Krakow!G41</f>
        <v>0</v>
      </c>
      <c r="K40" s="21">
        <f>IAS_Warszawa!G41</f>
        <v>0</v>
      </c>
      <c r="L40" s="21">
        <f>IAS_Rzeszow!G41</f>
        <v>0</v>
      </c>
      <c r="M40" s="21">
        <f>IAS_Bialystok!G41</f>
        <v>0</v>
      </c>
    </row>
    <row r="41" spans="1:13" ht="30" customHeight="1" x14ac:dyDescent="0.25">
      <c r="A41" s="1">
        <v>39</v>
      </c>
      <c r="B41" s="3" t="s">
        <v>64</v>
      </c>
      <c r="C41" s="4" t="s">
        <v>61</v>
      </c>
      <c r="D41" s="4"/>
      <c r="E41" s="3" t="s">
        <v>13</v>
      </c>
      <c r="F41" s="19"/>
      <c r="G41" s="20">
        <f t="shared" si="2"/>
        <v>2</v>
      </c>
      <c r="H41" s="18">
        <f t="shared" si="1"/>
        <v>0</v>
      </c>
      <c r="I41" s="21">
        <f>IAS_Lublin!G42</f>
        <v>2</v>
      </c>
      <c r="J41" s="21">
        <f>IAS_Krakow!G42</f>
        <v>0</v>
      </c>
      <c r="K41" s="21">
        <f>IAS_Warszawa!G42</f>
        <v>0</v>
      </c>
      <c r="L41" s="21">
        <f>IAS_Rzeszow!G42</f>
        <v>0</v>
      </c>
      <c r="M41" s="21">
        <f>IAS_Bialystok!G42</f>
        <v>0</v>
      </c>
    </row>
    <row r="42" spans="1:13" ht="30" customHeight="1" x14ac:dyDescent="0.25">
      <c r="A42" s="1">
        <v>40</v>
      </c>
      <c r="B42" s="3" t="s">
        <v>65</v>
      </c>
      <c r="C42" s="4" t="s">
        <v>61</v>
      </c>
      <c r="D42" s="4"/>
      <c r="E42" s="3" t="s">
        <v>13</v>
      </c>
      <c r="F42" s="19"/>
      <c r="G42" s="20">
        <f t="shared" si="2"/>
        <v>1</v>
      </c>
      <c r="H42" s="18">
        <f t="shared" si="1"/>
        <v>0</v>
      </c>
      <c r="I42" s="21">
        <f>IAS_Lublin!G43</f>
        <v>1</v>
      </c>
      <c r="J42" s="21">
        <f>IAS_Krakow!G43</f>
        <v>0</v>
      </c>
      <c r="K42" s="21">
        <f>IAS_Warszawa!G43</f>
        <v>0</v>
      </c>
      <c r="L42" s="21">
        <f>IAS_Rzeszow!G43</f>
        <v>0</v>
      </c>
      <c r="M42" s="21">
        <f>IAS_Bialystok!G43</f>
        <v>0</v>
      </c>
    </row>
    <row r="43" spans="1:13" ht="30" customHeight="1" x14ac:dyDescent="0.25">
      <c r="A43" s="1">
        <v>41</v>
      </c>
      <c r="B43" s="3" t="s">
        <v>66</v>
      </c>
      <c r="C43" s="4" t="s">
        <v>61</v>
      </c>
      <c r="D43" s="4"/>
      <c r="E43" s="3" t="s">
        <v>13</v>
      </c>
      <c r="F43" s="19"/>
      <c r="G43" s="20">
        <f t="shared" si="2"/>
        <v>4</v>
      </c>
      <c r="H43" s="18">
        <f t="shared" si="1"/>
        <v>0</v>
      </c>
      <c r="I43" s="21">
        <f>IAS_Lublin!G44</f>
        <v>4</v>
      </c>
      <c r="J43" s="21">
        <f>IAS_Krakow!G44</f>
        <v>0</v>
      </c>
      <c r="K43" s="21">
        <f>IAS_Warszawa!G44</f>
        <v>0</v>
      </c>
      <c r="L43" s="21">
        <f>IAS_Rzeszow!G44</f>
        <v>0</v>
      </c>
      <c r="M43" s="21">
        <f>IAS_Bialystok!G44</f>
        <v>0</v>
      </c>
    </row>
    <row r="44" spans="1:13" ht="30" customHeight="1" x14ac:dyDescent="0.25">
      <c r="A44" s="1">
        <v>42</v>
      </c>
      <c r="B44" s="3" t="s">
        <v>67</v>
      </c>
      <c r="C44" s="4" t="s">
        <v>61</v>
      </c>
      <c r="D44" s="4"/>
      <c r="E44" s="3" t="s">
        <v>13</v>
      </c>
      <c r="F44" s="19"/>
      <c r="G44" s="20">
        <f t="shared" si="2"/>
        <v>1</v>
      </c>
      <c r="H44" s="18">
        <f t="shared" si="1"/>
        <v>0</v>
      </c>
      <c r="I44" s="21">
        <f>IAS_Lublin!G45</f>
        <v>1</v>
      </c>
      <c r="J44" s="21">
        <f>IAS_Krakow!G45</f>
        <v>0</v>
      </c>
      <c r="K44" s="21">
        <f>IAS_Warszawa!G45</f>
        <v>0</v>
      </c>
      <c r="L44" s="21">
        <f>IAS_Rzeszow!G45</f>
        <v>0</v>
      </c>
      <c r="M44" s="21">
        <f>IAS_Bialystok!G45</f>
        <v>0</v>
      </c>
    </row>
    <row r="45" spans="1:13" ht="30" customHeight="1" x14ac:dyDescent="0.25">
      <c r="A45" s="20">
        <v>43</v>
      </c>
      <c r="B45" s="3" t="s">
        <v>68</v>
      </c>
      <c r="C45" s="4" t="s">
        <v>61</v>
      </c>
      <c r="D45" s="4"/>
      <c r="E45" s="3" t="s">
        <v>13</v>
      </c>
      <c r="F45" s="19"/>
      <c r="G45" s="20">
        <f t="shared" si="2"/>
        <v>2</v>
      </c>
      <c r="H45" s="18">
        <f t="shared" si="1"/>
        <v>0</v>
      </c>
      <c r="I45" s="21">
        <f>IAS_Lublin!G46</f>
        <v>2</v>
      </c>
      <c r="J45" s="21">
        <f>IAS_Krakow!G46</f>
        <v>0</v>
      </c>
      <c r="K45" s="21">
        <f>IAS_Warszawa!G46</f>
        <v>0</v>
      </c>
      <c r="L45" s="21">
        <f>IAS_Rzeszow!G46</f>
        <v>0</v>
      </c>
      <c r="M45" s="21">
        <f>IAS_Bialystok!G46</f>
        <v>0</v>
      </c>
    </row>
    <row r="46" spans="1:13" ht="30" customHeight="1" x14ac:dyDescent="0.25">
      <c r="A46" s="1">
        <v>44</v>
      </c>
      <c r="B46" s="3" t="s">
        <v>69</v>
      </c>
      <c r="C46" s="4" t="s">
        <v>61</v>
      </c>
      <c r="D46" s="4"/>
      <c r="E46" s="3" t="s">
        <v>13</v>
      </c>
      <c r="F46" s="19"/>
      <c r="G46" s="20">
        <f t="shared" si="2"/>
        <v>1</v>
      </c>
      <c r="H46" s="18">
        <f t="shared" si="1"/>
        <v>0</v>
      </c>
      <c r="I46" s="21">
        <f>IAS_Lublin!G47</f>
        <v>1</v>
      </c>
      <c r="J46" s="21">
        <f>IAS_Krakow!G47</f>
        <v>0</v>
      </c>
      <c r="K46" s="21">
        <f>IAS_Warszawa!G47</f>
        <v>0</v>
      </c>
      <c r="L46" s="21">
        <f>IAS_Rzeszow!G47</f>
        <v>0</v>
      </c>
      <c r="M46" s="21">
        <f>IAS_Bialystok!G47</f>
        <v>0</v>
      </c>
    </row>
    <row r="47" spans="1:13" ht="46.5" customHeight="1" x14ac:dyDescent="0.25">
      <c r="A47" s="1">
        <v>45</v>
      </c>
      <c r="B47" s="5" t="s">
        <v>70</v>
      </c>
      <c r="C47" s="4" t="s">
        <v>71</v>
      </c>
      <c r="D47" s="4"/>
      <c r="E47" s="3" t="s">
        <v>13</v>
      </c>
      <c r="F47" s="19"/>
      <c r="G47" s="20">
        <f t="shared" si="2"/>
        <v>11</v>
      </c>
      <c r="H47" s="18">
        <f t="shared" si="1"/>
        <v>0</v>
      </c>
      <c r="I47" s="21">
        <f>IAS_Lublin!G48</f>
        <v>11</v>
      </c>
      <c r="J47" s="21">
        <f>IAS_Krakow!G48</f>
        <v>0</v>
      </c>
      <c r="K47" s="21">
        <f>IAS_Warszawa!G48</f>
        <v>0</v>
      </c>
      <c r="L47" s="21">
        <f>IAS_Rzeszow!G48</f>
        <v>0</v>
      </c>
      <c r="M47" s="21">
        <f>IAS_Bialystok!G48</f>
        <v>0</v>
      </c>
    </row>
    <row r="48" spans="1:13" ht="30" customHeight="1" x14ac:dyDescent="0.25">
      <c r="A48" s="1">
        <v>46</v>
      </c>
      <c r="B48" s="5" t="s">
        <v>72</v>
      </c>
      <c r="C48" s="4" t="s">
        <v>71</v>
      </c>
      <c r="D48" s="4"/>
      <c r="E48" s="3" t="s">
        <v>13</v>
      </c>
      <c r="F48" s="19"/>
      <c r="G48" s="20">
        <f t="shared" si="2"/>
        <v>5</v>
      </c>
      <c r="H48" s="18">
        <f t="shared" si="1"/>
        <v>0</v>
      </c>
      <c r="I48" s="21">
        <f>IAS_Lublin!G49</f>
        <v>5</v>
      </c>
      <c r="J48" s="21">
        <f>IAS_Krakow!G49</f>
        <v>0</v>
      </c>
      <c r="K48" s="21">
        <f>IAS_Warszawa!G49</f>
        <v>0</v>
      </c>
      <c r="L48" s="21">
        <f>IAS_Rzeszow!G49</f>
        <v>0</v>
      </c>
      <c r="M48" s="21">
        <f>IAS_Bialystok!G49</f>
        <v>0</v>
      </c>
    </row>
    <row r="49" spans="1:13" ht="30" customHeight="1" x14ac:dyDescent="0.25">
      <c r="A49" s="1">
        <v>47</v>
      </c>
      <c r="B49" s="5" t="s">
        <v>73</v>
      </c>
      <c r="C49" s="4" t="s">
        <v>71</v>
      </c>
      <c r="D49" s="4"/>
      <c r="E49" s="3" t="s">
        <v>13</v>
      </c>
      <c r="F49" s="19"/>
      <c r="G49" s="20">
        <f t="shared" si="2"/>
        <v>1</v>
      </c>
      <c r="H49" s="18">
        <f t="shared" si="1"/>
        <v>0</v>
      </c>
      <c r="I49" s="21">
        <f>IAS_Lublin!G50</f>
        <v>1</v>
      </c>
      <c r="J49" s="21">
        <f>IAS_Krakow!G50</f>
        <v>0</v>
      </c>
      <c r="K49" s="21">
        <f>IAS_Warszawa!G50</f>
        <v>0</v>
      </c>
      <c r="L49" s="21">
        <f>IAS_Rzeszow!G50</f>
        <v>0</v>
      </c>
      <c r="M49" s="21">
        <f>IAS_Bialystok!G50</f>
        <v>0</v>
      </c>
    </row>
    <row r="50" spans="1:13" ht="30" customHeight="1" x14ac:dyDescent="0.25">
      <c r="A50" s="20">
        <v>48</v>
      </c>
      <c r="B50" s="3" t="s">
        <v>74</v>
      </c>
      <c r="C50" s="4" t="s">
        <v>71</v>
      </c>
      <c r="D50" s="4"/>
      <c r="E50" s="3" t="s">
        <v>13</v>
      </c>
      <c r="F50" s="19"/>
      <c r="G50" s="20">
        <f t="shared" si="2"/>
        <v>3</v>
      </c>
      <c r="H50" s="18">
        <f t="shared" si="1"/>
        <v>0</v>
      </c>
      <c r="I50" s="21">
        <f>IAS_Lublin!G51</f>
        <v>3</v>
      </c>
      <c r="J50" s="21">
        <f>IAS_Krakow!G51</f>
        <v>0</v>
      </c>
      <c r="K50" s="21">
        <f>IAS_Warszawa!G51</f>
        <v>0</v>
      </c>
      <c r="L50" s="21">
        <f>IAS_Rzeszow!G51</f>
        <v>0</v>
      </c>
      <c r="M50" s="21">
        <f>IAS_Bialystok!G51</f>
        <v>0</v>
      </c>
    </row>
    <row r="51" spans="1:13" ht="30" customHeight="1" x14ac:dyDescent="0.25">
      <c r="A51" s="1">
        <v>49</v>
      </c>
      <c r="B51" s="3" t="s">
        <v>75</v>
      </c>
      <c r="C51" s="4" t="s">
        <v>71</v>
      </c>
      <c r="D51" s="4"/>
      <c r="E51" s="3" t="s">
        <v>13</v>
      </c>
      <c r="F51" s="19"/>
      <c r="G51" s="20">
        <f t="shared" si="2"/>
        <v>1</v>
      </c>
      <c r="H51" s="18">
        <f t="shared" si="1"/>
        <v>0</v>
      </c>
      <c r="I51" s="21">
        <f>IAS_Lublin!G52</f>
        <v>1</v>
      </c>
      <c r="J51" s="21">
        <f>IAS_Krakow!G52</f>
        <v>0</v>
      </c>
      <c r="K51" s="21">
        <f>IAS_Warszawa!G52</f>
        <v>0</v>
      </c>
      <c r="L51" s="21">
        <f>IAS_Rzeszow!G52</f>
        <v>0</v>
      </c>
      <c r="M51" s="21">
        <f>IAS_Bialystok!G52</f>
        <v>0</v>
      </c>
    </row>
    <row r="52" spans="1:13" ht="30" customHeight="1" x14ac:dyDescent="0.25">
      <c r="A52" s="1">
        <v>50</v>
      </c>
      <c r="B52" s="3" t="s">
        <v>76</v>
      </c>
      <c r="C52" s="4" t="s">
        <v>71</v>
      </c>
      <c r="D52" s="4"/>
      <c r="E52" s="3" t="s">
        <v>13</v>
      </c>
      <c r="F52" s="19"/>
      <c r="G52" s="20">
        <f t="shared" si="2"/>
        <v>5</v>
      </c>
      <c r="H52" s="18">
        <f t="shared" si="1"/>
        <v>0</v>
      </c>
      <c r="I52" s="21">
        <f>IAS_Lublin!G53</f>
        <v>5</v>
      </c>
      <c r="J52" s="21">
        <f>IAS_Krakow!G53</f>
        <v>0</v>
      </c>
      <c r="K52" s="21">
        <f>IAS_Warszawa!G53</f>
        <v>0</v>
      </c>
      <c r="L52" s="21">
        <f>IAS_Rzeszow!G53</f>
        <v>0</v>
      </c>
      <c r="M52" s="21">
        <f>IAS_Bialystok!G53</f>
        <v>0</v>
      </c>
    </row>
    <row r="53" spans="1:13" ht="30" customHeight="1" x14ac:dyDescent="0.25">
      <c r="A53" s="1">
        <v>51</v>
      </c>
      <c r="B53" s="3" t="s">
        <v>77</v>
      </c>
      <c r="C53" s="4" t="s">
        <v>71</v>
      </c>
      <c r="D53" s="4"/>
      <c r="E53" s="3" t="s">
        <v>13</v>
      </c>
      <c r="F53" s="19"/>
      <c r="G53" s="20">
        <f t="shared" si="2"/>
        <v>1</v>
      </c>
      <c r="H53" s="18">
        <f t="shared" si="1"/>
        <v>0</v>
      </c>
      <c r="I53" s="21">
        <f>IAS_Lublin!G54</f>
        <v>1</v>
      </c>
      <c r="J53" s="21">
        <f>IAS_Krakow!G54</f>
        <v>0</v>
      </c>
      <c r="K53" s="21">
        <f>IAS_Warszawa!G54</f>
        <v>0</v>
      </c>
      <c r="L53" s="21">
        <f>IAS_Rzeszow!G54</f>
        <v>0</v>
      </c>
      <c r="M53" s="21">
        <f>IAS_Bialystok!G54</f>
        <v>0</v>
      </c>
    </row>
    <row r="54" spans="1:13" ht="30" customHeight="1" x14ac:dyDescent="0.25">
      <c r="A54" s="1">
        <v>52</v>
      </c>
      <c r="B54" s="3" t="s">
        <v>78</v>
      </c>
      <c r="C54" s="4" t="s">
        <v>71</v>
      </c>
      <c r="D54" s="4"/>
      <c r="E54" s="3" t="s">
        <v>13</v>
      </c>
      <c r="F54" s="19"/>
      <c r="G54" s="20">
        <f t="shared" si="2"/>
        <v>3</v>
      </c>
      <c r="H54" s="18">
        <f t="shared" si="1"/>
        <v>0</v>
      </c>
      <c r="I54" s="21">
        <f>IAS_Lublin!G55</f>
        <v>3</v>
      </c>
      <c r="J54" s="21">
        <f>IAS_Krakow!G55</f>
        <v>0</v>
      </c>
      <c r="K54" s="21">
        <f>IAS_Warszawa!G55</f>
        <v>0</v>
      </c>
      <c r="L54" s="21">
        <f>IAS_Rzeszow!G55</f>
        <v>0</v>
      </c>
      <c r="M54" s="21">
        <f>IAS_Bialystok!G55</f>
        <v>0</v>
      </c>
    </row>
    <row r="55" spans="1:13" ht="30" customHeight="1" x14ac:dyDescent="0.25">
      <c r="A55" s="20">
        <v>53</v>
      </c>
      <c r="B55" s="3" t="s">
        <v>79</v>
      </c>
      <c r="C55" s="4" t="s">
        <v>71</v>
      </c>
      <c r="D55" s="4"/>
      <c r="E55" s="3" t="s">
        <v>13</v>
      </c>
      <c r="F55" s="19"/>
      <c r="G55" s="20">
        <f t="shared" si="2"/>
        <v>1</v>
      </c>
      <c r="H55" s="18">
        <f t="shared" si="1"/>
        <v>0</v>
      </c>
      <c r="I55" s="21">
        <f>IAS_Lublin!G56</f>
        <v>1</v>
      </c>
      <c r="J55" s="21">
        <f>IAS_Krakow!G56</f>
        <v>0</v>
      </c>
      <c r="K55" s="21">
        <f>IAS_Warszawa!G56</f>
        <v>0</v>
      </c>
      <c r="L55" s="21">
        <f>IAS_Rzeszow!G56</f>
        <v>0</v>
      </c>
      <c r="M55" s="21">
        <f>IAS_Bialystok!G56</f>
        <v>0</v>
      </c>
    </row>
    <row r="56" spans="1:13" ht="22.5" customHeight="1" x14ac:dyDescent="0.25">
      <c r="A56" s="1">
        <v>54</v>
      </c>
      <c r="B56" s="95" t="s">
        <v>80</v>
      </c>
      <c r="C56" s="96" t="s">
        <v>81</v>
      </c>
      <c r="D56" s="96"/>
      <c r="E56" s="95" t="s">
        <v>16</v>
      </c>
      <c r="F56" s="98"/>
      <c r="G56" s="20">
        <f t="shared" si="2"/>
        <v>0</v>
      </c>
      <c r="H56" s="98">
        <f t="shared" si="1"/>
        <v>0</v>
      </c>
      <c r="I56" s="103">
        <f>IAS_Lublin!G57</f>
        <v>0</v>
      </c>
      <c r="J56" s="103">
        <f>IAS_Krakow!G57</f>
        <v>0</v>
      </c>
      <c r="K56" s="103">
        <f>IAS_Warszawa!G57</f>
        <v>0</v>
      </c>
      <c r="L56" s="103">
        <f>IAS_Rzeszow!G57</f>
        <v>0</v>
      </c>
      <c r="M56" s="103">
        <f>IAS_Bialystok!G57</f>
        <v>0</v>
      </c>
    </row>
    <row r="57" spans="1:13" ht="28.5" x14ac:dyDescent="0.25">
      <c r="A57" s="1">
        <v>55</v>
      </c>
      <c r="B57" s="102" t="s">
        <v>82</v>
      </c>
      <c r="C57" s="96" t="s">
        <v>83</v>
      </c>
      <c r="D57" s="96"/>
      <c r="E57" s="95" t="s">
        <v>16</v>
      </c>
      <c r="F57" s="98"/>
      <c r="G57" s="20">
        <f t="shared" si="2"/>
        <v>0</v>
      </c>
      <c r="H57" s="98">
        <f t="shared" si="1"/>
        <v>0</v>
      </c>
      <c r="I57" s="103">
        <f>IAS_Lublin!G58</f>
        <v>0</v>
      </c>
      <c r="J57" s="103">
        <f>IAS_Krakow!G58</f>
        <v>0</v>
      </c>
      <c r="K57" s="103">
        <f>IAS_Warszawa!G58</f>
        <v>0</v>
      </c>
      <c r="L57" s="103">
        <f>IAS_Rzeszow!G58</f>
        <v>0</v>
      </c>
      <c r="M57" s="103">
        <f>IAS_Bialystok!G58</f>
        <v>0</v>
      </c>
    </row>
    <row r="58" spans="1:13" ht="48" customHeight="1" x14ac:dyDescent="0.25">
      <c r="A58" s="1">
        <v>56</v>
      </c>
      <c r="B58" s="95" t="s">
        <v>84</v>
      </c>
      <c r="C58" s="96" t="s">
        <v>85</v>
      </c>
      <c r="D58" s="96"/>
      <c r="E58" s="95" t="s">
        <v>121</v>
      </c>
      <c r="F58" s="98"/>
      <c r="G58" s="20">
        <f t="shared" si="2"/>
        <v>0</v>
      </c>
      <c r="H58" s="98">
        <f t="shared" si="1"/>
        <v>0</v>
      </c>
      <c r="I58" s="103">
        <f>IAS_Lublin!G59</f>
        <v>0</v>
      </c>
      <c r="J58" s="103">
        <f>IAS_Krakow!G59</f>
        <v>0</v>
      </c>
      <c r="K58" s="103">
        <f>IAS_Warszawa!G59</f>
        <v>0</v>
      </c>
      <c r="L58" s="103">
        <f>IAS_Rzeszow!G59</f>
        <v>0</v>
      </c>
      <c r="M58" s="103">
        <f>IAS_Bialystok!G59</f>
        <v>0</v>
      </c>
    </row>
    <row r="59" spans="1:13" ht="28.5" x14ac:dyDescent="0.25">
      <c r="A59" s="1">
        <v>57</v>
      </c>
      <c r="B59" s="3" t="s">
        <v>86</v>
      </c>
      <c r="C59" s="4" t="s">
        <v>87</v>
      </c>
      <c r="D59" s="4"/>
      <c r="E59" s="3" t="s">
        <v>136</v>
      </c>
      <c r="F59" s="19"/>
      <c r="G59" s="20">
        <f t="shared" si="2"/>
        <v>8</v>
      </c>
      <c r="H59" s="18">
        <f t="shared" si="1"/>
        <v>0</v>
      </c>
      <c r="I59" s="21">
        <f>IAS_Lublin!G60</f>
        <v>3</v>
      </c>
      <c r="J59" s="21">
        <f>IAS_Krakow!G60</f>
        <v>1</v>
      </c>
      <c r="K59" s="21">
        <f>IAS_Warszawa!G60</f>
        <v>0</v>
      </c>
      <c r="L59" s="21">
        <f>IAS_Rzeszow!G60</f>
        <v>3</v>
      </c>
      <c r="M59" s="21">
        <f>IAS_Bialystok!G60</f>
        <v>1</v>
      </c>
    </row>
    <row r="60" spans="1:13" ht="57" x14ac:dyDescent="0.25">
      <c r="A60" s="20">
        <v>58</v>
      </c>
      <c r="B60" s="3" t="s">
        <v>219</v>
      </c>
      <c r="C60" s="4" t="s">
        <v>220</v>
      </c>
      <c r="D60" s="4"/>
      <c r="E60" s="5" t="s">
        <v>221</v>
      </c>
      <c r="F60" s="19"/>
      <c r="G60" s="20">
        <f t="shared" si="2"/>
        <v>1</v>
      </c>
      <c r="H60" s="18">
        <f t="shared" si="1"/>
        <v>0</v>
      </c>
      <c r="I60" s="21">
        <f>IAS_Lublin!G61</f>
        <v>0</v>
      </c>
      <c r="J60" s="21">
        <f>IAS_Krakow!G61</f>
        <v>0</v>
      </c>
      <c r="K60" s="21">
        <f>IAS_Warszawa!G61</f>
        <v>0</v>
      </c>
      <c r="L60" s="21">
        <f>IAS_Rzeszow!G61</f>
        <v>0</v>
      </c>
      <c r="M60" s="21">
        <f>IAS_Bialystok!G61</f>
        <v>1</v>
      </c>
    </row>
    <row r="61" spans="1:13" ht="28.5" x14ac:dyDescent="0.25">
      <c r="A61" s="1">
        <v>59</v>
      </c>
      <c r="B61" s="3" t="s">
        <v>222</v>
      </c>
      <c r="C61" s="85" t="s">
        <v>223</v>
      </c>
      <c r="D61" s="4"/>
      <c r="E61" s="5" t="s">
        <v>224</v>
      </c>
      <c r="F61" s="19"/>
      <c r="G61" s="20">
        <f t="shared" si="2"/>
        <v>6</v>
      </c>
      <c r="H61" s="18">
        <f t="shared" si="1"/>
        <v>0</v>
      </c>
      <c r="I61" s="21">
        <f>IAS_Lublin!G62</f>
        <v>3</v>
      </c>
      <c r="J61" s="21">
        <f>IAS_Krakow!G62</f>
        <v>0</v>
      </c>
      <c r="K61" s="21">
        <f>IAS_Warszawa!G62</f>
        <v>1</v>
      </c>
      <c r="L61" s="21">
        <f>IAS_Rzeszow!G62</f>
        <v>2</v>
      </c>
      <c r="M61" s="21">
        <f>IAS_Bialystok!G62</f>
        <v>0</v>
      </c>
    </row>
    <row r="62" spans="1:13" ht="28.5" x14ac:dyDescent="0.25">
      <c r="A62" s="1">
        <v>60</v>
      </c>
      <c r="B62" s="3" t="s">
        <v>88</v>
      </c>
      <c r="C62" s="4" t="s">
        <v>89</v>
      </c>
      <c r="D62" s="4"/>
      <c r="E62" s="3" t="s">
        <v>90</v>
      </c>
      <c r="F62" s="19"/>
      <c r="G62" s="20">
        <f t="shared" si="2"/>
        <v>7</v>
      </c>
      <c r="H62" s="18">
        <f t="shared" ref="H62:H94" si="3">F62*G62</f>
        <v>0</v>
      </c>
      <c r="I62" s="21">
        <f>IAS_Lublin!G63</f>
        <v>4</v>
      </c>
      <c r="J62" s="21">
        <f>IAS_Krakow!G63</f>
        <v>1</v>
      </c>
      <c r="K62" s="21">
        <f>IAS_Warszawa!G63</f>
        <v>2</v>
      </c>
      <c r="L62" s="21">
        <f>IAS_Rzeszow!G63</f>
        <v>0</v>
      </c>
      <c r="M62" s="21">
        <f>IAS_Bialystok!G63</f>
        <v>0</v>
      </c>
    </row>
    <row r="63" spans="1:13" ht="28.5" x14ac:dyDescent="0.25">
      <c r="A63" s="1">
        <v>61</v>
      </c>
      <c r="B63" s="95" t="s">
        <v>91</v>
      </c>
      <c r="C63" s="96" t="s">
        <v>92</v>
      </c>
      <c r="D63" s="96"/>
      <c r="E63" s="95" t="s">
        <v>134</v>
      </c>
      <c r="F63" s="98"/>
      <c r="G63" s="20">
        <f t="shared" si="2"/>
        <v>0</v>
      </c>
      <c r="H63" s="98">
        <f t="shared" si="3"/>
        <v>0</v>
      </c>
      <c r="I63" s="103">
        <f>IAS_Lublin!G64</f>
        <v>0</v>
      </c>
      <c r="J63" s="103">
        <f>IAS_Krakow!G64</f>
        <v>0</v>
      </c>
      <c r="K63" s="103">
        <f>IAS_Warszawa!G64</f>
        <v>0</v>
      </c>
      <c r="L63" s="103">
        <f>IAS_Rzeszow!G64</f>
        <v>0</v>
      </c>
      <c r="M63" s="103">
        <f>IAS_Bialystok!G64</f>
        <v>0</v>
      </c>
    </row>
    <row r="64" spans="1:13" ht="45.75" customHeight="1" x14ac:dyDescent="0.25">
      <c r="A64" s="1">
        <v>62</v>
      </c>
      <c r="B64" s="95" t="s">
        <v>93</v>
      </c>
      <c r="C64" s="96" t="s">
        <v>94</v>
      </c>
      <c r="D64" s="96"/>
      <c r="E64" s="95" t="s">
        <v>121</v>
      </c>
      <c r="F64" s="98"/>
      <c r="G64" s="20">
        <f t="shared" si="2"/>
        <v>0</v>
      </c>
      <c r="H64" s="98">
        <f t="shared" si="3"/>
        <v>0</v>
      </c>
      <c r="I64" s="103">
        <f>IAS_Lublin!G65</f>
        <v>0</v>
      </c>
      <c r="J64" s="103">
        <f>IAS_Krakow!G65</f>
        <v>0</v>
      </c>
      <c r="K64" s="103">
        <f>IAS_Warszawa!G65</f>
        <v>0</v>
      </c>
      <c r="L64" s="103">
        <f>IAS_Rzeszow!G65</f>
        <v>0</v>
      </c>
      <c r="M64" s="103">
        <f>IAS_Bialystok!G65</f>
        <v>0</v>
      </c>
    </row>
    <row r="65" spans="1:13" ht="28.5" x14ac:dyDescent="0.25">
      <c r="A65" s="20">
        <v>63</v>
      </c>
      <c r="B65" s="3" t="s">
        <v>95</v>
      </c>
      <c r="C65" s="4" t="s">
        <v>96</v>
      </c>
      <c r="D65" s="4"/>
      <c r="E65" s="3" t="s">
        <v>137</v>
      </c>
      <c r="F65" s="19"/>
      <c r="G65" s="20">
        <f t="shared" si="2"/>
        <v>1</v>
      </c>
      <c r="H65" s="18">
        <f t="shared" si="3"/>
        <v>0</v>
      </c>
      <c r="I65" s="21">
        <f>IAS_Lublin!G66</f>
        <v>0</v>
      </c>
      <c r="J65" s="21">
        <f>IAS_Krakow!G66</f>
        <v>0</v>
      </c>
      <c r="K65" s="21">
        <f>IAS_Warszawa!G66</f>
        <v>0</v>
      </c>
      <c r="L65" s="21">
        <f>IAS_Rzeszow!G66</f>
        <v>1</v>
      </c>
      <c r="M65" s="21">
        <f>IAS_Bialystok!G66</f>
        <v>0</v>
      </c>
    </row>
    <row r="66" spans="1:13" ht="28.5" x14ac:dyDescent="0.25">
      <c r="A66" s="1">
        <v>64</v>
      </c>
      <c r="B66" s="3" t="s">
        <v>97</v>
      </c>
      <c r="C66" s="4" t="s">
        <v>98</v>
      </c>
      <c r="D66" s="4"/>
      <c r="E66" s="3" t="s">
        <v>265</v>
      </c>
      <c r="F66" s="19"/>
      <c r="G66" s="20">
        <f t="shared" si="2"/>
        <v>1</v>
      </c>
      <c r="H66" s="18">
        <f t="shared" si="3"/>
        <v>0</v>
      </c>
      <c r="I66" s="21">
        <f>IAS_Lublin!G67</f>
        <v>1</v>
      </c>
      <c r="J66" s="21">
        <f>IAS_Krakow!G67</f>
        <v>0</v>
      </c>
      <c r="K66" s="21">
        <f>IAS_Warszawa!G67</f>
        <v>0</v>
      </c>
      <c r="L66" s="21">
        <f>IAS_Rzeszow!G67</f>
        <v>0</v>
      </c>
      <c r="M66" s="21">
        <f>IAS_Bialystok!G67</f>
        <v>0</v>
      </c>
    </row>
    <row r="67" spans="1:13" ht="28.5" x14ac:dyDescent="0.25">
      <c r="A67" s="1">
        <v>65</v>
      </c>
      <c r="B67" s="95" t="s">
        <v>225</v>
      </c>
      <c r="C67" s="96" t="s">
        <v>226</v>
      </c>
      <c r="D67" s="96"/>
      <c r="E67" s="97" t="s">
        <v>227</v>
      </c>
      <c r="F67" s="98"/>
      <c r="G67" s="20">
        <f t="shared" ref="G67:G94" si="4">SUM(I67:M67)</f>
        <v>0</v>
      </c>
      <c r="H67" s="98">
        <f t="shared" si="3"/>
        <v>0</v>
      </c>
      <c r="I67" s="103">
        <f>IAS_Lublin!G68</f>
        <v>0</v>
      </c>
      <c r="J67" s="103">
        <f>IAS_Krakow!G68</f>
        <v>0</v>
      </c>
      <c r="K67" s="103">
        <f>IAS_Warszawa!G68</f>
        <v>0</v>
      </c>
      <c r="L67" s="103">
        <f>IAS_Rzeszow!G68</f>
        <v>0</v>
      </c>
      <c r="M67" s="103">
        <f>IAS_Bialystok!G68</f>
        <v>0</v>
      </c>
    </row>
    <row r="68" spans="1:13" x14ac:dyDescent="0.25">
      <c r="A68" s="1">
        <v>66</v>
      </c>
      <c r="B68" s="3" t="s">
        <v>99</v>
      </c>
      <c r="C68" s="4" t="s">
        <v>100</v>
      </c>
      <c r="D68" s="4"/>
      <c r="E68" s="3" t="s">
        <v>31</v>
      </c>
      <c r="F68" s="19"/>
      <c r="G68" s="20">
        <f t="shared" si="4"/>
        <v>3</v>
      </c>
      <c r="H68" s="18">
        <f t="shared" si="3"/>
        <v>0</v>
      </c>
      <c r="I68" s="21">
        <f>IAS_Lublin!G69</f>
        <v>1</v>
      </c>
      <c r="J68" s="21">
        <f>IAS_Krakow!G69</f>
        <v>1</v>
      </c>
      <c r="K68" s="21">
        <f>IAS_Warszawa!G69</f>
        <v>0</v>
      </c>
      <c r="L68" s="21">
        <f>IAS_Rzeszow!G69</f>
        <v>0</v>
      </c>
      <c r="M68" s="21">
        <f>IAS_Bialystok!G69</f>
        <v>1</v>
      </c>
    </row>
    <row r="69" spans="1:13" ht="34.5" customHeight="1" x14ac:dyDescent="0.25">
      <c r="A69" s="1">
        <v>67</v>
      </c>
      <c r="B69" s="95" t="s">
        <v>101</v>
      </c>
      <c r="C69" s="96" t="s">
        <v>102</v>
      </c>
      <c r="D69" s="96"/>
      <c r="E69" s="95" t="s">
        <v>103</v>
      </c>
      <c r="F69" s="98"/>
      <c r="G69" s="20">
        <f t="shared" si="4"/>
        <v>0</v>
      </c>
      <c r="H69" s="98">
        <f t="shared" si="3"/>
        <v>0</v>
      </c>
      <c r="I69" s="103">
        <f>IAS_Lublin!G70</f>
        <v>0</v>
      </c>
      <c r="J69" s="103">
        <f>IAS_Krakow!G70</f>
        <v>0</v>
      </c>
      <c r="K69" s="103">
        <f>IAS_Warszawa!G70</f>
        <v>0</v>
      </c>
      <c r="L69" s="103">
        <f>IAS_Rzeszow!G70</f>
        <v>0</v>
      </c>
      <c r="M69" s="103">
        <f>IAS_Bialystok!G70</f>
        <v>0</v>
      </c>
    </row>
    <row r="70" spans="1:13" ht="24" customHeight="1" x14ac:dyDescent="0.25">
      <c r="A70" s="20">
        <v>68</v>
      </c>
      <c r="B70" s="95" t="s">
        <v>104</v>
      </c>
      <c r="C70" s="96" t="s">
        <v>105</v>
      </c>
      <c r="D70" s="96"/>
      <c r="E70" s="95" t="s">
        <v>16</v>
      </c>
      <c r="F70" s="98"/>
      <c r="G70" s="20">
        <f t="shared" si="4"/>
        <v>0</v>
      </c>
      <c r="H70" s="98">
        <f t="shared" si="3"/>
        <v>0</v>
      </c>
      <c r="I70" s="103">
        <f>IAS_Lublin!G71</f>
        <v>0</v>
      </c>
      <c r="J70" s="103">
        <f>IAS_Krakow!G71</f>
        <v>0</v>
      </c>
      <c r="K70" s="103">
        <f>IAS_Warszawa!G71</f>
        <v>0</v>
      </c>
      <c r="L70" s="103">
        <f>IAS_Rzeszow!G71</f>
        <v>0</v>
      </c>
      <c r="M70" s="103">
        <f>IAS_Bialystok!G71</f>
        <v>0</v>
      </c>
    </row>
    <row r="71" spans="1:13" ht="28.5" x14ac:dyDescent="0.25">
      <c r="A71" s="1">
        <v>69</v>
      </c>
      <c r="B71" s="95" t="s">
        <v>291</v>
      </c>
      <c r="C71" s="96"/>
      <c r="D71" s="101">
        <v>9788325574246</v>
      </c>
      <c r="E71" s="95" t="s">
        <v>49</v>
      </c>
      <c r="F71" s="98"/>
      <c r="G71" s="20">
        <f t="shared" si="4"/>
        <v>0</v>
      </c>
      <c r="H71" s="98">
        <f t="shared" si="3"/>
        <v>0</v>
      </c>
      <c r="I71" s="103">
        <f>IAS_Lublin!G72</f>
        <v>0</v>
      </c>
      <c r="J71" s="103">
        <f>IAS_Krakow!G72</f>
        <v>0</v>
      </c>
      <c r="K71" s="103">
        <f>IAS_Warszawa!G72</f>
        <v>0</v>
      </c>
      <c r="L71" s="103">
        <f>IAS_Rzeszow!G72</f>
        <v>0</v>
      </c>
      <c r="M71" s="103">
        <f>IAS_Bialystok!G72</f>
        <v>0</v>
      </c>
    </row>
    <row r="72" spans="1:13" x14ac:dyDescent="0.25">
      <c r="A72" s="1">
        <v>70</v>
      </c>
      <c r="B72" s="95" t="s">
        <v>228</v>
      </c>
      <c r="C72" s="96" t="s">
        <v>229</v>
      </c>
      <c r="D72" s="96"/>
      <c r="E72" s="95" t="s">
        <v>230</v>
      </c>
      <c r="F72" s="98"/>
      <c r="G72" s="20">
        <f t="shared" si="4"/>
        <v>0</v>
      </c>
      <c r="H72" s="98">
        <f t="shared" si="3"/>
        <v>0</v>
      </c>
      <c r="I72" s="103">
        <f>IAS_Lublin!G73</f>
        <v>0</v>
      </c>
      <c r="J72" s="103">
        <f>IAS_Krakow!G73</f>
        <v>0</v>
      </c>
      <c r="K72" s="103">
        <f>IAS_Warszawa!G73</f>
        <v>0</v>
      </c>
      <c r="L72" s="103">
        <f>IAS_Rzeszow!G73</f>
        <v>0</v>
      </c>
      <c r="M72" s="103">
        <f>IAS_Bialystok!G73</f>
        <v>0</v>
      </c>
    </row>
    <row r="73" spans="1:13" ht="42.75" x14ac:dyDescent="0.25">
      <c r="A73" s="1">
        <v>71</v>
      </c>
      <c r="B73" s="3" t="s">
        <v>106</v>
      </c>
      <c r="C73" s="4" t="s">
        <v>107</v>
      </c>
      <c r="D73" s="4"/>
      <c r="E73" s="3" t="s">
        <v>108</v>
      </c>
      <c r="F73" s="19"/>
      <c r="G73" s="20">
        <f t="shared" si="4"/>
        <v>1</v>
      </c>
      <c r="H73" s="18">
        <f t="shared" si="3"/>
        <v>0</v>
      </c>
      <c r="I73" s="21">
        <f>IAS_Lublin!G74</f>
        <v>0</v>
      </c>
      <c r="J73" s="21">
        <f>IAS_Krakow!G74</f>
        <v>0</v>
      </c>
      <c r="K73" s="21">
        <f>IAS_Warszawa!G74</f>
        <v>1</v>
      </c>
      <c r="L73" s="21">
        <f>IAS_Rzeszow!G74</f>
        <v>0</v>
      </c>
      <c r="M73" s="21">
        <f>IAS_Bialystok!G74</f>
        <v>0</v>
      </c>
    </row>
    <row r="74" spans="1:13" ht="23.25" customHeight="1" x14ac:dyDescent="0.25">
      <c r="A74" s="1">
        <v>72</v>
      </c>
      <c r="B74" s="95" t="s">
        <v>109</v>
      </c>
      <c r="C74" s="96" t="s">
        <v>110</v>
      </c>
      <c r="D74" s="96"/>
      <c r="E74" s="95" t="s">
        <v>16</v>
      </c>
      <c r="F74" s="98"/>
      <c r="G74" s="20">
        <f t="shared" si="4"/>
        <v>0</v>
      </c>
      <c r="H74" s="98">
        <f t="shared" si="3"/>
        <v>0</v>
      </c>
      <c r="I74" s="103">
        <f>IAS_Lublin!G75</f>
        <v>0</v>
      </c>
      <c r="J74" s="103">
        <f>IAS_Krakow!G75</f>
        <v>0</v>
      </c>
      <c r="K74" s="103">
        <f>IAS_Warszawa!G75</f>
        <v>0</v>
      </c>
      <c r="L74" s="103">
        <f>IAS_Rzeszow!G75</f>
        <v>0</v>
      </c>
      <c r="M74" s="103">
        <f>IAS_Bialystok!G75</f>
        <v>0</v>
      </c>
    </row>
    <row r="75" spans="1:13" ht="42.75" x14ac:dyDescent="0.2">
      <c r="A75" s="20">
        <v>73</v>
      </c>
      <c r="B75" s="3" t="s">
        <v>231</v>
      </c>
      <c r="C75" s="4" t="s">
        <v>232</v>
      </c>
      <c r="D75" s="4"/>
      <c r="E75" s="22" t="s">
        <v>233</v>
      </c>
      <c r="F75" s="19"/>
      <c r="G75" s="20">
        <f t="shared" si="4"/>
        <v>1</v>
      </c>
      <c r="H75" s="18">
        <f t="shared" si="3"/>
        <v>0</v>
      </c>
      <c r="I75" s="21">
        <f>IAS_Lublin!G76</f>
        <v>0</v>
      </c>
      <c r="J75" s="21">
        <f>IAS_Krakow!G76</f>
        <v>0</v>
      </c>
      <c r="K75" s="21">
        <f>IAS_Warszawa!G76</f>
        <v>0</v>
      </c>
      <c r="L75" s="21">
        <f>IAS_Rzeszow!G76</f>
        <v>1</v>
      </c>
      <c r="M75" s="21">
        <f>IAS_Bialystok!G76</f>
        <v>0</v>
      </c>
    </row>
    <row r="76" spans="1:13" ht="28.5" x14ac:dyDescent="0.25">
      <c r="A76" s="1">
        <v>74</v>
      </c>
      <c r="B76" s="3" t="s">
        <v>292</v>
      </c>
      <c r="C76" s="4"/>
      <c r="D76" s="4" t="s">
        <v>273</v>
      </c>
      <c r="E76" s="3" t="s">
        <v>49</v>
      </c>
      <c r="F76" s="19"/>
      <c r="G76" s="20">
        <f t="shared" si="4"/>
        <v>1</v>
      </c>
      <c r="H76" s="18">
        <f t="shared" si="3"/>
        <v>0</v>
      </c>
      <c r="I76" s="21">
        <f>IAS_Lublin!G77</f>
        <v>0</v>
      </c>
      <c r="J76" s="21">
        <f>IAS_Krakow!G77</f>
        <v>0</v>
      </c>
      <c r="K76" s="21">
        <f>IAS_Warszawa!G77</f>
        <v>0</v>
      </c>
      <c r="L76" s="21">
        <f>IAS_Rzeszow!G77</f>
        <v>1</v>
      </c>
      <c r="M76" s="21">
        <f>IAS_Bialystok!G77</f>
        <v>0</v>
      </c>
    </row>
    <row r="77" spans="1:13" ht="46.5" customHeight="1" x14ac:dyDescent="0.25">
      <c r="A77" s="1">
        <v>75</v>
      </c>
      <c r="B77" s="95" t="s">
        <v>111</v>
      </c>
      <c r="C77" s="96" t="s">
        <v>112</v>
      </c>
      <c r="D77" s="106"/>
      <c r="E77" s="95" t="s">
        <v>121</v>
      </c>
      <c r="F77" s="98"/>
      <c r="G77" s="20">
        <f t="shared" si="4"/>
        <v>0</v>
      </c>
      <c r="H77" s="98">
        <f t="shared" si="3"/>
        <v>0</v>
      </c>
      <c r="I77" s="103">
        <f>IAS_Lublin!G78</f>
        <v>0</v>
      </c>
      <c r="J77" s="103">
        <f>IAS_Krakow!G78</f>
        <v>0</v>
      </c>
      <c r="K77" s="103">
        <f>IAS_Warszawa!G78</f>
        <v>0</v>
      </c>
      <c r="L77" s="103">
        <f>IAS_Rzeszow!G78</f>
        <v>0</v>
      </c>
      <c r="M77" s="103">
        <f>IAS_Bialystok!G78</f>
        <v>0</v>
      </c>
    </row>
    <row r="78" spans="1:13" ht="36" customHeight="1" x14ac:dyDescent="0.25">
      <c r="A78" s="1">
        <v>76</v>
      </c>
      <c r="B78" s="3" t="s">
        <v>113</v>
      </c>
      <c r="C78" s="4"/>
      <c r="D78" s="44">
        <v>9788381605076</v>
      </c>
      <c r="E78" s="3" t="s">
        <v>138</v>
      </c>
      <c r="F78" s="19"/>
      <c r="G78" s="20">
        <f t="shared" si="4"/>
        <v>2</v>
      </c>
      <c r="H78" s="18">
        <f t="shared" si="3"/>
        <v>0</v>
      </c>
      <c r="I78" s="21">
        <f>IAS_Lublin!G79</f>
        <v>1</v>
      </c>
      <c r="J78" s="21">
        <f>IAS_Krakow!G79</f>
        <v>1</v>
      </c>
      <c r="K78" s="21">
        <f>IAS_Warszawa!G79</f>
        <v>0</v>
      </c>
      <c r="L78" s="21">
        <f>IAS_Rzeszow!G79</f>
        <v>0</v>
      </c>
      <c r="M78" s="21">
        <f>IAS_Bialystok!G79</f>
        <v>0</v>
      </c>
    </row>
    <row r="79" spans="1:13" ht="42.75" x14ac:dyDescent="0.25">
      <c r="A79" s="1">
        <v>77</v>
      </c>
      <c r="B79" s="3" t="s">
        <v>266</v>
      </c>
      <c r="C79" s="4" t="s">
        <v>44</v>
      </c>
      <c r="D79" s="4"/>
      <c r="E79" s="3" t="s">
        <v>45</v>
      </c>
      <c r="F79" s="19"/>
      <c r="G79" s="20">
        <f t="shared" si="4"/>
        <v>3</v>
      </c>
      <c r="H79" s="18">
        <f t="shared" si="3"/>
        <v>0</v>
      </c>
      <c r="I79" s="21">
        <f>IAS_Lublin!G80</f>
        <v>0</v>
      </c>
      <c r="J79" s="21">
        <f>IAS_Krakow!G80</f>
        <v>1</v>
      </c>
      <c r="K79" s="21">
        <f>IAS_Warszawa!G80</f>
        <v>0</v>
      </c>
      <c r="L79" s="21">
        <f>IAS_Rzeszow!G80</f>
        <v>1</v>
      </c>
      <c r="M79" s="21">
        <f>IAS_Bialystok!G80</f>
        <v>1</v>
      </c>
    </row>
    <row r="80" spans="1:13" ht="33.75" customHeight="1" x14ac:dyDescent="0.25">
      <c r="A80" s="20">
        <v>78</v>
      </c>
      <c r="B80" s="3" t="s">
        <v>114</v>
      </c>
      <c r="C80" s="4" t="s">
        <v>115</v>
      </c>
      <c r="D80" s="4"/>
      <c r="E80" s="3" t="s">
        <v>139</v>
      </c>
      <c r="F80" s="19"/>
      <c r="G80" s="20">
        <f t="shared" si="4"/>
        <v>1</v>
      </c>
      <c r="H80" s="18">
        <f t="shared" si="3"/>
        <v>0</v>
      </c>
      <c r="I80" s="21">
        <f>IAS_Lublin!G81</f>
        <v>0</v>
      </c>
      <c r="J80" s="21">
        <f>IAS_Krakow!G81</f>
        <v>0</v>
      </c>
      <c r="K80" s="21">
        <f>IAS_Warszawa!G81</f>
        <v>0</v>
      </c>
      <c r="L80" s="21">
        <f>IAS_Rzeszow!G81</f>
        <v>1</v>
      </c>
      <c r="M80" s="21">
        <f>IAS_Bialystok!G81</f>
        <v>0</v>
      </c>
    </row>
    <row r="81" spans="1:14" ht="28.5" x14ac:dyDescent="0.25">
      <c r="A81" s="1">
        <v>79</v>
      </c>
      <c r="B81" s="5" t="s">
        <v>116</v>
      </c>
      <c r="C81" s="4" t="s">
        <v>117</v>
      </c>
      <c r="D81" s="4"/>
      <c r="E81" s="3" t="s">
        <v>140</v>
      </c>
      <c r="F81" s="19"/>
      <c r="G81" s="20">
        <f t="shared" si="4"/>
        <v>2</v>
      </c>
      <c r="H81" s="18">
        <f t="shared" si="3"/>
        <v>0</v>
      </c>
      <c r="I81" s="21">
        <f>IAS_Lublin!G82</f>
        <v>1</v>
      </c>
      <c r="J81" s="21">
        <f>IAS_Krakow!G82</f>
        <v>1</v>
      </c>
      <c r="K81" s="21">
        <f>IAS_Warszawa!G82</f>
        <v>0</v>
      </c>
      <c r="L81" s="21">
        <f>IAS_Rzeszow!G82</f>
        <v>0</v>
      </c>
      <c r="M81" s="21">
        <f>IAS_Bialystok!G82</f>
        <v>0</v>
      </c>
    </row>
    <row r="82" spans="1:14" ht="28.5" x14ac:dyDescent="0.25">
      <c r="A82" s="1">
        <v>80</v>
      </c>
      <c r="B82" s="5" t="s">
        <v>118</v>
      </c>
      <c r="C82" s="4" t="s">
        <v>119</v>
      </c>
      <c r="D82" s="4"/>
      <c r="E82" s="3" t="s">
        <v>120</v>
      </c>
      <c r="F82" s="19"/>
      <c r="G82" s="20">
        <f t="shared" si="4"/>
        <v>1</v>
      </c>
      <c r="H82" s="18">
        <f t="shared" si="3"/>
        <v>0</v>
      </c>
      <c r="I82" s="21">
        <f>IAS_Lublin!G83</f>
        <v>0</v>
      </c>
      <c r="J82" s="21">
        <f>IAS_Krakow!G83</f>
        <v>0</v>
      </c>
      <c r="K82" s="21">
        <f>IAS_Warszawa!G83</f>
        <v>1</v>
      </c>
      <c r="L82" s="21">
        <f>IAS_Rzeszow!G83</f>
        <v>0</v>
      </c>
      <c r="M82" s="21">
        <f>IAS_Bialystok!G83</f>
        <v>0</v>
      </c>
    </row>
    <row r="83" spans="1:14" ht="28.5" x14ac:dyDescent="0.25">
      <c r="A83" s="1">
        <v>81</v>
      </c>
      <c r="B83" s="5" t="s">
        <v>122</v>
      </c>
      <c r="C83" s="1" t="s">
        <v>123</v>
      </c>
      <c r="D83" s="4"/>
      <c r="E83" s="3" t="s">
        <v>133</v>
      </c>
      <c r="F83" s="19"/>
      <c r="G83" s="20">
        <f t="shared" si="4"/>
        <v>1</v>
      </c>
      <c r="H83" s="18">
        <f t="shared" si="3"/>
        <v>0</v>
      </c>
      <c r="I83" s="21">
        <f>IAS_Lublin!G84</f>
        <v>0</v>
      </c>
      <c r="J83" s="21">
        <f>IAS_Krakow!G84</f>
        <v>0</v>
      </c>
      <c r="K83" s="21">
        <f>IAS_Warszawa!G84</f>
        <v>1</v>
      </c>
      <c r="L83" s="21">
        <f>IAS_Rzeszow!G84</f>
        <v>0</v>
      </c>
      <c r="M83" s="21">
        <f>IAS_Bialystok!G84</f>
        <v>0</v>
      </c>
    </row>
    <row r="84" spans="1:14" ht="34.5" customHeight="1" x14ac:dyDescent="0.25">
      <c r="A84" s="1">
        <v>82</v>
      </c>
      <c r="B84" s="95" t="s">
        <v>250</v>
      </c>
      <c r="C84" s="96" t="s">
        <v>293</v>
      </c>
      <c r="D84" s="96"/>
      <c r="E84" s="97" t="s">
        <v>251</v>
      </c>
      <c r="F84" s="98"/>
      <c r="G84" s="20">
        <f t="shared" si="4"/>
        <v>0</v>
      </c>
      <c r="H84" s="98">
        <f t="shared" si="3"/>
        <v>0</v>
      </c>
      <c r="I84" s="103">
        <f>IAS_Lublin!G85</f>
        <v>0</v>
      </c>
      <c r="J84" s="103">
        <f>IAS_Krakow!G85</f>
        <v>0</v>
      </c>
      <c r="K84" s="103">
        <f>IAS_Warszawa!G85</f>
        <v>0</v>
      </c>
      <c r="L84" s="103">
        <f>IAS_Rzeszow!G85</f>
        <v>0</v>
      </c>
      <c r="M84" s="103">
        <f>IAS_Bialystok!G85</f>
        <v>0</v>
      </c>
    </row>
    <row r="85" spans="1:14" ht="28.5" x14ac:dyDescent="0.25">
      <c r="A85" s="20">
        <v>83</v>
      </c>
      <c r="B85" s="3" t="s">
        <v>267</v>
      </c>
      <c r="C85" s="4" t="s">
        <v>254</v>
      </c>
      <c r="D85" s="4"/>
      <c r="E85" s="5" t="s">
        <v>255</v>
      </c>
      <c r="F85" s="19"/>
      <c r="G85" s="20">
        <f t="shared" si="4"/>
        <v>1</v>
      </c>
      <c r="H85" s="18">
        <f t="shared" si="3"/>
        <v>0</v>
      </c>
      <c r="I85" s="21">
        <f>IAS_Lublin!G86</f>
        <v>1</v>
      </c>
      <c r="J85" s="21">
        <f>IAS_Krakow!G86</f>
        <v>0</v>
      </c>
      <c r="K85" s="21">
        <f>IAS_Warszawa!G86</f>
        <v>0</v>
      </c>
      <c r="L85" s="21">
        <f>IAS_Rzeszow!G86</f>
        <v>0</v>
      </c>
      <c r="M85" s="21">
        <f>IAS_Bialystok!G86</f>
        <v>0</v>
      </c>
    </row>
    <row r="86" spans="1:14" ht="42.75" x14ac:dyDescent="0.25">
      <c r="A86" s="1">
        <v>84</v>
      </c>
      <c r="B86" s="3" t="s">
        <v>256</v>
      </c>
      <c r="C86" s="4" t="s">
        <v>257</v>
      </c>
      <c r="D86" s="4"/>
      <c r="E86" s="5" t="s">
        <v>135</v>
      </c>
      <c r="F86" s="19"/>
      <c r="G86" s="20">
        <f t="shared" si="4"/>
        <v>1</v>
      </c>
      <c r="H86" s="18">
        <f t="shared" si="3"/>
        <v>0</v>
      </c>
      <c r="I86" s="21">
        <f>IAS_Lublin!G87</f>
        <v>0</v>
      </c>
      <c r="J86" s="21">
        <f>IAS_Krakow!G87</f>
        <v>1</v>
      </c>
      <c r="K86" s="21">
        <f>IAS_Warszawa!G87</f>
        <v>0</v>
      </c>
      <c r="L86" s="21">
        <f>IAS_Rzeszow!G87</f>
        <v>0</v>
      </c>
      <c r="M86" s="21">
        <f>IAS_Bialystok!G87</f>
        <v>0</v>
      </c>
    </row>
    <row r="87" spans="1:14" ht="57" x14ac:dyDescent="0.25">
      <c r="A87" s="1">
        <v>85</v>
      </c>
      <c r="B87" s="3" t="s">
        <v>259</v>
      </c>
      <c r="C87" s="4" t="s">
        <v>260</v>
      </c>
      <c r="D87" s="4"/>
      <c r="E87" s="5" t="s">
        <v>258</v>
      </c>
      <c r="F87" s="19"/>
      <c r="G87" s="20">
        <f t="shared" si="4"/>
        <v>2</v>
      </c>
      <c r="H87" s="18">
        <f t="shared" si="3"/>
        <v>0</v>
      </c>
      <c r="I87" s="21">
        <f>IAS_Lublin!G88</f>
        <v>0</v>
      </c>
      <c r="J87" s="21">
        <f>IAS_Krakow!G88</f>
        <v>1</v>
      </c>
      <c r="K87" s="21">
        <f>IAS_Warszawa!G88</f>
        <v>0</v>
      </c>
      <c r="L87" s="21">
        <f>IAS_Rzeszow!G88</f>
        <v>1</v>
      </c>
      <c r="M87" s="21">
        <f>IAS_Bialystok!G88</f>
        <v>0</v>
      </c>
    </row>
    <row r="88" spans="1:14" ht="28.5" x14ac:dyDescent="0.25">
      <c r="A88" s="1">
        <v>86</v>
      </c>
      <c r="B88" s="95" t="s">
        <v>261</v>
      </c>
      <c r="C88" s="96" t="s">
        <v>294</v>
      </c>
      <c r="D88" s="96"/>
      <c r="E88" s="97" t="s">
        <v>262</v>
      </c>
      <c r="F88" s="98"/>
      <c r="G88" s="20">
        <f t="shared" si="4"/>
        <v>0</v>
      </c>
      <c r="H88" s="98">
        <f t="shared" si="3"/>
        <v>0</v>
      </c>
      <c r="I88" s="103">
        <f>IAS_Lublin!G89</f>
        <v>0</v>
      </c>
      <c r="J88" s="103">
        <f>IAS_Krakow!G89</f>
        <v>0</v>
      </c>
      <c r="K88" s="103">
        <f>IAS_Warszawa!G89</f>
        <v>0</v>
      </c>
      <c r="L88" s="103">
        <f>IAS_Rzeszow!G89</f>
        <v>0</v>
      </c>
      <c r="M88" s="103">
        <f>IAS_Bialystok!G89</f>
        <v>0</v>
      </c>
    </row>
    <row r="89" spans="1:14" ht="28.5" x14ac:dyDescent="0.25">
      <c r="A89" s="1">
        <v>87</v>
      </c>
      <c r="B89" s="95" t="s">
        <v>268</v>
      </c>
      <c r="C89" s="96" t="s">
        <v>274</v>
      </c>
      <c r="D89" s="96"/>
      <c r="E89" s="97" t="s">
        <v>275</v>
      </c>
      <c r="F89" s="98"/>
      <c r="G89" s="20">
        <f t="shared" si="4"/>
        <v>0</v>
      </c>
      <c r="H89" s="98">
        <f t="shared" si="3"/>
        <v>0</v>
      </c>
      <c r="I89" s="103">
        <f>IAS_Lublin!G90</f>
        <v>0</v>
      </c>
      <c r="J89" s="103">
        <f>IAS_Krakow!G90</f>
        <v>0</v>
      </c>
      <c r="K89" s="103">
        <f>IAS_Warszawa!G90</f>
        <v>0</v>
      </c>
      <c r="L89" s="103">
        <f>IAS_Rzeszow!G90</f>
        <v>0</v>
      </c>
      <c r="M89" s="103">
        <f>IAS_Bialystok!G90</f>
        <v>0</v>
      </c>
    </row>
    <row r="90" spans="1:14" ht="28.5" x14ac:dyDescent="0.25">
      <c r="A90" s="20">
        <v>88</v>
      </c>
      <c r="B90" s="91" t="s">
        <v>278</v>
      </c>
      <c r="C90" s="92" t="s">
        <v>279</v>
      </c>
      <c r="D90" s="92"/>
      <c r="E90" s="91" t="s">
        <v>262</v>
      </c>
      <c r="F90" s="98"/>
      <c r="G90" s="20">
        <f t="shared" si="4"/>
        <v>0</v>
      </c>
      <c r="H90" s="98">
        <f t="shared" si="3"/>
        <v>0</v>
      </c>
      <c r="I90" s="103">
        <f>IAS_Lublin!G91</f>
        <v>0</v>
      </c>
      <c r="J90" s="103">
        <f>IAS_Krakow!G91</f>
        <v>0</v>
      </c>
      <c r="K90" s="103">
        <f>IAS_Warszawa!G91</f>
        <v>0</v>
      </c>
      <c r="L90" s="103">
        <f>IAS_Rzeszow!G91</f>
        <v>0</v>
      </c>
      <c r="M90" s="103">
        <f>IAS_Bialystok!G91</f>
        <v>0</v>
      </c>
    </row>
    <row r="91" spans="1:14" ht="46.5" customHeight="1" x14ac:dyDescent="0.25">
      <c r="A91" s="1">
        <v>89</v>
      </c>
      <c r="B91" s="95" t="s">
        <v>280</v>
      </c>
      <c r="C91" s="107" t="s">
        <v>281</v>
      </c>
      <c r="D91" s="107"/>
      <c r="E91" s="102" t="s">
        <v>282</v>
      </c>
      <c r="F91" s="98"/>
      <c r="G91" s="20">
        <f t="shared" si="4"/>
        <v>0</v>
      </c>
      <c r="H91" s="98">
        <f t="shared" si="3"/>
        <v>0</v>
      </c>
      <c r="I91" s="103">
        <f>IAS_Lublin!G92</f>
        <v>0</v>
      </c>
      <c r="J91" s="103">
        <f>IAS_Krakow!G92</f>
        <v>0</v>
      </c>
      <c r="K91" s="103">
        <f>IAS_Warszawa!G92</f>
        <v>0</v>
      </c>
      <c r="L91" s="103">
        <f>IAS_Rzeszow!G92</f>
        <v>0</v>
      </c>
      <c r="M91" s="103">
        <f>IAS_Bialystok!G92</f>
        <v>0</v>
      </c>
    </row>
    <row r="92" spans="1:14" ht="42.75" x14ac:dyDescent="0.25">
      <c r="A92" s="1">
        <v>90</v>
      </c>
      <c r="B92" s="102" t="s">
        <v>283</v>
      </c>
      <c r="C92" s="107" t="s">
        <v>44</v>
      </c>
      <c r="D92" s="107"/>
      <c r="E92" s="102" t="s">
        <v>45</v>
      </c>
      <c r="F92" s="98"/>
      <c r="G92" s="20">
        <f t="shared" si="4"/>
        <v>0</v>
      </c>
      <c r="H92" s="98">
        <f t="shared" si="3"/>
        <v>0</v>
      </c>
      <c r="I92" s="103">
        <f>IAS_Lublin!G93</f>
        <v>0</v>
      </c>
      <c r="J92" s="103">
        <f>IAS_Krakow!G93</f>
        <v>0</v>
      </c>
      <c r="K92" s="103">
        <f>IAS_Warszawa!G93</f>
        <v>0</v>
      </c>
      <c r="L92" s="103">
        <f>IAS_Rzeszow!G93</f>
        <v>0</v>
      </c>
      <c r="M92" s="103">
        <f>IAS_Bialystok!G93</f>
        <v>0</v>
      </c>
    </row>
    <row r="93" spans="1:14" ht="34.5" customHeight="1" x14ac:dyDescent="0.25">
      <c r="A93" s="1">
        <v>91</v>
      </c>
      <c r="B93" s="91" t="s">
        <v>285</v>
      </c>
      <c r="C93" s="108" t="s">
        <v>286</v>
      </c>
      <c r="D93" s="108"/>
      <c r="E93" s="91" t="s">
        <v>262</v>
      </c>
      <c r="F93" s="98"/>
      <c r="G93" s="20">
        <f t="shared" si="4"/>
        <v>0</v>
      </c>
      <c r="H93" s="98">
        <f t="shared" si="3"/>
        <v>0</v>
      </c>
      <c r="I93" s="103">
        <f>IAS_Lublin!G94</f>
        <v>0</v>
      </c>
      <c r="J93" s="103">
        <f>IAS_Krakow!G94</f>
        <v>0</v>
      </c>
      <c r="K93" s="103">
        <f>IAS_Warszawa!G94</f>
        <v>0</v>
      </c>
      <c r="L93" s="103">
        <f>IAS_Rzeszow!G94</f>
        <v>0</v>
      </c>
      <c r="M93" s="103">
        <f>IAS_Bialystok!G94</f>
        <v>0</v>
      </c>
    </row>
    <row r="94" spans="1:14" ht="39.75" customHeight="1" x14ac:dyDescent="0.25">
      <c r="A94" s="1">
        <v>92</v>
      </c>
      <c r="B94" s="91" t="s">
        <v>287</v>
      </c>
      <c r="C94" s="108" t="s">
        <v>288</v>
      </c>
      <c r="D94" s="108"/>
      <c r="E94" s="91" t="s">
        <v>262</v>
      </c>
      <c r="F94" s="98"/>
      <c r="G94" s="20">
        <f t="shared" si="4"/>
        <v>0</v>
      </c>
      <c r="H94" s="98">
        <f t="shared" si="3"/>
        <v>0</v>
      </c>
      <c r="I94" s="103">
        <f>IAS_Lublin!G95</f>
        <v>0</v>
      </c>
      <c r="J94" s="103">
        <f>IAS_Krakow!G95</f>
        <v>0</v>
      </c>
      <c r="K94" s="103">
        <f>IAS_Warszawa!G95</f>
        <v>0</v>
      </c>
      <c r="L94" s="103">
        <f>IAS_Rzeszow!G95</f>
        <v>0</v>
      </c>
      <c r="M94" s="103">
        <f>IAS_Bialystok!G95</f>
        <v>0</v>
      </c>
    </row>
    <row r="95" spans="1:14" ht="45" x14ac:dyDescent="0.25">
      <c r="A95" s="30"/>
      <c r="B95" s="30"/>
      <c r="C95" s="32"/>
      <c r="D95" s="32"/>
      <c r="E95" s="31"/>
      <c r="F95" s="34" t="s">
        <v>277</v>
      </c>
      <c r="G95" s="90">
        <f t="shared" ref="G95:M95" si="5">SUM(G3:G94)</f>
        <v>177</v>
      </c>
      <c r="H95" s="89">
        <f t="shared" si="5"/>
        <v>0</v>
      </c>
      <c r="I95" s="35">
        <f t="shared" si="5"/>
        <v>104</v>
      </c>
      <c r="J95" s="35">
        <f t="shared" si="5"/>
        <v>21</v>
      </c>
      <c r="K95" s="35">
        <f t="shared" si="5"/>
        <v>23</v>
      </c>
      <c r="L95" s="35">
        <f t="shared" si="5"/>
        <v>21</v>
      </c>
      <c r="M95" s="35">
        <f t="shared" si="5"/>
        <v>8</v>
      </c>
      <c r="N95" s="36">
        <f>SUM(I95:M95)</f>
        <v>177</v>
      </c>
    </row>
    <row r="96" spans="1:14" ht="60" customHeight="1" x14ac:dyDescent="0.25">
      <c r="C96" s="32"/>
      <c r="D96" s="32"/>
      <c r="E96" s="31"/>
      <c r="F96" s="33"/>
      <c r="G96" s="37"/>
      <c r="H96" s="90" t="s">
        <v>296</v>
      </c>
      <c r="I96" s="38">
        <f>IAS_Lublin!H96</f>
        <v>0</v>
      </c>
      <c r="J96" s="38">
        <f>IAS_Krakow!H96</f>
        <v>0</v>
      </c>
      <c r="K96" s="38">
        <f>IAS_Warszawa!H96</f>
        <v>0</v>
      </c>
      <c r="L96" s="38">
        <f>IAS_Rzeszow!H96</f>
        <v>0</v>
      </c>
      <c r="M96" s="38">
        <f>IAS_Bialystok!H96</f>
        <v>0</v>
      </c>
      <c r="N96" s="39">
        <f>SUM(I96:M96)</f>
        <v>0</v>
      </c>
    </row>
    <row r="97" spans="1:13" ht="15.75" customHeight="1" x14ac:dyDescent="0.25">
      <c r="A97" s="119"/>
      <c r="B97" s="121" t="s">
        <v>297</v>
      </c>
      <c r="C97" s="121"/>
      <c r="D97" s="32"/>
      <c r="E97" s="31"/>
      <c r="F97" s="33"/>
      <c r="G97" s="37"/>
      <c r="H97" s="37"/>
      <c r="I97" s="37"/>
      <c r="J97" s="37"/>
      <c r="K97" s="37"/>
      <c r="L97" s="37"/>
      <c r="M97" s="37"/>
    </row>
    <row r="98" spans="1:13" x14ac:dyDescent="0.25">
      <c r="A98" s="30"/>
      <c r="B98" s="30"/>
      <c r="C98" s="32"/>
      <c r="D98" s="32"/>
      <c r="E98" s="31"/>
      <c r="F98" s="33"/>
      <c r="G98" s="37"/>
      <c r="H98" s="37"/>
      <c r="I98" s="37"/>
      <c r="J98" s="37"/>
      <c r="K98" s="37"/>
      <c r="L98" s="37"/>
      <c r="M98" s="37"/>
    </row>
    <row r="99" spans="1:13" x14ac:dyDescent="0.25">
      <c r="A99" s="30"/>
      <c r="B99" s="30"/>
      <c r="C99" s="32"/>
      <c r="D99" s="32"/>
      <c r="E99" s="31"/>
      <c r="F99" s="33"/>
      <c r="G99" s="37"/>
      <c r="H99" s="37"/>
      <c r="I99" s="37"/>
      <c r="J99" s="37"/>
      <c r="K99" s="37"/>
      <c r="L99" s="37"/>
      <c r="M99" s="37"/>
    </row>
    <row r="100" spans="1:13" x14ac:dyDescent="0.25">
      <c r="A100" s="30"/>
      <c r="B100" s="30"/>
      <c r="C100" s="32"/>
      <c r="D100" s="32"/>
      <c r="E100" s="31"/>
      <c r="F100" s="33"/>
      <c r="G100" s="37"/>
      <c r="H100" s="37"/>
      <c r="I100" s="37"/>
      <c r="J100" s="37"/>
      <c r="K100" s="37"/>
      <c r="L100" s="37"/>
      <c r="M100" s="37"/>
    </row>
    <row r="101" spans="1:13" x14ac:dyDescent="0.25">
      <c r="A101" s="30"/>
      <c r="B101" s="30"/>
      <c r="C101" s="32"/>
      <c r="D101" s="32"/>
      <c r="E101" s="31"/>
      <c r="F101" s="33"/>
      <c r="G101" s="37"/>
      <c r="H101" s="37"/>
      <c r="I101" s="37"/>
      <c r="J101" s="37"/>
      <c r="K101" s="37"/>
      <c r="L101" s="37"/>
      <c r="M101" s="37"/>
    </row>
    <row r="102" spans="1:13" x14ac:dyDescent="0.25">
      <c r="A102" s="30"/>
      <c r="B102" s="30"/>
      <c r="C102" s="32"/>
      <c r="D102" s="32"/>
      <c r="E102" s="31"/>
      <c r="F102" s="33"/>
      <c r="G102" s="37"/>
      <c r="H102" s="37"/>
      <c r="I102" s="37"/>
      <c r="J102" s="37"/>
      <c r="K102" s="37"/>
      <c r="L102" s="37"/>
      <c r="M102" s="37"/>
    </row>
    <row r="103" spans="1:13" x14ac:dyDescent="0.25">
      <c r="A103" s="30"/>
      <c r="B103" s="30"/>
      <c r="C103" s="32"/>
      <c r="D103" s="32"/>
      <c r="E103" s="31"/>
      <c r="F103" s="33"/>
      <c r="G103" s="37"/>
      <c r="H103" s="37"/>
      <c r="I103" s="37"/>
      <c r="J103" s="37"/>
      <c r="K103" s="37"/>
      <c r="L103" s="37"/>
      <c r="M103" s="37"/>
    </row>
    <row r="104" spans="1:13" x14ac:dyDescent="0.25">
      <c r="A104" s="30"/>
      <c r="B104" s="30"/>
      <c r="C104" s="32"/>
      <c r="D104" s="32"/>
      <c r="E104" s="31"/>
      <c r="F104" s="33"/>
      <c r="G104" s="37"/>
      <c r="H104" s="37"/>
      <c r="I104" s="37"/>
      <c r="J104" s="37"/>
      <c r="K104" s="37"/>
      <c r="L104" s="37"/>
      <c r="M104" s="37"/>
    </row>
    <row r="105" spans="1:13" x14ac:dyDescent="0.25">
      <c r="A105" s="30"/>
      <c r="B105" s="30"/>
      <c r="C105" s="32"/>
      <c r="D105" s="32"/>
      <c r="E105" s="31"/>
      <c r="F105" s="33"/>
      <c r="G105" s="37"/>
      <c r="H105" s="37"/>
      <c r="I105" s="37"/>
      <c r="J105" s="37"/>
      <c r="K105" s="37"/>
      <c r="L105" s="37"/>
      <c r="M105" s="37"/>
    </row>
    <row r="106" spans="1:13" x14ac:dyDescent="0.25">
      <c r="A106" s="30"/>
      <c r="B106" s="30"/>
      <c r="C106" s="32"/>
      <c r="D106" s="32"/>
      <c r="E106" s="31"/>
      <c r="F106" s="33"/>
      <c r="G106" s="37"/>
      <c r="H106" s="37"/>
      <c r="I106" s="37"/>
      <c r="J106" s="37"/>
      <c r="K106" s="37"/>
      <c r="L106" s="37"/>
      <c r="M106" s="37"/>
    </row>
    <row r="107" spans="1:13" x14ac:dyDescent="0.25">
      <c r="A107" s="30"/>
      <c r="B107" s="30"/>
      <c r="C107" s="32"/>
      <c r="D107" s="32"/>
      <c r="E107" s="31"/>
      <c r="F107" s="33"/>
      <c r="G107" s="37"/>
      <c r="H107" s="37"/>
      <c r="I107" s="37"/>
      <c r="J107" s="37"/>
      <c r="K107" s="37"/>
      <c r="L107" s="37"/>
      <c r="M107" s="37"/>
    </row>
    <row r="108" spans="1:13" x14ac:dyDescent="0.25">
      <c r="A108" s="30"/>
      <c r="B108" s="30"/>
      <c r="C108" s="32"/>
      <c r="D108" s="32"/>
      <c r="E108" s="31"/>
      <c r="F108" s="33"/>
      <c r="G108" s="37"/>
      <c r="H108" s="37"/>
      <c r="I108" s="37"/>
      <c r="J108" s="37"/>
      <c r="K108" s="37"/>
      <c r="L108" s="37"/>
      <c r="M108" s="37"/>
    </row>
    <row r="109" spans="1:13" x14ac:dyDescent="0.25">
      <c r="A109" s="30"/>
      <c r="B109" s="30"/>
      <c r="C109" s="32"/>
      <c r="D109" s="32"/>
      <c r="E109" s="31"/>
      <c r="F109" s="33"/>
      <c r="G109" s="37"/>
      <c r="H109" s="37"/>
      <c r="I109" s="37"/>
      <c r="J109" s="37"/>
      <c r="K109" s="37"/>
      <c r="L109" s="37"/>
      <c r="M109" s="37"/>
    </row>
    <row r="110" spans="1:13" x14ac:dyDescent="0.25">
      <c r="A110" s="30"/>
      <c r="B110" s="30"/>
      <c r="C110" s="32"/>
      <c r="D110" s="32"/>
      <c r="E110" s="31"/>
      <c r="F110" s="33"/>
      <c r="G110" s="37"/>
      <c r="H110" s="37"/>
      <c r="I110" s="37"/>
      <c r="J110" s="37"/>
      <c r="K110" s="37"/>
      <c r="L110" s="37"/>
      <c r="M110" s="37"/>
    </row>
    <row r="111" spans="1:13" x14ac:dyDescent="0.25">
      <c r="A111" s="30"/>
      <c r="B111" s="30"/>
      <c r="C111" s="32"/>
      <c r="D111" s="32"/>
      <c r="E111" s="31"/>
      <c r="F111" s="33"/>
      <c r="G111" s="37"/>
      <c r="H111" s="37"/>
      <c r="I111" s="37"/>
      <c r="J111" s="37"/>
      <c r="K111" s="37"/>
      <c r="L111" s="37"/>
      <c r="M111" s="37"/>
    </row>
    <row r="112" spans="1:13" x14ac:dyDescent="0.25">
      <c r="A112" s="30"/>
      <c r="B112" s="30"/>
      <c r="C112" s="32"/>
      <c r="D112" s="32"/>
      <c r="E112" s="31"/>
      <c r="F112" s="33"/>
      <c r="G112" s="37"/>
      <c r="H112" s="37"/>
      <c r="I112" s="37"/>
      <c r="J112" s="37"/>
      <c r="K112" s="37"/>
      <c r="L112" s="37"/>
      <c r="M112" s="37"/>
    </row>
    <row r="113" spans="1:13" x14ac:dyDescent="0.25">
      <c r="A113" s="30"/>
      <c r="B113" s="30"/>
      <c r="C113" s="32"/>
      <c r="D113" s="32"/>
      <c r="E113" s="31"/>
      <c r="F113" s="33"/>
      <c r="G113" s="37"/>
      <c r="H113" s="37"/>
      <c r="I113" s="37"/>
      <c r="J113" s="37"/>
      <c r="K113" s="37"/>
      <c r="L113" s="37"/>
      <c r="M113" s="37"/>
    </row>
    <row r="114" spans="1:13" x14ac:dyDescent="0.25">
      <c r="A114" s="30"/>
      <c r="B114" s="30"/>
      <c r="C114" s="32"/>
      <c r="D114" s="32"/>
      <c r="E114" s="31"/>
      <c r="F114" s="33"/>
      <c r="G114" s="37"/>
      <c r="H114" s="37"/>
      <c r="I114" s="37"/>
      <c r="J114" s="37"/>
      <c r="K114" s="37"/>
      <c r="L114" s="37"/>
      <c r="M114" s="37"/>
    </row>
    <row r="115" spans="1:13" x14ac:dyDescent="0.25">
      <c r="A115" s="30"/>
      <c r="B115" s="30"/>
      <c r="C115" s="32"/>
      <c r="D115" s="32"/>
      <c r="E115" s="31"/>
      <c r="F115" s="33"/>
      <c r="G115" s="37"/>
      <c r="H115" s="37"/>
      <c r="I115" s="37"/>
      <c r="J115" s="37"/>
      <c r="K115" s="37"/>
      <c r="L115" s="37"/>
      <c r="M115" s="37"/>
    </row>
    <row r="116" spans="1:13" x14ac:dyDescent="0.25">
      <c r="A116" s="30"/>
      <c r="B116" s="30"/>
      <c r="C116" s="32"/>
      <c r="D116" s="32"/>
      <c r="E116" s="31"/>
      <c r="F116" s="33"/>
      <c r="G116" s="37"/>
      <c r="H116" s="37"/>
      <c r="I116" s="37"/>
      <c r="J116" s="37"/>
      <c r="K116" s="37"/>
      <c r="L116" s="37"/>
      <c r="M116" s="37"/>
    </row>
    <row r="117" spans="1:13" x14ac:dyDescent="0.25">
      <c r="A117" s="30"/>
      <c r="B117" s="30"/>
      <c r="C117" s="32"/>
      <c r="D117" s="32"/>
      <c r="E117" s="31"/>
      <c r="F117" s="33"/>
      <c r="G117" s="37"/>
      <c r="H117" s="37"/>
      <c r="I117" s="37"/>
      <c r="J117" s="37"/>
      <c r="K117" s="37"/>
      <c r="L117" s="37"/>
      <c r="M117" s="37"/>
    </row>
    <row r="118" spans="1:13" x14ac:dyDescent="0.25">
      <c r="A118" s="30"/>
      <c r="B118" s="30"/>
      <c r="C118" s="32"/>
      <c r="D118" s="32"/>
      <c r="E118" s="31"/>
      <c r="F118" s="33"/>
      <c r="G118" s="37"/>
      <c r="H118" s="37"/>
      <c r="I118" s="37"/>
      <c r="J118" s="37"/>
      <c r="K118" s="37"/>
      <c r="L118" s="37"/>
      <c r="M118" s="37"/>
    </row>
    <row r="119" spans="1:13" x14ac:dyDescent="0.25">
      <c r="A119" s="30"/>
      <c r="B119" s="30"/>
      <c r="C119" s="32"/>
      <c r="D119" s="32"/>
      <c r="E119" s="31"/>
      <c r="F119" s="33"/>
      <c r="G119" s="37"/>
      <c r="H119" s="37"/>
      <c r="I119" s="37"/>
      <c r="J119" s="37"/>
      <c r="K119" s="37"/>
      <c r="L119" s="37"/>
      <c r="M119" s="37"/>
    </row>
    <row r="120" spans="1:13" x14ac:dyDescent="0.25">
      <c r="A120" s="30"/>
      <c r="B120" s="30"/>
      <c r="C120" s="32"/>
      <c r="D120" s="32"/>
      <c r="E120" s="31"/>
      <c r="F120" s="33"/>
      <c r="G120" s="37"/>
      <c r="H120" s="37"/>
      <c r="I120" s="37"/>
      <c r="J120" s="37"/>
      <c r="K120" s="37"/>
      <c r="L120" s="37"/>
      <c r="M120" s="37"/>
    </row>
    <row r="121" spans="1:13" x14ac:dyDescent="0.25">
      <c r="A121" s="30"/>
      <c r="B121" s="30"/>
      <c r="C121" s="32"/>
      <c r="D121" s="32"/>
      <c r="E121" s="31"/>
      <c r="F121" s="33"/>
      <c r="G121" s="37"/>
      <c r="H121" s="37"/>
      <c r="I121" s="37"/>
      <c r="J121" s="37"/>
      <c r="K121" s="37"/>
      <c r="L121" s="37"/>
      <c r="M121" s="37"/>
    </row>
    <row r="122" spans="1:13" x14ac:dyDescent="0.25">
      <c r="A122" s="30"/>
      <c r="B122" s="30"/>
      <c r="C122" s="32"/>
      <c r="D122" s="32"/>
      <c r="E122" s="31"/>
      <c r="F122" s="33"/>
      <c r="G122" s="37"/>
      <c r="H122" s="37"/>
      <c r="I122" s="37"/>
      <c r="J122" s="37"/>
      <c r="K122" s="37"/>
      <c r="L122" s="37"/>
      <c r="M122" s="37"/>
    </row>
    <row r="123" spans="1:13" x14ac:dyDescent="0.25">
      <c r="A123" s="30"/>
      <c r="B123" s="30"/>
      <c r="C123" s="32"/>
      <c r="D123" s="32"/>
      <c r="E123" s="31"/>
      <c r="F123" s="33"/>
      <c r="G123" s="37"/>
      <c r="H123" s="37"/>
      <c r="I123" s="37"/>
      <c r="J123" s="37"/>
      <c r="K123" s="37"/>
      <c r="L123" s="37"/>
      <c r="M123" s="37"/>
    </row>
    <row r="124" spans="1:13" x14ac:dyDescent="0.25">
      <c r="A124" s="30"/>
      <c r="B124" s="30"/>
      <c r="C124" s="32"/>
      <c r="D124" s="32"/>
      <c r="E124" s="31"/>
      <c r="F124" s="33"/>
      <c r="G124" s="37"/>
      <c r="H124" s="37"/>
      <c r="I124" s="37"/>
      <c r="J124" s="37"/>
      <c r="K124" s="37"/>
      <c r="L124" s="37"/>
      <c r="M124" s="37"/>
    </row>
    <row r="125" spans="1:13" x14ac:dyDescent="0.25">
      <c r="A125" s="30"/>
      <c r="B125" s="30"/>
      <c r="C125" s="32"/>
      <c r="D125" s="32"/>
      <c r="E125" s="31"/>
      <c r="F125" s="33"/>
      <c r="G125" s="37"/>
      <c r="H125" s="37"/>
      <c r="I125" s="37"/>
      <c r="J125" s="37"/>
      <c r="K125" s="37"/>
      <c r="L125" s="37"/>
      <c r="M125" s="37"/>
    </row>
    <row r="126" spans="1:13" x14ac:dyDescent="0.25">
      <c r="A126" s="30"/>
      <c r="B126" s="30"/>
      <c r="C126" s="32"/>
      <c r="D126" s="32"/>
      <c r="E126" s="31"/>
      <c r="F126" s="33"/>
      <c r="G126" s="37"/>
      <c r="H126" s="37"/>
      <c r="I126" s="37"/>
      <c r="J126" s="37"/>
      <c r="K126" s="37"/>
      <c r="L126" s="37"/>
      <c r="M126" s="37"/>
    </row>
    <row r="127" spans="1:13" x14ac:dyDescent="0.25">
      <c r="A127" s="30"/>
      <c r="B127" s="30"/>
      <c r="C127" s="32"/>
      <c r="D127" s="32"/>
      <c r="E127" s="31"/>
      <c r="F127" s="33"/>
      <c r="G127" s="37"/>
      <c r="H127" s="37"/>
      <c r="I127" s="37"/>
      <c r="J127" s="37"/>
      <c r="K127" s="37"/>
      <c r="L127" s="37"/>
      <c r="M127" s="37"/>
    </row>
    <row r="128" spans="1:13" x14ac:dyDescent="0.25">
      <c r="A128" s="30"/>
      <c r="B128" s="30"/>
      <c r="C128" s="32"/>
      <c r="D128" s="32"/>
      <c r="E128" s="31"/>
      <c r="F128" s="33"/>
      <c r="G128" s="37"/>
      <c r="H128" s="37"/>
      <c r="I128" s="37"/>
      <c r="J128" s="37"/>
      <c r="K128" s="37"/>
      <c r="L128" s="37"/>
      <c r="M128" s="37"/>
    </row>
    <row r="129" spans="1:13" x14ac:dyDescent="0.25">
      <c r="A129" s="30"/>
      <c r="B129" s="30"/>
      <c r="C129" s="32"/>
      <c r="D129" s="32"/>
      <c r="E129" s="31"/>
      <c r="F129" s="33"/>
      <c r="G129" s="37"/>
      <c r="H129" s="37"/>
      <c r="I129" s="37"/>
      <c r="J129" s="37"/>
      <c r="K129" s="37"/>
      <c r="L129" s="37"/>
      <c r="M129" s="37"/>
    </row>
    <row r="130" spans="1:13" x14ac:dyDescent="0.25">
      <c r="A130" s="30"/>
      <c r="B130" s="30"/>
      <c r="C130" s="32"/>
      <c r="D130" s="32"/>
      <c r="E130" s="31"/>
      <c r="F130" s="33"/>
      <c r="G130" s="37"/>
      <c r="H130" s="37"/>
      <c r="I130" s="37"/>
      <c r="J130" s="37"/>
      <c r="K130" s="37"/>
      <c r="L130" s="37"/>
      <c r="M130" s="37"/>
    </row>
    <row r="131" spans="1:13" x14ac:dyDescent="0.25">
      <c r="A131" s="30"/>
      <c r="B131" s="30"/>
      <c r="C131" s="32"/>
      <c r="D131" s="32"/>
      <c r="E131" s="31"/>
      <c r="F131" s="33"/>
      <c r="G131" s="37"/>
      <c r="H131" s="37"/>
      <c r="I131" s="37"/>
      <c r="J131" s="37"/>
      <c r="K131" s="37"/>
      <c r="L131" s="37"/>
      <c r="M131" s="37"/>
    </row>
    <row r="132" spans="1:13" x14ac:dyDescent="0.25">
      <c r="A132" s="30"/>
      <c r="B132" s="30"/>
      <c r="C132" s="32"/>
      <c r="D132" s="32"/>
      <c r="E132" s="31"/>
      <c r="F132" s="33"/>
      <c r="G132" s="37"/>
      <c r="H132" s="37"/>
      <c r="I132" s="37"/>
      <c r="J132" s="37"/>
      <c r="K132" s="37"/>
      <c r="L132" s="37"/>
      <c r="M132" s="37"/>
    </row>
    <row r="133" spans="1:13" x14ac:dyDescent="0.25">
      <c r="A133" s="30"/>
      <c r="B133" s="30"/>
      <c r="C133" s="32"/>
      <c r="D133" s="32"/>
      <c r="E133" s="31"/>
      <c r="F133" s="33"/>
      <c r="G133" s="37"/>
      <c r="H133" s="37"/>
      <c r="I133" s="37"/>
      <c r="J133" s="37"/>
      <c r="K133" s="37"/>
      <c r="L133" s="37"/>
      <c r="M133" s="37"/>
    </row>
    <row r="134" spans="1:13" x14ac:dyDescent="0.25">
      <c r="A134" s="30"/>
      <c r="B134" s="30"/>
      <c r="C134" s="32"/>
      <c r="D134" s="32"/>
      <c r="E134" s="31"/>
      <c r="F134" s="33"/>
      <c r="G134" s="37"/>
      <c r="H134" s="37"/>
      <c r="I134" s="37"/>
      <c r="J134" s="37"/>
      <c r="K134" s="37"/>
      <c r="L134" s="37"/>
      <c r="M134" s="37"/>
    </row>
    <row r="135" spans="1:13" x14ac:dyDescent="0.25">
      <c r="A135" s="30"/>
      <c r="B135" s="30"/>
      <c r="C135" s="32"/>
      <c r="D135" s="32"/>
      <c r="E135" s="31"/>
      <c r="F135" s="33"/>
      <c r="G135" s="37"/>
      <c r="H135" s="37"/>
      <c r="I135" s="37"/>
      <c r="J135" s="37"/>
      <c r="K135" s="37"/>
      <c r="L135" s="37"/>
      <c r="M135" s="37"/>
    </row>
    <row r="136" spans="1:13" x14ac:dyDescent="0.25">
      <c r="A136" s="30"/>
      <c r="B136" s="30"/>
      <c r="C136" s="32"/>
      <c r="D136" s="32"/>
      <c r="E136" s="31"/>
      <c r="F136" s="33"/>
      <c r="G136" s="37"/>
      <c r="H136" s="37"/>
      <c r="I136" s="37"/>
      <c r="J136" s="37"/>
      <c r="K136" s="37"/>
      <c r="L136" s="37"/>
      <c r="M136" s="37"/>
    </row>
    <row r="137" spans="1:13" x14ac:dyDescent="0.25">
      <c r="A137" s="30"/>
      <c r="B137" s="30"/>
      <c r="C137" s="32"/>
      <c r="D137" s="32"/>
      <c r="E137" s="31"/>
      <c r="F137" s="33"/>
      <c r="G137" s="37"/>
      <c r="H137" s="37"/>
      <c r="I137" s="37"/>
      <c r="J137" s="37"/>
      <c r="K137" s="37"/>
      <c r="L137" s="37"/>
      <c r="M137" s="37"/>
    </row>
    <row r="138" spans="1:13" x14ac:dyDescent="0.25">
      <c r="A138" s="30"/>
      <c r="B138" s="30"/>
      <c r="C138" s="32"/>
      <c r="D138" s="32"/>
      <c r="E138" s="31"/>
      <c r="F138" s="33"/>
      <c r="G138" s="37"/>
      <c r="H138" s="37"/>
      <c r="I138" s="37"/>
      <c r="J138" s="37"/>
      <c r="K138" s="37"/>
      <c r="L138" s="37"/>
      <c r="M138" s="37"/>
    </row>
    <row r="139" spans="1:13" x14ac:dyDescent="0.25">
      <c r="A139" s="30"/>
      <c r="B139" s="30"/>
      <c r="C139" s="32"/>
      <c r="D139" s="32"/>
      <c r="E139" s="31"/>
      <c r="F139" s="33"/>
      <c r="G139" s="37"/>
      <c r="H139" s="37"/>
      <c r="I139" s="37"/>
      <c r="J139" s="37"/>
      <c r="K139" s="37"/>
      <c r="L139" s="37"/>
      <c r="M139" s="37"/>
    </row>
    <row r="140" spans="1:13" x14ac:dyDescent="0.25">
      <c r="A140" s="30"/>
      <c r="B140" s="30"/>
      <c r="C140" s="32"/>
      <c r="D140" s="32"/>
      <c r="E140" s="31"/>
      <c r="F140" s="33"/>
      <c r="G140" s="37"/>
      <c r="H140" s="37"/>
      <c r="I140" s="37"/>
      <c r="J140" s="37"/>
      <c r="K140" s="37"/>
      <c r="L140" s="37"/>
      <c r="M140" s="37"/>
    </row>
    <row r="141" spans="1:13" x14ac:dyDescent="0.25">
      <c r="A141" s="30"/>
      <c r="B141" s="30"/>
      <c r="C141" s="32"/>
      <c r="D141" s="32"/>
      <c r="E141" s="31"/>
      <c r="F141" s="33"/>
      <c r="G141" s="37"/>
      <c r="H141" s="37"/>
      <c r="I141" s="37"/>
      <c r="J141" s="37"/>
      <c r="K141" s="37"/>
      <c r="L141" s="37"/>
      <c r="M141" s="37"/>
    </row>
    <row r="142" spans="1:13" x14ac:dyDescent="0.25">
      <c r="A142" s="30"/>
      <c r="B142" s="30"/>
      <c r="C142" s="32"/>
      <c r="D142" s="32"/>
      <c r="E142" s="31"/>
      <c r="F142" s="33"/>
      <c r="G142" s="37"/>
      <c r="H142" s="37"/>
      <c r="I142" s="37"/>
      <c r="J142" s="37"/>
      <c r="K142" s="37"/>
      <c r="L142" s="37"/>
      <c r="M142" s="37"/>
    </row>
    <row r="143" spans="1:13" x14ac:dyDescent="0.25">
      <c r="A143" s="30"/>
      <c r="B143" s="30"/>
      <c r="C143" s="32"/>
      <c r="D143" s="32"/>
      <c r="E143" s="31"/>
      <c r="F143" s="33"/>
      <c r="G143" s="37"/>
      <c r="H143" s="37"/>
      <c r="I143" s="37"/>
      <c r="J143" s="37"/>
      <c r="K143" s="37"/>
      <c r="L143" s="37"/>
      <c r="M143" s="37"/>
    </row>
    <row r="144" spans="1:13" x14ac:dyDescent="0.25">
      <c r="A144" s="30"/>
      <c r="B144" s="30"/>
      <c r="C144" s="32"/>
      <c r="D144" s="32"/>
      <c r="E144" s="31"/>
      <c r="F144" s="33"/>
      <c r="G144" s="37"/>
      <c r="H144" s="37"/>
      <c r="I144" s="37"/>
      <c r="J144" s="37"/>
      <c r="K144" s="37"/>
      <c r="L144" s="37"/>
      <c r="M144" s="37"/>
    </row>
    <row r="145" spans="1:13" x14ac:dyDescent="0.25">
      <c r="A145" s="30"/>
      <c r="B145" s="30"/>
      <c r="C145" s="32"/>
      <c r="D145" s="32"/>
      <c r="E145" s="31"/>
      <c r="F145" s="33"/>
      <c r="G145" s="37"/>
      <c r="H145" s="37"/>
      <c r="I145" s="37"/>
      <c r="J145" s="37"/>
      <c r="K145" s="37"/>
      <c r="L145" s="37"/>
      <c r="M145" s="37"/>
    </row>
    <row r="146" spans="1:13" x14ac:dyDescent="0.25">
      <c r="A146" s="30"/>
      <c r="B146" s="30"/>
      <c r="C146" s="32"/>
      <c r="D146" s="32"/>
      <c r="E146" s="31"/>
      <c r="F146" s="33"/>
      <c r="G146" s="37"/>
      <c r="H146" s="37"/>
      <c r="I146" s="37"/>
      <c r="J146" s="37"/>
      <c r="K146" s="37"/>
      <c r="L146" s="37"/>
      <c r="M146" s="37"/>
    </row>
    <row r="147" spans="1:13" x14ac:dyDescent="0.25">
      <c r="A147" s="30"/>
      <c r="B147" s="30"/>
      <c r="C147" s="32"/>
      <c r="D147" s="32"/>
      <c r="E147" s="31"/>
      <c r="F147" s="33"/>
      <c r="G147" s="37"/>
      <c r="H147" s="37"/>
      <c r="I147" s="37"/>
      <c r="J147" s="37"/>
      <c r="K147" s="37"/>
      <c r="L147" s="37"/>
      <c r="M147" s="37"/>
    </row>
    <row r="148" spans="1:13" x14ac:dyDescent="0.25">
      <c r="A148" s="30"/>
      <c r="B148" s="30"/>
      <c r="C148" s="32"/>
      <c r="D148" s="32"/>
      <c r="E148" s="31"/>
      <c r="F148" s="33"/>
      <c r="G148" s="37"/>
      <c r="H148" s="37"/>
      <c r="I148" s="37"/>
      <c r="J148" s="37"/>
      <c r="K148" s="37"/>
      <c r="L148" s="37"/>
      <c r="M148" s="37"/>
    </row>
    <row r="149" spans="1:13" x14ac:dyDescent="0.25">
      <c r="A149" s="30"/>
      <c r="B149" s="30"/>
      <c r="C149" s="32"/>
      <c r="D149" s="32"/>
      <c r="E149" s="31"/>
      <c r="F149" s="33"/>
      <c r="G149" s="37"/>
      <c r="H149" s="37"/>
      <c r="I149" s="37"/>
      <c r="J149" s="37"/>
      <c r="K149" s="37"/>
      <c r="L149" s="37"/>
      <c r="M149" s="37"/>
    </row>
    <row r="150" spans="1:13" x14ac:dyDescent="0.25">
      <c r="A150" s="30"/>
      <c r="B150" s="30"/>
      <c r="C150" s="32"/>
      <c r="D150" s="32"/>
      <c r="E150" s="31"/>
      <c r="F150" s="33"/>
      <c r="G150" s="37"/>
      <c r="H150" s="37"/>
      <c r="I150" s="37"/>
      <c r="J150" s="37"/>
      <c r="K150" s="37"/>
      <c r="L150" s="37"/>
      <c r="M150" s="37"/>
    </row>
    <row r="151" spans="1:13" x14ac:dyDescent="0.25">
      <c r="A151" s="30"/>
      <c r="B151" s="30"/>
      <c r="C151" s="32"/>
      <c r="D151" s="32"/>
      <c r="E151" s="31"/>
      <c r="F151" s="33"/>
      <c r="G151" s="37"/>
      <c r="H151" s="37"/>
      <c r="I151" s="37"/>
      <c r="J151" s="37"/>
      <c r="K151" s="37"/>
      <c r="L151" s="37"/>
      <c r="M151" s="37"/>
    </row>
    <row r="152" spans="1:13" x14ac:dyDescent="0.25">
      <c r="A152" s="30"/>
      <c r="B152" s="30"/>
      <c r="C152" s="32"/>
      <c r="D152" s="32"/>
      <c r="E152" s="31"/>
      <c r="F152" s="33"/>
      <c r="G152" s="37"/>
      <c r="H152" s="37"/>
      <c r="I152" s="37"/>
      <c r="J152" s="37"/>
      <c r="K152" s="37"/>
      <c r="L152" s="37"/>
      <c r="M152" s="37"/>
    </row>
    <row r="153" spans="1:13" x14ac:dyDescent="0.25">
      <c r="A153" s="30"/>
      <c r="B153" s="30"/>
      <c r="C153" s="32"/>
      <c r="D153" s="32"/>
      <c r="E153" s="31"/>
      <c r="F153" s="33"/>
      <c r="G153" s="37"/>
      <c r="H153" s="37"/>
      <c r="I153" s="37"/>
      <c r="J153" s="37"/>
      <c r="K153" s="37"/>
      <c r="L153" s="37"/>
      <c r="M153" s="37"/>
    </row>
    <row r="154" spans="1:13" x14ac:dyDescent="0.25">
      <c r="A154" s="30"/>
      <c r="B154" s="30"/>
      <c r="C154" s="32"/>
      <c r="D154" s="32"/>
      <c r="E154" s="31"/>
      <c r="F154" s="33"/>
      <c r="G154" s="37"/>
      <c r="H154" s="37"/>
      <c r="I154" s="37"/>
      <c r="J154" s="37"/>
      <c r="K154" s="37"/>
      <c r="L154" s="37"/>
      <c r="M154" s="37"/>
    </row>
    <row r="155" spans="1:13" x14ac:dyDescent="0.25">
      <c r="A155" s="30"/>
      <c r="B155" s="30"/>
      <c r="C155" s="32"/>
      <c r="D155" s="32"/>
      <c r="E155" s="31"/>
      <c r="F155" s="33"/>
      <c r="G155" s="37"/>
      <c r="H155" s="37"/>
      <c r="I155" s="37"/>
      <c r="J155" s="37"/>
      <c r="K155" s="37"/>
      <c r="L155" s="37"/>
      <c r="M155" s="37"/>
    </row>
    <row r="156" spans="1:13" x14ac:dyDescent="0.25">
      <c r="A156" s="30"/>
      <c r="B156" s="30"/>
      <c r="C156" s="32"/>
      <c r="D156" s="32"/>
      <c r="E156" s="31"/>
      <c r="F156" s="33"/>
      <c r="G156" s="37"/>
      <c r="H156" s="37"/>
      <c r="I156" s="37"/>
      <c r="J156" s="37"/>
      <c r="K156" s="37"/>
      <c r="L156" s="37"/>
      <c r="M156" s="37"/>
    </row>
    <row r="157" spans="1:13" x14ac:dyDescent="0.25">
      <c r="A157" s="30"/>
      <c r="B157" s="30"/>
      <c r="C157" s="32"/>
      <c r="D157" s="32"/>
      <c r="E157" s="31"/>
      <c r="F157" s="33"/>
      <c r="G157" s="37"/>
      <c r="H157" s="37"/>
      <c r="I157" s="37"/>
      <c r="J157" s="37"/>
      <c r="K157" s="37"/>
      <c r="L157" s="37"/>
      <c r="M157" s="37"/>
    </row>
    <row r="158" spans="1:13" x14ac:dyDescent="0.25">
      <c r="A158" s="30"/>
      <c r="B158" s="30"/>
      <c r="C158" s="32"/>
      <c r="D158" s="32"/>
      <c r="E158" s="31"/>
      <c r="F158" s="33"/>
      <c r="G158" s="37"/>
      <c r="H158" s="37"/>
      <c r="I158" s="37"/>
      <c r="J158" s="37"/>
      <c r="K158" s="37"/>
      <c r="L158" s="37"/>
      <c r="M158" s="37"/>
    </row>
    <row r="159" spans="1:13" x14ac:dyDescent="0.25">
      <c r="A159" s="30"/>
      <c r="B159" s="30"/>
      <c r="C159" s="32"/>
      <c r="D159" s="32"/>
      <c r="E159" s="31"/>
      <c r="F159" s="33"/>
      <c r="G159" s="37"/>
      <c r="H159" s="37"/>
      <c r="I159" s="37"/>
      <c r="J159" s="37"/>
      <c r="K159" s="37"/>
      <c r="L159" s="37"/>
      <c r="M159" s="37"/>
    </row>
    <row r="160" spans="1:13" x14ac:dyDescent="0.25">
      <c r="A160" s="30"/>
      <c r="B160" s="30"/>
      <c r="C160" s="32"/>
      <c r="D160" s="32"/>
      <c r="E160" s="31"/>
      <c r="F160" s="33"/>
      <c r="G160" s="37"/>
      <c r="H160" s="37"/>
      <c r="I160" s="37"/>
      <c r="J160" s="37"/>
      <c r="K160" s="37"/>
      <c r="L160" s="37"/>
      <c r="M160" s="37"/>
    </row>
    <row r="161" spans="1:13" x14ac:dyDescent="0.25">
      <c r="A161" s="30"/>
      <c r="B161" s="30"/>
      <c r="C161" s="32"/>
      <c r="D161" s="32"/>
      <c r="E161" s="31"/>
      <c r="F161" s="33"/>
      <c r="G161" s="37"/>
      <c r="H161" s="37"/>
      <c r="I161" s="37"/>
      <c r="J161" s="37"/>
      <c r="K161" s="37"/>
      <c r="L161" s="37"/>
      <c r="M161" s="37"/>
    </row>
    <row r="162" spans="1:13" x14ac:dyDescent="0.25">
      <c r="A162" s="30"/>
      <c r="B162" s="30"/>
      <c r="C162" s="32"/>
      <c r="D162" s="32"/>
      <c r="E162" s="31"/>
      <c r="F162" s="33"/>
      <c r="G162" s="37"/>
      <c r="H162" s="37"/>
      <c r="I162" s="37"/>
      <c r="J162" s="37"/>
      <c r="K162" s="37"/>
      <c r="L162" s="37"/>
      <c r="M162" s="37"/>
    </row>
    <row r="163" spans="1:13" x14ac:dyDescent="0.25">
      <c r="A163" s="30"/>
      <c r="B163" s="30"/>
      <c r="C163" s="32"/>
      <c r="D163" s="32"/>
      <c r="E163" s="31"/>
      <c r="F163" s="33"/>
      <c r="G163" s="37"/>
      <c r="H163" s="37"/>
      <c r="I163" s="37"/>
      <c r="J163" s="37"/>
      <c r="K163" s="37"/>
      <c r="L163" s="37"/>
      <c r="M163" s="37"/>
    </row>
    <row r="164" spans="1:13" x14ac:dyDescent="0.25">
      <c r="A164" s="30"/>
      <c r="B164" s="30"/>
      <c r="C164" s="32"/>
      <c r="D164" s="32"/>
      <c r="E164" s="31"/>
      <c r="F164" s="33"/>
      <c r="G164" s="37"/>
      <c r="H164" s="37"/>
      <c r="I164" s="37"/>
      <c r="J164" s="37"/>
      <c r="K164" s="37"/>
      <c r="L164" s="37"/>
      <c r="M164" s="37"/>
    </row>
    <row r="165" spans="1:13" x14ac:dyDescent="0.25">
      <c r="A165" s="30"/>
      <c r="B165" s="30"/>
      <c r="C165" s="32"/>
      <c r="D165" s="32"/>
      <c r="E165" s="31"/>
      <c r="F165" s="33"/>
      <c r="G165" s="37"/>
      <c r="H165" s="37"/>
      <c r="I165" s="37"/>
      <c r="J165" s="37"/>
      <c r="K165" s="37"/>
      <c r="L165" s="37"/>
      <c r="M165" s="37"/>
    </row>
    <row r="166" spans="1:13" x14ac:dyDescent="0.25">
      <c r="A166" s="30"/>
      <c r="B166" s="30"/>
      <c r="C166" s="32"/>
      <c r="D166" s="32"/>
      <c r="E166" s="31"/>
      <c r="F166" s="33"/>
      <c r="G166" s="37"/>
      <c r="H166" s="37"/>
      <c r="I166" s="37"/>
      <c r="J166" s="37"/>
      <c r="K166" s="37"/>
      <c r="L166" s="37"/>
      <c r="M166" s="37"/>
    </row>
    <row r="167" spans="1:13" x14ac:dyDescent="0.25">
      <c r="A167" s="30"/>
      <c r="B167" s="30"/>
      <c r="C167" s="32"/>
      <c r="D167" s="32"/>
      <c r="E167" s="31"/>
      <c r="F167" s="33"/>
      <c r="G167" s="37"/>
      <c r="H167" s="37"/>
      <c r="I167" s="37"/>
      <c r="J167" s="37"/>
      <c r="K167" s="37"/>
      <c r="L167" s="37"/>
      <c r="M167" s="37"/>
    </row>
    <row r="168" spans="1:13" x14ac:dyDescent="0.25">
      <c r="A168" s="30"/>
      <c r="B168" s="30"/>
      <c r="C168" s="32"/>
      <c r="D168" s="32"/>
      <c r="E168" s="31"/>
      <c r="F168" s="33"/>
      <c r="G168" s="37"/>
      <c r="H168" s="37"/>
      <c r="I168" s="37"/>
      <c r="J168" s="37"/>
      <c r="K168" s="37"/>
      <c r="L168" s="37"/>
      <c r="M168" s="37"/>
    </row>
    <row r="169" spans="1:13" x14ac:dyDescent="0.25">
      <c r="A169" s="30"/>
      <c r="B169" s="30"/>
      <c r="C169" s="32"/>
      <c r="D169" s="32"/>
      <c r="E169" s="31"/>
      <c r="F169" s="33"/>
      <c r="G169" s="37"/>
      <c r="H169" s="37"/>
      <c r="I169" s="37"/>
      <c r="J169" s="37"/>
      <c r="K169" s="37"/>
      <c r="L169" s="37"/>
      <c r="M169" s="37"/>
    </row>
    <row r="170" spans="1:13" x14ac:dyDescent="0.25">
      <c r="A170" s="30"/>
      <c r="B170" s="30"/>
      <c r="C170" s="32"/>
      <c r="D170" s="32"/>
      <c r="E170" s="31"/>
      <c r="F170" s="33"/>
      <c r="G170" s="37"/>
      <c r="H170" s="37"/>
      <c r="I170" s="37"/>
      <c r="J170" s="37"/>
      <c r="K170" s="37"/>
      <c r="L170" s="37"/>
      <c r="M170" s="37"/>
    </row>
    <row r="171" spans="1:13" x14ac:dyDescent="0.25">
      <c r="A171" s="30"/>
      <c r="B171" s="30"/>
      <c r="C171" s="32"/>
      <c r="D171" s="32"/>
      <c r="E171" s="31"/>
      <c r="F171" s="33"/>
      <c r="G171" s="37"/>
      <c r="H171" s="37"/>
      <c r="I171" s="37"/>
      <c r="J171" s="37"/>
      <c r="K171" s="37"/>
      <c r="L171" s="37"/>
      <c r="M171" s="37"/>
    </row>
    <row r="172" spans="1:13" x14ac:dyDescent="0.25">
      <c r="A172" s="30"/>
      <c r="B172" s="30"/>
      <c r="C172" s="32"/>
      <c r="D172" s="32"/>
      <c r="E172" s="31"/>
      <c r="F172" s="33"/>
      <c r="G172" s="37"/>
      <c r="H172" s="37"/>
      <c r="I172" s="37"/>
      <c r="J172" s="37"/>
      <c r="K172" s="37"/>
      <c r="L172" s="37"/>
      <c r="M172" s="37"/>
    </row>
    <row r="173" spans="1:13" x14ac:dyDescent="0.25">
      <c r="A173" s="30"/>
      <c r="B173" s="30"/>
      <c r="C173" s="32"/>
      <c r="D173" s="32"/>
      <c r="E173" s="31"/>
      <c r="F173" s="33"/>
      <c r="G173" s="37"/>
      <c r="H173" s="37"/>
      <c r="I173" s="37"/>
      <c r="J173" s="37"/>
      <c r="K173" s="37"/>
      <c r="L173" s="37"/>
      <c r="M173" s="37"/>
    </row>
    <row r="174" spans="1:13" x14ac:dyDescent="0.25">
      <c r="A174" s="30"/>
      <c r="B174" s="30"/>
      <c r="C174" s="32"/>
      <c r="D174" s="32"/>
      <c r="E174" s="31"/>
      <c r="F174" s="33"/>
      <c r="G174" s="37"/>
      <c r="H174" s="37"/>
      <c r="I174" s="37"/>
      <c r="J174" s="37"/>
      <c r="K174" s="37"/>
      <c r="L174" s="37"/>
      <c r="M174" s="37"/>
    </row>
    <row r="175" spans="1:13" x14ac:dyDescent="0.25">
      <c r="A175" s="30"/>
      <c r="B175" s="30"/>
      <c r="C175" s="32"/>
      <c r="D175" s="32"/>
      <c r="E175" s="31"/>
      <c r="F175" s="33"/>
      <c r="G175" s="37"/>
      <c r="H175" s="37"/>
      <c r="I175" s="37"/>
      <c r="J175" s="37"/>
      <c r="K175" s="37"/>
      <c r="L175" s="37"/>
      <c r="M175" s="37"/>
    </row>
    <row r="176" spans="1:13" x14ac:dyDescent="0.25">
      <c r="A176" s="30"/>
      <c r="B176" s="30"/>
      <c r="C176" s="32"/>
      <c r="D176" s="32"/>
      <c r="E176" s="31"/>
      <c r="F176" s="33"/>
      <c r="G176" s="37"/>
      <c r="H176" s="37"/>
      <c r="I176" s="37"/>
      <c r="J176" s="37"/>
      <c r="K176" s="37"/>
      <c r="L176" s="37"/>
      <c r="M176" s="37"/>
    </row>
    <row r="177" spans="1:13" x14ac:dyDescent="0.25">
      <c r="A177" s="30"/>
      <c r="B177" s="30"/>
      <c r="C177" s="32"/>
      <c r="D177" s="32"/>
      <c r="E177" s="31"/>
      <c r="F177" s="33"/>
      <c r="G177" s="37"/>
      <c r="H177" s="37"/>
      <c r="I177" s="37"/>
      <c r="J177" s="37"/>
      <c r="K177" s="37"/>
      <c r="L177" s="37"/>
      <c r="M177" s="37"/>
    </row>
    <row r="178" spans="1:13" x14ac:dyDescent="0.25">
      <c r="A178" s="30"/>
      <c r="B178" s="30"/>
      <c r="C178" s="32"/>
      <c r="D178" s="32"/>
      <c r="E178" s="31"/>
      <c r="F178" s="33"/>
      <c r="G178" s="37"/>
      <c r="H178" s="37"/>
      <c r="I178" s="37"/>
      <c r="J178" s="37"/>
      <c r="K178" s="37"/>
      <c r="L178" s="37"/>
      <c r="M178" s="37"/>
    </row>
    <row r="179" spans="1:13" x14ac:dyDescent="0.25">
      <c r="A179" s="30"/>
      <c r="B179" s="30"/>
      <c r="C179" s="32"/>
      <c r="D179" s="32"/>
      <c r="E179" s="31"/>
      <c r="F179" s="33"/>
      <c r="G179" s="37"/>
      <c r="H179" s="37"/>
      <c r="I179" s="37"/>
      <c r="J179" s="37"/>
      <c r="K179" s="37"/>
      <c r="L179" s="37"/>
      <c r="M179" s="37"/>
    </row>
    <row r="180" spans="1:13" x14ac:dyDescent="0.25">
      <c r="A180" s="30"/>
      <c r="B180" s="30"/>
      <c r="C180" s="32"/>
      <c r="D180" s="32"/>
      <c r="E180" s="31"/>
      <c r="F180" s="33"/>
      <c r="G180" s="37"/>
      <c r="H180" s="37"/>
      <c r="I180" s="37"/>
      <c r="J180" s="37"/>
      <c r="K180" s="37"/>
      <c r="L180" s="37"/>
      <c r="M180" s="37"/>
    </row>
    <row r="181" spans="1:13" x14ac:dyDescent="0.25">
      <c r="A181" s="30"/>
      <c r="B181" s="30"/>
      <c r="C181" s="32"/>
      <c r="D181" s="32"/>
      <c r="E181" s="31"/>
      <c r="F181" s="33"/>
      <c r="G181" s="37"/>
      <c r="H181" s="37"/>
      <c r="I181" s="37"/>
      <c r="J181" s="37"/>
      <c r="K181" s="37"/>
      <c r="L181" s="37"/>
      <c r="M181" s="37"/>
    </row>
    <row r="182" spans="1:13" x14ac:dyDescent="0.25">
      <c r="A182" s="30"/>
      <c r="B182" s="30"/>
      <c r="C182" s="32"/>
      <c r="D182" s="32"/>
      <c r="E182" s="31"/>
      <c r="F182" s="33"/>
      <c r="G182" s="37"/>
      <c r="H182" s="37"/>
      <c r="I182" s="37"/>
      <c r="J182" s="37"/>
      <c r="K182" s="37"/>
      <c r="L182" s="37"/>
      <c r="M182" s="37"/>
    </row>
    <row r="183" spans="1:13" x14ac:dyDescent="0.25">
      <c r="A183" s="30"/>
      <c r="B183" s="30"/>
      <c r="C183" s="32"/>
      <c r="D183" s="32"/>
      <c r="E183" s="31"/>
      <c r="F183" s="33"/>
      <c r="G183" s="37"/>
      <c r="H183" s="37"/>
      <c r="I183" s="37"/>
      <c r="J183" s="37"/>
      <c r="K183" s="37"/>
      <c r="L183" s="37"/>
      <c r="M183" s="37"/>
    </row>
    <row r="184" spans="1:13" x14ac:dyDescent="0.25">
      <c r="A184" s="30"/>
      <c r="B184" s="30"/>
      <c r="C184" s="32"/>
      <c r="D184" s="32"/>
      <c r="E184" s="31"/>
      <c r="F184" s="33"/>
      <c r="G184" s="37"/>
      <c r="H184" s="37"/>
      <c r="I184" s="37"/>
      <c r="J184" s="37"/>
      <c r="K184" s="37"/>
      <c r="L184" s="37"/>
      <c r="M184" s="37"/>
    </row>
  </sheetData>
  <sheetProtection algorithmName="SHA-512" hashValue="3lV9YOCBQyTpEtHbXJZlf4yM7ObL4eKAUhNXUR+bcsWkzorTySSJxREaMjREOLLL2d+rebZHW511ZBijtucDpw==" saltValue="M+b8Ag2BOqdRosBn1J6Qsg==" spinCount="100000" sheet="1" objects="1" scenarios="1" selectLockedCells="1" selectUnlockedCells="1"/>
  <mergeCells count="2">
    <mergeCell ref="B97:C97"/>
    <mergeCell ref="K1:M1"/>
  </mergeCells>
  <conditionalFormatting sqref="F95:M184">
    <cfRule type="cellIs" dxfId="15" priority="11" operator="equal">
      <formula>0</formula>
    </cfRule>
  </conditionalFormatting>
  <dataValidations count="1">
    <dataValidation allowBlank="1" sqref="G65501:M65501 G131037:M131037 G196573:M196573 G262109:M262109 G327645:M327645 G393181:M393181 G458717:M458717 G524253:M524253 G589789:M589789 G655325:M655325 G720861:M720861 G786397:M786397 G851933:M851933 G917469:M917469 G983005:M983005 I2:M94"/>
  </dataValidations>
  <pageMargins left="0.23622047244094491" right="0.23622047244094491" top="0.74803149606299213" bottom="0.74803149606299213" header="0.31496062992125984" footer="0.31496062992125984"/>
  <pageSetup paperSize="8" scale="58" fitToHeight="0" orientation="portrait" r:id="rId1"/>
  <rowBreaks count="1" manualBreakCount="1">
    <brk id="5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7"/>
  <sheetViews>
    <sheetView zoomScale="80" zoomScaleNormal="80" workbookViewId="0">
      <pane xSplit="2" ySplit="3" topLeftCell="C85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D93" sqref="D93"/>
    </sheetView>
  </sheetViews>
  <sheetFormatPr defaultColWidth="16.85546875" defaultRowHeight="14.25" x14ac:dyDescent="0.25"/>
  <cols>
    <col min="1" max="1" width="7" style="47" customWidth="1"/>
    <col min="2" max="2" width="19.140625" style="47" customWidth="1"/>
    <col min="3" max="3" width="16.85546875" style="61"/>
    <col min="4" max="4" width="21.7109375" style="61" customWidth="1"/>
    <col min="5" max="5" width="19.140625" style="47" customWidth="1"/>
    <col min="6" max="6" width="15.85546875" style="49" customWidth="1"/>
    <col min="7" max="8" width="16.42578125" style="61" bestFit="1" customWidth="1"/>
    <col min="9" max="33" width="17" style="52" bestFit="1" customWidth="1"/>
    <col min="34" max="35" width="17" style="47" bestFit="1" customWidth="1"/>
    <col min="36" max="16384" width="16.85546875" style="47"/>
  </cols>
  <sheetData>
    <row r="1" spans="1:35" x14ac:dyDescent="0.25">
      <c r="F1" s="123"/>
      <c r="G1" s="123"/>
      <c r="H1" s="123"/>
      <c r="I1" s="51"/>
      <c r="J1" s="51"/>
    </row>
    <row r="2" spans="1:35" s="64" customFormat="1" ht="27.75" customHeight="1" x14ac:dyDescent="0.25">
      <c r="A2" s="67"/>
      <c r="B2" s="67"/>
      <c r="C2" s="79"/>
      <c r="D2" s="79"/>
      <c r="E2" s="67"/>
      <c r="F2" s="79"/>
      <c r="G2" s="77"/>
      <c r="H2" s="77"/>
      <c r="I2" s="78" t="s">
        <v>141</v>
      </c>
      <c r="J2" s="78" t="s">
        <v>142</v>
      </c>
      <c r="K2" s="78" t="s">
        <v>143</v>
      </c>
      <c r="L2" s="78" t="s">
        <v>144</v>
      </c>
      <c r="M2" s="78" t="s">
        <v>145</v>
      </c>
      <c r="N2" s="78" t="s">
        <v>146</v>
      </c>
      <c r="O2" s="78" t="s">
        <v>147</v>
      </c>
      <c r="P2" s="78" t="s">
        <v>148</v>
      </c>
      <c r="Q2" s="78" t="s">
        <v>149</v>
      </c>
      <c r="R2" s="78" t="s">
        <v>150</v>
      </c>
      <c r="S2" s="78" t="s">
        <v>151</v>
      </c>
      <c r="T2" s="78" t="s">
        <v>152</v>
      </c>
      <c r="U2" s="78" t="s">
        <v>153</v>
      </c>
      <c r="V2" s="78" t="s">
        <v>154</v>
      </c>
      <c r="W2" s="78" t="s">
        <v>155</v>
      </c>
      <c r="X2" s="78" t="s">
        <v>156</v>
      </c>
      <c r="Y2" s="78" t="s">
        <v>157</v>
      </c>
      <c r="Z2" s="78" t="s">
        <v>158</v>
      </c>
      <c r="AA2" s="78" t="s">
        <v>159</v>
      </c>
      <c r="AB2" s="78" t="s">
        <v>160</v>
      </c>
      <c r="AC2" s="78" t="s">
        <v>161</v>
      </c>
      <c r="AD2" s="71">
        <v>308000</v>
      </c>
      <c r="AE2" s="71">
        <v>308000</v>
      </c>
      <c r="AF2" s="73">
        <v>301000</v>
      </c>
      <c r="AG2" s="10">
        <v>601</v>
      </c>
      <c r="AH2" s="45">
        <v>308000</v>
      </c>
      <c r="AI2" s="74"/>
    </row>
    <row r="3" spans="1:35" s="64" customFormat="1" ht="206.25" customHeight="1" x14ac:dyDescent="0.25">
      <c r="A3" s="65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1" t="s">
        <v>295</v>
      </c>
      <c r="G3" s="8" t="s">
        <v>269</v>
      </c>
      <c r="H3" s="8" t="s">
        <v>270</v>
      </c>
      <c r="I3" s="46" t="s">
        <v>244</v>
      </c>
      <c r="J3" s="46" t="s">
        <v>162</v>
      </c>
      <c r="K3" s="46" t="s">
        <v>163</v>
      </c>
      <c r="L3" s="46" t="s">
        <v>164</v>
      </c>
      <c r="M3" s="46" t="s">
        <v>165</v>
      </c>
      <c r="N3" s="46" t="s">
        <v>166</v>
      </c>
      <c r="O3" s="46" t="s">
        <v>167</v>
      </c>
      <c r="P3" s="46" t="s">
        <v>168</v>
      </c>
      <c r="Q3" s="46" t="s">
        <v>169</v>
      </c>
      <c r="R3" s="46" t="s">
        <v>170</v>
      </c>
      <c r="S3" s="46" t="s">
        <v>171</v>
      </c>
      <c r="T3" s="46" t="s">
        <v>172</v>
      </c>
      <c r="U3" s="46" t="s">
        <v>173</v>
      </c>
      <c r="V3" s="46" t="s">
        <v>174</v>
      </c>
      <c r="W3" s="46" t="s">
        <v>175</v>
      </c>
      <c r="X3" s="46" t="s">
        <v>176</v>
      </c>
      <c r="Y3" s="46" t="s">
        <v>177</v>
      </c>
      <c r="Z3" s="46" t="s">
        <v>178</v>
      </c>
      <c r="AA3" s="46" t="s">
        <v>179</v>
      </c>
      <c r="AB3" s="46" t="s">
        <v>180</v>
      </c>
      <c r="AC3" s="46" t="s">
        <v>181</v>
      </c>
      <c r="AD3" s="71" t="s">
        <v>252</v>
      </c>
      <c r="AE3" s="72" t="s">
        <v>236</v>
      </c>
      <c r="AF3" s="73" t="s">
        <v>237</v>
      </c>
      <c r="AG3" s="10" t="s">
        <v>253</v>
      </c>
      <c r="AH3" s="45" t="s">
        <v>284</v>
      </c>
      <c r="AI3" s="74"/>
    </row>
    <row r="4" spans="1:35" ht="42.75" x14ac:dyDescent="0.25">
      <c r="A4" s="55">
        <v>1</v>
      </c>
      <c r="B4" s="17" t="s">
        <v>192</v>
      </c>
      <c r="C4" s="85" t="s">
        <v>193</v>
      </c>
      <c r="D4" s="7"/>
      <c r="E4" s="2" t="s">
        <v>194</v>
      </c>
      <c r="F4" s="70"/>
      <c r="G4" s="26">
        <f t="shared" ref="G4:G35" si="0">SUM(I4:AH4)</f>
        <v>2</v>
      </c>
      <c r="H4" s="27">
        <f>F4*G4</f>
        <v>0</v>
      </c>
      <c r="I4" s="80">
        <v>2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75"/>
      <c r="AE4" s="75"/>
      <c r="AF4" s="75"/>
      <c r="AG4" s="75"/>
      <c r="AH4" s="28"/>
      <c r="AI4" s="28"/>
    </row>
    <row r="5" spans="1:35" ht="25.5" customHeight="1" x14ac:dyDescent="0.25">
      <c r="A5" s="55">
        <v>2</v>
      </c>
      <c r="B5" s="95" t="s">
        <v>5</v>
      </c>
      <c r="C5" s="96" t="s">
        <v>6</v>
      </c>
      <c r="D5" s="100"/>
      <c r="E5" s="95" t="s">
        <v>7</v>
      </c>
      <c r="F5" s="93"/>
      <c r="G5" s="26">
        <f t="shared" si="0"/>
        <v>0</v>
      </c>
      <c r="H5" s="93">
        <f t="shared" ref="H5:H62" si="1">F5*G5</f>
        <v>0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109"/>
      <c r="AE5" s="109"/>
      <c r="AF5" s="109"/>
      <c r="AG5" s="109"/>
      <c r="AH5" s="110"/>
      <c r="AI5" s="110"/>
    </row>
    <row r="6" spans="1:35" ht="28.5" x14ac:dyDescent="0.25">
      <c r="A6" s="26">
        <v>3</v>
      </c>
      <c r="B6" s="3" t="s">
        <v>8</v>
      </c>
      <c r="C6" s="4" t="s">
        <v>191</v>
      </c>
      <c r="D6" s="4"/>
      <c r="E6" s="3" t="s">
        <v>7</v>
      </c>
      <c r="F6" s="70"/>
      <c r="G6" s="26">
        <f t="shared" si="0"/>
        <v>0</v>
      </c>
      <c r="H6" s="27">
        <f t="shared" si="1"/>
        <v>0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75"/>
      <c r="AE6" s="75"/>
      <c r="AF6" s="75"/>
      <c r="AG6" s="75"/>
      <c r="AH6" s="28"/>
      <c r="AI6" s="28"/>
    </row>
    <row r="7" spans="1:35" ht="42.75" x14ac:dyDescent="0.25">
      <c r="A7" s="55">
        <v>4</v>
      </c>
      <c r="B7" s="3" t="s">
        <v>195</v>
      </c>
      <c r="C7" s="4" t="s">
        <v>263</v>
      </c>
      <c r="D7" s="4"/>
      <c r="E7" s="3" t="s">
        <v>196</v>
      </c>
      <c r="F7" s="70"/>
      <c r="G7" s="26">
        <f t="shared" si="0"/>
        <v>1</v>
      </c>
      <c r="H7" s="27">
        <f t="shared" si="1"/>
        <v>0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>
        <v>1</v>
      </c>
      <c r="AC7" s="57"/>
      <c r="AD7" s="75"/>
      <c r="AE7" s="75"/>
      <c r="AF7" s="75"/>
      <c r="AG7" s="75"/>
      <c r="AH7" s="28"/>
      <c r="AI7" s="28"/>
    </row>
    <row r="8" spans="1:35" ht="42.75" x14ac:dyDescent="0.2">
      <c r="A8" s="55">
        <v>5</v>
      </c>
      <c r="B8" s="3" t="s">
        <v>9</v>
      </c>
      <c r="C8" s="4" t="s">
        <v>10</v>
      </c>
      <c r="D8" s="4"/>
      <c r="E8" s="22" t="s">
        <v>127</v>
      </c>
      <c r="F8" s="70"/>
      <c r="G8" s="26">
        <f t="shared" si="0"/>
        <v>0</v>
      </c>
      <c r="H8" s="27">
        <f t="shared" si="1"/>
        <v>0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75"/>
      <c r="AE8" s="75"/>
      <c r="AF8" s="75"/>
      <c r="AG8" s="75"/>
      <c r="AH8" s="28"/>
      <c r="AI8" s="28"/>
    </row>
    <row r="9" spans="1:35" ht="28.5" x14ac:dyDescent="0.25">
      <c r="A9" s="55">
        <v>6</v>
      </c>
      <c r="B9" s="3" t="s">
        <v>11</v>
      </c>
      <c r="C9" s="4"/>
      <c r="D9" s="4" t="s">
        <v>12</v>
      </c>
      <c r="E9" s="3" t="s">
        <v>7</v>
      </c>
      <c r="F9" s="70"/>
      <c r="G9" s="26">
        <f t="shared" si="0"/>
        <v>1</v>
      </c>
      <c r="H9" s="27">
        <f t="shared" si="1"/>
        <v>0</v>
      </c>
      <c r="I9" s="57">
        <v>1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75"/>
      <c r="AE9" s="75"/>
      <c r="AF9" s="75"/>
      <c r="AG9" s="75"/>
      <c r="AH9" s="28"/>
      <c r="AI9" s="28"/>
    </row>
    <row r="10" spans="1:35" ht="99.75" x14ac:dyDescent="0.25">
      <c r="A10" s="55">
        <v>7</v>
      </c>
      <c r="B10" s="3" t="s">
        <v>14</v>
      </c>
      <c r="C10" s="4" t="s">
        <v>15</v>
      </c>
      <c r="D10" s="4"/>
      <c r="E10" s="3" t="s">
        <v>128</v>
      </c>
      <c r="F10" s="70"/>
      <c r="G10" s="26">
        <f t="shared" si="0"/>
        <v>0</v>
      </c>
      <c r="H10" s="27">
        <f t="shared" si="1"/>
        <v>0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75"/>
      <c r="AE10" s="75"/>
      <c r="AF10" s="75"/>
      <c r="AG10" s="75"/>
      <c r="AH10" s="28"/>
      <c r="AI10" s="28"/>
    </row>
    <row r="11" spans="1:35" ht="77.25" customHeight="1" x14ac:dyDescent="0.25">
      <c r="A11" s="26">
        <v>8</v>
      </c>
      <c r="B11" s="3" t="s">
        <v>17</v>
      </c>
      <c r="C11" s="4"/>
      <c r="D11" s="4" t="s">
        <v>18</v>
      </c>
      <c r="E11" s="3" t="s">
        <v>19</v>
      </c>
      <c r="F11" s="70"/>
      <c r="G11" s="26">
        <f t="shared" si="0"/>
        <v>1</v>
      </c>
      <c r="H11" s="27">
        <f t="shared" si="1"/>
        <v>0</v>
      </c>
      <c r="I11" s="57">
        <v>1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75"/>
      <c r="AE11" s="75"/>
      <c r="AF11" s="75"/>
      <c r="AG11" s="75"/>
      <c r="AH11" s="28"/>
      <c r="AI11" s="28"/>
    </row>
    <row r="12" spans="1:35" ht="28.5" x14ac:dyDescent="0.25">
      <c r="A12" s="55">
        <v>9</v>
      </c>
      <c r="B12" s="95" t="s">
        <v>20</v>
      </c>
      <c r="C12" s="96" t="s">
        <v>21</v>
      </c>
      <c r="D12" s="96"/>
      <c r="E12" s="95" t="s">
        <v>129</v>
      </c>
      <c r="F12" s="93"/>
      <c r="G12" s="26">
        <f t="shared" si="0"/>
        <v>0</v>
      </c>
      <c r="H12" s="93">
        <f t="shared" si="1"/>
        <v>0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109"/>
      <c r="AE12" s="109"/>
      <c r="AF12" s="109"/>
      <c r="AG12" s="109"/>
      <c r="AH12" s="110"/>
      <c r="AI12" s="110"/>
    </row>
    <row r="13" spans="1:35" ht="57" x14ac:dyDescent="0.25">
      <c r="A13" s="55">
        <v>10</v>
      </c>
      <c r="B13" s="95" t="s">
        <v>197</v>
      </c>
      <c r="C13" s="104" t="s">
        <v>198</v>
      </c>
      <c r="D13" s="96"/>
      <c r="E13" s="97" t="s">
        <v>271</v>
      </c>
      <c r="F13" s="93"/>
      <c r="G13" s="26">
        <f t="shared" si="0"/>
        <v>0</v>
      </c>
      <c r="H13" s="93">
        <f t="shared" si="1"/>
        <v>0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109"/>
      <c r="AE13" s="109"/>
      <c r="AF13" s="109"/>
      <c r="AG13" s="109"/>
      <c r="AH13" s="110"/>
      <c r="AI13" s="110"/>
    </row>
    <row r="14" spans="1:35" ht="81" customHeight="1" x14ac:dyDescent="0.25">
      <c r="A14" s="55">
        <v>11</v>
      </c>
      <c r="B14" s="95" t="s">
        <v>22</v>
      </c>
      <c r="C14" s="96" t="s">
        <v>23</v>
      </c>
      <c r="D14" s="96"/>
      <c r="E14" s="95" t="s">
        <v>24</v>
      </c>
      <c r="F14" s="93"/>
      <c r="G14" s="26">
        <f t="shared" si="0"/>
        <v>0</v>
      </c>
      <c r="H14" s="93">
        <f t="shared" si="1"/>
        <v>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109"/>
      <c r="AE14" s="109"/>
      <c r="AF14" s="109"/>
      <c r="AG14" s="109"/>
      <c r="AH14" s="110"/>
      <c r="AI14" s="110"/>
    </row>
    <row r="15" spans="1:35" ht="42.75" x14ac:dyDescent="0.25">
      <c r="A15" s="55">
        <v>12</v>
      </c>
      <c r="B15" s="3" t="s">
        <v>25</v>
      </c>
      <c r="C15" s="4" t="s">
        <v>26</v>
      </c>
      <c r="D15" s="4"/>
      <c r="E15" s="3" t="s">
        <v>27</v>
      </c>
      <c r="F15" s="70"/>
      <c r="G15" s="26">
        <f t="shared" si="0"/>
        <v>0</v>
      </c>
      <c r="H15" s="27">
        <f t="shared" si="1"/>
        <v>0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75"/>
      <c r="AE15" s="75"/>
      <c r="AF15" s="75"/>
      <c r="AG15" s="75"/>
      <c r="AH15" s="28"/>
      <c r="AI15" s="28"/>
    </row>
    <row r="16" spans="1:35" ht="28.5" x14ac:dyDescent="0.25">
      <c r="A16" s="26">
        <v>13</v>
      </c>
      <c r="B16" s="3" t="s">
        <v>29</v>
      </c>
      <c r="C16" s="4" t="s">
        <v>30</v>
      </c>
      <c r="D16" s="4"/>
      <c r="E16" s="3" t="s">
        <v>31</v>
      </c>
      <c r="F16" s="70"/>
      <c r="G16" s="26">
        <f t="shared" si="0"/>
        <v>1</v>
      </c>
      <c r="H16" s="27">
        <f t="shared" si="1"/>
        <v>0</v>
      </c>
      <c r="I16" s="57">
        <v>1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75"/>
      <c r="AE16" s="75"/>
      <c r="AF16" s="75"/>
      <c r="AG16" s="75"/>
      <c r="AH16" s="28"/>
      <c r="AI16" s="28"/>
    </row>
    <row r="17" spans="1:35" ht="42.75" x14ac:dyDescent="0.25">
      <c r="A17" s="55">
        <v>14</v>
      </c>
      <c r="B17" s="105" t="s">
        <v>32</v>
      </c>
      <c r="C17" s="96" t="s">
        <v>33</v>
      </c>
      <c r="D17" s="96"/>
      <c r="E17" s="95" t="s">
        <v>34</v>
      </c>
      <c r="F17" s="93"/>
      <c r="G17" s="26">
        <f t="shared" si="0"/>
        <v>0</v>
      </c>
      <c r="H17" s="93">
        <f t="shared" si="1"/>
        <v>0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109"/>
      <c r="AE17" s="109"/>
      <c r="AF17" s="109"/>
      <c r="AG17" s="109"/>
      <c r="AH17" s="110"/>
      <c r="AI17" s="110"/>
    </row>
    <row r="18" spans="1:35" ht="25.5" customHeight="1" x14ac:dyDescent="0.25">
      <c r="A18" s="55">
        <v>15</v>
      </c>
      <c r="B18" s="3" t="s">
        <v>35</v>
      </c>
      <c r="C18" s="4" t="s">
        <v>36</v>
      </c>
      <c r="D18" s="4"/>
      <c r="E18" s="3" t="s">
        <v>37</v>
      </c>
      <c r="F18" s="70"/>
      <c r="G18" s="26">
        <f t="shared" si="0"/>
        <v>0</v>
      </c>
      <c r="H18" s="27">
        <f t="shared" si="1"/>
        <v>0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75"/>
      <c r="AE18" s="75"/>
      <c r="AF18" s="75"/>
      <c r="AG18" s="75"/>
      <c r="AH18" s="28"/>
      <c r="AI18" s="28"/>
    </row>
    <row r="19" spans="1:35" ht="57" x14ac:dyDescent="0.25">
      <c r="A19" s="55">
        <v>16</v>
      </c>
      <c r="B19" s="3" t="s">
        <v>199</v>
      </c>
      <c r="C19" s="85" t="s">
        <v>200</v>
      </c>
      <c r="D19" s="4"/>
      <c r="E19" s="5" t="s">
        <v>201</v>
      </c>
      <c r="F19" s="70"/>
      <c r="G19" s="26">
        <f t="shared" si="0"/>
        <v>0</v>
      </c>
      <c r="H19" s="27">
        <f t="shared" si="1"/>
        <v>0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75"/>
      <c r="AE19" s="75"/>
      <c r="AF19" s="75"/>
      <c r="AG19" s="75"/>
      <c r="AH19" s="28"/>
      <c r="AI19" s="28"/>
    </row>
    <row r="20" spans="1:35" ht="28.5" x14ac:dyDescent="0.25">
      <c r="A20" s="55">
        <v>17</v>
      </c>
      <c r="B20" s="23" t="s">
        <v>38</v>
      </c>
      <c r="C20" s="4" t="s">
        <v>39</v>
      </c>
      <c r="D20" s="4"/>
      <c r="E20" s="3" t="s">
        <v>130</v>
      </c>
      <c r="F20" s="70"/>
      <c r="G20" s="26">
        <f t="shared" si="0"/>
        <v>4</v>
      </c>
      <c r="H20" s="27">
        <f t="shared" si="1"/>
        <v>0</v>
      </c>
      <c r="I20" s="57">
        <v>4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75"/>
      <c r="AE20" s="75"/>
      <c r="AF20" s="75"/>
      <c r="AG20" s="75"/>
      <c r="AH20" s="28"/>
      <c r="AI20" s="28"/>
    </row>
    <row r="21" spans="1:35" ht="28.5" x14ac:dyDescent="0.25">
      <c r="A21" s="26">
        <v>18</v>
      </c>
      <c r="B21" s="23" t="s">
        <v>40</v>
      </c>
      <c r="C21" s="4" t="s">
        <v>41</v>
      </c>
      <c r="D21" s="4"/>
      <c r="E21" s="3" t="s">
        <v>130</v>
      </c>
      <c r="F21" s="70"/>
      <c r="G21" s="26">
        <f t="shared" si="0"/>
        <v>6</v>
      </c>
      <c r="H21" s="27">
        <f t="shared" si="1"/>
        <v>0</v>
      </c>
      <c r="I21" s="57">
        <v>6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75"/>
      <c r="AE21" s="75"/>
      <c r="AF21" s="75"/>
      <c r="AG21" s="75"/>
      <c r="AH21" s="28"/>
      <c r="AI21" s="28"/>
    </row>
    <row r="22" spans="1:35" ht="28.5" x14ac:dyDescent="0.25">
      <c r="A22" s="55">
        <v>19</v>
      </c>
      <c r="B22" s="3" t="s">
        <v>42</v>
      </c>
      <c r="C22" s="4" t="s">
        <v>43</v>
      </c>
      <c r="D22" s="4"/>
      <c r="E22" s="3" t="s">
        <v>31</v>
      </c>
      <c r="F22" s="70"/>
      <c r="G22" s="26">
        <f t="shared" si="0"/>
        <v>0</v>
      </c>
      <c r="H22" s="27">
        <f t="shared" si="1"/>
        <v>0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75"/>
      <c r="AE22" s="75"/>
      <c r="AF22" s="75"/>
      <c r="AG22" s="75"/>
      <c r="AH22" s="28"/>
      <c r="AI22" s="28"/>
    </row>
    <row r="23" spans="1:35" ht="42.75" x14ac:dyDescent="0.25">
      <c r="A23" s="55">
        <v>20</v>
      </c>
      <c r="B23" s="3" t="s">
        <v>208</v>
      </c>
      <c r="C23" s="4" t="s">
        <v>209</v>
      </c>
      <c r="D23" s="4"/>
      <c r="E23" s="3" t="s">
        <v>210</v>
      </c>
      <c r="F23" s="70"/>
      <c r="G23" s="26">
        <f t="shared" si="0"/>
        <v>0</v>
      </c>
      <c r="H23" s="27">
        <f t="shared" si="1"/>
        <v>0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75"/>
      <c r="AE23" s="75"/>
      <c r="AF23" s="75"/>
      <c r="AG23" s="75"/>
      <c r="AH23" s="28"/>
      <c r="AI23" s="28"/>
    </row>
    <row r="24" spans="1:35" ht="28.5" x14ac:dyDescent="0.25">
      <c r="A24" s="55">
        <v>21</v>
      </c>
      <c r="B24" s="3" t="s">
        <v>46</v>
      </c>
      <c r="C24" s="4" t="s">
        <v>47</v>
      </c>
      <c r="D24" s="4"/>
      <c r="E24" s="3" t="s">
        <v>131</v>
      </c>
      <c r="F24" s="70"/>
      <c r="G24" s="26">
        <f t="shared" si="0"/>
        <v>0</v>
      </c>
      <c r="H24" s="27">
        <f t="shared" si="1"/>
        <v>0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75"/>
      <c r="AE24" s="75"/>
      <c r="AF24" s="75"/>
      <c r="AG24" s="75"/>
      <c r="AH24" s="28"/>
      <c r="AI24" s="28"/>
    </row>
    <row r="25" spans="1:35" ht="71.25" x14ac:dyDescent="0.25">
      <c r="A25" s="55">
        <v>22</v>
      </c>
      <c r="B25" s="95" t="s">
        <v>234</v>
      </c>
      <c r="C25" s="96" t="s">
        <v>264</v>
      </c>
      <c r="D25" s="96" t="s">
        <v>235</v>
      </c>
      <c r="E25" s="95" t="s">
        <v>49</v>
      </c>
      <c r="F25" s="93"/>
      <c r="G25" s="26">
        <f t="shared" si="0"/>
        <v>0</v>
      </c>
      <c r="H25" s="93">
        <f t="shared" si="1"/>
        <v>0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109"/>
      <c r="AE25" s="109"/>
      <c r="AF25" s="109"/>
      <c r="AG25" s="109"/>
      <c r="AH25" s="110"/>
      <c r="AI25" s="110"/>
    </row>
    <row r="26" spans="1:35" ht="28.5" x14ac:dyDescent="0.25">
      <c r="A26" s="26">
        <v>23</v>
      </c>
      <c r="B26" s="5" t="s">
        <v>202</v>
      </c>
      <c r="C26" s="4" t="s">
        <v>203</v>
      </c>
      <c r="D26" s="4"/>
      <c r="E26" s="3" t="s">
        <v>204</v>
      </c>
      <c r="F26" s="70"/>
      <c r="G26" s="26">
        <f t="shared" si="0"/>
        <v>1</v>
      </c>
      <c r="H26" s="27">
        <f t="shared" si="1"/>
        <v>0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75"/>
      <c r="AE26" s="75">
        <v>1</v>
      </c>
      <c r="AF26" s="75"/>
      <c r="AG26" s="75"/>
      <c r="AH26" s="28"/>
      <c r="AI26" s="28"/>
    </row>
    <row r="27" spans="1:35" ht="42.75" x14ac:dyDescent="0.25">
      <c r="A27" s="55">
        <v>24</v>
      </c>
      <c r="B27" s="5" t="s">
        <v>205</v>
      </c>
      <c r="C27" s="4" t="s">
        <v>206</v>
      </c>
      <c r="D27" s="4"/>
      <c r="E27" s="3" t="s">
        <v>207</v>
      </c>
      <c r="F27" s="70"/>
      <c r="G27" s="26">
        <f t="shared" si="0"/>
        <v>1</v>
      </c>
      <c r="H27" s="27">
        <f t="shared" si="1"/>
        <v>0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75"/>
      <c r="AE27" s="75">
        <v>1</v>
      </c>
      <c r="AF27" s="75"/>
      <c r="AG27" s="75"/>
      <c r="AH27" s="28"/>
      <c r="AI27" s="28"/>
    </row>
    <row r="28" spans="1:35" ht="28.5" x14ac:dyDescent="0.25">
      <c r="A28" s="55">
        <v>25</v>
      </c>
      <c r="B28" s="5" t="s">
        <v>276</v>
      </c>
      <c r="C28" s="4" t="s">
        <v>48</v>
      </c>
      <c r="D28" s="4"/>
      <c r="E28" s="3" t="s">
        <v>132</v>
      </c>
      <c r="F28" s="70"/>
      <c r="G28" s="26">
        <f t="shared" si="0"/>
        <v>0</v>
      </c>
      <c r="H28" s="27">
        <f t="shared" si="1"/>
        <v>0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75"/>
      <c r="AE28" s="75"/>
      <c r="AF28" s="75"/>
      <c r="AG28" s="75"/>
      <c r="AH28" s="28"/>
      <c r="AI28" s="28"/>
    </row>
    <row r="29" spans="1:35" ht="42.75" x14ac:dyDescent="0.25">
      <c r="A29" s="55">
        <v>26</v>
      </c>
      <c r="B29" s="3" t="s">
        <v>124</v>
      </c>
      <c r="C29" s="4" t="s">
        <v>125</v>
      </c>
      <c r="D29" s="4"/>
      <c r="E29" s="6" t="s">
        <v>126</v>
      </c>
      <c r="F29" s="70"/>
      <c r="G29" s="26">
        <f t="shared" si="0"/>
        <v>4</v>
      </c>
      <c r="H29" s="27">
        <f t="shared" si="1"/>
        <v>0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75">
        <v>1</v>
      </c>
      <c r="AE29" s="75"/>
      <c r="AF29" s="75">
        <v>1</v>
      </c>
      <c r="AG29" s="75">
        <v>2</v>
      </c>
      <c r="AH29" s="28"/>
      <c r="AI29" s="28"/>
    </row>
    <row r="30" spans="1:35" ht="28.5" x14ac:dyDescent="0.25">
      <c r="A30" s="55">
        <v>27</v>
      </c>
      <c r="B30" s="95" t="s">
        <v>50</v>
      </c>
      <c r="C30" s="96" t="s">
        <v>51</v>
      </c>
      <c r="D30" s="96"/>
      <c r="E30" s="95" t="s">
        <v>272</v>
      </c>
      <c r="F30" s="93"/>
      <c r="G30" s="26">
        <f t="shared" si="0"/>
        <v>0</v>
      </c>
      <c r="H30" s="93">
        <f t="shared" si="1"/>
        <v>0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109"/>
      <c r="AE30" s="109"/>
      <c r="AF30" s="109"/>
      <c r="AG30" s="109"/>
      <c r="AH30" s="110"/>
      <c r="AI30" s="110"/>
    </row>
    <row r="31" spans="1:35" ht="71.25" x14ac:dyDescent="0.25">
      <c r="A31" s="26">
        <v>28</v>
      </c>
      <c r="B31" s="3" t="s">
        <v>211</v>
      </c>
      <c r="C31" s="4" t="s">
        <v>212</v>
      </c>
      <c r="D31" s="4"/>
      <c r="E31" s="3" t="s">
        <v>213</v>
      </c>
      <c r="F31" s="70"/>
      <c r="G31" s="26">
        <f t="shared" si="0"/>
        <v>1</v>
      </c>
      <c r="H31" s="27">
        <f t="shared" si="1"/>
        <v>0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75"/>
      <c r="AE31" s="75">
        <v>1</v>
      </c>
      <c r="AF31" s="75"/>
      <c r="AG31" s="75"/>
      <c r="AH31" s="28"/>
      <c r="AI31" s="28"/>
    </row>
    <row r="32" spans="1:35" ht="28.5" x14ac:dyDescent="0.25">
      <c r="A32" s="55">
        <v>29</v>
      </c>
      <c r="B32" s="95" t="s">
        <v>214</v>
      </c>
      <c r="C32" s="96" t="s">
        <v>215</v>
      </c>
      <c r="D32" s="96"/>
      <c r="E32" s="97" t="s">
        <v>216</v>
      </c>
      <c r="F32" s="93"/>
      <c r="G32" s="26">
        <f t="shared" si="0"/>
        <v>0</v>
      </c>
      <c r="H32" s="93">
        <f t="shared" si="1"/>
        <v>0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09"/>
      <c r="AE32" s="109"/>
      <c r="AF32" s="109"/>
      <c r="AG32" s="109"/>
      <c r="AH32" s="110"/>
      <c r="AI32" s="110"/>
    </row>
    <row r="33" spans="1:35" ht="28.5" x14ac:dyDescent="0.25">
      <c r="A33" s="55">
        <v>30</v>
      </c>
      <c r="B33" s="3" t="s">
        <v>217</v>
      </c>
      <c r="C33" s="4" t="s">
        <v>218</v>
      </c>
      <c r="D33" s="4"/>
      <c r="E33" s="5" t="s">
        <v>120</v>
      </c>
      <c r="F33" s="70"/>
      <c r="G33" s="26">
        <f t="shared" si="0"/>
        <v>0</v>
      </c>
      <c r="H33" s="27">
        <f t="shared" si="1"/>
        <v>0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75"/>
      <c r="AE33" s="75"/>
      <c r="AF33" s="75"/>
      <c r="AG33" s="75"/>
      <c r="AH33" s="28"/>
      <c r="AI33" s="28"/>
    </row>
    <row r="34" spans="1:35" ht="28.5" x14ac:dyDescent="0.25">
      <c r="A34" s="55">
        <v>31</v>
      </c>
      <c r="B34" s="3" t="s">
        <v>52</v>
      </c>
      <c r="C34" s="4" t="s">
        <v>53</v>
      </c>
      <c r="D34" s="4"/>
      <c r="E34" s="3" t="s">
        <v>133</v>
      </c>
      <c r="F34" s="70"/>
      <c r="G34" s="26">
        <f t="shared" si="0"/>
        <v>6</v>
      </c>
      <c r="H34" s="27">
        <f t="shared" si="1"/>
        <v>0</v>
      </c>
      <c r="I34" s="57"/>
      <c r="J34" s="57">
        <v>1</v>
      </c>
      <c r="K34" s="57"/>
      <c r="L34" s="57">
        <v>1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75"/>
      <c r="AE34" s="75"/>
      <c r="AF34" s="75"/>
      <c r="AG34" s="75"/>
      <c r="AH34" s="28">
        <v>4</v>
      </c>
      <c r="AI34" s="28"/>
    </row>
    <row r="35" spans="1:35" ht="28.5" x14ac:dyDescent="0.25">
      <c r="A35" s="55">
        <v>32</v>
      </c>
      <c r="B35" s="3" t="s">
        <v>54</v>
      </c>
      <c r="C35" s="4" t="s">
        <v>55</v>
      </c>
      <c r="D35" s="4"/>
      <c r="E35" s="3" t="s">
        <v>28</v>
      </c>
      <c r="F35" s="70"/>
      <c r="G35" s="26">
        <f t="shared" si="0"/>
        <v>0</v>
      </c>
      <c r="H35" s="27">
        <f t="shared" si="1"/>
        <v>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5"/>
      <c r="AE35" s="75"/>
      <c r="AF35" s="75"/>
      <c r="AG35" s="75"/>
      <c r="AH35" s="28"/>
      <c r="AI35" s="28"/>
    </row>
    <row r="36" spans="1:35" ht="42.75" x14ac:dyDescent="0.25">
      <c r="A36" s="26">
        <v>33</v>
      </c>
      <c r="B36" s="3" t="s">
        <v>56</v>
      </c>
      <c r="C36" s="4"/>
      <c r="D36" s="4" t="s">
        <v>57</v>
      </c>
      <c r="E36" s="3" t="s">
        <v>135</v>
      </c>
      <c r="F36" s="70"/>
      <c r="G36" s="26">
        <f t="shared" ref="G36:G67" si="2">SUM(I36:AH36)</f>
        <v>0</v>
      </c>
      <c r="H36" s="27">
        <f t="shared" si="1"/>
        <v>0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75"/>
      <c r="AE36" s="75"/>
      <c r="AF36" s="75"/>
      <c r="AG36" s="75"/>
      <c r="AH36" s="28"/>
      <c r="AI36" s="28"/>
    </row>
    <row r="37" spans="1:35" ht="42.75" x14ac:dyDescent="0.25">
      <c r="A37" s="55">
        <v>34</v>
      </c>
      <c r="B37" s="95" t="s">
        <v>58</v>
      </c>
      <c r="C37" s="96"/>
      <c r="D37" s="96" t="s">
        <v>57</v>
      </c>
      <c r="E37" s="95" t="s">
        <v>59</v>
      </c>
      <c r="F37" s="93"/>
      <c r="G37" s="26">
        <f t="shared" si="2"/>
        <v>0</v>
      </c>
      <c r="H37" s="93">
        <f t="shared" si="1"/>
        <v>0</v>
      </c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109"/>
      <c r="AE37" s="109"/>
      <c r="AF37" s="109"/>
      <c r="AG37" s="109"/>
      <c r="AH37" s="110"/>
      <c r="AI37" s="110"/>
    </row>
    <row r="38" spans="1:35" ht="57" x14ac:dyDescent="0.25">
      <c r="A38" s="55">
        <v>35</v>
      </c>
      <c r="B38" s="95" t="s">
        <v>290</v>
      </c>
      <c r="C38" s="117"/>
      <c r="D38" s="118" t="s">
        <v>190</v>
      </c>
      <c r="E38" s="102" t="s">
        <v>59</v>
      </c>
      <c r="F38" s="93"/>
      <c r="G38" s="26">
        <f t="shared" si="2"/>
        <v>0</v>
      </c>
      <c r="H38" s="93">
        <f t="shared" si="1"/>
        <v>0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109"/>
      <c r="AE38" s="109"/>
      <c r="AF38" s="109"/>
      <c r="AG38" s="109"/>
      <c r="AH38" s="110"/>
      <c r="AI38" s="110"/>
    </row>
    <row r="39" spans="1:35" ht="85.5" x14ac:dyDescent="0.25">
      <c r="A39" s="55">
        <v>36</v>
      </c>
      <c r="B39" s="3" t="s">
        <v>60</v>
      </c>
      <c r="C39" s="4" t="s">
        <v>61</v>
      </c>
      <c r="D39" s="4"/>
      <c r="E39" s="3" t="s">
        <v>13</v>
      </c>
      <c r="F39" s="70"/>
      <c r="G39" s="26">
        <f t="shared" si="2"/>
        <v>12</v>
      </c>
      <c r="H39" s="27">
        <f t="shared" si="1"/>
        <v>0</v>
      </c>
      <c r="I39" s="57"/>
      <c r="J39" s="57"/>
      <c r="K39" s="57">
        <v>1</v>
      </c>
      <c r="L39" s="57">
        <v>1</v>
      </c>
      <c r="M39" s="57"/>
      <c r="N39" s="57">
        <v>1</v>
      </c>
      <c r="O39" s="57"/>
      <c r="P39" s="57"/>
      <c r="Q39" s="57">
        <v>1</v>
      </c>
      <c r="R39" s="57">
        <v>1</v>
      </c>
      <c r="S39" s="57">
        <v>1</v>
      </c>
      <c r="T39" s="57"/>
      <c r="U39" s="57">
        <v>1</v>
      </c>
      <c r="V39" s="57"/>
      <c r="W39" s="57">
        <v>1</v>
      </c>
      <c r="X39" s="57">
        <v>1</v>
      </c>
      <c r="Y39" s="57"/>
      <c r="Z39" s="57">
        <v>1</v>
      </c>
      <c r="AA39" s="57">
        <v>1</v>
      </c>
      <c r="AB39" s="57">
        <v>1</v>
      </c>
      <c r="AC39" s="57"/>
      <c r="AD39" s="75"/>
      <c r="AE39" s="75"/>
      <c r="AF39" s="75"/>
      <c r="AG39" s="75"/>
      <c r="AH39" s="28"/>
      <c r="AI39" s="28"/>
    </row>
    <row r="40" spans="1:35" ht="57" x14ac:dyDescent="0.25">
      <c r="A40" s="55">
        <v>37</v>
      </c>
      <c r="B40" s="3" t="s">
        <v>62</v>
      </c>
      <c r="C40" s="4" t="s">
        <v>61</v>
      </c>
      <c r="D40" s="4"/>
      <c r="E40" s="3" t="s">
        <v>13</v>
      </c>
      <c r="F40" s="70"/>
      <c r="G40" s="26">
        <f t="shared" si="2"/>
        <v>4</v>
      </c>
      <c r="H40" s="27">
        <f t="shared" si="1"/>
        <v>0</v>
      </c>
      <c r="I40" s="57"/>
      <c r="J40" s="57"/>
      <c r="K40" s="57"/>
      <c r="L40" s="57"/>
      <c r="M40" s="57">
        <v>1</v>
      </c>
      <c r="N40" s="57"/>
      <c r="O40" s="57"/>
      <c r="P40" s="57">
        <v>1</v>
      </c>
      <c r="Q40" s="57"/>
      <c r="R40" s="57"/>
      <c r="S40" s="57"/>
      <c r="T40" s="57">
        <v>1</v>
      </c>
      <c r="U40" s="57"/>
      <c r="V40" s="57">
        <v>1</v>
      </c>
      <c r="W40" s="57"/>
      <c r="X40" s="57"/>
      <c r="Y40" s="57"/>
      <c r="Z40" s="57"/>
      <c r="AA40" s="57"/>
      <c r="AB40" s="57"/>
      <c r="AC40" s="57"/>
      <c r="AD40" s="75"/>
      <c r="AE40" s="75"/>
      <c r="AF40" s="75"/>
      <c r="AG40" s="75"/>
      <c r="AH40" s="28"/>
      <c r="AI40" s="28"/>
    </row>
    <row r="41" spans="1:35" ht="57" x14ac:dyDescent="0.25">
      <c r="A41" s="26">
        <v>38</v>
      </c>
      <c r="B41" s="24" t="s">
        <v>63</v>
      </c>
      <c r="C41" s="4" t="s">
        <v>61</v>
      </c>
      <c r="D41" s="4"/>
      <c r="E41" s="3" t="s">
        <v>13</v>
      </c>
      <c r="F41" s="70"/>
      <c r="G41" s="26">
        <f t="shared" si="2"/>
        <v>2</v>
      </c>
      <c r="H41" s="27">
        <f t="shared" si="1"/>
        <v>0</v>
      </c>
      <c r="I41" s="57"/>
      <c r="J41" s="57"/>
      <c r="K41" s="57"/>
      <c r="L41" s="57"/>
      <c r="M41" s="57"/>
      <c r="N41" s="57"/>
      <c r="O41" s="57">
        <v>1</v>
      </c>
      <c r="P41" s="57"/>
      <c r="Q41" s="57"/>
      <c r="R41" s="57"/>
      <c r="S41" s="57"/>
      <c r="T41" s="57"/>
      <c r="U41" s="57"/>
      <c r="V41" s="57"/>
      <c r="W41" s="57"/>
      <c r="X41" s="57"/>
      <c r="Y41" s="57">
        <v>1</v>
      </c>
      <c r="Z41" s="57"/>
      <c r="AA41" s="57"/>
      <c r="AB41" s="57"/>
      <c r="AC41" s="57"/>
      <c r="AD41" s="75"/>
      <c r="AE41" s="75"/>
      <c r="AF41" s="75"/>
      <c r="AG41" s="75"/>
      <c r="AH41" s="28"/>
      <c r="AI41" s="28"/>
    </row>
    <row r="42" spans="1:35" ht="57" x14ac:dyDescent="0.25">
      <c r="A42" s="55">
        <v>39</v>
      </c>
      <c r="B42" s="3" t="s">
        <v>64</v>
      </c>
      <c r="C42" s="4" t="s">
        <v>61</v>
      </c>
      <c r="D42" s="4"/>
      <c r="E42" s="3" t="s">
        <v>13</v>
      </c>
      <c r="F42" s="70"/>
      <c r="G42" s="26">
        <f t="shared" si="2"/>
        <v>2</v>
      </c>
      <c r="H42" s="27">
        <f t="shared" si="1"/>
        <v>0</v>
      </c>
      <c r="I42" s="57"/>
      <c r="J42" s="57"/>
      <c r="K42" s="57"/>
      <c r="L42" s="57"/>
      <c r="M42" s="57"/>
      <c r="N42" s="57"/>
      <c r="O42" s="57"/>
      <c r="P42" s="57">
        <v>1</v>
      </c>
      <c r="Q42" s="57"/>
      <c r="R42" s="57"/>
      <c r="S42" s="57"/>
      <c r="T42" s="57"/>
      <c r="U42" s="57"/>
      <c r="V42" s="57">
        <v>1</v>
      </c>
      <c r="W42" s="57"/>
      <c r="X42" s="57"/>
      <c r="Y42" s="57"/>
      <c r="Z42" s="57"/>
      <c r="AA42" s="57"/>
      <c r="AB42" s="57"/>
      <c r="AC42" s="57"/>
      <c r="AD42" s="75"/>
      <c r="AE42" s="75"/>
      <c r="AF42" s="75"/>
      <c r="AG42" s="75"/>
      <c r="AH42" s="28"/>
      <c r="AI42" s="28"/>
    </row>
    <row r="43" spans="1:35" ht="57" x14ac:dyDescent="0.25">
      <c r="A43" s="55">
        <v>40</v>
      </c>
      <c r="B43" s="3" t="s">
        <v>65</v>
      </c>
      <c r="C43" s="4" t="s">
        <v>61</v>
      </c>
      <c r="D43" s="4"/>
      <c r="E43" s="3" t="s">
        <v>13</v>
      </c>
      <c r="F43" s="70"/>
      <c r="G43" s="26">
        <f t="shared" si="2"/>
        <v>1</v>
      </c>
      <c r="H43" s="27">
        <f t="shared" si="1"/>
        <v>0</v>
      </c>
      <c r="I43" s="57"/>
      <c r="J43" s="57"/>
      <c r="K43" s="57"/>
      <c r="L43" s="57"/>
      <c r="M43" s="57"/>
      <c r="N43" s="57"/>
      <c r="O43" s="57">
        <v>1</v>
      </c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75"/>
      <c r="AE43" s="75"/>
      <c r="AF43" s="75"/>
      <c r="AG43" s="75"/>
      <c r="AH43" s="28"/>
      <c r="AI43" s="28"/>
    </row>
    <row r="44" spans="1:35" ht="57" x14ac:dyDescent="0.25">
      <c r="A44" s="55">
        <v>41</v>
      </c>
      <c r="B44" s="3" t="s">
        <v>66</v>
      </c>
      <c r="C44" s="4" t="s">
        <v>61</v>
      </c>
      <c r="D44" s="4"/>
      <c r="E44" s="3" t="s">
        <v>13</v>
      </c>
      <c r="F44" s="70"/>
      <c r="G44" s="26">
        <f t="shared" si="2"/>
        <v>4</v>
      </c>
      <c r="H44" s="27">
        <f t="shared" si="1"/>
        <v>0</v>
      </c>
      <c r="I44" s="57"/>
      <c r="J44" s="57"/>
      <c r="K44" s="57"/>
      <c r="L44" s="57"/>
      <c r="M44" s="57">
        <v>1</v>
      </c>
      <c r="N44" s="57"/>
      <c r="O44" s="57"/>
      <c r="P44" s="57">
        <v>1</v>
      </c>
      <c r="Q44" s="57"/>
      <c r="R44" s="57"/>
      <c r="S44" s="57"/>
      <c r="T44" s="57">
        <v>1</v>
      </c>
      <c r="U44" s="57"/>
      <c r="V44" s="57">
        <v>1</v>
      </c>
      <c r="W44" s="57"/>
      <c r="X44" s="57"/>
      <c r="Y44" s="57"/>
      <c r="Z44" s="57"/>
      <c r="AA44" s="57"/>
      <c r="AB44" s="57"/>
      <c r="AC44" s="57"/>
      <c r="AD44" s="75"/>
      <c r="AE44" s="75"/>
      <c r="AF44" s="75"/>
      <c r="AG44" s="75"/>
      <c r="AH44" s="28"/>
      <c r="AI44" s="28"/>
    </row>
    <row r="45" spans="1:35" ht="57" x14ac:dyDescent="0.25">
      <c r="A45" s="55">
        <v>42</v>
      </c>
      <c r="B45" s="3" t="s">
        <v>67</v>
      </c>
      <c r="C45" s="4" t="s">
        <v>61</v>
      </c>
      <c r="D45" s="4"/>
      <c r="E45" s="3" t="s">
        <v>13</v>
      </c>
      <c r="F45" s="70"/>
      <c r="G45" s="26">
        <f t="shared" si="2"/>
        <v>1</v>
      </c>
      <c r="H45" s="27">
        <f t="shared" si="1"/>
        <v>0</v>
      </c>
      <c r="I45" s="57"/>
      <c r="J45" s="57"/>
      <c r="K45" s="57"/>
      <c r="L45" s="57"/>
      <c r="M45" s="57"/>
      <c r="N45" s="57"/>
      <c r="O45" s="57">
        <v>1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75"/>
      <c r="AE45" s="75"/>
      <c r="AF45" s="75"/>
      <c r="AG45" s="75"/>
      <c r="AH45" s="28"/>
      <c r="AI45" s="28"/>
    </row>
    <row r="46" spans="1:35" ht="57" x14ac:dyDescent="0.25">
      <c r="A46" s="26">
        <v>43</v>
      </c>
      <c r="B46" s="3" t="s">
        <v>68</v>
      </c>
      <c r="C46" s="4" t="s">
        <v>61</v>
      </c>
      <c r="D46" s="4"/>
      <c r="E46" s="3" t="s">
        <v>13</v>
      </c>
      <c r="F46" s="70"/>
      <c r="G46" s="26">
        <f t="shared" si="2"/>
        <v>2</v>
      </c>
      <c r="H46" s="27">
        <f t="shared" si="1"/>
        <v>0</v>
      </c>
      <c r="I46" s="57"/>
      <c r="J46" s="57"/>
      <c r="K46" s="57"/>
      <c r="L46" s="57"/>
      <c r="M46" s="57"/>
      <c r="N46" s="57"/>
      <c r="O46" s="57"/>
      <c r="P46" s="57">
        <v>1</v>
      </c>
      <c r="Q46" s="57"/>
      <c r="R46" s="57"/>
      <c r="S46" s="57"/>
      <c r="T46" s="57"/>
      <c r="U46" s="57"/>
      <c r="V46" s="57">
        <v>1</v>
      </c>
      <c r="W46" s="57"/>
      <c r="X46" s="57"/>
      <c r="Y46" s="57"/>
      <c r="Z46" s="57"/>
      <c r="AA46" s="57"/>
      <c r="AB46" s="57"/>
      <c r="AC46" s="57"/>
      <c r="AD46" s="75"/>
      <c r="AE46" s="75"/>
      <c r="AF46" s="75"/>
      <c r="AG46" s="75"/>
      <c r="AH46" s="28"/>
      <c r="AI46" s="28"/>
    </row>
    <row r="47" spans="1:35" ht="57" x14ac:dyDescent="0.25">
      <c r="A47" s="55">
        <v>44</v>
      </c>
      <c r="B47" s="3" t="s">
        <v>69</v>
      </c>
      <c r="C47" s="4" t="s">
        <v>61</v>
      </c>
      <c r="D47" s="4"/>
      <c r="E47" s="3" t="s">
        <v>13</v>
      </c>
      <c r="F47" s="70"/>
      <c r="G47" s="26">
        <f t="shared" si="2"/>
        <v>1</v>
      </c>
      <c r="H47" s="27">
        <f t="shared" si="1"/>
        <v>0</v>
      </c>
      <c r="I47" s="57"/>
      <c r="J47" s="57"/>
      <c r="K47" s="57"/>
      <c r="L47" s="57"/>
      <c r="M47" s="57"/>
      <c r="N47" s="57"/>
      <c r="O47" s="57">
        <v>1</v>
      </c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75"/>
      <c r="AE47" s="75"/>
      <c r="AF47" s="75"/>
      <c r="AG47" s="75"/>
      <c r="AH47" s="28"/>
      <c r="AI47" s="28"/>
    </row>
    <row r="48" spans="1:35" ht="85.5" x14ac:dyDescent="0.25">
      <c r="A48" s="55">
        <v>45</v>
      </c>
      <c r="B48" s="5" t="s">
        <v>70</v>
      </c>
      <c r="C48" s="4" t="s">
        <v>71</v>
      </c>
      <c r="D48" s="4"/>
      <c r="E48" s="3" t="s">
        <v>13</v>
      </c>
      <c r="F48" s="70"/>
      <c r="G48" s="26">
        <f t="shared" si="2"/>
        <v>11</v>
      </c>
      <c r="H48" s="27">
        <f t="shared" si="1"/>
        <v>0</v>
      </c>
      <c r="I48" s="57"/>
      <c r="J48" s="57"/>
      <c r="K48" s="57">
        <v>1</v>
      </c>
      <c r="L48" s="57">
        <v>1</v>
      </c>
      <c r="M48" s="57"/>
      <c r="N48" s="57">
        <v>1</v>
      </c>
      <c r="O48" s="57"/>
      <c r="P48" s="57"/>
      <c r="Q48" s="57">
        <v>1</v>
      </c>
      <c r="R48" s="57">
        <v>1</v>
      </c>
      <c r="S48" s="57">
        <v>1</v>
      </c>
      <c r="T48" s="57"/>
      <c r="U48" s="57">
        <v>1</v>
      </c>
      <c r="V48" s="57"/>
      <c r="W48" s="57">
        <v>1</v>
      </c>
      <c r="X48" s="57"/>
      <c r="Y48" s="57"/>
      <c r="Z48" s="57">
        <v>1</v>
      </c>
      <c r="AA48" s="57">
        <v>1</v>
      </c>
      <c r="AB48" s="57">
        <v>1</v>
      </c>
      <c r="AC48" s="57"/>
      <c r="AD48" s="75"/>
      <c r="AE48" s="75"/>
      <c r="AF48" s="75"/>
      <c r="AG48" s="75"/>
      <c r="AH48" s="28"/>
      <c r="AI48" s="28"/>
    </row>
    <row r="49" spans="1:35" ht="57" x14ac:dyDescent="0.25">
      <c r="A49" s="55">
        <v>46</v>
      </c>
      <c r="B49" s="5" t="s">
        <v>72</v>
      </c>
      <c r="C49" s="4" t="s">
        <v>71</v>
      </c>
      <c r="D49" s="4"/>
      <c r="E49" s="3" t="s">
        <v>13</v>
      </c>
      <c r="F49" s="70"/>
      <c r="G49" s="26">
        <f t="shared" si="2"/>
        <v>5</v>
      </c>
      <c r="H49" s="27">
        <f t="shared" si="1"/>
        <v>0</v>
      </c>
      <c r="I49" s="57"/>
      <c r="J49" s="57"/>
      <c r="K49" s="57"/>
      <c r="L49" s="57"/>
      <c r="M49" s="57">
        <v>1</v>
      </c>
      <c r="N49" s="57"/>
      <c r="O49" s="57"/>
      <c r="P49" s="57">
        <v>1</v>
      </c>
      <c r="Q49" s="57"/>
      <c r="R49" s="57"/>
      <c r="S49" s="57"/>
      <c r="T49" s="57">
        <v>1</v>
      </c>
      <c r="U49" s="57"/>
      <c r="V49" s="57">
        <v>1</v>
      </c>
      <c r="W49" s="57"/>
      <c r="X49" s="57">
        <v>1</v>
      </c>
      <c r="Y49" s="57"/>
      <c r="Z49" s="57"/>
      <c r="AA49" s="57"/>
      <c r="AB49" s="57"/>
      <c r="AC49" s="57"/>
      <c r="AD49" s="75"/>
      <c r="AE49" s="75"/>
      <c r="AF49" s="75"/>
      <c r="AG49" s="75"/>
      <c r="AH49" s="28"/>
      <c r="AI49" s="28"/>
    </row>
    <row r="50" spans="1:35" ht="57" x14ac:dyDescent="0.25">
      <c r="A50" s="55">
        <v>47</v>
      </c>
      <c r="B50" s="5" t="s">
        <v>73</v>
      </c>
      <c r="C50" s="4" t="s">
        <v>71</v>
      </c>
      <c r="D50" s="4"/>
      <c r="E50" s="3" t="s">
        <v>13</v>
      </c>
      <c r="F50" s="70"/>
      <c r="G50" s="26">
        <f t="shared" si="2"/>
        <v>1</v>
      </c>
      <c r="H50" s="27">
        <f t="shared" si="1"/>
        <v>0</v>
      </c>
      <c r="I50" s="57"/>
      <c r="J50" s="57"/>
      <c r="K50" s="57"/>
      <c r="L50" s="57"/>
      <c r="M50" s="57"/>
      <c r="N50" s="57"/>
      <c r="O50" s="57">
        <v>1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75"/>
      <c r="AE50" s="75"/>
      <c r="AF50" s="75"/>
      <c r="AG50" s="75"/>
      <c r="AH50" s="28"/>
      <c r="AI50" s="28"/>
    </row>
    <row r="51" spans="1:35" ht="57" x14ac:dyDescent="0.25">
      <c r="A51" s="26">
        <v>48</v>
      </c>
      <c r="B51" s="3" t="s">
        <v>74</v>
      </c>
      <c r="C51" s="4" t="s">
        <v>71</v>
      </c>
      <c r="D51" s="4"/>
      <c r="E51" s="3" t="s">
        <v>13</v>
      </c>
      <c r="F51" s="70"/>
      <c r="G51" s="26">
        <f t="shared" si="2"/>
        <v>3</v>
      </c>
      <c r="H51" s="27">
        <f t="shared" si="1"/>
        <v>0</v>
      </c>
      <c r="I51" s="57"/>
      <c r="J51" s="57"/>
      <c r="K51" s="57"/>
      <c r="L51" s="57"/>
      <c r="M51" s="57"/>
      <c r="N51" s="57"/>
      <c r="O51" s="57"/>
      <c r="P51" s="57">
        <v>1</v>
      </c>
      <c r="Q51" s="57"/>
      <c r="R51" s="57"/>
      <c r="S51" s="57"/>
      <c r="T51" s="57"/>
      <c r="U51" s="57"/>
      <c r="V51" s="57">
        <v>1</v>
      </c>
      <c r="W51" s="57"/>
      <c r="X51" s="57">
        <v>1</v>
      </c>
      <c r="Y51" s="57"/>
      <c r="Z51" s="57"/>
      <c r="AA51" s="57"/>
      <c r="AB51" s="57"/>
      <c r="AC51" s="57"/>
      <c r="AD51" s="75"/>
      <c r="AE51" s="75"/>
      <c r="AF51" s="75"/>
      <c r="AG51" s="75"/>
      <c r="AH51" s="28"/>
      <c r="AI51" s="28"/>
    </row>
    <row r="52" spans="1:35" ht="57" x14ac:dyDescent="0.25">
      <c r="A52" s="55">
        <v>49</v>
      </c>
      <c r="B52" s="3" t="s">
        <v>75</v>
      </c>
      <c r="C52" s="4" t="s">
        <v>71</v>
      </c>
      <c r="D52" s="4"/>
      <c r="E52" s="3" t="s">
        <v>13</v>
      </c>
      <c r="F52" s="70"/>
      <c r="G52" s="26">
        <f t="shared" si="2"/>
        <v>1</v>
      </c>
      <c r="H52" s="27">
        <f t="shared" si="1"/>
        <v>0</v>
      </c>
      <c r="I52" s="57"/>
      <c r="J52" s="57"/>
      <c r="K52" s="57"/>
      <c r="L52" s="57"/>
      <c r="M52" s="57"/>
      <c r="N52" s="57"/>
      <c r="O52" s="57">
        <v>1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75"/>
      <c r="AE52" s="75"/>
      <c r="AF52" s="75"/>
      <c r="AG52" s="75"/>
      <c r="AH52" s="28"/>
      <c r="AI52" s="28"/>
    </row>
    <row r="53" spans="1:35" ht="57" x14ac:dyDescent="0.25">
      <c r="A53" s="55">
        <v>50</v>
      </c>
      <c r="B53" s="3" t="s">
        <v>76</v>
      </c>
      <c r="C53" s="4" t="s">
        <v>71</v>
      </c>
      <c r="D53" s="4"/>
      <c r="E53" s="3" t="s">
        <v>13</v>
      </c>
      <c r="F53" s="70"/>
      <c r="G53" s="26">
        <f t="shared" si="2"/>
        <v>5</v>
      </c>
      <c r="H53" s="27">
        <f t="shared" si="1"/>
        <v>0</v>
      </c>
      <c r="I53" s="57"/>
      <c r="J53" s="57"/>
      <c r="K53" s="57"/>
      <c r="L53" s="57"/>
      <c r="M53" s="57">
        <v>1</v>
      </c>
      <c r="N53" s="57"/>
      <c r="O53" s="57"/>
      <c r="P53" s="57">
        <v>1</v>
      </c>
      <c r="Q53" s="57"/>
      <c r="R53" s="57"/>
      <c r="S53" s="57"/>
      <c r="T53" s="57">
        <v>1</v>
      </c>
      <c r="U53" s="57"/>
      <c r="V53" s="57">
        <v>1</v>
      </c>
      <c r="W53" s="57"/>
      <c r="X53" s="57">
        <v>1</v>
      </c>
      <c r="Y53" s="57"/>
      <c r="Z53" s="57"/>
      <c r="AA53" s="57"/>
      <c r="AB53" s="57"/>
      <c r="AC53" s="57"/>
      <c r="AD53" s="75"/>
      <c r="AE53" s="75"/>
      <c r="AF53" s="75"/>
      <c r="AG53" s="75"/>
      <c r="AH53" s="28"/>
      <c r="AI53" s="28"/>
    </row>
    <row r="54" spans="1:35" ht="57" x14ac:dyDescent="0.25">
      <c r="A54" s="55">
        <v>51</v>
      </c>
      <c r="B54" s="3" t="s">
        <v>77</v>
      </c>
      <c r="C54" s="4" t="s">
        <v>71</v>
      </c>
      <c r="D54" s="4"/>
      <c r="E54" s="3" t="s">
        <v>13</v>
      </c>
      <c r="F54" s="70"/>
      <c r="G54" s="26">
        <f t="shared" si="2"/>
        <v>1</v>
      </c>
      <c r="H54" s="27">
        <f t="shared" si="1"/>
        <v>0</v>
      </c>
      <c r="I54" s="57"/>
      <c r="J54" s="57"/>
      <c r="K54" s="57"/>
      <c r="L54" s="57"/>
      <c r="M54" s="57"/>
      <c r="N54" s="57"/>
      <c r="O54" s="57">
        <v>1</v>
      </c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75"/>
      <c r="AE54" s="75"/>
      <c r="AF54" s="75"/>
      <c r="AG54" s="75"/>
      <c r="AH54" s="28"/>
      <c r="AI54" s="28"/>
    </row>
    <row r="55" spans="1:35" ht="57" x14ac:dyDescent="0.25">
      <c r="A55" s="55">
        <v>52</v>
      </c>
      <c r="B55" s="3" t="s">
        <v>78</v>
      </c>
      <c r="C55" s="4" t="s">
        <v>71</v>
      </c>
      <c r="D55" s="4"/>
      <c r="E55" s="3" t="s">
        <v>13</v>
      </c>
      <c r="F55" s="70"/>
      <c r="G55" s="26">
        <f t="shared" si="2"/>
        <v>3</v>
      </c>
      <c r="H55" s="27">
        <f t="shared" si="1"/>
        <v>0</v>
      </c>
      <c r="I55" s="57"/>
      <c r="J55" s="57"/>
      <c r="K55" s="57"/>
      <c r="L55" s="57"/>
      <c r="M55" s="57"/>
      <c r="N55" s="57"/>
      <c r="O55" s="57"/>
      <c r="P55" s="57">
        <v>1</v>
      </c>
      <c r="Q55" s="57"/>
      <c r="R55" s="57"/>
      <c r="S55" s="57"/>
      <c r="T55" s="57"/>
      <c r="U55" s="57"/>
      <c r="V55" s="57">
        <v>1</v>
      </c>
      <c r="W55" s="57"/>
      <c r="X55" s="57">
        <v>1</v>
      </c>
      <c r="Y55" s="57"/>
      <c r="Z55" s="57"/>
      <c r="AA55" s="57"/>
      <c r="AB55" s="57"/>
      <c r="AC55" s="57"/>
      <c r="AD55" s="75"/>
      <c r="AE55" s="75"/>
      <c r="AF55" s="75"/>
      <c r="AG55" s="75"/>
      <c r="AH55" s="28"/>
      <c r="AI55" s="28"/>
    </row>
    <row r="56" spans="1:35" ht="57" x14ac:dyDescent="0.25">
      <c r="A56" s="26">
        <v>53</v>
      </c>
      <c r="B56" s="3" t="s">
        <v>79</v>
      </c>
      <c r="C56" s="4" t="s">
        <v>71</v>
      </c>
      <c r="D56" s="4"/>
      <c r="E56" s="3" t="s">
        <v>13</v>
      </c>
      <c r="F56" s="70"/>
      <c r="G56" s="26">
        <f t="shared" si="2"/>
        <v>1</v>
      </c>
      <c r="H56" s="27">
        <f t="shared" si="1"/>
        <v>0</v>
      </c>
      <c r="I56" s="57"/>
      <c r="J56" s="57"/>
      <c r="K56" s="57"/>
      <c r="L56" s="57"/>
      <c r="M56" s="57"/>
      <c r="N56" s="57"/>
      <c r="O56" s="57">
        <v>1</v>
      </c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75"/>
      <c r="AE56" s="75"/>
      <c r="AF56" s="75"/>
      <c r="AG56" s="75"/>
      <c r="AH56" s="28"/>
      <c r="AI56" s="28"/>
    </row>
    <row r="57" spans="1:35" ht="28.5" x14ac:dyDescent="0.25">
      <c r="A57" s="55">
        <v>54</v>
      </c>
      <c r="B57" s="95" t="s">
        <v>80</v>
      </c>
      <c r="C57" s="96" t="s">
        <v>81</v>
      </c>
      <c r="D57" s="96"/>
      <c r="E57" s="95" t="s">
        <v>16</v>
      </c>
      <c r="F57" s="93"/>
      <c r="G57" s="26">
        <f t="shared" si="2"/>
        <v>0</v>
      </c>
      <c r="H57" s="93">
        <f t="shared" si="1"/>
        <v>0</v>
      </c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109"/>
      <c r="AE57" s="109"/>
      <c r="AF57" s="109"/>
      <c r="AG57" s="109"/>
      <c r="AH57" s="110"/>
      <c r="AI57" s="110"/>
    </row>
    <row r="58" spans="1:35" ht="42.75" x14ac:dyDescent="0.25">
      <c r="A58" s="55">
        <v>55</v>
      </c>
      <c r="B58" s="102" t="s">
        <v>82</v>
      </c>
      <c r="C58" s="96" t="s">
        <v>83</v>
      </c>
      <c r="D58" s="96"/>
      <c r="E58" s="95" t="s">
        <v>16</v>
      </c>
      <c r="F58" s="93"/>
      <c r="G58" s="26">
        <f t="shared" si="2"/>
        <v>0</v>
      </c>
      <c r="H58" s="93">
        <f t="shared" si="1"/>
        <v>0</v>
      </c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109"/>
      <c r="AE58" s="109"/>
      <c r="AF58" s="109"/>
      <c r="AG58" s="109"/>
      <c r="AH58" s="110"/>
      <c r="AI58" s="110"/>
    </row>
    <row r="59" spans="1:35" ht="42.75" x14ac:dyDescent="0.25">
      <c r="A59" s="55">
        <v>56</v>
      </c>
      <c r="B59" s="95" t="s">
        <v>84</v>
      </c>
      <c r="C59" s="96" t="s">
        <v>85</v>
      </c>
      <c r="D59" s="96"/>
      <c r="E59" s="95" t="s">
        <v>121</v>
      </c>
      <c r="F59" s="93"/>
      <c r="G59" s="26">
        <f t="shared" si="2"/>
        <v>0</v>
      </c>
      <c r="H59" s="93">
        <f t="shared" si="1"/>
        <v>0</v>
      </c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109"/>
      <c r="AE59" s="109"/>
      <c r="AF59" s="109"/>
      <c r="AG59" s="109"/>
      <c r="AH59" s="110"/>
      <c r="AI59" s="110"/>
    </row>
    <row r="60" spans="1:35" ht="28.5" x14ac:dyDescent="0.25">
      <c r="A60" s="55">
        <v>57</v>
      </c>
      <c r="B60" s="3" t="s">
        <v>86</v>
      </c>
      <c r="C60" s="4" t="s">
        <v>87</v>
      </c>
      <c r="D60" s="4"/>
      <c r="E60" s="3" t="s">
        <v>136</v>
      </c>
      <c r="F60" s="70"/>
      <c r="G60" s="26">
        <f t="shared" si="2"/>
        <v>3</v>
      </c>
      <c r="H60" s="27">
        <f t="shared" si="1"/>
        <v>0</v>
      </c>
      <c r="I60" s="57">
        <v>1</v>
      </c>
      <c r="J60" s="57"/>
      <c r="K60" s="57">
        <v>1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>
        <v>1</v>
      </c>
      <c r="AD60" s="75"/>
      <c r="AE60" s="75"/>
      <c r="AF60" s="75"/>
      <c r="AG60" s="75"/>
      <c r="AH60" s="28"/>
      <c r="AI60" s="28"/>
    </row>
    <row r="61" spans="1:35" ht="57" x14ac:dyDescent="0.25">
      <c r="A61" s="26">
        <v>58</v>
      </c>
      <c r="B61" s="3" t="s">
        <v>219</v>
      </c>
      <c r="C61" s="4" t="s">
        <v>220</v>
      </c>
      <c r="D61" s="4"/>
      <c r="E61" s="5" t="s">
        <v>221</v>
      </c>
      <c r="F61" s="70"/>
      <c r="G61" s="26">
        <f t="shared" si="2"/>
        <v>0</v>
      </c>
      <c r="H61" s="27">
        <f t="shared" si="1"/>
        <v>0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75"/>
      <c r="AE61" s="75"/>
      <c r="AF61" s="75"/>
      <c r="AG61" s="75"/>
      <c r="AH61" s="28"/>
      <c r="AI61" s="28"/>
    </row>
    <row r="62" spans="1:35" ht="42.75" x14ac:dyDescent="0.25">
      <c r="A62" s="55">
        <v>59</v>
      </c>
      <c r="B62" s="3" t="s">
        <v>222</v>
      </c>
      <c r="C62" s="85" t="s">
        <v>223</v>
      </c>
      <c r="D62" s="4"/>
      <c r="E62" s="5" t="s">
        <v>224</v>
      </c>
      <c r="F62" s="70"/>
      <c r="G62" s="26">
        <f t="shared" si="2"/>
        <v>3</v>
      </c>
      <c r="H62" s="27">
        <f t="shared" si="1"/>
        <v>0</v>
      </c>
      <c r="I62" s="57"/>
      <c r="J62" s="57"/>
      <c r="K62" s="57"/>
      <c r="L62" s="57">
        <v>1</v>
      </c>
      <c r="M62" s="57"/>
      <c r="N62" s="57"/>
      <c r="O62" s="57"/>
      <c r="P62" s="57">
        <v>1</v>
      </c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>
        <v>1</v>
      </c>
      <c r="AC62" s="57"/>
      <c r="AD62" s="75"/>
      <c r="AE62" s="75"/>
      <c r="AF62" s="75"/>
      <c r="AG62" s="75"/>
      <c r="AH62" s="28"/>
      <c r="AI62" s="28"/>
    </row>
    <row r="63" spans="1:35" ht="42.75" x14ac:dyDescent="0.25">
      <c r="A63" s="55">
        <v>60</v>
      </c>
      <c r="B63" s="3" t="s">
        <v>88</v>
      </c>
      <c r="C63" s="4" t="s">
        <v>89</v>
      </c>
      <c r="D63" s="4"/>
      <c r="E63" s="3" t="s">
        <v>90</v>
      </c>
      <c r="F63" s="70"/>
      <c r="G63" s="26">
        <f t="shared" si="2"/>
        <v>4</v>
      </c>
      <c r="H63" s="27">
        <f t="shared" ref="H63:H95" si="3">F63*G63</f>
        <v>0</v>
      </c>
      <c r="I63" s="57">
        <v>1</v>
      </c>
      <c r="J63" s="57">
        <v>1</v>
      </c>
      <c r="K63" s="57">
        <v>1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>
        <v>1</v>
      </c>
      <c r="AC63" s="57"/>
      <c r="AD63" s="75"/>
      <c r="AE63" s="75"/>
      <c r="AF63" s="75"/>
      <c r="AG63" s="75"/>
      <c r="AH63" s="28"/>
      <c r="AI63" s="28"/>
    </row>
    <row r="64" spans="1:35" ht="28.5" x14ac:dyDescent="0.25">
      <c r="A64" s="55">
        <v>61</v>
      </c>
      <c r="B64" s="95" t="s">
        <v>91</v>
      </c>
      <c r="C64" s="96" t="s">
        <v>92</v>
      </c>
      <c r="D64" s="96"/>
      <c r="E64" s="95" t="s">
        <v>134</v>
      </c>
      <c r="F64" s="93"/>
      <c r="G64" s="26">
        <f t="shared" si="2"/>
        <v>0</v>
      </c>
      <c r="H64" s="93">
        <f t="shared" si="3"/>
        <v>0</v>
      </c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109"/>
      <c r="AE64" s="109"/>
      <c r="AF64" s="109"/>
      <c r="AG64" s="109"/>
      <c r="AH64" s="110"/>
      <c r="AI64" s="110"/>
    </row>
    <row r="65" spans="1:35" ht="42.75" x14ac:dyDescent="0.25">
      <c r="A65" s="55">
        <v>62</v>
      </c>
      <c r="B65" s="95" t="s">
        <v>93</v>
      </c>
      <c r="C65" s="96" t="s">
        <v>94</v>
      </c>
      <c r="D65" s="96"/>
      <c r="E65" s="95" t="s">
        <v>121</v>
      </c>
      <c r="F65" s="93"/>
      <c r="G65" s="26">
        <f t="shared" si="2"/>
        <v>0</v>
      </c>
      <c r="H65" s="93">
        <f t="shared" si="3"/>
        <v>0</v>
      </c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109"/>
      <c r="AE65" s="109"/>
      <c r="AF65" s="109"/>
      <c r="AG65" s="109"/>
      <c r="AH65" s="110"/>
      <c r="AI65" s="110"/>
    </row>
    <row r="66" spans="1:35" ht="28.5" x14ac:dyDescent="0.25">
      <c r="A66" s="26">
        <v>63</v>
      </c>
      <c r="B66" s="3" t="s">
        <v>95</v>
      </c>
      <c r="C66" s="4" t="s">
        <v>96</v>
      </c>
      <c r="D66" s="4"/>
      <c r="E66" s="3" t="s">
        <v>137</v>
      </c>
      <c r="F66" s="70"/>
      <c r="G66" s="26">
        <f t="shared" si="2"/>
        <v>0</v>
      </c>
      <c r="H66" s="27">
        <f t="shared" si="3"/>
        <v>0</v>
      </c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75"/>
      <c r="AE66" s="75"/>
      <c r="AF66" s="75"/>
      <c r="AG66" s="75"/>
      <c r="AH66" s="28"/>
      <c r="AI66" s="28"/>
    </row>
    <row r="67" spans="1:35" ht="28.5" x14ac:dyDescent="0.25">
      <c r="A67" s="55">
        <v>64</v>
      </c>
      <c r="B67" s="3" t="s">
        <v>97</v>
      </c>
      <c r="C67" s="4" t="s">
        <v>98</v>
      </c>
      <c r="D67" s="4"/>
      <c r="E67" s="3" t="s">
        <v>265</v>
      </c>
      <c r="F67" s="70"/>
      <c r="G67" s="26">
        <f t="shared" si="2"/>
        <v>1</v>
      </c>
      <c r="H67" s="27">
        <f t="shared" si="3"/>
        <v>0</v>
      </c>
      <c r="I67" s="57"/>
      <c r="J67" s="57"/>
      <c r="K67" s="57"/>
      <c r="L67" s="57"/>
      <c r="M67" s="57"/>
      <c r="N67" s="57"/>
      <c r="O67" s="57">
        <v>1</v>
      </c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75"/>
      <c r="AE67" s="75"/>
      <c r="AF67" s="75"/>
      <c r="AG67" s="75"/>
      <c r="AH67" s="28"/>
      <c r="AI67" s="28"/>
    </row>
    <row r="68" spans="1:35" ht="57" x14ac:dyDescent="0.25">
      <c r="A68" s="55">
        <v>65</v>
      </c>
      <c r="B68" s="95" t="s">
        <v>225</v>
      </c>
      <c r="C68" s="96" t="s">
        <v>226</v>
      </c>
      <c r="D68" s="96"/>
      <c r="E68" s="97" t="s">
        <v>227</v>
      </c>
      <c r="F68" s="93"/>
      <c r="G68" s="26">
        <f t="shared" ref="G68:G95" si="4">SUM(I68:AH68)</f>
        <v>0</v>
      </c>
      <c r="H68" s="93">
        <f t="shared" si="3"/>
        <v>0</v>
      </c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109"/>
      <c r="AE68" s="109"/>
      <c r="AF68" s="109"/>
      <c r="AG68" s="109"/>
      <c r="AH68" s="110"/>
      <c r="AI68" s="110"/>
    </row>
    <row r="69" spans="1:35" ht="28.5" x14ac:dyDescent="0.25">
      <c r="A69" s="55">
        <v>66</v>
      </c>
      <c r="B69" s="3" t="s">
        <v>99</v>
      </c>
      <c r="C69" s="4" t="s">
        <v>100</v>
      </c>
      <c r="D69" s="4"/>
      <c r="E69" s="3" t="s">
        <v>31</v>
      </c>
      <c r="F69" s="70"/>
      <c r="G69" s="26">
        <f t="shared" si="4"/>
        <v>1</v>
      </c>
      <c r="H69" s="27">
        <f t="shared" si="3"/>
        <v>0</v>
      </c>
      <c r="I69" s="57">
        <v>1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75"/>
      <c r="AE69" s="75"/>
      <c r="AF69" s="75"/>
      <c r="AG69" s="75"/>
      <c r="AH69" s="28"/>
      <c r="AI69" s="28"/>
    </row>
    <row r="70" spans="1:35" ht="42.75" x14ac:dyDescent="0.25">
      <c r="A70" s="55">
        <v>67</v>
      </c>
      <c r="B70" s="95" t="s">
        <v>101</v>
      </c>
      <c r="C70" s="96" t="s">
        <v>102</v>
      </c>
      <c r="D70" s="96"/>
      <c r="E70" s="95" t="s">
        <v>103</v>
      </c>
      <c r="F70" s="93"/>
      <c r="G70" s="26">
        <f t="shared" si="4"/>
        <v>0</v>
      </c>
      <c r="H70" s="93">
        <f t="shared" si="3"/>
        <v>0</v>
      </c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109"/>
      <c r="AE70" s="109"/>
      <c r="AF70" s="109"/>
      <c r="AG70" s="109"/>
      <c r="AH70" s="110"/>
      <c r="AI70" s="110"/>
    </row>
    <row r="71" spans="1:35" ht="28.5" x14ac:dyDescent="0.25">
      <c r="A71" s="26">
        <v>68</v>
      </c>
      <c r="B71" s="95" t="s">
        <v>104</v>
      </c>
      <c r="C71" s="96" t="s">
        <v>105</v>
      </c>
      <c r="D71" s="96"/>
      <c r="E71" s="95" t="s">
        <v>16</v>
      </c>
      <c r="F71" s="93"/>
      <c r="G71" s="26">
        <f t="shared" si="4"/>
        <v>0</v>
      </c>
      <c r="H71" s="93">
        <f t="shared" si="3"/>
        <v>0</v>
      </c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109"/>
      <c r="AE71" s="109"/>
      <c r="AF71" s="109"/>
      <c r="AG71" s="109"/>
      <c r="AH71" s="110"/>
      <c r="AI71" s="110"/>
    </row>
    <row r="72" spans="1:35" ht="57" x14ac:dyDescent="0.25">
      <c r="A72" s="55">
        <v>69</v>
      </c>
      <c r="B72" s="95" t="s">
        <v>291</v>
      </c>
      <c r="C72" s="96"/>
      <c r="D72" s="101">
        <v>9788325574246</v>
      </c>
      <c r="E72" s="95" t="s">
        <v>49</v>
      </c>
      <c r="F72" s="93"/>
      <c r="G72" s="26">
        <f t="shared" si="4"/>
        <v>0</v>
      </c>
      <c r="H72" s="93">
        <f t="shared" si="3"/>
        <v>0</v>
      </c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09"/>
      <c r="AE72" s="109"/>
      <c r="AF72" s="109"/>
      <c r="AG72" s="109"/>
      <c r="AH72" s="110"/>
      <c r="AI72" s="110"/>
    </row>
    <row r="73" spans="1:35" ht="28.5" x14ac:dyDescent="0.25">
      <c r="A73" s="55">
        <v>70</v>
      </c>
      <c r="B73" s="95" t="s">
        <v>228</v>
      </c>
      <c r="C73" s="96" t="s">
        <v>229</v>
      </c>
      <c r="D73" s="96"/>
      <c r="E73" s="95" t="s">
        <v>230</v>
      </c>
      <c r="F73" s="93"/>
      <c r="G73" s="26">
        <f t="shared" si="4"/>
        <v>0</v>
      </c>
      <c r="H73" s="93">
        <f t="shared" si="3"/>
        <v>0</v>
      </c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109"/>
      <c r="AE73" s="109"/>
      <c r="AF73" s="109"/>
      <c r="AG73" s="109"/>
      <c r="AH73" s="110"/>
      <c r="AI73" s="110"/>
    </row>
    <row r="74" spans="1:35" ht="42.75" x14ac:dyDescent="0.25">
      <c r="A74" s="55">
        <v>71</v>
      </c>
      <c r="B74" s="3" t="s">
        <v>106</v>
      </c>
      <c r="C74" s="4" t="s">
        <v>107</v>
      </c>
      <c r="D74" s="4"/>
      <c r="E74" s="3" t="s">
        <v>108</v>
      </c>
      <c r="F74" s="70"/>
      <c r="G74" s="26">
        <f t="shared" si="4"/>
        <v>0</v>
      </c>
      <c r="H74" s="27">
        <f t="shared" si="3"/>
        <v>0</v>
      </c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75"/>
      <c r="AE74" s="75"/>
      <c r="AF74" s="75"/>
      <c r="AG74" s="75"/>
      <c r="AH74" s="28"/>
      <c r="AI74" s="28"/>
    </row>
    <row r="75" spans="1:35" ht="28.5" x14ac:dyDescent="0.25">
      <c r="A75" s="55">
        <v>72</v>
      </c>
      <c r="B75" s="95" t="s">
        <v>109</v>
      </c>
      <c r="C75" s="96" t="s">
        <v>110</v>
      </c>
      <c r="D75" s="96"/>
      <c r="E75" s="95" t="s">
        <v>16</v>
      </c>
      <c r="F75" s="93"/>
      <c r="G75" s="26">
        <f t="shared" si="4"/>
        <v>0</v>
      </c>
      <c r="H75" s="93">
        <f t="shared" si="3"/>
        <v>0</v>
      </c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109"/>
      <c r="AE75" s="109"/>
      <c r="AF75" s="109"/>
      <c r="AG75" s="109"/>
      <c r="AH75" s="110"/>
      <c r="AI75" s="110"/>
    </row>
    <row r="76" spans="1:35" ht="42.75" x14ac:dyDescent="0.2">
      <c r="A76" s="26">
        <v>73</v>
      </c>
      <c r="B76" s="3" t="s">
        <v>231</v>
      </c>
      <c r="C76" s="4" t="s">
        <v>232</v>
      </c>
      <c r="D76" s="4"/>
      <c r="E76" s="22" t="s">
        <v>233</v>
      </c>
      <c r="F76" s="70"/>
      <c r="G76" s="26">
        <f t="shared" si="4"/>
        <v>0</v>
      </c>
      <c r="H76" s="27">
        <f t="shared" si="3"/>
        <v>0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75"/>
      <c r="AE76" s="75"/>
      <c r="AF76" s="75"/>
      <c r="AG76" s="75"/>
      <c r="AH76" s="28"/>
      <c r="AI76" s="28"/>
    </row>
    <row r="77" spans="1:35" ht="28.5" x14ac:dyDescent="0.25">
      <c r="A77" s="55">
        <v>74</v>
      </c>
      <c r="B77" s="3" t="s">
        <v>292</v>
      </c>
      <c r="C77" s="4"/>
      <c r="D77" s="4" t="s">
        <v>273</v>
      </c>
      <c r="E77" s="3" t="s">
        <v>49</v>
      </c>
      <c r="F77" s="70"/>
      <c r="G77" s="26">
        <f t="shared" si="4"/>
        <v>0</v>
      </c>
      <c r="H77" s="27">
        <f t="shared" si="3"/>
        <v>0</v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75"/>
      <c r="AE77" s="75"/>
      <c r="AF77" s="75"/>
      <c r="AG77" s="75"/>
      <c r="AH77" s="28"/>
      <c r="AI77" s="28"/>
    </row>
    <row r="78" spans="1:35" ht="42.75" x14ac:dyDescent="0.25">
      <c r="A78" s="55">
        <v>75</v>
      </c>
      <c r="B78" s="95" t="s">
        <v>111</v>
      </c>
      <c r="C78" s="96" t="s">
        <v>112</v>
      </c>
      <c r="D78" s="106"/>
      <c r="E78" s="95" t="s">
        <v>121</v>
      </c>
      <c r="F78" s="93"/>
      <c r="G78" s="26">
        <f t="shared" si="4"/>
        <v>0</v>
      </c>
      <c r="H78" s="93">
        <f t="shared" si="3"/>
        <v>0</v>
      </c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109"/>
      <c r="AE78" s="109"/>
      <c r="AF78" s="109"/>
      <c r="AG78" s="109"/>
      <c r="AH78" s="110"/>
      <c r="AI78" s="110"/>
    </row>
    <row r="79" spans="1:35" ht="57" x14ac:dyDescent="0.25">
      <c r="A79" s="55">
        <v>76</v>
      </c>
      <c r="B79" s="3" t="s">
        <v>113</v>
      </c>
      <c r="C79" s="4"/>
      <c r="D79" s="44">
        <v>9788381605076</v>
      </c>
      <c r="E79" s="3" t="s">
        <v>138</v>
      </c>
      <c r="F79" s="70"/>
      <c r="G79" s="26">
        <f t="shared" si="4"/>
        <v>1</v>
      </c>
      <c r="H79" s="27">
        <f t="shared" si="3"/>
        <v>0</v>
      </c>
      <c r="I79" s="57">
        <v>1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75"/>
      <c r="AE79" s="75"/>
      <c r="AF79" s="75"/>
      <c r="AG79" s="75"/>
      <c r="AH79" s="28"/>
      <c r="AI79" s="28"/>
    </row>
    <row r="80" spans="1:35" ht="71.25" x14ac:dyDescent="0.25">
      <c r="A80" s="55">
        <v>77</v>
      </c>
      <c r="B80" s="3" t="s">
        <v>266</v>
      </c>
      <c r="C80" s="4" t="s">
        <v>44</v>
      </c>
      <c r="D80" s="4"/>
      <c r="E80" s="3" t="s">
        <v>45</v>
      </c>
      <c r="F80" s="70"/>
      <c r="G80" s="26">
        <f t="shared" si="4"/>
        <v>0</v>
      </c>
      <c r="H80" s="27">
        <f t="shared" si="3"/>
        <v>0</v>
      </c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75"/>
      <c r="AE80" s="75"/>
      <c r="AF80" s="75"/>
      <c r="AG80" s="75"/>
      <c r="AH80" s="28"/>
      <c r="AI80" s="28"/>
    </row>
    <row r="81" spans="1:35" ht="28.5" x14ac:dyDescent="0.25">
      <c r="A81" s="26">
        <v>78</v>
      </c>
      <c r="B81" s="3" t="s">
        <v>114</v>
      </c>
      <c r="C81" s="4" t="s">
        <v>115</v>
      </c>
      <c r="D81" s="4"/>
      <c r="E81" s="3" t="s">
        <v>139</v>
      </c>
      <c r="F81" s="70"/>
      <c r="G81" s="26">
        <f t="shared" si="4"/>
        <v>0</v>
      </c>
      <c r="H81" s="27">
        <f t="shared" si="3"/>
        <v>0</v>
      </c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75"/>
      <c r="AE81" s="75"/>
      <c r="AF81" s="75"/>
      <c r="AG81" s="75"/>
      <c r="AH81" s="28"/>
      <c r="AI81" s="28"/>
    </row>
    <row r="82" spans="1:35" ht="42.75" x14ac:dyDescent="0.25">
      <c r="A82" s="55">
        <v>79</v>
      </c>
      <c r="B82" s="5" t="s">
        <v>116</v>
      </c>
      <c r="C82" s="4" t="s">
        <v>117</v>
      </c>
      <c r="D82" s="4"/>
      <c r="E82" s="3" t="s">
        <v>140</v>
      </c>
      <c r="F82" s="70"/>
      <c r="G82" s="26">
        <f t="shared" si="4"/>
        <v>1</v>
      </c>
      <c r="H82" s="27">
        <f t="shared" si="3"/>
        <v>0</v>
      </c>
      <c r="I82" s="57">
        <v>1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75"/>
      <c r="AE82" s="75"/>
      <c r="AF82" s="75"/>
      <c r="AG82" s="75"/>
      <c r="AH82" s="28"/>
      <c r="AI82" s="28"/>
    </row>
    <row r="83" spans="1:35" ht="57" x14ac:dyDescent="0.25">
      <c r="A83" s="55">
        <v>80</v>
      </c>
      <c r="B83" s="5" t="s">
        <v>118</v>
      </c>
      <c r="C83" s="4" t="s">
        <v>119</v>
      </c>
      <c r="D83" s="4"/>
      <c r="E83" s="3" t="s">
        <v>120</v>
      </c>
      <c r="F83" s="70"/>
      <c r="G83" s="26">
        <f t="shared" si="4"/>
        <v>0</v>
      </c>
      <c r="H83" s="27">
        <f t="shared" si="3"/>
        <v>0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75"/>
      <c r="AE83" s="75"/>
      <c r="AF83" s="75"/>
      <c r="AG83" s="75"/>
      <c r="AH83" s="28"/>
      <c r="AI83" s="28"/>
    </row>
    <row r="84" spans="1:35" ht="42.75" x14ac:dyDescent="0.25">
      <c r="A84" s="55">
        <v>81</v>
      </c>
      <c r="B84" s="5" t="s">
        <v>122</v>
      </c>
      <c r="C84" s="1" t="s">
        <v>123</v>
      </c>
      <c r="D84" s="4"/>
      <c r="E84" s="3" t="s">
        <v>133</v>
      </c>
      <c r="F84" s="70"/>
      <c r="G84" s="26">
        <f t="shared" si="4"/>
        <v>0</v>
      </c>
      <c r="H84" s="27">
        <f t="shared" si="3"/>
        <v>0</v>
      </c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28"/>
      <c r="AI84" s="28"/>
    </row>
    <row r="85" spans="1:35" ht="42.75" x14ac:dyDescent="0.25">
      <c r="A85" s="55">
        <v>82</v>
      </c>
      <c r="B85" s="95" t="s">
        <v>250</v>
      </c>
      <c r="C85" s="96" t="s">
        <v>293</v>
      </c>
      <c r="D85" s="96"/>
      <c r="E85" s="97" t="s">
        <v>251</v>
      </c>
      <c r="F85" s="93"/>
      <c r="G85" s="26">
        <f t="shared" si="4"/>
        <v>0</v>
      </c>
      <c r="H85" s="93">
        <f t="shared" si="3"/>
        <v>0</v>
      </c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110"/>
      <c r="AI85" s="110"/>
    </row>
    <row r="86" spans="1:35" ht="42.75" x14ac:dyDescent="0.25">
      <c r="A86" s="26">
        <v>83</v>
      </c>
      <c r="B86" s="3" t="s">
        <v>267</v>
      </c>
      <c r="C86" s="4" t="s">
        <v>254</v>
      </c>
      <c r="D86" s="4"/>
      <c r="E86" s="5" t="s">
        <v>255</v>
      </c>
      <c r="F86" s="70"/>
      <c r="G86" s="26">
        <f t="shared" si="4"/>
        <v>1</v>
      </c>
      <c r="H86" s="27">
        <f t="shared" si="3"/>
        <v>0</v>
      </c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>
        <v>1</v>
      </c>
      <c r="AH86" s="28"/>
      <c r="AI86" s="28"/>
    </row>
    <row r="87" spans="1:35" ht="57" x14ac:dyDescent="0.25">
      <c r="A87" s="55">
        <v>84</v>
      </c>
      <c r="B87" s="3" t="s">
        <v>256</v>
      </c>
      <c r="C87" s="4" t="s">
        <v>257</v>
      </c>
      <c r="D87" s="4"/>
      <c r="E87" s="5" t="s">
        <v>135</v>
      </c>
      <c r="F87" s="70"/>
      <c r="G87" s="26">
        <f t="shared" si="4"/>
        <v>0</v>
      </c>
      <c r="H87" s="27">
        <f t="shared" si="3"/>
        <v>0</v>
      </c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28"/>
      <c r="AI87" s="28"/>
    </row>
    <row r="88" spans="1:35" ht="57" x14ac:dyDescent="0.25">
      <c r="A88" s="55">
        <v>85</v>
      </c>
      <c r="B88" s="3" t="s">
        <v>259</v>
      </c>
      <c r="C88" s="4" t="s">
        <v>260</v>
      </c>
      <c r="D88" s="4"/>
      <c r="E88" s="5" t="s">
        <v>258</v>
      </c>
      <c r="F88" s="70"/>
      <c r="G88" s="26">
        <f t="shared" si="4"/>
        <v>0</v>
      </c>
      <c r="H88" s="27">
        <f t="shared" si="3"/>
        <v>0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28"/>
      <c r="AI88" s="28"/>
    </row>
    <row r="89" spans="1:35" ht="28.5" x14ac:dyDescent="0.25">
      <c r="A89" s="55">
        <v>86</v>
      </c>
      <c r="B89" s="95" t="s">
        <v>261</v>
      </c>
      <c r="C89" s="96" t="s">
        <v>294</v>
      </c>
      <c r="D89" s="96"/>
      <c r="E89" s="97" t="s">
        <v>262</v>
      </c>
      <c r="F89" s="93"/>
      <c r="G89" s="26">
        <f t="shared" si="4"/>
        <v>0</v>
      </c>
      <c r="H89" s="93">
        <f t="shared" si="3"/>
        <v>0</v>
      </c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110"/>
      <c r="AI89" s="110"/>
    </row>
    <row r="90" spans="1:35" ht="35.25" customHeight="1" x14ac:dyDescent="0.25">
      <c r="A90" s="55">
        <v>87</v>
      </c>
      <c r="B90" s="95" t="s">
        <v>268</v>
      </c>
      <c r="C90" s="96" t="s">
        <v>274</v>
      </c>
      <c r="D90" s="96"/>
      <c r="E90" s="97" t="s">
        <v>275</v>
      </c>
      <c r="F90" s="93"/>
      <c r="G90" s="26">
        <f t="shared" si="4"/>
        <v>0</v>
      </c>
      <c r="H90" s="93">
        <f t="shared" si="3"/>
        <v>0</v>
      </c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110"/>
      <c r="AI90" s="110"/>
    </row>
    <row r="91" spans="1:35" ht="28.5" x14ac:dyDescent="0.25">
      <c r="A91" s="26">
        <v>88</v>
      </c>
      <c r="B91" s="91" t="s">
        <v>278</v>
      </c>
      <c r="C91" s="92" t="s">
        <v>279</v>
      </c>
      <c r="D91" s="92"/>
      <c r="E91" s="91" t="s">
        <v>262</v>
      </c>
      <c r="F91" s="93"/>
      <c r="G91" s="26">
        <f t="shared" si="4"/>
        <v>0</v>
      </c>
      <c r="H91" s="93">
        <f t="shared" si="3"/>
        <v>0</v>
      </c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110"/>
      <c r="AI91" s="110"/>
    </row>
    <row r="92" spans="1:35" ht="57" x14ac:dyDescent="0.25">
      <c r="A92" s="55">
        <v>89</v>
      </c>
      <c r="B92" s="91" t="s">
        <v>280</v>
      </c>
      <c r="C92" s="92" t="s">
        <v>281</v>
      </c>
      <c r="D92" s="92"/>
      <c r="E92" s="91" t="s">
        <v>282</v>
      </c>
      <c r="F92" s="93"/>
      <c r="G92" s="26">
        <f t="shared" si="4"/>
        <v>0</v>
      </c>
      <c r="H92" s="93">
        <f t="shared" si="3"/>
        <v>0</v>
      </c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110"/>
      <c r="AI92" s="110"/>
    </row>
    <row r="93" spans="1:35" ht="71.25" x14ac:dyDescent="0.25">
      <c r="A93" s="55">
        <v>90</v>
      </c>
      <c r="B93" s="91" t="s">
        <v>283</v>
      </c>
      <c r="C93" s="92" t="s">
        <v>44</v>
      </c>
      <c r="D93" s="92"/>
      <c r="E93" s="91" t="s">
        <v>45</v>
      </c>
      <c r="F93" s="93"/>
      <c r="G93" s="26">
        <f t="shared" si="4"/>
        <v>0</v>
      </c>
      <c r="H93" s="93">
        <f t="shared" si="3"/>
        <v>0</v>
      </c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110"/>
      <c r="AI93" s="110"/>
    </row>
    <row r="94" spans="1:35" ht="42.75" x14ac:dyDescent="0.25">
      <c r="A94" s="55">
        <v>91</v>
      </c>
      <c r="B94" s="91" t="s">
        <v>285</v>
      </c>
      <c r="C94" s="108" t="s">
        <v>286</v>
      </c>
      <c r="D94" s="108"/>
      <c r="E94" s="91" t="s">
        <v>262</v>
      </c>
      <c r="F94" s="93"/>
      <c r="G94" s="26">
        <f t="shared" si="4"/>
        <v>0</v>
      </c>
      <c r="H94" s="93">
        <f t="shared" si="3"/>
        <v>0</v>
      </c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110"/>
      <c r="AI94" s="110"/>
    </row>
    <row r="95" spans="1:35" ht="28.5" x14ac:dyDescent="0.25">
      <c r="A95" s="55">
        <v>92</v>
      </c>
      <c r="B95" s="91" t="s">
        <v>287</v>
      </c>
      <c r="C95" s="108" t="s">
        <v>288</v>
      </c>
      <c r="D95" s="108"/>
      <c r="E95" s="91" t="s">
        <v>262</v>
      </c>
      <c r="F95" s="93"/>
      <c r="G95" s="26">
        <f t="shared" si="4"/>
        <v>0</v>
      </c>
      <c r="H95" s="93">
        <f t="shared" si="3"/>
        <v>0</v>
      </c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110"/>
      <c r="AI95" s="110"/>
    </row>
    <row r="96" spans="1:35" ht="15" x14ac:dyDescent="0.25">
      <c r="A96" s="26"/>
      <c r="B96" s="25"/>
      <c r="C96" s="26"/>
      <c r="D96" s="26"/>
      <c r="E96" s="25"/>
      <c r="F96" s="27"/>
      <c r="G96" s="26">
        <f t="shared" ref="G96:AH96" si="5">SUM(G4:G95)</f>
        <v>104</v>
      </c>
      <c r="H96" s="88">
        <f t="shared" si="5"/>
        <v>0</v>
      </c>
      <c r="I96" s="26">
        <f t="shared" si="5"/>
        <v>20</v>
      </c>
      <c r="J96" s="26">
        <f t="shared" si="5"/>
        <v>2</v>
      </c>
      <c r="K96" s="26">
        <f t="shared" si="5"/>
        <v>4</v>
      </c>
      <c r="L96" s="26">
        <f t="shared" si="5"/>
        <v>4</v>
      </c>
      <c r="M96" s="26">
        <f t="shared" si="5"/>
        <v>4</v>
      </c>
      <c r="N96" s="26">
        <f t="shared" si="5"/>
        <v>2</v>
      </c>
      <c r="O96" s="26">
        <f t="shared" si="5"/>
        <v>9</v>
      </c>
      <c r="P96" s="26">
        <f t="shared" si="5"/>
        <v>9</v>
      </c>
      <c r="Q96" s="26">
        <f t="shared" si="5"/>
        <v>2</v>
      </c>
      <c r="R96" s="26">
        <f t="shared" si="5"/>
        <v>2</v>
      </c>
      <c r="S96" s="26">
        <f t="shared" si="5"/>
        <v>2</v>
      </c>
      <c r="T96" s="26">
        <f t="shared" si="5"/>
        <v>4</v>
      </c>
      <c r="U96" s="26">
        <f t="shared" si="5"/>
        <v>2</v>
      </c>
      <c r="V96" s="26">
        <f t="shared" si="5"/>
        <v>8</v>
      </c>
      <c r="W96" s="26">
        <f t="shared" si="5"/>
        <v>2</v>
      </c>
      <c r="X96" s="26">
        <f t="shared" si="5"/>
        <v>5</v>
      </c>
      <c r="Y96" s="26">
        <f t="shared" si="5"/>
        <v>1</v>
      </c>
      <c r="Z96" s="26">
        <f t="shared" si="5"/>
        <v>2</v>
      </c>
      <c r="AA96" s="26">
        <f t="shared" si="5"/>
        <v>2</v>
      </c>
      <c r="AB96" s="26">
        <f t="shared" si="5"/>
        <v>5</v>
      </c>
      <c r="AC96" s="26">
        <f t="shared" si="5"/>
        <v>1</v>
      </c>
      <c r="AD96" s="26">
        <f t="shared" si="5"/>
        <v>1</v>
      </c>
      <c r="AE96" s="26">
        <f t="shared" si="5"/>
        <v>3</v>
      </c>
      <c r="AF96" s="26">
        <f t="shared" si="5"/>
        <v>1</v>
      </c>
      <c r="AG96" s="26">
        <f t="shared" si="5"/>
        <v>3</v>
      </c>
      <c r="AH96" s="26">
        <f t="shared" si="5"/>
        <v>4</v>
      </c>
      <c r="AI96" s="28">
        <f>SUM(I96:AH96)</f>
        <v>104</v>
      </c>
    </row>
    <row r="97" spans="1:33" x14ac:dyDescent="0.25">
      <c r="A97" s="58"/>
      <c r="B97" s="58"/>
      <c r="C97" s="50"/>
      <c r="D97" s="50"/>
      <c r="E97" s="58"/>
      <c r="F97" s="60"/>
      <c r="G97" s="116"/>
      <c r="H97" s="50"/>
      <c r="I97" s="59"/>
      <c r="J97" s="59"/>
      <c r="K97" s="59"/>
      <c r="L97" s="59"/>
      <c r="M97" s="59"/>
      <c r="N97" s="59"/>
      <c r="O97" s="59"/>
      <c r="P97" s="59"/>
      <c r="Q97" s="59"/>
    </row>
    <row r="98" spans="1:33" ht="15.75" customHeight="1" x14ac:dyDescent="0.25">
      <c r="A98" s="120"/>
      <c r="B98" s="121" t="s">
        <v>297</v>
      </c>
      <c r="C98" s="121"/>
      <c r="D98" s="121"/>
      <c r="E98" s="58"/>
      <c r="F98" s="60"/>
      <c r="G98" s="116"/>
      <c r="H98" s="50"/>
      <c r="I98" s="59"/>
      <c r="J98" s="59"/>
      <c r="K98" s="59"/>
      <c r="L98" s="59"/>
      <c r="M98" s="59"/>
      <c r="N98" s="59"/>
      <c r="O98" s="59"/>
      <c r="P98" s="59"/>
      <c r="Q98" s="59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</row>
    <row r="99" spans="1:33" x14ac:dyDescent="0.25">
      <c r="A99" s="58"/>
      <c r="B99" s="58"/>
      <c r="C99" s="50"/>
      <c r="D99" s="50"/>
      <c r="E99" s="58"/>
      <c r="F99" s="60"/>
      <c r="G99" s="116"/>
      <c r="H99" s="50"/>
      <c r="I99" s="59"/>
      <c r="J99" s="59"/>
      <c r="K99" s="59"/>
      <c r="L99" s="59"/>
      <c r="M99" s="59"/>
      <c r="N99" s="59"/>
      <c r="O99" s="59"/>
      <c r="P99" s="59"/>
      <c r="Q99" s="59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</row>
    <row r="100" spans="1:33" x14ac:dyDescent="0.25">
      <c r="A100" s="58"/>
      <c r="B100" s="58"/>
      <c r="C100" s="50"/>
      <c r="D100" s="50"/>
      <c r="E100" s="58"/>
      <c r="F100" s="60"/>
      <c r="G100" s="116"/>
      <c r="H100" s="50"/>
      <c r="I100" s="59"/>
      <c r="J100" s="59"/>
      <c r="K100" s="59"/>
      <c r="L100" s="59"/>
      <c r="M100" s="59"/>
      <c r="N100" s="59"/>
      <c r="O100" s="59"/>
      <c r="P100" s="59"/>
      <c r="Q100" s="59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</row>
    <row r="101" spans="1:33" x14ac:dyDescent="0.25">
      <c r="A101" s="58"/>
      <c r="B101" s="58"/>
      <c r="C101" s="50"/>
      <c r="D101" s="50"/>
      <c r="E101" s="58"/>
      <c r="F101" s="60"/>
      <c r="G101" s="116"/>
      <c r="H101" s="50"/>
      <c r="I101" s="59"/>
      <c r="J101" s="59"/>
      <c r="K101" s="59"/>
      <c r="L101" s="59"/>
      <c r="M101" s="59"/>
      <c r="N101" s="59"/>
      <c r="O101" s="59"/>
      <c r="P101" s="59"/>
      <c r="Q101" s="59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</row>
    <row r="102" spans="1:33" x14ac:dyDescent="0.25">
      <c r="A102" s="58"/>
      <c r="B102" s="58"/>
      <c r="C102" s="50"/>
      <c r="D102" s="50"/>
      <c r="E102" s="58"/>
      <c r="F102" s="60"/>
      <c r="G102" s="116"/>
      <c r="H102" s="50"/>
      <c r="I102" s="59"/>
      <c r="J102" s="59"/>
      <c r="K102" s="59"/>
      <c r="L102" s="59"/>
      <c r="M102" s="59"/>
      <c r="N102" s="59"/>
      <c r="O102" s="59"/>
      <c r="P102" s="59"/>
      <c r="Q102" s="59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</row>
    <row r="103" spans="1:33" x14ac:dyDescent="0.25">
      <c r="A103" s="58"/>
      <c r="B103" s="58"/>
      <c r="C103" s="50"/>
      <c r="D103" s="50"/>
      <c r="E103" s="58"/>
      <c r="F103" s="60"/>
      <c r="G103" s="116"/>
      <c r="H103" s="50"/>
      <c r="I103" s="59"/>
      <c r="J103" s="59"/>
      <c r="K103" s="59"/>
      <c r="L103" s="59"/>
      <c r="M103" s="59"/>
      <c r="N103" s="59"/>
      <c r="O103" s="59"/>
      <c r="P103" s="59"/>
      <c r="Q103" s="59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</row>
    <row r="104" spans="1:33" x14ac:dyDescent="0.25">
      <c r="A104" s="58"/>
      <c r="B104" s="58"/>
      <c r="C104" s="50"/>
      <c r="D104" s="50"/>
      <c r="E104" s="58"/>
      <c r="F104" s="60"/>
      <c r="G104" s="116"/>
      <c r="H104" s="50"/>
      <c r="I104" s="59"/>
      <c r="J104" s="59"/>
      <c r="K104" s="59"/>
      <c r="L104" s="59"/>
      <c r="M104" s="59"/>
      <c r="N104" s="59"/>
      <c r="O104" s="59"/>
      <c r="P104" s="59"/>
      <c r="Q104" s="59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</row>
    <row r="105" spans="1:33" x14ac:dyDescent="0.25">
      <c r="A105" s="58"/>
      <c r="B105" s="58"/>
      <c r="C105" s="50"/>
      <c r="D105" s="50"/>
      <c r="E105" s="58"/>
      <c r="F105" s="60"/>
      <c r="G105" s="116"/>
      <c r="H105" s="50"/>
      <c r="I105" s="59"/>
      <c r="J105" s="59"/>
      <c r="K105" s="59"/>
      <c r="L105" s="59"/>
      <c r="M105" s="59"/>
      <c r="N105" s="59"/>
      <c r="O105" s="59"/>
      <c r="P105" s="59"/>
      <c r="Q105" s="59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</row>
    <row r="106" spans="1:33" x14ac:dyDescent="0.25">
      <c r="A106" s="58"/>
      <c r="B106" s="58"/>
      <c r="C106" s="50"/>
      <c r="D106" s="50"/>
      <c r="E106" s="58"/>
      <c r="F106" s="60"/>
      <c r="G106" s="116"/>
      <c r="H106" s="50"/>
      <c r="I106" s="59"/>
      <c r="J106" s="59"/>
      <c r="K106" s="59"/>
      <c r="L106" s="59"/>
      <c r="M106" s="59"/>
      <c r="N106" s="59"/>
      <c r="O106" s="59"/>
      <c r="P106" s="59"/>
      <c r="Q106" s="59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</row>
    <row r="107" spans="1:33" x14ac:dyDescent="0.25">
      <c r="A107" s="58"/>
      <c r="B107" s="58"/>
      <c r="C107" s="50"/>
      <c r="D107" s="50"/>
      <c r="E107" s="58"/>
      <c r="F107" s="60"/>
      <c r="G107" s="116"/>
      <c r="H107" s="50"/>
      <c r="I107" s="59"/>
      <c r="J107" s="59"/>
      <c r="K107" s="59"/>
      <c r="L107" s="59"/>
      <c r="M107" s="59"/>
      <c r="N107" s="59"/>
      <c r="O107" s="59"/>
      <c r="P107" s="59"/>
      <c r="Q107" s="59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</row>
    <row r="108" spans="1:33" x14ac:dyDescent="0.25">
      <c r="A108" s="58"/>
      <c r="B108" s="58"/>
      <c r="C108" s="50"/>
      <c r="D108" s="50"/>
      <c r="E108" s="58"/>
      <c r="F108" s="60"/>
      <c r="G108" s="116"/>
      <c r="H108" s="50"/>
      <c r="I108" s="59"/>
      <c r="J108" s="59"/>
      <c r="K108" s="59"/>
      <c r="L108" s="59"/>
      <c r="M108" s="59"/>
      <c r="N108" s="59"/>
      <c r="O108" s="59"/>
      <c r="P108" s="59"/>
      <c r="Q108" s="59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</row>
    <row r="109" spans="1:33" x14ac:dyDescent="0.25">
      <c r="A109" s="58"/>
      <c r="B109" s="58"/>
      <c r="C109" s="50"/>
      <c r="D109" s="50"/>
      <c r="E109" s="58"/>
      <c r="F109" s="60"/>
      <c r="G109" s="116"/>
      <c r="H109" s="50"/>
      <c r="I109" s="59"/>
      <c r="J109" s="59"/>
      <c r="K109" s="59"/>
      <c r="L109" s="59"/>
      <c r="M109" s="59"/>
      <c r="N109" s="59"/>
      <c r="O109" s="59"/>
      <c r="P109" s="59"/>
      <c r="Q109" s="59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</row>
    <row r="110" spans="1:33" x14ac:dyDescent="0.25">
      <c r="A110" s="58"/>
      <c r="B110" s="58"/>
      <c r="C110" s="50"/>
      <c r="D110" s="50"/>
      <c r="E110" s="58"/>
      <c r="F110" s="60"/>
      <c r="G110" s="116"/>
      <c r="H110" s="50"/>
      <c r="I110" s="59"/>
      <c r="J110" s="59"/>
      <c r="K110" s="59"/>
      <c r="L110" s="59"/>
      <c r="M110" s="59"/>
      <c r="N110" s="59"/>
      <c r="O110" s="59"/>
      <c r="P110" s="59"/>
      <c r="Q110" s="59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</row>
    <row r="111" spans="1:33" x14ac:dyDescent="0.25">
      <c r="A111" s="58"/>
      <c r="B111" s="58"/>
      <c r="C111" s="50"/>
      <c r="D111" s="50"/>
      <c r="E111" s="58"/>
      <c r="F111" s="60"/>
      <c r="G111" s="116"/>
      <c r="H111" s="50"/>
      <c r="I111" s="59"/>
      <c r="J111" s="59"/>
      <c r="K111" s="59"/>
      <c r="L111" s="59"/>
      <c r="M111" s="59"/>
      <c r="N111" s="59"/>
      <c r="O111" s="59"/>
      <c r="P111" s="59"/>
      <c r="Q111" s="59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</row>
    <row r="112" spans="1:33" x14ac:dyDescent="0.25">
      <c r="A112" s="58"/>
      <c r="B112" s="58"/>
      <c r="C112" s="50"/>
      <c r="D112" s="50"/>
      <c r="E112" s="58"/>
      <c r="F112" s="60"/>
      <c r="G112" s="116"/>
      <c r="H112" s="50"/>
      <c r="I112" s="59"/>
      <c r="J112" s="59"/>
      <c r="K112" s="59"/>
      <c r="L112" s="59"/>
      <c r="M112" s="59"/>
      <c r="N112" s="59"/>
      <c r="O112" s="59"/>
      <c r="P112" s="59"/>
      <c r="Q112" s="59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</row>
    <row r="113" spans="1:33" x14ac:dyDescent="0.25">
      <c r="A113" s="58"/>
      <c r="B113" s="58"/>
      <c r="C113" s="50"/>
      <c r="D113" s="50"/>
      <c r="E113" s="58"/>
      <c r="F113" s="60"/>
      <c r="G113" s="116"/>
      <c r="H113" s="50"/>
      <c r="I113" s="59"/>
      <c r="J113" s="59"/>
      <c r="K113" s="59"/>
      <c r="L113" s="59"/>
      <c r="M113" s="59"/>
      <c r="N113" s="59"/>
      <c r="O113" s="59"/>
      <c r="P113" s="59"/>
      <c r="Q113" s="59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</row>
    <row r="114" spans="1:33" x14ac:dyDescent="0.25">
      <c r="A114" s="58"/>
      <c r="B114" s="58"/>
      <c r="C114" s="50"/>
      <c r="D114" s="50"/>
      <c r="E114" s="58"/>
      <c r="F114" s="60"/>
      <c r="G114" s="116"/>
      <c r="H114" s="50"/>
      <c r="I114" s="59"/>
      <c r="J114" s="59"/>
      <c r="K114" s="59"/>
      <c r="L114" s="59"/>
      <c r="M114" s="59"/>
      <c r="N114" s="59"/>
      <c r="O114" s="59"/>
      <c r="P114" s="59"/>
      <c r="Q114" s="59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</row>
    <row r="115" spans="1:33" x14ac:dyDescent="0.25">
      <c r="A115" s="58"/>
      <c r="B115" s="58"/>
      <c r="C115" s="50"/>
      <c r="D115" s="50"/>
      <c r="E115" s="58"/>
      <c r="F115" s="60"/>
      <c r="G115" s="116"/>
      <c r="H115" s="50"/>
      <c r="I115" s="59"/>
      <c r="J115" s="59"/>
      <c r="K115" s="59"/>
      <c r="L115" s="59"/>
      <c r="M115" s="59"/>
      <c r="N115" s="59"/>
      <c r="O115" s="59"/>
      <c r="P115" s="59"/>
      <c r="Q115" s="59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</row>
    <row r="116" spans="1:33" x14ac:dyDescent="0.25">
      <c r="A116" s="58"/>
      <c r="B116" s="58"/>
      <c r="C116" s="50"/>
      <c r="D116" s="50"/>
      <c r="E116" s="58"/>
      <c r="F116" s="60"/>
      <c r="G116" s="116"/>
      <c r="H116" s="50"/>
      <c r="I116" s="59"/>
      <c r="J116" s="59"/>
      <c r="K116" s="59"/>
      <c r="L116" s="59"/>
      <c r="M116" s="59"/>
      <c r="N116" s="59"/>
      <c r="O116" s="59"/>
      <c r="P116" s="59"/>
      <c r="Q116" s="59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</row>
    <row r="117" spans="1:33" x14ac:dyDescent="0.25">
      <c r="A117" s="58"/>
      <c r="B117" s="58"/>
      <c r="C117" s="50"/>
      <c r="D117" s="50"/>
      <c r="E117" s="58"/>
      <c r="F117" s="60"/>
      <c r="G117" s="116"/>
      <c r="H117" s="50"/>
      <c r="I117" s="59"/>
      <c r="J117" s="59"/>
      <c r="K117" s="59"/>
      <c r="L117" s="59"/>
      <c r="M117" s="59"/>
      <c r="N117" s="59"/>
      <c r="O117" s="59"/>
      <c r="P117" s="59"/>
      <c r="Q117" s="59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</row>
    <row r="118" spans="1:33" x14ac:dyDescent="0.25">
      <c r="A118" s="58"/>
      <c r="B118" s="58"/>
      <c r="C118" s="50"/>
      <c r="D118" s="50"/>
      <c r="E118" s="58"/>
      <c r="F118" s="60"/>
      <c r="G118" s="116"/>
      <c r="H118" s="50"/>
      <c r="I118" s="59"/>
      <c r="J118" s="59"/>
      <c r="K118" s="59"/>
      <c r="L118" s="59"/>
      <c r="M118" s="59"/>
      <c r="N118" s="59"/>
      <c r="O118" s="59"/>
      <c r="P118" s="59"/>
      <c r="Q118" s="59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</row>
    <row r="119" spans="1:33" x14ac:dyDescent="0.25">
      <c r="A119" s="58"/>
      <c r="B119" s="58"/>
      <c r="C119" s="50"/>
      <c r="D119" s="50"/>
      <c r="E119" s="58"/>
      <c r="F119" s="60"/>
      <c r="G119" s="116"/>
      <c r="H119" s="50"/>
      <c r="I119" s="59"/>
      <c r="J119" s="59"/>
      <c r="K119" s="59"/>
      <c r="L119" s="59"/>
      <c r="M119" s="59"/>
      <c r="N119" s="59"/>
      <c r="O119" s="59"/>
      <c r="P119" s="59"/>
      <c r="Q119" s="59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</row>
    <row r="120" spans="1:33" x14ac:dyDescent="0.25">
      <c r="A120" s="58"/>
      <c r="B120" s="58"/>
      <c r="C120" s="50"/>
      <c r="D120" s="50"/>
      <c r="E120" s="58"/>
      <c r="F120" s="60"/>
      <c r="G120" s="116"/>
      <c r="H120" s="50"/>
      <c r="I120" s="59"/>
      <c r="J120" s="59"/>
      <c r="K120" s="59"/>
      <c r="L120" s="59"/>
      <c r="M120" s="59"/>
      <c r="N120" s="59"/>
      <c r="O120" s="59"/>
      <c r="P120" s="59"/>
      <c r="Q120" s="59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</row>
    <row r="121" spans="1:33" x14ac:dyDescent="0.25">
      <c r="A121" s="58"/>
      <c r="B121" s="58"/>
      <c r="C121" s="50"/>
      <c r="D121" s="50"/>
      <c r="E121" s="58"/>
      <c r="F121" s="60"/>
      <c r="G121" s="116"/>
      <c r="H121" s="50"/>
      <c r="I121" s="59"/>
      <c r="J121" s="59"/>
      <c r="K121" s="59"/>
      <c r="L121" s="59"/>
      <c r="M121" s="59"/>
      <c r="N121" s="59"/>
      <c r="O121" s="59"/>
      <c r="P121" s="59"/>
      <c r="Q121" s="59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</row>
    <row r="122" spans="1:33" x14ac:dyDescent="0.25">
      <c r="A122" s="58"/>
      <c r="B122" s="58"/>
      <c r="C122" s="50"/>
      <c r="D122" s="50"/>
      <c r="E122" s="58"/>
      <c r="F122" s="60"/>
      <c r="G122" s="116"/>
      <c r="H122" s="50"/>
      <c r="I122" s="59"/>
      <c r="J122" s="59"/>
      <c r="K122" s="59"/>
      <c r="L122" s="59"/>
      <c r="M122" s="59"/>
      <c r="N122" s="59"/>
      <c r="O122" s="59"/>
      <c r="P122" s="59"/>
      <c r="Q122" s="59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</row>
    <row r="123" spans="1:33" x14ac:dyDescent="0.25">
      <c r="A123" s="58"/>
      <c r="B123" s="58"/>
      <c r="C123" s="50"/>
      <c r="D123" s="50"/>
      <c r="E123" s="58"/>
      <c r="F123" s="60"/>
      <c r="G123" s="116"/>
      <c r="H123" s="50"/>
      <c r="I123" s="59"/>
      <c r="J123" s="59"/>
      <c r="K123" s="59"/>
      <c r="L123" s="59"/>
      <c r="M123" s="59"/>
      <c r="N123" s="59"/>
      <c r="O123" s="59"/>
      <c r="P123" s="59"/>
      <c r="Q123" s="59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</row>
    <row r="124" spans="1:33" x14ac:dyDescent="0.25">
      <c r="A124" s="58"/>
      <c r="B124" s="58"/>
      <c r="C124" s="50"/>
      <c r="D124" s="50"/>
      <c r="E124" s="58"/>
      <c r="F124" s="60"/>
      <c r="G124" s="116"/>
      <c r="H124" s="50"/>
      <c r="I124" s="59"/>
      <c r="J124" s="59"/>
      <c r="K124" s="59"/>
      <c r="L124" s="59"/>
      <c r="M124" s="59"/>
      <c r="N124" s="59"/>
      <c r="O124" s="59"/>
      <c r="P124" s="59"/>
      <c r="Q124" s="59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</row>
    <row r="125" spans="1:33" x14ac:dyDescent="0.25">
      <c r="A125" s="58"/>
      <c r="B125" s="58"/>
      <c r="C125" s="50"/>
      <c r="D125" s="50"/>
      <c r="E125" s="58"/>
      <c r="F125" s="60"/>
      <c r="G125" s="116"/>
      <c r="H125" s="50"/>
      <c r="I125" s="59"/>
      <c r="J125" s="59"/>
      <c r="K125" s="59"/>
      <c r="L125" s="59"/>
      <c r="M125" s="59"/>
      <c r="N125" s="59"/>
      <c r="O125" s="59"/>
      <c r="P125" s="59"/>
      <c r="Q125" s="59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</row>
    <row r="126" spans="1:33" x14ac:dyDescent="0.25">
      <c r="A126" s="58"/>
      <c r="B126" s="58"/>
      <c r="C126" s="50"/>
      <c r="D126" s="50"/>
      <c r="E126" s="58"/>
      <c r="F126" s="60"/>
      <c r="G126" s="116"/>
      <c r="H126" s="50"/>
      <c r="I126" s="59"/>
      <c r="J126" s="59"/>
      <c r="K126" s="59"/>
      <c r="L126" s="59"/>
      <c r="M126" s="59"/>
      <c r="N126" s="59"/>
      <c r="O126" s="59"/>
      <c r="P126" s="59"/>
      <c r="Q126" s="59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</row>
    <row r="127" spans="1:33" x14ac:dyDescent="0.25">
      <c r="A127" s="58"/>
      <c r="B127" s="58"/>
      <c r="C127" s="50"/>
      <c r="D127" s="50"/>
      <c r="E127" s="58"/>
      <c r="F127" s="60"/>
      <c r="G127" s="116"/>
      <c r="H127" s="50"/>
      <c r="I127" s="59"/>
      <c r="J127" s="59"/>
      <c r="K127" s="59"/>
      <c r="L127" s="59"/>
      <c r="M127" s="59"/>
      <c r="N127" s="59"/>
      <c r="O127" s="59"/>
      <c r="P127" s="59"/>
      <c r="Q127" s="59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</row>
    <row r="128" spans="1:33" x14ac:dyDescent="0.25">
      <c r="A128" s="58"/>
      <c r="B128" s="58"/>
      <c r="C128" s="50"/>
      <c r="D128" s="50"/>
      <c r="E128" s="58"/>
      <c r="F128" s="60"/>
      <c r="G128" s="116"/>
      <c r="H128" s="50"/>
      <c r="I128" s="59"/>
      <c r="J128" s="59"/>
      <c r="K128" s="59"/>
      <c r="L128" s="59"/>
      <c r="M128" s="59"/>
      <c r="N128" s="59"/>
      <c r="O128" s="59"/>
      <c r="P128" s="59"/>
      <c r="Q128" s="59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</row>
    <row r="129" spans="1:33" x14ac:dyDescent="0.25">
      <c r="A129" s="58"/>
      <c r="B129" s="58"/>
      <c r="C129" s="50"/>
      <c r="D129" s="50"/>
      <c r="E129" s="58"/>
      <c r="F129" s="60"/>
      <c r="G129" s="116"/>
      <c r="H129" s="50"/>
      <c r="I129" s="59"/>
      <c r="J129" s="59"/>
      <c r="K129" s="59"/>
      <c r="L129" s="59"/>
      <c r="M129" s="59"/>
      <c r="N129" s="59"/>
      <c r="O129" s="59"/>
      <c r="P129" s="59"/>
      <c r="Q129" s="59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</row>
    <row r="130" spans="1:33" x14ac:dyDescent="0.25">
      <c r="A130" s="58"/>
      <c r="B130" s="58"/>
      <c r="C130" s="50"/>
      <c r="D130" s="50"/>
      <c r="E130" s="58"/>
      <c r="F130" s="60"/>
      <c r="G130" s="116"/>
      <c r="H130" s="50"/>
      <c r="I130" s="59"/>
      <c r="J130" s="59"/>
      <c r="K130" s="59"/>
      <c r="L130" s="59"/>
      <c r="M130" s="59"/>
      <c r="N130" s="59"/>
      <c r="O130" s="59"/>
      <c r="P130" s="59"/>
      <c r="Q130" s="59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</row>
    <row r="131" spans="1:33" x14ac:dyDescent="0.25">
      <c r="A131" s="58"/>
      <c r="B131" s="58"/>
      <c r="C131" s="50"/>
      <c r="D131" s="50"/>
      <c r="E131" s="58"/>
      <c r="F131" s="60"/>
      <c r="G131" s="116"/>
      <c r="H131" s="50"/>
      <c r="I131" s="59"/>
      <c r="J131" s="59"/>
      <c r="K131" s="59"/>
      <c r="L131" s="59"/>
      <c r="M131" s="59"/>
      <c r="N131" s="59"/>
      <c r="O131" s="59"/>
      <c r="P131" s="59"/>
      <c r="Q131" s="59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</row>
    <row r="132" spans="1:33" x14ac:dyDescent="0.25">
      <c r="A132" s="58"/>
      <c r="B132" s="58"/>
      <c r="C132" s="50"/>
      <c r="D132" s="50"/>
      <c r="E132" s="58"/>
      <c r="F132" s="60"/>
      <c r="G132" s="116"/>
      <c r="H132" s="50"/>
      <c r="I132" s="59"/>
      <c r="J132" s="59"/>
      <c r="K132" s="59"/>
      <c r="L132" s="59"/>
      <c r="M132" s="59"/>
      <c r="N132" s="59"/>
      <c r="O132" s="59"/>
      <c r="P132" s="59"/>
      <c r="Q132" s="59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</row>
    <row r="133" spans="1:33" x14ac:dyDescent="0.25">
      <c r="A133" s="58"/>
      <c r="B133" s="58"/>
      <c r="C133" s="50"/>
      <c r="D133" s="50"/>
      <c r="E133" s="58"/>
      <c r="F133" s="60"/>
      <c r="G133" s="116"/>
      <c r="H133" s="50"/>
      <c r="I133" s="59"/>
      <c r="J133" s="59"/>
      <c r="K133" s="59"/>
      <c r="L133" s="59"/>
      <c r="M133" s="59"/>
      <c r="N133" s="59"/>
      <c r="O133" s="59"/>
      <c r="P133" s="59"/>
      <c r="Q133" s="59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</row>
    <row r="134" spans="1:33" x14ac:dyDescent="0.25">
      <c r="A134" s="58"/>
      <c r="B134" s="58"/>
      <c r="C134" s="50"/>
      <c r="D134" s="50"/>
      <c r="E134" s="58"/>
      <c r="F134" s="60"/>
      <c r="G134" s="116"/>
      <c r="H134" s="50"/>
      <c r="I134" s="59"/>
      <c r="J134" s="59"/>
      <c r="K134" s="59"/>
      <c r="L134" s="59"/>
      <c r="M134" s="59"/>
      <c r="N134" s="59"/>
      <c r="O134" s="59"/>
      <c r="P134" s="59"/>
      <c r="Q134" s="59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</row>
    <row r="135" spans="1:33" x14ac:dyDescent="0.25">
      <c r="A135" s="58"/>
      <c r="B135" s="58"/>
      <c r="C135" s="50"/>
      <c r="D135" s="50"/>
      <c r="E135" s="58"/>
      <c r="F135" s="60"/>
      <c r="G135" s="116"/>
      <c r="H135" s="50"/>
      <c r="I135" s="59"/>
      <c r="J135" s="59"/>
      <c r="K135" s="59"/>
      <c r="L135" s="59"/>
      <c r="M135" s="59"/>
      <c r="N135" s="59"/>
      <c r="O135" s="59"/>
      <c r="P135" s="59"/>
      <c r="Q135" s="59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</row>
    <row r="136" spans="1:33" x14ac:dyDescent="0.25">
      <c r="A136" s="58"/>
      <c r="B136" s="58"/>
      <c r="C136" s="50"/>
      <c r="D136" s="50"/>
      <c r="E136" s="58"/>
      <c r="F136" s="60"/>
      <c r="G136" s="116"/>
      <c r="H136" s="50"/>
      <c r="I136" s="59"/>
      <c r="J136" s="59"/>
      <c r="K136" s="59"/>
      <c r="L136" s="59"/>
      <c r="M136" s="59"/>
      <c r="N136" s="59"/>
      <c r="O136" s="59"/>
      <c r="P136" s="59"/>
      <c r="Q136" s="59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</row>
    <row r="137" spans="1:33" x14ac:dyDescent="0.25">
      <c r="A137" s="58"/>
      <c r="B137" s="58"/>
      <c r="C137" s="50"/>
      <c r="D137" s="50"/>
      <c r="E137" s="58"/>
      <c r="F137" s="60"/>
      <c r="G137" s="116"/>
      <c r="H137" s="50"/>
      <c r="I137" s="59"/>
      <c r="J137" s="59"/>
      <c r="K137" s="59"/>
      <c r="L137" s="59"/>
      <c r="M137" s="59"/>
      <c r="N137" s="59"/>
      <c r="O137" s="59"/>
      <c r="P137" s="59"/>
      <c r="Q137" s="59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</row>
    <row r="138" spans="1:33" x14ac:dyDescent="0.25">
      <c r="A138" s="58"/>
      <c r="B138" s="58"/>
      <c r="C138" s="50"/>
      <c r="D138" s="50"/>
      <c r="E138" s="58"/>
      <c r="F138" s="60"/>
      <c r="G138" s="116"/>
      <c r="H138" s="50"/>
      <c r="I138" s="59"/>
      <c r="J138" s="59"/>
      <c r="K138" s="59"/>
      <c r="L138" s="59"/>
      <c r="M138" s="59"/>
      <c r="N138" s="59"/>
      <c r="O138" s="59"/>
      <c r="P138" s="59"/>
      <c r="Q138" s="59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</row>
    <row r="139" spans="1:33" x14ac:dyDescent="0.25">
      <c r="A139" s="58"/>
      <c r="B139" s="58"/>
      <c r="C139" s="50"/>
      <c r="D139" s="50"/>
      <c r="E139" s="58"/>
      <c r="F139" s="60"/>
      <c r="G139" s="116"/>
      <c r="H139" s="50"/>
      <c r="I139" s="59"/>
      <c r="J139" s="59"/>
      <c r="K139" s="59"/>
      <c r="L139" s="59"/>
      <c r="M139" s="59"/>
      <c r="N139" s="59"/>
      <c r="O139" s="59"/>
      <c r="P139" s="59"/>
      <c r="Q139" s="59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</row>
    <row r="140" spans="1:33" x14ac:dyDescent="0.25">
      <c r="A140" s="58"/>
      <c r="B140" s="58"/>
      <c r="C140" s="50"/>
      <c r="D140" s="50"/>
      <c r="E140" s="58"/>
      <c r="F140" s="60"/>
      <c r="G140" s="116"/>
      <c r="H140" s="50"/>
      <c r="I140" s="59"/>
      <c r="J140" s="59"/>
      <c r="K140" s="59"/>
      <c r="L140" s="59"/>
      <c r="M140" s="59"/>
      <c r="N140" s="59"/>
      <c r="O140" s="59"/>
      <c r="P140" s="59"/>
      <c r="Q140" s="59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</row>
    <row r="141" spans="1:33" x14ac:dyDescent="0.25">
      <c r="A141" s="58"/>
      <c r="B141" s="58"/>
      <c r="C141" s="50"/>
      <c r="D141" s="50"/>
      <c r="E141" s="58"/>
      <c r="F141" s="60"/>
      <c r="G141" s="116"/>
      <c r="H141" s="50"/>
      <c r="I141" s="59"/>
      <c r="J141" s="59"/>
      <c r="K141" s="59"/>
      <c r="L141" s="59"/>
      <c r="M141" s="59"/>
      <c r="N141" s="59"/>
      <c r="O141" s="59"/>
      <c r="P141" s="59"/>
      <c r="Q141" s="59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</row>
    <row r="142" spans="1:33" x14ac:dyDescent="0.25">
      <c r="A142" s="58"/>
      <c r="B142" s="58"/>
      <c r="C142" s="50"/>
      <c r="D142" s="50"/>
      <c r="E142" s="58"/>
      <c r="F142" s="60"/>
      <c r="G142" s="116"/>
      <c r="H142" s="50"/>
      <c r="I142" s="59"/>
      <c r="J142" s="59"/>
      <c r="K142" s="59"/>
      <c r="L142" s="59"/>
      <c r="M142" s="59"/>
      <c r="N142" s="59"/>
      <c r="O142" s="59"/>
      <c r="P142" s="59"/>
      <c r="Q142" s="59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</row>
    <row r="143" spans="1:33" x14ac:dyDescent="0.25">
      <c r="A143" s="58"/>
      <c r="B143" s="58"/>
      <c r="C143" s="50"/>
      <c r="D143" s="50"/>
      <c r="E143" s="58"/>
      <c r="F143" s="60"/>
      <c r="G143" s="116"/>
      <c r="H143" s="50"/>
      <c r="I143" s="59"/>
      <c r="J143" s="59"/>
      <c r="K143" s="59"/>
      <c r="L143" s="59"/>
      <c r="M143" s="59"/>
      <c r="N143" s="59"/>
      <c r="O143" s="59"/>
      <c r="P143" s="59"/>
      <c r="Q143" s="59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</row>
    <row r="144" spans="1:33" x14ac:dyDescent="0.25">
      <c r="A144" s="58"/>
      <c r="B144" s="58"/>
      <c r="C144" s="50"/>
      <c r="D144" s="50"/>
      <c r="E144" s="58"/>
      <c r="F144" s="60"/>
      <c r="G144" s="116"/>
      <c r="H144" s="50"/>
      <c r="I144" s="59"/>
      <c r="J144" s="59"/>
      <c r="K144" s="59"/>
      <c r="L144" s="59"/>
      <c r="M144" s="59"/>
      <c r="N144" s="59"/>
      <c r="O144" s="59"/>
      <c r="P144" s="59"/>
      <c r="Q144" s="59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</row>
    <row r="145" spans="1:33" x14ac:dyDescent="0.25">
      <c r="A145" s="58"/>
      <c r="B145" s="58"/>
      <c r="C145" s="50"/>
      <c r="D145" s="50"/>
      <c r="E145" s="58"/>
      <c r="F145" s="60"/>
      <c r="G145" s="116"/>
      <c r="H145" s="50"/>
      <c r="I145" s="59"/>
      <c r="J145" s="59"/>
      <c r="K145" s="59"/>
      <c r="L145" s="59"/>
      <c r="M145" s="59"/>
      <c r="N145" s="59"/>
      <c r="O145" s="59"/>
      <c r="P145" s="59"/>
      <c r="Q145" s="59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</row>
    <row r="146" spans="1:33" x14ac:dyDescent="0.25">
      <c r="A146" s="58"/>
      <c r="B146" s="58"/>
      <c r="C146" s="50"/>
      <c r="D146" s="50"/>
      <c r="E146" s="58"/>
      <c r="F146" s="60"/>
      <c r="G146" s="116"/>
      <c r="H146" s="50"/>
      <c r="I146" s="59"/>
      <c r="J146" s="59"/>
      <c r="K146" s="59"/>
      <c r="L146" s="59"/>
      <c r="M146" s="59"/>
      <c r="N146" s="59"/>
      <c r="O146" s="59"/>
      <c r="P146" s="59"/>
      <c r="Q146" s="59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</row>
    <row r="147" spans="1:33" x14ac:dyDescent="0.25">
      <c r="A147" s="58"/>
      <c r="B147" s="58"/>
      <c r="C147" s="50"/>
      <c r="D147" s="50"/>
      <c r="E147" s="58"/>
      <c r="F147" s="60"/>
      <c r="G147" s="116"/>
      <c r="H147" s="50"/>
      <c r="I147" s="59"/>
      <c r="J147" s="59"/>
      <c r="K147" s="59"/>
      <c r="L147" s="59"/>
      <c r="M147" s="59"/>
      <c r="N147" s="59"/>
      <c r="O147" s="59"/>
      <c r="P147" s="59"/>
      <c r="Q147" s="59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</row>
    <row r="148" spans="1:33" x14ac:dyDescent="0.25">
      <c r="A148" s="58"/>
      <c r="B148" s="58"/>
      <c r="C148" s="50"/>
      <c r="D148" s="50"/>
      <c r="E148" s="58"/>
      <c r="F148" s="60"/>
      <c r="G148" s="116"/>
      <c r="H148" s="50"/>
      <c r="I148" s="59"/>
      <c r="J148" s="59"/>
      <c r="K148" s="59"/>
      <c r="L148" s="59"/>
      <c r="M148" s="59"/>
      <c r="N148" s="59"/>
      <c r="O148" s="59"/>
      <c r="P148" s="59"/>
      <c r="Q148" s="59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</row>
    <row r="149" spans="1:33" x14ac:dyDescent="0.25">
      <c r="A149" s="58"/>
      <c r="B149" s="58"/>
      <c r="C149" s="50"/>
      <c r="D149" s="50"/>
      <c r="E149" s="58"/>
      <c r="F149" s="60"/>
      <c r="G149" s="116"/>
      <c r="H149" s="50"/>
      <c r="I149" s="59"/>
      <c r="J149" s="59"/>
      <c r="K149" s="59"/>
      <c r="L149" s="59"/>
      <c r="M149" s="59"/>
      <c r="N149" s="59"/>
      <c r="O149" s="59"/>
      <c r="P149" s="59"/>
      <c r="Q149" s="59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</row>
    <row r="150" spans="1:33" x14ac:dyDescent="0.25">
      <c r="A150" s="58"/>
      <c r="B150" s="58"/>
      <c r="C150" s="50"/>
      <c r="D150" s="50"/>
      <c r="E150" s="58"/>
      <c r="F150" s="60"/>
      <c r="G150" s="116"/>
      <c r="H150" s="50"/>
      <c r="I150" s="59"/>
      <c r="J150" s="59"/>
      <c r="K150" s="59"/>
      <c r="L150" s="59"/>
      <c r="M150" s="59"/>
      <c r="N150" s="59"/>
      <c r="O150" s="59"/>
      <c r="P150" s="59"/>
      <c r="Q150" s="59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</row>
    <row r="151" spans="1:33" x14ac:dyDescent="0.25">
      <c r="A151" s="58"/>
      <c r="B151" s="58"/>
      <c r="C151" s="50"/>
      <c r="D151" s="50"/>
      <c r="E151" s="58"/>
      <c r="F151" s="60"/>
      <c r="G151" s="116"/>
      <c r="H151" s="50"/>
      <c r="I151" s="59"/>
      <c r="J151" s="59"/>
      <c r="K151" s="59"/>
      <c r="L151" s="59"/>
      <c r="M151" s="59"/>
      <c r="N151" s="59"/>
      <c r="O151" s="59"/>
      <c r="P151" s="59"/>
      <c r="Q151" s="59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</row>
    <row r="152" spans="1:33" x14ac:dyDescent="0.25">
      <c r="A152" s="58"/>
      <c r="B152" s="58"/>
      <c r="C152" s="50"/>
      <c r="D152" s="50"/>
      <c r="E152" s="58"/>
      <c r="F152" s="60"/>
      <c r="G152" s="116"/>
      <c r="H152" s="50"/>
      <c r="I152" s="59"/>
      <c r="J152" s="59"/>
      <c r="K152" s="59"/>
      <c r="L152" s="59"/>
      <c r="M152" s="59"/>
      <c r="N152" s="59"/>
      <c r="O152" s="59"/>
      <c r="P152" s="59"/>
      <c r="Q152" s="59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</row>
    <row r="153" spans="1:33" x14ac:dyDescent="0.25">
      <c r="A153" s="58"/>
      <c r="B153" s="58"/>
      <c r="C153" s="50"/>
      <c r="D153" s="50"/>
      <c r="E153" s="58"/>
      <c r="F153" s="60"/>
      <c r="G153" s="116"/>
      <c r="H153" s="50"/>
      <c r="I153" s="59"/>
      <c r="J153" s="59"/>
      <c r="K153" s="59"/>
      <c r="L153" s="59"/>
      <c r="M153" s="59"/>
      <c r="N153" s="59"/>
      <c r="O153" s="59"/>
      <c r="P153" s="59"/>
      <c r="Q153" s="59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</row>
    <row r="154" spans="1:33" x14ac:dyDescent="0.25">
      <c r="A154" s="58"/>
      <c r="B154" s="58"/>
      <c r="C154" s="50"/>
      <c r="D154" s="50"/>
      <c r="E154" s="58"/>
      <c r="F154" s="60"/>
      <c r="G154" s="116"/>
      <c r="H154" s="50"/>
      <c r="I154" s="59"/>
      <c r="J154" s="59"/>
      <c r="K154" s="59"/>
      <c r="L154" s="59"/>
      <c r="M154" s="59"/>
      <c r="N154" s="59"/>
      <c r="O154" s="59"/>
      <c r="P154" s="59"/>
      <c r="Q154" s="59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</row>
    <row r="155" spans="1:33" x14ac:dyDescent="0.25">
      <c r="A155" s="58"/>
      <c r="B155" s="58"/>
      <c r="C155" s="50"/>
      <c r="D155" s="50"/>
      <c r="E155" s="58"/>
      <c r="F155" s="60"/>
      <c r="G155" s="116"/>
      <c r="H155" s="50"/>
      <c r="I155" s="59"/>
      <c r="J155" s="59"/>
      <c r="K155" s="59"/>
      <c r="L155" s="59"/>
      <c r="M155" s="59"/>
      <c r="N155" s="59"/>
      <c r="O155" s="59"/>
      <c r="P155" s="59"/>
      <c r="Q155" s="59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</row>
    <row r="156" spans="1:33" x14ac:dyDescent="0.25">
      <c r="A156" s="58"/>
      <c r="B156" s="58"/>
      <c r="C156" s="50"/>
      <c r="D156" s="50"/>
      <c r="E156" s="58"/>
      <c r="F156" s="60"/>
      <c r="G156" s="116"/>
      <c r="H156" s="50"/>
      <c r="I156" s="59"/>
      <c r="J156" s="59"/>
      <c r="K156" s="59"/>
      <c r="L156" s="59"/>
      <c r="M156" s="59"/>
      <c r="N156" s="59"/>
      <c r="O156" s="59"/>
      <c r="P156" s="59"/>
      <c r="Q156" s="59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</row>
    <row r="157" spans="1:33" x14ac:dyDescent="0.25">
      <c r="A157" s="58"/>
      <c r="B157" s="58"/>
      <c r="C157" s="50"/>
      <c r="D157" s="50"/>
      <c r="E157" s="58"/>
      <c r="F157" s="60"/>
      <c r="G157" s="116"/>
      <c r="H157" s="50"/>
      <c r="I157" s="59"/>
      <c r="J157" s="59"/>
      <c r="K157" s="59"/>
      <c r="L157" s="59"/>
      <c r="M157" s="59"/>
      <c r="N157" s="59"/>
      <c r="O157" s="59"/>
      <c r="P157" s="59"/>
      <c r="Q157" s="59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</row>
    <row r="158" spans="1:33" x14ac:dyDescent="0.25">
      <c r="A158" s="58"/>
      <c r="B158" s="58"/>
      <c r="C158" s="50"/>
      <c r="D158" s="50"/>
      <c r="E158" s="58"/>
      <c r="F158" s="60"/>
      <c r="G158" s="116"/>
      <c r="H158" s="50"/>
      <c r="I158" s="59"/>
      <c r="J158" s="59"/>
      <c r="K158" s="59"/>
      <c r="L158" s="59"/>
      <c r="M158" s="59"/>
      <c r="N158" s="59"/>
      <c r="O158" s="59"/>
      <c r="P158" s="59"/>
      <c r="Q158" s="59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</row>
    <row r="159" spans="1:33" x14ac:dyDescent="0.25">
      <c r="A159" s="58"/>
      <c r="B159" s="58"/>
      <c r="C159" s="50"/>
      <c r="D159" s="50"/>
      <c r="E159" s="58"/>
      <c r="F159" s="60"/>
      <c r="G159" s="116"/>
      <c r="H159" s="50"/>
      <c r="I159" s="59"/>
      <c r="J159" s="59"/>
      <c r="K159" s="59"/>
      <c r="L159" s="59"/>
      <c r="M159" s="59"/>
      <c r="N159" s="59"/>
      <c r="O159" s="59"/>
      <c r="P159" s="59"/>
      <c r="Q159" s="59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</row>
    <row r="160" spans="1:33" x14ac:dyDescent="0.25">
      <c r="A160" s="58"/>
      <c r="B160" s="58"/>
      <c r="C160" s="50"/>
      <c r="D160" s="50"/>
      <c r="E160" s="58"/>
      <c r="F160" s="60"/>
      <c r="G160" s="116"/>
      <c r="H160" s="50"/>
      <c r="I160" s="59"/>
      <c r="J160" s="59"/>
      <c r="K160" s="59"/>
      <c r="L160" s="59"/>
      <c r="M160" s="59"/>
      <c r="N160" s="59"/>
      <c r="O160" s="59"/>
      <c r="P160" s="59"/>
      <c r="Q160" s="59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</row>
    <row r="161" spans="1:33" x14ac:dyDescent="0.25">
      <c r="A161" s="58"/>
      <c r="B161" s="58"/>
      <c r="C161" s="50"/>
      <c r="D161" s="50"/>
      <c r="E161" s="58"/>
      <c r="F161" s="60"/>
      <c r="G161" s="116"/>
      <c r="H161" s="50"/>
      <c r="I161" s="59"/>
      <c r="J161" s="59"/>
      <c r="K161" s="59"/>
      <c r="L161" s="59"/>
      <c r="M161" s="59"/>
      <c r="N161" s="59"/>
      <c r="O161" s="59"/>
      <c r="P161" s="59"/>
      <c r="Q161" s="59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</row>
    <row r="162" spans="1:33" x14ac:dyDescent="0.25">
      <c r="A162" s="58"/>
      <c r="B162" s="58"/>
      <c r="C162" s="50"/>
      <c r="D162" s="50"/>
      <c r="E162" s="58"/>
      <c r="F162" s="60"/>
      <c r="G162" s="116"/>
      <c r="H162" s="50"/>
      <c r="I162" s="59"/>
      <c r="J162" s="59"/>
      <c r="K162" s="59"/>
      <c r="L162" s="59"/>
      <c r="M162" s="59"/>
      <c r="N162" s="59"/>
      <c r="O162" s="59"/>
      <c r="P162" s="59"/>
      <c r="Q162" s="59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</row>
    <row r="163" spans="1:33" x14ac:dyDescent="0.25">
      <c r="A163" s="58"/>
      <c r="B163" s="58"/>
      <c r="C163" s="50"/>
      <c r="D163" s="50"/>
      <c r="E163" s="58"/>
      <c r="F163" s="60"/>
      <c r="G163" s="116"/>
      <c r="H163" s="50"/>
      <c r="I163" s="59"/>
      <c r="J163" s="59"/>
      <c r="K163" s="59"/>
      <c r="L163" s="59"/>
      <c r="M163" s="59"/>
      <c r="N163" s="59"/>
      <c r="O163" s="59"/>
      <c r="P163" s="59"/>
      <c r="Q163" s="59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</row>
    <row r="164" spans="1:33" x14ac:dyDescent="0.25">
      <c r="A164" s="58"/>
      <c r="B164" s="58"/>
      <c r="C164" s="50"/>
      <c r="D164" s="50"/>
      <c r="E164" s="58"/>
      <c r="F164" s="60"/>
      <c r="G164" s="116"/>
      <c r="H164" s="50"/>
      <c r="I164" s="59"/>
      <c r="J164" s="59"/>
      <c r="K164" s="59"/>
      <c r="L164" s="59"/>
      <c r="M164" s="59"/>
      <c r="N164" s="59"/>
      <c r="O164" s="59"/>
      <c r="P164" s="59"/>
      <c r="Q164" s="59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</row>
    <row r="165" spans="1:33" x14ac:dyDescent="0.25">
      <c r="A165" s="58"/>
      <c r="B165" s="58"/>
      <c r="C165" s="50"/>
      <c r="D165" s="50"/>
      <c r="E165" s="58"/>
      <c r="F165" s="60"/>
      <c r="G165" s="116"/>
      <c r="H165" s="50"/>
      <c r="I165" s="59"/>
      <c r="J165" s="59"/>
      <c r="K165" s="59"/>
      <c r="L165" s="59"/>
      <c r="M165" s="59"/>
      <c r="N165" s="59"/>
      <c r="O165" s="59"/>
      <c r="P165" s="59"/>
      <c r="Q165" s="59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</row>
    <row r="166" spans="1:33" x14ac:dyDescent="0.25">
      <c r="A166" s="58"/>
      <c r="B166" s="58"/>
      <c r="C166" s="50"/>
      <c r="D166" s="50"/>
      <c r="E166" s="58"/>
      <c r="F166" s="60"/>
      <c r="G166" s="116"/>
      <c r="H166" s="50"/>
      <c r="I166" s="59"/>
      <c r="J166" s="59"/>
      <c r="K166" s="59"/>
      <c r="L166" s="59"/>
      <c r="M166" s="59"/>
      <c r="N166" s="59"/>
      <c r="O166" s="59"/>
      <c r="P166" s="59"/>
      <c r="Q166" s="59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</row>
    <row r="167" spans="1:33" x14ac:dyDescent="0.25">
      <c r="A167" s="58"/>
      <c r="B167" s="58"/>
      <c r="C167" s="50"/>
      <c r="D167" s="50"/>
      <c r="E167" s="58"/>
      <c r="F167" s="60"/>
      <c r="G167" s="116"/>
      <c r="H167" s="50"/>
      <c r="I167" s="59"/>
      <c r="J167" s="59"/>
      <c r="K167" s="59"/>
      <c r="L167" s="59"/>
      <c r="M167" s="59"/>
      <c r="N167" s="59"/>
      <c r="O167" s="59"/>
      <c r="P167" s="59"/>
      <c r="Q167" s="59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</row>
    <row r="168" spans="1:33" x14ac:dyDescent="0.25">
      <c r="A168" s="58"/>
      <c r="B168" s="58"/>
      <c r="C168" s="50"/>
      <c r="D168" s="50"/>
      <c r="E168" s="58"/>
      <c r="F168" s="60"/>
      <c r="G168" s="116"/>
      <c r="H168" s="50"/>
      <c r="I168" s="59"/>
      <c r="J168" s="59"/>
      <c r="K168" s="59"/>
      <c r="L168" s="59"/>
      <c r="M168" s="59"/>
      <c r="N168" s="59"/>
      <c r="O168" s="59"/>
      <c r="P168" s="59"/>
      <c r="Q168" s="59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</row>
    <row r="169" spans="1:33" x14ac:dyDescent="0.25">
      <c r="A169" s="58"/>
      <c r="B169" s="58"/>
      <c r="C169" s="50"/>
      <c r="D169" s="50"/>
      <c r="E169" s="58"/>
      <c r="F169" s="60"/>
      <c r="G169" s="116"/>
      <c r="H169" s="50"/>
      <c r="I169" s="59"/>
      <c r="J169" s="59"/>
      <c r="K169" s="59"/>
      <c r="L169" s="59"/>
      <c r="M169" s="59"/>
      <c r="N169" s="59"/>
      <c r="O169" s="59"/>
      <c r="P169" s="59"/>
      <c r="Q169" s="59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</row>
    <row r="170" spans="1:33" x14ac:dyDescent="0.25">
      <c r="A170" s="58"/>
      <c r="B170" s="58"/>
      <c r="C170" s="50"/>
      <c r="D170" s="50"/>
      <c r="E170" s="58"/>
      <c r="F170" s="60"/>
      <c r="G170" s="116"/>
      <c r="H170" s="50"/>
      <c r="I170" s="59"/>
      <c r="J170" s="59"/>
      <c r="K170" s="59"/>
      <c r="L170" s="59"/>
      <c r="M170" s="59"/>
      <c r="N170" s="59"/>
      <c r="O170" s="59"/>
      <c r="P170" s="59"/>
      <c r="Q170" s="59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</row>
    <row r="171" spans="1:33" x14ac:dyDescent="0.25">
      <c r="A171" s="58"/>
      <c r="B171" s="58"/>
      <c r="C171" s="50"/>
      <c r="D171" s="50"/>
      <c r="E171" s="58"/>
      <c r="F171" s="60"/>
      <c r="G171" s="116"/>
      <c r="H171" s="50"/>
      <c r="I171" s="59"/>
      <c r="J171" s="59"/>
      <c r="K171" s="59"/>
      <c r="L171" s="59"/>
      <c r="M171" s="59"/>
      <c r="N171" s="59"/>
      <c r="O171" s="59"/>
      <c r="P171" s="59"/>
      <c r="Q171" s="59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</row>
    <row r="172" spans="1:33" x14ac:dyDescent="0.25">
      <c r="A172" s="58"/>
      <c r="B172" s="58"/>
      <c r="C172" s="50"/>
      <c r="D172" s="50"/>
      <c r="E172" s="58"/>
      <c r="F172" s="60"/>
      <c r="G172" s="116"/>
      <c r="H172" s="50"/>
      <c r="I172" s="59"/>
      <c r="J172" s="59"/>
      <c r="K172" s="59"/>
      <c r="L172" s="59"/>
      <c r="M172" s="59"/>
      <c r="N172" s="59"/>
      <c r="O172" s="59"/>
      <c r="P172" s="59"/>
      <c r="Q172" s="59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</row>
    <row r="173" spans="1:33" x14ac:dyDescent="0.25">
      <c r="A173" s="58"/>
      <c r="B173" s="58"/>
      <c r="C173" s="50"/>
      <c r="D173" s="50"/>
      <c r="E173" s="58"/>
      <c r="F173" s="60"/>
      <c r="G173" s="116"/>
      <c r="H173" s="50"/>
      <c r="I173" s="59"/>
      <c r="J173" s="59"/>
      <c r="K173" s="59"/>
      <c r="L173" s="59"/>
      <c r="M173" s="59"/>
      <c r="N173" s="59"/>
      <c r="O173" s="59"/>
      <c r="P173" s="59"/>
      <c r="Q173" s="59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</row>
    <row r="174" spans="1:33" x14ac:dyDescent="0.25">
      <c r="A174" s="58"/>
      <c r="B174" s="58"/>
      <c r="C174" s="50"/>
      <c r="D174" s="50"/>
      <c r="E174" s="58"/>
      <c r="F174" s="60"/>
      <c r="G174" s="116"/>
      <c r="H174" s="50"/>
      <c r="I174" s="59"/>
      <c r="J174" s="59"/>
      <c r="K174" s="59"/>
      <c r="L174" s="59"/>
      <c r="M174" s="59"/>
      <c r="N174" s="59"/>
      <c r="O174" s="59"/>
      <c r="P174" s="59"/>
      <c r="Q174" s="59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</row>
    <row r="175" spans="1:33" x14ac:dyDescent="0.25">
      <c r="A175" s="58"/>
      <c r="B175" s="58"/>
      <c r="C175" s="50"/>
      <c r="D175" s="50"/>
      <c r="E175" s="58"/>
      <c r="F175" s="60"/>
      <c r="G175" s="116"/>
      <c r="H175" s="50"/>
      <c r="I175" s="59"/>
      <c r="J175" s="59"/>
      <c r="K175" s="59"/>
      <c r="L175" s="59"/>
      <c r="M175" s="59"/>
      <c r="N175" s="59"/>
      <c r="O175" s="59"/>
      <c r="P175" s="59"/>
      <c r="Q175" s="59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</row>
    <row r="176" spans="1:33" x14ac:dyDescent="0.25">
      <c r="A176" s="58"/>
      <c r="B176" s="58"/>
      <c r="C176" s="50"/>
      <c r="D176" s="50"/>
      <c r="E176" s="58"/>
      <c r="F176" s="60"/>
      <c r="G176" s="116"/>
      <c r="H176" s="50"/>
      <c r="I176" s="59"/>
      <c r="J176" s="59"/>
      <c r="K176" s="59"/>
      <c r="L176" s="59"/>
      <c r="M176" s="59"/>
      <c r="N176" s="59"/>
      <c r="O176" s="59"/>
      <c r="P176" s="59"/>
      <c r="Q176" s="59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</row>
    <row r="177" spans="1:33" x14ac:dyDescent="0.25">
      <c r="A177" s="58"/>
      <c r="B177" s="58"/>
      <c r="C177" s="50"/>
      <c r="D177" s="50"/>
      <c r="E177" s="58"/>
      <c r="F177" s="60"/>
      <c r="G177" s="116"/>
      <c r="H177" s="50"/>
      <c r="I177" s="59"/>
      <c r="J177" s="59"/>
      <c r="K177" s="59"/>
      <c r="L177" s="59"/>
      <c r="M177" s="59"/>
      <c r="N177" s="59"/>
      <c r="O177" s="59"/>
      <c r="P177" s="59"/>
      <c r="Q177" s="59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</row>
    <row r="178" spans="1:33" x14ac:dyDescent="0.25">
      <c r="A178" s="58"/>
      <c r="B178" s="58"/>
      <c r="C178" s="50"/>
      <c r="D178" s="50"/>
      <c r="E178" s="58"/>
      <c r="F178" s="60"/>
      <c r="G178" s="116"/>
      <c r="H178" s="50"/>
      <c r="I178" s="59"/>
      <c r="J178" s="59"/>
      <c r="K178" s="59"/>
      <c r="L178" s="59"/>
      <c r="M178" s="59"/>
      <c r="N178" s="59"/>
      <c r="O178" s="59"/>
      <c r="P178" s="59"/>
      <c r="Q178" s="59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</row>
    <row r="179" spans="1:33" x14ac:dyDescent="0.25">
      <c r="A179" s="58"/>
      <c r="B179" s="58"/>
      <c r="C179" s="50"/>
      <c r="D179" s="50"/>
      <c r="E179" s="58"/>
      <c r="F179" s="60"/>
      <c r="G179" s="116"/>
      <c r="H179" s="50"/>
      <c r="I179" s="59"/>
      <c r="J179" s="59"/>
      <c r="K179" s="59"/>
      <c r="L179" s="59"/>
      <c r="M179" s="59"/>
      <c r="N179" s="59"/>
      <c r="O179" s="59"/>
      <c r="P179" s="59"/>
      <c r="Q179" s="59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</row>
    <row r="180" spans="1:33" x14ac:dyDescent="0.25">
      <c r="A180" s="58"/>
      <c r="B180" s="58"/>
      <c r="C180" s="50"/>
      <c r="D180" s="50"/>
      <c r="E180" s="58"/>
      <c r="F180" s="60"/>
      <c r="G180" s="116"/>
      <c r="H180" s="50"/>
      <c r="I180" s="59"/>
      <c r="J180" s="59"/>
      <c r="K180" s="59"/>
      <c r="L180" s="59"/>
      <c r="M180" s="59"/>
      <c r="N180" s="59"/>
      <c r="O180" s="59"/>
      <c r="P180" s="59"/>
      <c r="Q180" s="59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</row>
    <row r="181" spans="1:33" x14ac:dyDescent="0.25">
      <c r="A181" s="58"/>
      <c r="B181" s="58"/>
      <c r="C181" s="50"/>
      <c r="D181" s="50"/>
      <c r="E181" s="58"/>
      <c r="F181" s="60"/>
      <c r="G181" s="116"/>
      <c r="H181" s="50"/>
      <c r="I181" s="59"/>
      <c r="J181" s="59"/>
      <c r="K181" s="59"/>
      <c r="L181" s="59"/>
      <c r="M181" s="59"/>
      <c r="N181" s="59"/>
      <c r="O181" s="59"/>
      <c r="P181" s="59"/>
      <c r="Q181" s="59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</row>
    <row r="182" spans="1:33" x14ac:dyDescent="0.25">
      <c r="A182" s="58"/>
      <c r="B182" s="58"/>
      <c r="C182" s="50"/>
      <c r="D182" s="50"/>
      <c r="E182" s="58"/>
      <c r="F182" s="60"/>
      <c r="G182" s="116"/>
      <c r="H182" s="50"/>
      <c r="I182" s="59"/>
      <c r="J182" s="59"/>
      <c r="K182" s="59"/>
      <c r="L182" s="59"/>
      <c r="M182" s="59"/>
      <c r="N182" s="59"/>
      <c r="O182" s="59"/>
      <c r="P182" s="59"/>
      <c r="Q182" s="59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</row>
    <row r="183" spans="1:33" x14ac:dyDescent="0.25">
      <c r="A183" s="58"/>
      <c r="B183" s="58"/>
      <c r="C183" s="50"/>
      <c r="D183" s="50"/>
      <c r="E183" s="58"/>
      <c r="F183" s="60"/>
      <c r="G183" s="116"/>
      <c r="H183" s="50"/>
      <c r="I183" s="59"/>
      <c r="J183" s="59"/>
      <c r="K183" s="59"/>
      <c r="L183" s="59"/>
      <c r="M183" s="59"/>
      <c r="N183" s="59"/>
      <c r="O183" s="59"/>
      <c r="P183" s="59"/>
      <c r="Q183" s="59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</row>
    <row r="184" spans="1:33" x14ac:dyDescent="0.25">
      <c r="A184" s="58"/>
      <c r="B184" s="58"/>
      <c r="C184" s="50"/>
      <c r="D184" s="50"/>
      <c r="E184" s="58"/>
      <c r="F184" s="60"/>
      <c r="G184" s="116"/>
      <c r="H184" s="50"/>
      <c r="I184" s="59"/>
      <c r="J184" s="59"/>
      <c r="K184" s="59"/>
      <c r="L184" s="59"/>
      <c r="M184" s="59"/>
      <c r="N184" s="59"/>
      <c r="O184" s="59"/>
      <c r="P184" s="59"/>
      <c r="Q184" s="59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</row>
    <row r="185" spans="1:33" x14ac:dyDescent="0.25">
      <c r="A185" s="58"/>
      <c r="B185" s="58"/>
      <c r="C185" s="50"/>
      <c r="D185" s="50"/>
      <c r="E185" s="58"/>
      <c r="F185" s="60"/>
      <c r="G185" s="116"/>
      <c r="H185" s="50"/>
      <c r="I185" s="59"/>
      <c r="J185" s="59"/>
      <c r="K185" s="59"/>
      <c r="L185" s="59"/>
      <c r="M185" s="59"/>
      <c r="N185" s="59"/>
      <c r="O185" s="59"/>
      <c r="P185" s="59"/>
      <c r="Q185" s="59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</row>
    <row r="186" spans="1:33" x14ac:dyDescent="0.25">
      <c r="A186" s="58"/>
      <c r="B186" s="58"/>
      <c r="C186" s="50"/>
      <c r="D186" s="50"/>
      <c r="E186" s="58"/>
      <c r="I186" s="59"/>
      <c r="J186" s="59"/>
      <c r="K186" s="59"/>
      <c r="L186" s="59"/>
      <c r="M186" s="59"/>
      <c r="N186" s="59"/>
      <c r="O186" s="59"/>
      <c r="P186" s="59"/>
      <c r="Q186" s="59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</row>
    <row r="187" spans="1:33" x14ac:dyDescent="0.25">
      <c r="A187" s="58"/>
      <c r="B187" s="58"/>
      <c r="C187" s="50"/>
      <c r="D187" s="50"/>
      <c r="E187" s="58"/>
      <c r="I187" s="59"/>
      <c r="J187" s="59"/>
      <c r="K187" s="59"/>
      <c r="L187" s="59"/>
      <c r="M187" s="59"/>
      <c r="N187" s="59"/>
      <c r="O187" s="59"/>
      <c r="P187" s="59"/>
      <c r="Q187" s="59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</row>
  </sheetData>
  <sheetProtection algorithmName="SHA-512" hashValue="NH5gyK9+1lpb9lMHMjwlgKnbOAhVb8L/scvsljX1kzcOv+rotlvUUbURmtDtUW4aIKbiWmUXz1NZAxxe/vYXww==" saltValue="wt0yaKV+5WmEtT64+a7f8g==" spinCount="100000" sheet="1" objects="1" scenarios="1" selectLockedCells="1" selectUnlockedCells="1"/>
  <mergeCells count="2">
    <mergeCell ref="F1:H1"/>
    <mergeCell ref="B98:D98"/>
  </mergeCells>
  <conditionalFormatting sqref="F96:H185 I5:Q95 I97:Q187 I96:AH96">
    <cfRule type="cellIs" dxfId="14" priority="24" operator="equal">
      <formula>0</formula>
    </cfRule>
  </conditionalFormatting>
  <conditionalFormatting sqref="AD83:AG83">
    <cfRule type="cellIs" dxfId="13" priority="8" operator="equal">
      <formula>0</formula>
    </cfRule>
  </conditionalFormatting>
  <dataValidations count="1">
    <dataValidation allowBlank="1" sqref="WKN983008:WKP983008 IB3:II4 RX3:SE4 ABT3:ACA4 ALP3:ALW4 AVL3:AVS4 BFH3:BFO4 BPD3:BPK4 BYZ3:BZG4 CIV3:CJC4 CSR3:CSY4 DCN3:DCU4 DMJ3:DMQ4 DWF3:DWM4 EGB3:EGI4 EPX3:EQE4 EZT3:FAA4 FJP3:FJW4 FTL3:FTS4 GDH3:GDO4 GND3:GNK4 GWZ3:GXG4 HGV3:HHC4 HQR3:HQY4 IAN3:IAU4 IKJ3:IKQ4 IUF3:IUM4 JEB3:JEI4 JNX3:JOE4 JXT3:JYA4 KHP3:KHW4 KRL3:KRS4 LBH3:LBO4 LLD3:LLK4 LUZ3:LVG4 MEV3:MFC4 MOR3:MOY4 MYN3:MYU4 NIJ3:NIQ4 NSF3:NSM4 OCB3:OCI4 OLX3:OME4 OVT3:OWA4 PFP3:PFW4 PPL3:PPS4 PZH3:PZO4 QJD3:QJK4 QSZ3:QTG4 RCV3:RDC4 RMR3:RMY4 RWN3:RWU4 SGJ3:SGQ4 SQF3:SQM4 TAB3:TAI4 TJX3:TKE4 TTT3:TUA4 UDP3:UDW4 UNL3:UNS4 UXH3:UXO4 VHD3:VHK4 VQZ3:VRG4 WAV3:WBC4 WKR3:WKY4 WUN3:WUU4 IB65504:II65504 RX65504:SE65504 ABT65504:ACA65504 ALP65504:ALW65504 AVL65504:AVS65504 BFH65504:BFO65504 BPD65504:BPK65504 BYZ65504:BZG65504 CIV65504:CJC65504 CSR65504:CSY65504 DCN65504:DCU65504 DMJ65504:DMQ65504 DWF65504:DWM65504 EGB65504:EGI65504 EPX65504:EQE65504 EZT65504:FAA65504 FJP65504:FJW65504 FTL65504:FTS65504 GDH65504:GDO65504 GND65504:GNK65504 GWZ65504:GXG65504 HGV65504:HHC65504 HQR65504:HQY65504 IAN65504:IAU65504 IKJ65504:IKQ65504 IUF65504:IUM65504 JEB65504:JEI65504 JNX65504:JOE65504 JXT65504:JYA65504 KHP65504:KHW65504 KRL65504:KRS65504 LBH65504:LBO65504 LLD65504:LLK65504 LUZ65504:LVG65504 MEV65504:MFC65504 MOR65504:MOY65504 MYN65504:MYU65504 NIJ65504:NIQ65504 NSF65504:NSM65504 OCB65504:OCI65504 OLX65504:OME65504 OVT65504:OWA65504 PFP65504:PFW65504 PPL65504:PPS65504 PZH65504:PZO65504 QJD65504:QJK65504 QSZ65504:QTG65504 RCV65504:RDC65504 RMR65504:RMY65504 RWN65504:RWU65504 SGJ65504:SGQ65504 SQF65504:SQM65504 TAB65504:TAI65504 TJX65504:TKE65504 TTT65504:TUA65504 UDP65504:UDW65504 UNL65504:UNS65504 UXH65504:UXO65504 VHD65504:VHK65504 VQZ65504:VRG65504 WAV65504:WBC65504 WKR65504:WKY65504 WUN65504:WUU65504 IB131040:II131040 RX131040:SE131040 ABT131040:ACA131040 ALP131040:ALW131040 AVL131040:AVS131040 BFH131040:BFO131040 BPD131040:BPK131040 BYZ131040:BZG131040 CIV131040:CJC131040 CSR131040:CSY131040 DCN131040:DCU131040 DMJ131040:DMQ131040 DWF131040:DWM131040 EGB131040:EGI131040 EPX131040:EQE131040 EZT131040:FAA131040 FJP131040:FJW131040 FTL131040:FTS131040 GDH131040:GDO131040 GND131040:GNK131040 GWZ131040:GXG131040 HGV131040:HHC131040 HQR131040:HQY131040 IAN131040:IAU131040 IKJ131040:IKQ131040 IUF131040:IUM131040 JEB131040:JEI131040 JNX131040:JOE131040 JXT131040:JYA131040 KHP131040:KHW131040 KRL131040:KRS131040 LBH131040:LBO131040 LLD131040:LLK131040 LUZ131040:LVG131040 MEV131040:MFC131040 MOR131040:MOY131040 MYN131040:MYU131040 NIJ131040:NIQ131040 NSF131040:NSM131040 OCB131040:OCI131040 OLX131040:OME131040 OVT131040:OWA131040 PFP131040:PFW131040 PPL131040:PPS131040 PZH131040:PZO131040 QJD131040:QJK131040 QSZ131040:QTG131040 RCV131040:RDC131040 RMR131040:RMY131040 RWN131040:RWU131040 SGJ131040:SGQ131040 SQF131040:SQM131040 TAB131040:TAI131040 TJX131040:TKE131040 TTT131040:TUA131040 UDP131040:UDW131040 UNL131040:UNS131040 UXH131040:UXO131040 VHD131040:VHK131040 VQZ131040:VRG131040 WAV131040:WBC131040 WKR131040:WKY131040 WUN131040:WUU131040 IB196576:II196576 RX196576:SE196576 ABT196576:ACA196576 ALP196576:ALW196576 AVL196576:AVS196576 BFH196576:BFO196576 BPD196576:BPK196576 BYZ196576:BZG196576 CIV196576:CJC196576 CSR196576:CSY196576 DCN196576:DCU196576 DMJ196576:DMQ196576 DWF196576:DWM196576 EGB196576:EGI196576 EPX196576:EQE196576 EZT196576:FAA196576 FJP196576:FJW196576 FTL196576:FTS196576 GDH196576:GDO196576 GND196576:GNK196576 GWZ196576:GXG196576 HGV196576:HHC196576 HQR196576:HQY196576 IAN196576:IAU196576 IKJ196576:IKQ196576 IUF196576:IUM196576 JEB196576:JEI196576 JNX196576:JOE196576 JXT196576:JYA196576 KHP196576:KHW196576 KRL196576:KRS196576 LBH196576:LBO196576 LLD196576:LLK196576 LUZ196576:LVG196576 MEV196576:MFC196576 MOR196576:MOY196576 MYN196576:MYU196576 NIJ196576:NIQ196576 NSF196576:NSM196576 OCB196576:OCI196576 OLX196576:OME196576 OVT196576:OWA196576 PFP196576:PFW196576 PPL196576:PPS196576 PZH196576:PZO196576 QJD196576:QJK196576 QSZ196576:QTG196576 RCV196576:RDC196576 RMR196576:RMY196576 RWN196576:RWU196576 SGJ196576:SGQ196576 SQF196576:SQM196576 TAB196576:TAI196576 TJX196576:TKE196576 TTT196576:TUA196576 UDP196576:UDW196576 UNL196576:UNS196576 UXH196576:UXO196576 VHD196576:VHK196576 VQZ196576:VRG196576 WAV196576:WBC196576 WKR196576:WKY196576 WUN196576:WUU196576 IB262112:II262112 RX262112:SE262112 ABT262112:ACA262112 ALP262112:ALW262112 AVL262112:AVS262112 BFH262112:BFO262112 BPD262112:BPK262112 BYZ262112:BZG262112 CIV262112:CJC262112 CSR262112:CSY262112 DCN262112:DCU262112 DMJ262112:DMQ262112 DWF262112:DWM262112 EGB262112:EGI262112 EPX262112:EQE262112 EZT262112:FAA262112 FJP262112:FJW262112 FTL262112:FTS262112 GDH262112:GDO262112 GND262112:GNK262112 GWZ262112:GXG262112 HGV262112:HHC262112 HQR262112:HQY262112 IAN262112:IAU262112 IKJ262112:IKQ262112 IUF262112:IUM262112 JEB262112:JEI262112 JNX262112:JOE262112 JXT262112:JYA262112 KHP262112:KHW262112 KRL262112:KRS262112 LBH262112:LBO262112 LLD262112:LLK262112 LUZ262112:LVG262112 MEV262112:MFC262112 MOR262112:MOY262112 MYN262112:MYU262112 NIJ262112:NIQ262112 NSF262112:NSM262112 OCB262112:OCI262112 OLX262112:OME262112 OVT262112:OWA262112 PFP262112:PFW262112 PPL262112:PPS262112 PZH262112:PZO262112 QJD262112:QJK262112 QSZ262112:QTG262112 RCV262112:RDC262112 RMR262112:RMY262112 RWN262112:RWU262112 SGJ262112:SGQ262112 SQF262112:SQM262112 TAB262112:TAI262112 TJX262112:TKE262112 TTT262112:TUA262112 UDP262112:UDW262112 UNL262112:UNS262112 UXH262112:UXO262112 VHD262112:VHK262112 VQZ262112:VRG262112 WAV262112:WBC262112 WKR262112:WKY262112 WUN262112:WUU262112 IB327648:II327648 RX327648:SE327648 ABT327648:ACA327648 ALP327648:ALW327648 AVL327648:AVS327648 BFH327648:BFO327648 BPD327648:BPK327648 BYZ327648:BZG327648 CIV327648:CJC327648 CSR327648:CSY327648 DCN327648:DCU327648 DMJ327648:DMQ327648 DWF327648:DWM327648 EGB327648:EGI327648 EPX327648:EQE327648 EZT327648:FAA327648 FJP327648:FJW327648 FTL327648:FTS327648 GDH327648:GDO327648 GND327648:GNK327648 GWZ327648:GXG327648 HGV327648:HHC327648 HQR327648:HQY327648 IAN327648:IAU327648 IKJ327648:IKQ327648 IUF327648:IUM327648 JEB327648:JEI327648 JNX327648:JOE327648 JXT327648:JYA327648 KHP327648:KHW327648 KRL327648:KRS327648 LBH327648:LBO327648 LLD327648:LLK327648 LUZ327648:LVG327648 MEV327648:MFC327648 MOR327648:MOY327648 MYN327648:MYU327648 NIJ327648:NIQ327648 NSF327648:NSM327648 OCB327648:OCI327648 OLX327648:OME327648 OVT327648:OWA327648 PFP327648:PFW327648 PPL327648:PPS327648 PZH327648:PZO327648 QJD327648:QJK327648 QSZ327648:QTG327648 RCV327648:RDC327648 RMR327648:RMY327648 RWN327648:RWU327648 SGJ327648:SGQ327648 SQF327648:SQM327648 TAB327648:TAI327648 TJX327648:TKE327648 TTT327648:TUA327648 UDP327648:UDW327648 UNL327648:UNS327648 UXH327648:UXO327648 VHD327648:VHK327648 VQZ327648:VRG327648 WAV327648:WBC327648 WKR327648:WKY327648 WUN327648:WUU327648 IB393184:II393184 RX393184:SE393184 ABT393184:ACA393184 ALP393184:ALW393184 AVL393184:AVS393184 BFH393184:BFO393184 BPD393184:BPK393184 BYZ393184:BZG393184 CIV393184:CJC393184 CSR393184:CSY393184 DCN393184:DCU393184 DMJ393184:DMQ393184 DWF393184:DWM393184 EGB393184:EGI393184 EPX393184:EQE393184 EZT393184:FAA393184 FJP393184:FJW393184 FTL393184:FTS393184 GDH393184:GDO393184 GND393184:GNK393184 GWZ393184:GXG393184 HGV393184:HHC393184 HQR393184:HQY393184 IAN393184:IAU393184 IKJ393184:IKQ393184 IUF393184:IUM393184 JEB393184:JEI393184 JNX393184:JOE393184 JXT393184:JYA393184 KHP393184:KHW393184 KRL393184:KRS393184 LBH393184:LBO393184 LLD393184:LLK393184 LUZ393184:LVG393184 MEV393184:MFC393184 MOR393184:MOY393184 MYN393184:MYU393184 NIJ393184:NIQ393184 NSF393184:NSM393184 OCB393184:OCI393184 OLX393184:OME393184 OVT393184:OWA393184 PFP393184:PFW393184 PPL393184:PPS393184 PZH393184:PZO393184 QJD393184:QJK393184 QSZ393184:QTG393184 RCV393184:RDC393184 RMR393184:RMY393184 RWN393184:RWU393184 SGJ393184:SGQ393184 SQF393184:SQM393184 TAB393184:TAI393184 TJX393184:TKE393184 TTT393184:TUA393184 UDP393184:UDW393184 UNL393184:UNS393184 UXH393184:UXO393184 VHD393184:VHK393184 VQZ393184:VRG393184 WAV393184:WBC393184 WKR393184:WKY393184 WUN393184:WUU393184 IB458720:II458720 RX458720:SE458720 ABT458720:ACA458720 ALP458720:ALW458720 AVL458720:AVS458720 BFH458720:BFO458720 BPD458720:BPK458720 BYZ458720:BZG458720 CIV458720:CJC458720 CSR458720:CSY458720 DCN458720:DCU458720 DMJ458720:DMQ458720 DWF458720:DWM458720 EGB458720:EGI458720 EPX458720:EQE458720 EZT458720:FAA458720 FJP458720:FJW458720 FTL458720:FTS458720 GDH458720:GDO458720 GND458720:GNK458720 GWZ458720:GXG458720 HGV458720:HHC458720 HQR458720:HQY458720 IAN458720:IAU458720 IKJ458720:IKQ458720 IUF458720:IUM458720 JEB458720:JEI458720 JNX458720:JOE458720 JXT458720:JYA458720 KHP458720:KHW458720 KRL458720:KRS458720 LBH458720:LBO458720 LLD458720:LLK458720 LUZ458720:LVG458720 MEV458720:MFC458720 MOR458720:MOY458720 MYN458720:MYU458720 NIJ458720:NIQ458720 NSF458720:NSM458720 OCB458720:OCI458720 OLX458720:OME458720 OVT458720:OWA458720 PFP458720:PFW458720 PPL458720:PPS458720 PZH458720:PZO458720 QJD458720:QJK458720 QSZ458720:QTG458720 RCV458720:RDC458720 RMR458720:RMY458720 RWN458720:RWU458720 SGJ458720:SGQ458720 SQF458720:SQM458720 TAB458720:TAI458720 TJX458720:TKE458720 TTT458720:TUA458720 UDP458720:UDW458720 UNL458720:UNS458720 UXH458720:UXO458720 VHD458720:VHK458720 VQZ458720:VRG458720 WAV458720:WBC458720 WKR458720:WKY458720 WUN458720:WUU458720 IB524256:II524256 RX524256:SE524256 ABT524256:ACA524256 ALP524256:ALW524256 AVL524256:AVS524256 BFH524256:BFO524256 BPD524256:BPK524256 BYZ524256:BZG524256 CIV524256:CJC524256 CSR524256:CSY524256 DCN524256:DCU524256 DMJ524256:DMQ524256 DWF524256:DWM524256 EGB524256:EGI524256 EPX524256:EQE524256 EZT524256:FAA524256 FJP524256:FJW524256 FTL524256:FTS524256 GDH524256:GDO524256 GND524256:GNK524256 GWZ524256:GXG524256 HGV524256:HHC524256 HQR524256:HQY524256 IAN524256:IAU524256 IKJ524256:IKQ524256 IUF524256:IUM524256 JEB524256:JEI524256 JNX524256:JOE524256 JXT524256:JYA524256 KHP524256:KHW524256 KRL524256:KRS524256 LBH524256:LBO524256 LLD524256:LLK524256 LUZ524256:LVG524256 MEV524256:MFC524256 MOR524256:MOY524256 MYN524256:MYU524256 NIJ524256:NIQ524256 NSF524256:NSM524256 OCB524256:OCI524256 OLX524256:OME524256 OVT524256:OWA524256 PFP524256:PFW524256 PPL524256:PPS524256 PZH524256:PZO524256 QJD524256:QJK524256 QSZ524256:QTG524256 RCV524256:RDC524256 RMR524256:RMY524256 RWN524256:RWU524256 SGJ524256:SGQ524256 SQF524256:SQM524256 TAB524256:TAI524256 TJX524256:TKE524256 TTT524256:TUA524256 UDP524256:UDW524256 UNL524256:UNS524256 UXH524256:UXO524256 VHD524256:VHK524256 VQZ524256:VRG524256 WAV524256:WBC524256 WKR524256:WKY524256 WUN524256:WUU524256 IB589792:II589792 RX589792:SE589792 ABT589792:ACA589792 ALP589792:ALW589792 AVL589792:AVS589792 BFH589792:BFO589792 BPD589792:BPK589792 BYZ589792:BZG589792 CIV589792:CJC589792 CSR589792:CSY589792 DCN589792:DCU589792 DMJ589792:DMQ589792 DWF589792:DWM589792 EGB589792:EGI589792 EPX589792:EQE589792 EZT589792:FAA589792 FJP589792:FJW589792 FTL589792:FTS589792 GDH589792:GDO589792 GND589792:GNK589792 GWZ589792:GXG589792 HGV589792:HHC589792 HQR589792:HQY589792 IAN589792:IAU589792 IKJ589792:IKQ589792 IUF589792:IUM589792 JEB589792:JEI589792 JNX589792:JOE589792 JXT589792:JYA589792 KHP589792:KHW589792 KRL589792:KRS589792 LBH589792:LBO589792 LLD589792:LLK589792 LUZ589792:LVG589792 MEV589792:MFC589792 MOR589792:MOY589792 MYN589792:MYU589792 NIJ589792:NIQ589792 NSF589792:NSM589792 OCB589792:OCI589792 OLX589792:OME589792 OVT589792:OWA589792 PFP589792:PFW589792 PPL589792:PPS589792 PZH589792:PZO589792 QJD589792:QJK589792 QSZ589792:QTG589792 RCV589792:RDC589792 RMR589792:RMY589792 RWN589792:RWU589792 SGJ589792:SGQ589792 SQF589792:SQM589792 TAB589792:TAI589792 TJX589792:TKE589792 TTT589792:TUA589792 UDP589792:UDW589792 UNL589792:UNS589792 UXH589792:UXO589792 VHD589792:VHK589792 VQZ589792:VRG589792 WAV589792:WBC589792 WKR589792:WKY589792 WUN589792:WUU589792 IB655328:II655328 RX655328:SE655328 ABT655328:ACA655328 ALP655328:ALW655328 AVL655328:AVS655328 BFH655328:BFO655328 BPD655328:BPK655328 BYZ655328:BZG655328 CIV655328:CJC655328 CSR655328:CSY655328 DCN655328:DCU655328 DMJ655328:DMQ655328 DWF655328:DWM655328 EGB655328:EGI655328 EPX655328:EQE655328 EZT655328:FAA655328 FJP655328:FJW655328 FTL655328:FTS655328 GDH655328:GDO655328 GND655328:GNK655328 GWZ655328:GXG655328 HGV655328:HHC655328 HQR655328:HQY655328 IAN655328:IAU655328 IKJ655328:IKQ655328 IUF655328:IUM655328 JEB655328:JEI655328 JNX655328:JOE655328 JXT655328:JYA655328 KHP655328:KHW655328 KRL655328:KRS655328 LBH655328:LBO655328 LLD655328:LLK655328 LUZ655328:LVG655328 MEV655328:MFC655328 MOR655328:MOY655328 MYN655328:MYU655328 NIJ655328:NIQ655328 NSF655328:NSM655328 OCB655328:OCI655328 OLX655328:OME655328 OVT655328:OWA655328 PFP655328:PFW655328 PPL655328:PPS655328 PZH655328:PZO655328 QJD655328:QJK655328 QSZ655328:QTG655328 RCV655328:RDC655328 RMR655328:RMY655328 RWN655328:RWU655328 SGJ655328:SGQ655328 SQF655328:SQM655328 TAB655328:TAI655328 TJX655328:TKE655328 TTT655328:TUA655328 UDP655328:UDW655328 UNL655328:UNS655328 UXH655328:UXO655328 VHD655328:VHK655328 VQZ655328:VRG655328 WAV655328:WBC655328 WKR655328:WKY655328 WUN655328:WUU655328 IB720864:II720864 RX720864:SE720864 ABT720864:ACA720864 ALP720864:ALW720864 AVL720864:AVS720864 BFH720864:BFO720864 BPD720864:BPK720864 BYZ720864:BZG720864 CIV720864:CJC720864 CSR720864:CSY720864 DCN720864:DCU720864 DMJ720864:DMQ720864 DWF720864:DWM720864 EGB720864:EGI720864 EPX720864:EQE720864 EZT720864:FAA720864 FJP720864:FJW720864 FTL720864:FTS720864 GDH720864:GDO720864 GND720864:GNK720864 GWZ720864:GXG720864 HGV720864:HHC720864 HQR720864:HQY720864 IAN720864:IAU720864 IKJ720864:IKQ720864 IUF720864:IUM720864 JEB720864:JEI720864 JNX720864:JOE720864 JXT720864:JYA720864 KHP720864:KHW720864 KRL720864:KRS720864 LBH720864:LBO720864 LLD720864:LLK720864 LUZ720864:LVG720864 MEV720864:MFC720864 MOR720864:MOY720864 MYN720864:MYU720864 NIJ720864:NIQ720864 NSF720864:NSM720864 OCB720864:OCI720864 OLX720864:OME720864 OVT720864:OWA720864 PFP720864:PFW720864 PPL720864:PPS720864 PZH720864:PZO720864 QJD720864:QJK720864 QSZ720864:QTG720864 RCV720864:RDC720864 RMR720864:RMY720864 RWN720864:RWU720864 SGJ720864:SGQ720864 SQF720864:SQM720864 TAB720864:TAI720864 TJX720864:TKE720864 TTT720864:TUA720864 UDP720864:UDW720864 UNL720864:UNS720864 UXH720864:UXO720864 VHD720864:VHK720864 VQZ720864:VRG720864 WAV720864:WBC720864 WKR720864:WKY720864 WUN720864:WUU720864 IB786400:II786400 RX786400:SE786400 ABT786400:ACA786400 ALP786400:ALW786400 AVL786400:AVS786400 BFH786400:BFO786400 BPD786400:BPK786400 BYZ786400:BZG786400 CIV786400:CJC786400 CSR786400:CSY786400 DCN786400:DCU786400 DMJ786400:DMQ786400 DWF786400:DWM786400 EGB786400:EGI786400 EPX786400:EQE786400 EZT786400:FAA786400 FJP786400:FJW786400 FTL786400:FTS786400 GDH786400:GDO786400 GND786400:GNK786400 GWZ786400:GXG786400 HGV786400:HHC786400 HQR786400:HQY786400 IAN786400:IAU786400 IKJ786400:IKQ786400 IUF786400:IUM786400 JEB786400:JEI786400 JNX786400:JOE786400 JXT786400:JYA786400 KHP786400:KHW786400 KRL786400:KRS786400 LBH786400:LBO786400 LLD786400:LLK786400 LUZ786400:LVG786400 MEV786400:MFC786400 MOR786400:MOY786400 MYN786400:MYU786400 NIJ786400:NIQ786400 NSF786400:NSM786400 OCB786400:OCI786400 OLX786400:OME786400 OVT786400:OWA786400 PFP786400:PFW786400 PPL786400:PPS786400 PZH786400:PZO786400 QJD786400:QJK786400 QSZ786400:QTG786400 RCV786400:RDC786400 RMR786400:RMY786400 RWN786400:RWU786400 SGJ786400:SGQ786400 SQF786400:SQM786400 TAB786400:TAI786400 TJX786400:TKE786400 TTT786400:TUA786400 UDP786400:UDW786400 UNL786400:UNS786400 UXH786400:UXO786400 VHD786400:VHK786400 VQZ786400:VRG786400 WAV786400:WBC786400 WKR786400:WKY786400 WUN786400:WUU786400 IB851936:II851936 RX851936:SE851936 ABT851936:ACA851936 ALP851936:ALW851936 AVL851936:AVS851936 BFH851936:BFO851936 BPD851936:BPK851936 BYZ851936:BZG851936 CIV851936:CJC851936 CSR851936:CSY851936 DCN851936:DCU851936 DMJ851936:DMQ851936 DWF851936:DWM851936 EGB851936:EGI851936 EPX851936:EQE851936 EZT851936:FAA851936 FJP851936:FJW851936 FTL851936:FTS851936 GDH851936:GDO851936 GND851936:GNK851936 GWZ851936:GXG851936 HGV851936:HHC851936 HQR851936:HQY851936 IAN851936:IAU851936 IKJ851936:IKQ851936 IUF851936:IUM851936 JEB851936:JEI851936 JNX851936:JOE851936 JXT851936:JYA851936 KHP851936:KHW851936 KRL851936:KRS851936 LBH851936:LBO851936 LLD851936:LLK851936 LUZ851936:LVG851936 MEV851936:MFC851936 MOR851936:MOY851936 MYN851936:MYU851936 NIJ851936:NIQ851936 NSF851936:NSM851936 OCB851936:OCI851936 OLX851936:OME851936 OVT851936:OWA851936 PFP851936:PFW851936 PPL851936:PPS851936 PZH851936:PZO851936 QJD851936:QJK851936 QSZ851936:QTG851936 RCV851936:RDC851936 RMR851936:RMY851936 RWN851936:RWU851936 SGJ851936:SGQ851936 SQF851936:SQM851936 TAB851936:TAI851936 TJX851936:TKE851936 TTT851936:TUA851936 UDP851936:UDW851936 UNL851936:UNS851936 UXH851936:UXO851936 VHD851936:VHK851936 VQZ851936:VRG851936 WAV851936:WBC851936 WKR851936:WKY851936 WUN851936:WUU851936 IB917472:II917472 RX917472:SE917472 ABT917472:ACA917472 ALP917472:ALW917472 AVL917472:AVS917472 BFH917472:BFO917472 BPD917472:BPK917472 BYZ917472:BZG917472 CIV917472:CJC917472 CSR917472:CSY917472 DCN917472:DCU917472 DMJ917472:DMQ917472 DWF917472:DWM917472 EGB917472:EGI917472 EPX917472:EQE917472 EZT917472:FAA917472 FJP917472:FJW917472 FTL917472:FTS917472 GDH917472:GDO917472 GND917472:GNK917472 GWZ917472:GXG917472 HGV917472:HHC917472 HQR917472:HQY917472 IAN917472:IAU917472 IKJ917472:IKQ917472 IUF917472:IUM917472 JEB917472:JEI917472 JNX917472:JOE917472 JXT917472:JYA917472 KHP917472:KHW917472 KRL917472:KRS917472 LBH917472:LBO917472 LLD917472:LLK917472 LUZ917472:LVG917472 MEV917472:MFC917472 MOR917472:MOY917472 MYN917472:MYU917472 NIJ917472:NIQ917472 NSF917472:NSM917472 OCB917472:OCI917472 OLX917472:OME917472 OVT917472:OWA917472 PFP917472:PFW917472 PPL917472:PPS917472 PZH917472:PZO917472 QJD917472:QJK917472 QSZ917472:QTG917472 RCV917472:RDC917472 RMR917472:RMY917472 RWN917472:RWU917472 SGJ917472:SGQ917472 SQF917472:SQM917472 TAB917472:TAI917472 TJX917472:TKE917472 TTT917472:TUA917472 UDP917472:UDW917472 UNL917472:UNS917472 UXH917472:UXO917472 VHD917472:VHK917472 VQZ917472:VRG917472 WAV917472:WBC917472 WKR917472:WKY917472 WUN917472:WUU917472 IB983008:II983008 RX983008:SE983008 ABT983008:ACA983008 ALP983008:ALW983008 AVL983008:AVS983008 BFH983008:BFO983008 BPD983008:BPK983008 BYZ983008:BZG983008 CIV983008:CJC983008 CSR983008:CSY983008 DCN983008:DCU983008 DMJ983008:DMQ983008 DWF983008:DWM983008 EGB983008:EGI983008 EPX983008:EQE983008 EZT983008:FAA983008 FJP983008:FJW983008 FTL983008:FTS983008 GDH983008:GDO983008 GND983008:GNK983008 GWZ983008:GXG983008 HGV983008:HHC983008 HQR983008:HQY983008 IAN983008:IAU983008 IKJ983008:IKQ983008 IUF983008:IUM983008 JEB983008:JEI983008 JNX983008:JOE983008 JXT983008:JYA983008 KHP983008:KHW983008 KRL983008:KRS983008 LBH983008:LBO983008 LLD983008:LLK983008 LUZ983008:LVG983008 MEV983008:MFC983008 MOR983008:MOY983008 MYN983008:MYU983008 NIJ983008:NIQ983008 NSF983008:NSM983008 OCB983008:OCI983008 OLX983008:OME983008 OVT983008:OWA983008 PFP983008:PFW983008 PPL983008:PPS983008 PZH983008:PZO983008 QJD983008:QJK983008 QSZ983008:QTG983008 RCV983008:RDC983008 RMR983008:RMY983008 RWN983008:RWU983008 SGJ983008:SGQ983008 SQF983008:SQM983008 TAB983008:TAI983008 TJX983008:TKE983008 TTT983008:TUA983008 UDP983008:UDW983008 UNL983008:UNS983008 UXH983008:UXO983008 VHD983008:VHK983008 VQZ983008:VRG983008 WAV983008:WBC983008 WKR983008:WKY983008 WUN983008:WUU983008 WUJ983008:WUL983008 HX3:HZ4 RT3:RV4 ABP3:ABR4 ALL3:ALN4 AVH3:AVJ4 BFD3:BFF4 BOZ3:BPB4 BYV3:BYX4 CIR3:CIT4 CSN3:CSP4 DCJ3:DCL4 DMF3:DMH4 DWB3:DWD4 EFX3:EFZ4 EPT3:EPV4 EZP3:EZR4 FJL3:FJN4 FTH3:FTJ4 GDD3:GDF4 GMZ3:GNB4 GWV3:GWX4 HGR3:HGT4 HQN3:HQP4 IAJ3:IAL4 IKF3:IKH4 IUB3:IUD4 JDX3:JDZ4 JNT3:JNV4 JXP3:JXR4 KHL3:KHN4 KRH3:KRJ4 LBD3:LBF4 LKZ3:LLB4 LUV3:LUX4 MER3:MET4 MON3:MOP4 MYJ3:MYL4 NIF3:NIH4 NSB3:NSD4 OBX3:OBZ4 OLT3:OLV4 OVP3:OVR4 PFL3:PFN4 PPH3:PPJ4 PZD3:PZF4 QIZ3:QJB4 QSV3:QSX4 RCR3:RCT4 RMN3:RMP4 RWJ3:RWL4 SGF3:SGH4 SQB3:SQD4 SZX3:SZZ4 TJT3:TJV4 TTP3:TTR4 UDL3:UDN4 UNH3:UNJ4 UXD3:UXF4 VGZ3:VHB4 VQV3:VQX4 WAR3:WAT4 WKN3:WKP4 WUJ3:WUL4 I131040:Q131040 HX65504:HZ65504 RT65504:RV65504 ABP65504:ABR65504 ALL65504:ALN65504 AVH65504:AVJ65504 BFD65504:BFF65504 BOZ65504:BPB65504 BYV65504:BYX65504 CIR65504:CIT65504 CSN65504:CSP65504 DCJ65504:DCL65504 DMF65504:DMH65504 DWB65504:DWD65504 EFX65504:EFZ65504 EPT65504:EPV65504 EZP65504:EZR65504 FJL65504:FJN65504 FTH65504:FTJ65504 GDD65504:GDF65504 GMZ65504:GNB65504 GWV65504:GWX65504 HGR65504:HGT65504 HQN65504:HQP65504 IAJ65504:IAL65504 IKF65504:IKH65504 IUB65504:IUD65504 JDX65504:JDZ65504 JNT65504:JNV65504 JXP65504:JXR65504 KHL65504:KHN65504 KRH65504:KRJ65504 LBD65504:LBF65504 LKZ65504:LLB65504 LUV65504:LUX65504 MER65504:MET65504 MON65504:MOP65504 MYJ65504:MYL65504 NIF65504:NIH65504 NSB65504:NSD65504 OBX65504:OBZ65504 OLT65504:OLV65504 OVP65504:OVR65504 PFL65504:PFN65504 PPH65504:PPJ65504 PZD65504:PZF65504 QIZ65504:QJB65504 QSV65504:QSX65504 RCR65504:RCT65504 RMN65504:RMP65504 RWJ65504:RWL65504 SGF65504:SGH65504 SQB65504:SQD65504 SZX65504:SZZ65504 TJT65504:TJV65504 TTP65504:TTR65504 UDL65504:UDN65504 UNH65504:UNJ65504 UXD65504:UXF65504 VGZ65504:VHB65504 VQV65504:VQX65504 WAR65504:WAT65504 WKN65504:WKP65504 WUJ65504:WUL65504 I196576:Q196576 HX131040:HZ131040 RT131040:RV131040 ABP131040:ABR131040 ALL131040:ALN131040 AVH131040:AVJ131040 BFD131040:BFF131040 BOZ131040:BPB131040 BYV131040:BYX131040 CIR131040:CIT131040 CSN131040:CSP131040 DCJ131040:DCL131040 DMF131040:DMH131040 DWB131040:DWD131040 EFX131040:EFZ131040 EPT131040:EPV131040 EZP131040:EZR131040 FJL131040:FJN131040 FTH131040:FTJ131040 GDD131040:GDF131040 GMZ131040:GNB131040 GWV131040:GWX131040 HGR131040:HGT131040 HQN131040:HQP131040 IAJ131040:IAL131040 IKF131040:IKH131040 IUB131040:IUD131040 JDX131040:JDZ131040 JNT131040:JNV131040 JXP131040:JXR131040 KHL131040:KHN131040 KRH131040:KRJ131040 LBD131040:LBF131040 LKZ131040:LLB131040 LUV131040:LUX131040 MER131040:MET131040 MON131040:MOP131040 MYJ131040:MYL131040 NIF131040:NIH131040 NSB131040:NSD131040 OBX131040:OBZ131040 OLT131040:OLV131040 OVP131040:OVR131040 PFL131040:PFN131040 PPH131040:PPJ131040 PZD131040:PZF131040 QIZ131040:QJB131040 QSV131040:QSX131040 RCR131040:RCT131040 RMN131040:RMP131040 RWJ131040:RWL131040 SGF131040:SGH131040 SQB131040:SQD131040 SZX131040:SZZ131040 TJT131040:TJV131040 TTP131040:TTR131040 UDL131040:UDN131040 UNH131040:UNJ131040 UXD131040:UXF131040 VGZ131040:VHB131040 VQV131040:VQX131040 WAR131040:WAT131040 WKN131040:WKP131040 WUJ131040:WUL131040 I262112:Q262112 HX196576:HZ196576 RT196576:RV196576 ABP196576:ABR196576 ALL196576:ALN196576 AVH196576:AVJ196576 BFD196576:BFF196576 BOZ196576:BPB196576 BYV196576:BYX196576 CIR196576:CIT196576 CSN196576:CSP196576 DCJ196576:DCL196576 DMF196576:DMH196576 DWB196576:DWD196576 EFX196576:EFZ196576 EPT196576:EPV196576 EZP196576:EZR196576 FJL196576:FJN196576 FTH196576:FTJ196576 GDD196576:GDF196576 GMZ196576:GNB196576 GWV196576:GWX196576 HGR196576:HGT196576 HQN196576:HQP196576 IAJ196576:IAL196576 IKF196576:IKH196576 IUB196576:IUD196576 JDX196576:JDZ196576 JNT196576:JNV196576 JXP196576:JXR196576 KHL196576:KHN196576 KRH196576:KRJ196576 LBD196576:LBF196576 LKZ196576:LLB196576 LUV196576:LUX196576 MER196576:MET196576 MON196576:MOP196576 MYJ196576:MYL196576 NIF196576:NIH196576 NSB196576:NSD196576 OBX196576:OBZ196576 OLT196576:OLV196576 OVP196576:OVR196576 PFL196576:PFN196576 PPH196576:PPJ196576 PZD196576:PZF196576 QIZ196576:QJB196576 QSV196576:QSX196576 RCR196576:RCT196576 RMN196576:RMP196576 RWJ196576:RWL196576 SGF196576:SGH196576 SQB196576:SQD196576 SZX196576:SZZ196576 TJT196576:TJV196576 TTP196576:TTR196576 UDL196576:UDN196576 UNH196576:UNJ196576 UXD196576:UXF196576 VGZ196576:VHB196576 VQV196576:VQX196576 WAR196576:WAT196576 WKN196576:WKP196576 WUJ196576:WUL196576 I327648:Q327648 HX262112:HZ262112 RT262112:RV262112 ABP262112:ABR262112 ALL262112:ALN262112 AVH262112:AVJ262112 BFD262112:BFF262112 BOZ262112:BPB262112 BYV262112:BYX262112 CIR262112:CIT262112 CSN262112:CSP262112 DCJ262112:DCL262112 DMF262112:DMH262112 DWB262112:DWD262112 EFX262112:EFZ262112 EPT262112:EPV262112 EZP262112:EZR262112 FJL262112:FJN262112 FTH262112:FTJ262112 GDD262112:GDF262112 GMZ262112:GNB262112 GWV262112:GWX262112 HGR262112:HGT262112 HQN262112:HQP262112 IAJ262112:IAL262112 IKF262112:IKH262112 IUB262112:IUD262112 JDX262112:JDZ262112 JNT262112:JNV262112 JXP262112:JXR262112 KHL262112:KHN262112 KRH262112:KRJ262112 LBD262112:LBF262112 LKZ262112:LLB262112 LUV262112:LUX262112 MER262112:MET262112 MON262112:MOP262112 MYJ262112:MYL262112 NIF262112:NIH262112 NSB262112:NSD262112 OBX262112:OBZ262112 OLT262112:OLV262112 OVP262112:OVR262112 PFL262112:PFN262112 PPH262112:PPJ262112 PZD262112:PZF262112 QIZ262112:QJB262112 QSV262112:QSX262112 RCR262112:RCT262112 RMN262112:RMP262112 RWJ262112:RWL262112 SGF262112:SGH262112 SQB262112:SQD262112 SZX262112:SZZ262112 TJT262112:TJV262112 TTP262112:TTR262112 UDL262112:UDN262112 UNH262112:UNJ262112 UXD262112:UXF262112 VGZ262112:VHB262112 VQV262112:VQX262112 WAR262112:WAT262112 WKN262112:WKP262112 WUJ262112:WUL262112 I393184:Q393184 HX327648:HZ327648 RT327648:RV327648 ABP327648:ABR327648 ALL327648:ALN327648 AVH327648:AVJ327648 BFD327648:BFF327648 BOZ327648:BPB327648 BYV327648:BYX327648 CIR327648:CIT327648 CSN327648:CSP327648 DCJ327648:DCL327648 DMF327648:DMH327648 DWB327648:DWD327648 EFX327648:EFZ327648 EPT327648:EPV327648 EZP327648:EZR327648 FJL327648:FJN327648 FTH327648:FTJ327648 GDD327648:GDF327648 GMZ327648:GNB327648 GWV327648:GWX327648 HGR327648:HGT327648 HQN327648:HQP327648 IAJ327648:IAL327648 IKF327648:IKH327648 IUB327648:IUD327648 JDX327648:JDZ327648 JNT327648:JNV327648 JXP327648:JXR327648 KHL327648:KHN327648 KRH327648:KRJ327648 LBD327648:LBF327648 LKZ327648:LLB327648 LUV327648:LUX327648 MER327648:MET327648 MON327648:MOP327648 MYJ327648:MYL327648 NIF327648:NIH327648 NSB327648:NSD327648 OBX327648:OBZ327648 OLT327648:OLV327648 OVP327648:OVR327648 PFL327648:PFN327648 PPH327648:PPJ327648 PZD327648:PZF327648 QIZ327648:QJB327648 QSV327648:QSX327648 RCR327648:RCT327648 RMN327648:RMP327648 RWJ327648:RWL327648 SGF327648:SGH327648 SQB327648:SQD327648 SZX327648:SZZ327648 TJT327648:TJV327648 TTP327648:TTR327648 UDL327648:UDN327648 UNH327648:UNJ327648 UXD327648:UXF327648 VGZ327648:VHB327648 VQV327648:VQX327648 WAR327648:WAT327648 WKN327648:WKP327648 WUJ327648:WUL327648 I458720:Q458720 HX393184:HZ393184 RT393184:RV393184 ABP393184:ABR393184 ALL393184:ALN393184 AVH393184:AVJ393184 BFD393184:BFF393184 BOZ393184:BPB393184 BYV393184:BYX393184 CIR393184:CIT393184 CSN393184:CSP393184 DCJ393184:DCL393184 DMF393184:DMH393184 DWB393184:DWD393184 EFX393184:EFZ393184 EPT393184:EPV393184 EZP393184:EZR393184 FJL393184:FJN393184 FTH393184:FTJ393184 GDD393184:GDF393184 GMZ393184:GNB393184 GWV393184:GWX393184 HGR393184:HGT393184 HQN393184:HQP393184 IAJ393184:IAL393184 IKF393184:IKH393184 IUB393184:IUD393184 JDX393184:JDZ393184 JNT393184:JNV393184 JXP393184:JXR393184 KHL393184:KHN393184 KRH393184:KRJ393184 LBD393184:LBF393184 LKZ393184:LLB393184 LUV393184:LUX393184 MER393184:MET393184 MON393184:MOP393184 MYJ393184:MYL393184 NIF393184:NIH393184 NSB393184:NSD393184 OBX393184:OBZ393184 OLT393184:OLV393184 OVP393184:OVR393184 PFL393184:PFN393184 PPH393184:PPJ393184 PZD393184:PZF393184 QIZ393184:QJB393184 QSV393184:QSX393184 RCR393184:RCT393184 RMN393184:RMP393184 RWJ393184:RWL393184 SGF393184:SGH393184 SQB393184:SQD393184 SZX393184:SZZ393184 TJT393184:TJV393184 TTP393184:TTR393184 UDL393184:UDN393184 UNH393184:UNJ393184 UXD393184:UXF393184 VGZ393184:VHB393184 VQV393184:VQX393184 WAR393184:WAT393184 WKN393184:WKP393184 WUJ393184:WUL393184 I524256:Q524256 HX458720:HZ458720 RT458720:RV458720 ABP458720:ABR458720 ALL458720:ALN458720 AVH458720:AVJ458720 BFD458720:BFF458720 BOZ458720:BPB458720 BYV458720:BYX458720 CIR458720:CIT458720 CSN458720:CSP458720 DCJ458720:DCL458720 DMF458720:DMH458720 DWB458720:DWD458720 EFX458720:EFZ458720 EPT458720:EPV458720 EZP458720:EZR458720 FJL458720:FJN458720 FTH458720:FTJ458720 GDD458720:GDF458720 GMZ458720:GNB458720 GWV458720:GWX458720 HGR458720:HGT458720 HQN458720:HQP458720 IAJ458720:IAL458720 IKF458720:IKH458720 IUB458720:IUD458720 JDX458720:JDZ458720 JNT458720:JNV458720 JXP458720:JXR458720 KHL458720:KHN458720 KRH458720:KRJ458720 LBD458720:LBF458720 LKZ458720:LLB458720 LUV458720:LUX458720 MER458720:MET458720 MON458720:MOP458720 MYJ458720:MYL458720 NIF458720:NIH458720 NSB458720:NSD458720 OBX458720:OBZ458720 OLT458720:OLV458720 OVP458720:OVR458720 PFL458720:PFN458720 PPH458720:PPJ458720 PZD458720:PZF458720 QIZ458720:QJB458720 QSV458720:QSX458720 RCR458720:RCT458720 RMN458720:RMP458720 RWJ458720:RWL458720 SGF458720:SGH458720 SQB458720:SQD458720 SZX458720:SZZ458720 TJT458720:TJV458720 TTP458720:TTR458720 UDL458720:UDN458720 UNH458720:UNJ458720 UXD458720:UXF458720 VGZ458720:VHB458720 VQV458720:VQX458720 WAR458720:WAT458720 WKN458720:WKP458720 WUJ458720:WUL458720 I589792:Q589792 HX524256:HZ524256 RT524256:RV524256 ABP524256:ABR524256 ALL524256:ALN524256 AVH524256:AVJ524256 BFD524256:BFF524256 BOZ524256:BPB524256 BYV524256:BYX524256 CIR524256:CIT524256 CSN524256:CSP524256 DCJ524256:DCL524256 DMF524256:DMH524256 DWB524256:DWD524256 EFX524256:EFZ524256 EPT524256:EPV524256 EZP524256:EZR524256 FJL524256:FJN524256 FTH524256:FTJ524256 GDD524256:GDF524256 GMZ524256:GNB524256 GWV524256:GWX524256 HGR524256:HGT524256 HQN524256:HQP524256 IAJ524256:IAL524256 IKF524256:IKH524256 IUB524256:IUD524256 JDX524256:JDZ524256 JNT524256:JNV524256 JXP524256:JXR524256 KHL524256:KHN524256 KRH524256:KRJ524256 LBD524256:LBF524256 LKZ524256:LLB524256 LUV524256:LUX524256 MER524256:MET524256 MON524256:MOP524256 MYJ524256:MYL524256 NIF524256:NIH524256 NSB524256:NSD524256 OBX524256:OBZ524256 OLT524256:OLV524256 OVP524256:OVR524256 PFL524256:PFN524256 PPH524256:PPJ524256 PZD524256:PZF524256 QIZ524256:QJB524256 QSV524256:QSX524256 RCR524256:RCT524256 RMN524256:RMP524256 RWJ524256:RWL524256 SGF524256:SGH524256 SQB524256:SQD524256 SZX524256:SZZ524256 TJT524256:TJV524256 TTP524256:TTR524256 UDL524256:UDN524256 UNH524256:UNJ524256 UXD524256:UXF524256 VGZ524256:VHB524256 VQV524256:VQX524256 WAR524256:WAT524256 WKN524256:WKP524256 WUJ524256:WUL524256 I655328:Q655328 HX589792:HZ589792 RT589792:RV589792 ABP589792:ABR589792 ALL589792:ALN589792 AVH589792:AVJ589792 BFD589792:BFF589792 BOZ589792:BPB589792 BYV589792:BYX589792 CIR589792:CIT589792 CSN589792:CSP589792 DCJ589792:DCL589792 DMF589792:DMH589792 DWB589792:DWD589792 EFX589792:EFZ589792 EPT589792:EPV589792 EZP589792:EZR589792 FJL589792:FJN589792 FTH589792:FTJ589792 GDD589792:GDF589792 GMZ589792:GNB589792 GWV589792:GWX589792 HGR589792:HGT589792 HQN589792:HQP589792 IAJ589792:IAL589792 IKF589792:IKH589792 IUB589792:IUD589792 JDX589792:JDZ589792 JNT589792:JNV589792 JXP589792:JXR589792 KHL589792:KHN589792 KRH589792:KRJ589792 LBD589792:LBF589792 LKZ589792:LLB589792 LUV589792:LUX589792 MER589792:MET589792 MON589792:MOP589792 MYJ589792:MYL589792 NIF589792:NIH589792 NSB589792:NSD589792 OBX589792:OBZ589792 OLT589792:OLV589792 OVP589792:OVR589792 PFL589792:PFN589792 PPH589792:PPJ589792 PZD589792:PZF589792 QIZ589792:QJB589792 QSV589792:QSX589792 RCR589792:RCT589792 RMN589792:RMP589792 RWJ589792:RWL589792 SGF589792:SGH589792 SQB589792:SQD589792 SZX589792:SZZ589792 TJT589792:TJV589792 TTP589792:TTR589792 UDL589792:UDN589792 UNH589792:UNJ589792 UXD589792:UXF589792 VGZ589792:VHB589792 VQV589792:VQX589792 WAR589792:WAT589792 WKN589792:WKP589792 WUJ589792:WUL589792 I720864:Q720864 HX655328:HZ655328 RT655328:RV655328 ABP655328:ABR655328 ALL655328:ALN655328 AVH655328:AVJ655328 BFD655328:BFF655328 BOZ655328:BPB655328 BYV655328:BYX655328 CIR655328:CIT655328 CSN655328:CSP655328 DCJ655328:DCL655328 DMF655328:DMH655328 DWB655328:DWD655328 EFX655328:EFZ655328 EPT655328:EPV655328 EZP655328:EZR655328 FJL655328:FJN655328 FTH655328:FTJ655328 GDD655328:GDF655328 GMZ655328:GNB655328 GWV655328:GWX655328 HGR655328:HGT655328 HQN655328:HQP655328 IAJ655328:IAL655328 IKF655328:IKH655328 IUB655328:IUD655328 JDX655328:JDZ655328 JNT655328:JNV655328 JXP655328:JXR655328 KHL655328:KHN655328 KRH655328:KRJ655328 LBD655328:LBF655328 LKZ655328:LLB655328 LUV655328:LUX655328 MER655328:MET655328 MON655328:MOP655328 MYJ655328:MYL655328 NIF655328:NIH655328 NSB655328:NSD655328 OBX655328:OBZ655328 OLT655328:OLV655328 OVP655328:OVR655328 PFL655328:PFN655328 PPH655328:PPJ655328 PZD655328:PZF655328 QIZ655328:QJB655328 QSV655328:QSX655328 RCR655328:RCT655328 RMN655328:RMP655328 RWJ655328:RWL655328 SGF655328:SGH655328 SQB655328:SQD655328 SZX655328:SZZ655328 TJT655328:TJV655328 TTP655328:TTR655328 UDL655328:UDN655328 UNH655328:UNJ655328 UXD655328:UXF655328 VGZ655328:VHB655328 VQV655328:VQX655328 WAR655328:WAT655328 WKN655328:WKP655328 WUJ655328:WUL655328 I786400:Q786400 HX720864:HZ720864 RT720864:RV720864 ABP720864:ABR720864 ALL720864:ALN720864 AVH720864:AVJ720864 BFD720864:BFF720864 BOZ720864:BPB720864 BYV720864:BYX720864 CIR720864:CIT720864 CSN720864:CSP720864 DCJ720864:DCL720864 DMF720864:DMH720864 DWB720864:DWD720864 EFX720864:EFZ720864 EPT720864:EPV720864 EZP720864:EZR720864 FJL720864:FJN720864 FTH720864:FTJ720864 GDD720864:GDF720864 GMZ720864:GNB720864 GWV720864:GWX720864 HGR720864:HGT720864 HQN720864:HQP720864 IAJ720864:IAL720864 IKF720864:IKH720864 IUB720864:IUD720864 JDX720864:JDZ720864 JNT720864:JNV720864 JXP720864:JXR720864 KHL720864:KHN720864 KRH720864:KRJ720864 LBD720864:LBF720864 LKZ720864:LLB720864 LUV720864:LUX720864 MER720864:MET720864 MON720864:MOP720864 MYJ720864:MYL720864 NIF720864:NIH720864 NSB720864:NSD720864 OBX720864:OBZ720864 OLT720864:OLV720864 OVP720864:OVR720864 PFL720864:PFN720864 PPH720864:PPJ720864 PZD720864:PZF720864 QIZ720864:QJB720864 QSV720864:QSX720864 RCR720864:RCT720864 RMN720864:RMP720864 RWJ720864:RWL720864 SGF720864:SGH720864 SQB720864:SQD720864 SZX720864:SZZ720864 TJT720864:TJV720864 TTP720864:TTR720864 UDL720864:UDN720864 UNH720864:UNJ720864 UXD720864:UXF720864 VGZ720864:VHB720864 VQV720864:VQX720864 WAR720864:WAT720864 WKN720864:WKP720864 WUJ720864:WUL720864 I851936:Q851936 HX786400:HZ786400 RT786400:RV786400 ABP786400:ABR786400 ALL786400:ALN786400 AVH786400:AVJ786400 BFD786400:BFF786400 BOZ786400:BPB786400 BYV786400:BYX786400 CIR786400:CIT786400 CSN786400:CSP786400 DCJ786400:DCL786400 DMF786400:DMH786400 DWB786400:DWD786400 EFX786400:EFZ786400 EPT786400:EPV786400 EZP786400:EZR786400 FJL786400:FJN786400 FTH786400:FTJ786400 GDD786400:GDF786400 GMZ786400:GNB786400 GWV786400:GWX786400 HGR786400:HGT786400 HQN786400:HQP786400 IAJ786400:IAL786400 IKF786400:IKH786400 IUB786400:IUD786400 JDX786400:JDZ786400 JNT786400:JNV786400 JXP786400:JXR786400 KHL786400:KHN786400 KRH786400:KRJ786400 LBD786400:LBF786400 LKZ786400:LLB786400 LUV786400:LUX786400 MER786400:MET786400 MON786400:MOP786400 MYJ786400:MYL786400 NIF786400:NIH786400 NSB786400:NSD786400 OBX786400:OBZ786400 OLT786400:OLV786400 OVP786400:OVR786400 PFL786400:PFN786400 PPH786400:PPJ786400 PZD786400:PZF786400 QIZ786400:QJB786400 QSV786400:QSX786400 RCR786400:RCT786400 RMN786400:RMP786400 RWJ786400:RWL786400 SGF786400:SGH786400 SQB786400:SQD786400 SZX786400:SZZ786400 TJT786400:TJV786400 TTP786400:TTR786400 UDL786400:UDN786400 UNH786400:UNJ786400 UXD786400:UXF786400 VGZ786400:VHB786400 VQV786400:VQX786400 WAR786400:WAT786400 WKN786400:WKP786400 WUJ786400:WUL786400 I917472:Q917472 HX851936:HZ851936 RT851936:RV851936 ABP851936:ABR851936 ALL851936:ALN851936 AVH851936:AVJ851936 BFD851936:BFF851936 BOZ851936:BPB851936 BYV851936:BYX851936 CIR851936:CIT851936 CSN851936:CSP851936 DCJ851936:DCL851936 DMF851936:DMH851936 DWB851936:DWD851936 EFX851936:EFZ851936 EPT851936:EPV851936 EZP851936:EZR851936 FJL851936:FJN851936 FTH851936:FTJ851936 GDD851936:GDF851936 GMZ851936:GNB851936 GWV851936:GWX851936 HGR851936:HGT851936 HQN851936:HQP851936 IAJ851936:IAL851936 IKF851936:IKH851936 IUB851936:IUD851936 JDX851936:JDZ851936 JNT851936:JNV851936 JXP851936:JXR851936 KHL851936:KHN851936 KRH851936:KRJ851936 LBD851936:LBF851936 LKZ851936:LLB851936 LUV851936:LUX851936 MER851936:MET851936 MON851936:MOP851936 MYJ851936:MYL851936 NIF851936:NIH851936 NSB851936:NSD851936 OBX851936:OBZ851936 OLT851936:OLV851936 OVP851936:OVR851936 PFL851936:PFN851936 PPH851936:PPJ851936 PZD851936:PZF851936 QIZ851936:QJB851936 QSV851936:QSX851936 RCR851936:RCT851936 RMN851936:RMP851936 RWJ851936:RWL851936 SGF851936:SGH851936 SQB851936:SQD851936 SZX851936:SZZ851936 TJT851936:TJV851936 TTP851936:TTR851936 UDL851936:UDN851936 UNH851936:UNJ851936 UXD851936:UXF851936 VGZ851936:VHB851936 VQV851936:VQX851936 WAR851936:WAT851936 WKN851936:WKP851936 WUJ851936:WUL851936 I983008:Q983008 HX917472:HZ917472 RT917472:RV917472 ABP917472:ABR917472 ALL917472:ALN917472 AVH917472:AVJ917472 BFD917472:BFF917472 BOZ917472:BPB917472 BYV917472:BYX917472 CIR917472:CIT917472 CSN917472:CSP917472 DCJ917472:DCL917472 DMF917472:DMH917472 DWB917472:DWD917472 EFX917472:EFZ917472 EPT917472:EPV917472 EZP917472:EZR917472 FJL917472:FJN917472 FTH917472:FTJ917472 GDD917472:GDF917472 GMZ917472:GNB917472 GWV917472:GWX917472 HGR917472:HGT917472 HQN917472:HQP917472 IAJ917472:IAL917472 IKF917472:IKH917472 IUB917472:IUD917472 JDX917472:JDZ917472 JNT917472:JNV917472 JXP917472:JXR917472 KHL917472:KHN917472 KRH917472:KRJ917472 LBD917472:LBF917472 LKZ917472:LLB917472 LUV917472:LUX917472 MER917472:MET917472 MON917472:MOP917472 MYJ917472:MYL917472 NIF917472:NIH917472 NSB917472:NSD917472 OBX917472:OBZ917472 OLT917472:OLV917472 OVP917472:OVR917472 PFL917472:PFN917472 PPH917472:PPJ917472 PZD917472:PZF917472 QIZ917472:QJB917472 QSV917472:QSX917472 RCR917472:RCT917472 RMN917472:RMP917472 RWJ917472:RWL917472 SGF917472:SGH917472 SQB917472:SQD917472 SZX917472:SZZ917472 TJT917472:TJV917472 TTP917472:TTR917472 UDL917472:UDN917472 UNH917472:UNJ917472 UXD917472:UXF917472 VGZ917472:VHB917472 VQV917472:VQX917472 WAR917472:WAT917472 WKN917472:WKP917472 WUJ917472:WUL917472 HX983008:HZ983008 RT983008:RV983008 ABP983008:ABR983008 ALL983008:ALN983008 AVH983008:AVJ983008 BFD983008:BFF983008 BOZ983008:BPB983008 BYV983008:BYX983008 CIR983008:CIT983008 CSN983008:CSP983008 DCJ983008:DCL983008 DMF983008:DMH983008 DWB983008:DWD983008 EFX983008:EFZ983008 EPT983008:EPV983008 EZP983008:EZR983008 FJL983008:FJN983008 FTH983008:FTJ983008 GDD983008:GDF983008 GMZ983008:GNB983008 GWV983008:GWX983008 HGR983008:HGT983008 HQN983008:HQP983008 IAJ983008:IAL983008 IKF983008:IKH983008 IUB983008:IUD983008 JDX983008:JDZ983008 JNT983008:JNV983008 JXP983008:JXR983008 KHL983008:KHN983008 KRH983008:KRJ983008 LBD983008:LBF983008 LKZ983008:LLB983008 LUV983008:LUX983008 MER983008:MET983008 MON983008:MOP983008 MYJ983008:MYL983008 NIF983008:NIH983008 NSB983008:NSD983008 OBX983008:OBZ983008 OLT983008:OLV983008 OVP983008:OVR983008 PFL983008:PFN983008 PPH983008:PPJ983008 PZD983008:PZF983008 QIZ983008:QJB983008 QSV983008:QSX983008 RCR983008:RCT983008 RMN983008:RMP983008 RWJ983008:RWL983008 SGF983008:SGH983008 SQB983008:SQD983008 SZX983008:SZZ983008 TJT983008:TJV983008 TTP983008:TTR983008 UDL983008:UDN983008 UNH983008:UNJ983008 UXD983008:UXF983008 VGZ983008:VHB983008 VQV983008:VQX983008 WAR983008:WAT983008 I65504:Q65504 G65502:H65502 G131038:H131038 G196574:H196574 G262110:H262110 G327646:H327646 G393182:H393182 G458718:H458718 G524254:H524254 G589790:H589790 G655326:H655326 G720862:H720862 G786398:H786398 G851934:H851934 G917470:H917470 G983006:H983006 R3:V4 AE3 I3:P4"/>
  </dataValidations>
  <pageMargins left="0.25" right="0.25" top="0.75" bottom="0.75" header="0.3" footer="0.3"/>
  <pageSetup paperSize="8" scale="34" fitToHeight="0" orientation="landscape" r:id="rId1"/>
  <rowBreaks count="1" manualBreakCount="1">
    <brk id="46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workbookViewId="0">
      <pane xSplit="2" ySplit="3" topLeftCell="C88" activePane="bottomRight" state="frozen"/>
      <selection pane="topRight" activeCell="C1" sqref="C1"/>
      <selection pane="bottomLeft" activeCell="A4" sqref="A4"/>
      <selection pane="bottomRight" activeCell="C31" sqref="C31"/>
    </sheetView>
  </sheetViews>
  <sheetFormatPr defaultColWidth="16.140625" defaultRowHeight="14.25" x14ac:dyDescent="0.25"/>
  <cols>
    <col min="1" max="1" width="7.85546875" style="47" customWidth="1"/>
    <col min="2" max="2" width="18.7109375" style="47" customWidth="1"/>
    <col min="3" max="3" width="16.140625" style="61"/>
    <col min="4" max="4" width="20.28515625" style="61" customWidth="1"/>
    <col min="5" max="5" width="21.140625" style="47" customWidth="1"/>
    <col min="6" max="6" width="15.7109375" style="49" customWidth="1"/>
    <col min="7" max="8" width="16.42578125" style="61" bestFit="1" customWidth="1"/>
    <col min="9" max="9" width="16.28515625" style="52" bestFit="1" customWidth="1"/>
    <col min="10" max="10" width="16.28515625" style="48" bestFit="1" customWidth="1"/>
    <col min="11" max="18" width="16.140625" style="48"/>
    <col min="19" max="16384" width="16.140625" style="47"/>
  </cols>
  <sheetData>
    <row r="1" spans="1:18" x14ac:dyDescent="0.25">
      <c r="F1" s="123"/>
      <c r="G1" s="123"/>
      <c r="H1" s="123"/>
      <c r="I1" s="51"/>
    </row>
    <row r="2" spans="1:18" ht="27.75" customHeight="1" x14ac:dyDescent="0.25">
      <c r="A2" s="25"/>
      <c r="B2" s="25"/>
      <c r="C2" s="26"/>
      <c r="D2" s="26"/>
      <c r="E2" s="25"/>
      <c r="F2" s="26"/>
      <c r="I2" s="76" t="s">
        <v>182</v>
      </c>
      <c r="J2" s="68"/>
    </row>
    <row r="3" spans="1:18" s="64" customFormat="1" ht="76.5" x14ac:dyDescent="0.25">
      <c r="A3" s="65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1" t="s">
        <v>295</v>
      </c>
      <c r="G3" s="8" t="s">
        <v>269</v>
      </c>
      <c r="H3" s="8" t="s">
        <v>270</v>
      </c>
      <c r="I3" s="82" t="s">
        <v>245</v>
      </c>
      <c r="J3" s="66"/>
      <c r="K3" s="63"/>
      <c r="L3" s="63"/>
      <c r="M3" s="63"/>
      <c r="N3" s="63"/>
      <c r="O3" s="63"/>
      <c r="P3" s="63"/>
      <c r="Q3" s="63"/>
      <c r="R3" s="63"/>
    </row>
    <row r="4" spans="1:18" ht="42.75" x14ac:dyDescent="0.25">
      <c r="A4" s="55">
        <v>1</v>
      </c>
      <c r="B4" s="17" t="s">
        <v>192</v>
      </c>
      <c r="C4" s="85" t="s">
        <v>193</v>
      </c>
      <c r="D4" s="7"/>
      <c r="E4" s="2" t="s">
        <v>194</v>
      </c>
      <c r="F4" s="70"/>
      <c r="G4" s="26">
        <f t="shared" ref="G4:G35" si="0">SUM(I4:I4)</f>
        <v>1</v>
      </c>
      <c r="H4" s="27">
        <f>F4*G4</f>
        <v>0</v>
      </c>
      <c r="I4" s="80">
        <v>1</v>
      </c>
      <c r="J4" s="68"/>
    </row>
    <row r="5" spans="1:18" ht="36" customHeight="1" x14ac:dyDescent="0.25">
      <c r="A5" s="55">
        <v>2</v>
      </c>
      <c r="B5" s="95" t="s">
        <v>5</v>
      </c>
      <c r="C5" s="96" t="s">
        <v>6</v>
      </c>
      <c r="D5" s="100"/>
      <c r="E5" s="95" t="s">
        <v>7</v>
      </c>
      <c r="F5" s="93"/>
      <c r="G5" s="26">
        <f t="shared" si="0"/>
        <v>0</v>
      </c>
      <c r="H5" s="93">
        <f t="shared" ref="H5:H62" si="1">F5*G5</f>
        <v>0</v>
      </c>
      <c r="I5" s="94"/>
      <c r="J5" s="111"/>
    </row>
    <row r="6" spans="1:18" ht="33.75" customHeight="1" x14ac:dyDescent="0.25">
      <c r="A6" s="26">
        <v>3</v>
      </c>
      <c r="B6" s="3" t="s">
        <v>8</v>
      </c>
      <c r="C6" s="4" t="s">
        <v>191</v>
      </c>
      <c r="D6" s="4"/>
      <c r="E6" s="3" t="s">
        <v>7</v>
      </c>
      <c r="F6" s="70"/>
      <c r="G6" s="26">
        <f t="shared" si="0"/>
        <v>1</v>
      </c>
      <c r="H6" s="27">
        <f t="shared" si="1"/>
        <v>0</v>
      </c>
      <c r="I6" s="57">
        <v>1</v>
      </c>
      <c r="J6" s="68"/>
    </row>
    <row r="7" spans="1:18" ht="33.75" customHeight="1" x14ac:dyDescent="0.25">
      <c r="A7" s="55">
        <v>4</v>
      </c>
      <c r="B7" s="3" t="s">
        <v>195</v>
      </c>
      <c r="C7" s="4" t="s">
        <v>263</v>
      </c>
      <c r="D7" s="4"/>
      <c r="E7" s="3" t="s">
        <v>196</v>
      </c>
      <c r="F7" s="70"/>
      <c r="G7" s="26">
        <f t="shared" si="0"/>
        <v>0</v>
      </c>
      <c r="H7" s="27">
        <f t="shared" si="1"/>
        <v>0</v>
      </c>
      <c r="I7" s="57"/>
      <c r="J7" s="68"/>
    </row>
    <row r="8" spans="1:18" ht="32.25" customHeight="1" x14ac:dyDescent="0.2">
      <c r="A8" s="55">
        <v>5</v>
      </c>
      <c r="B8" s="3" t="s">
        <v>9</v>
      </c>
      <c r="C8" s="4" t="s">
        <v>10</v>
      </c>
      <c r="D8" s="4"/>
      <c r="E8" s="22" t="s">
        <v>127</v>
      </c>
      <c r="F8" s="70"/>
      <c r="G8" s="26">
        <f t="shared" si="0"/>
        <v>0</v>
      </c>
      <c r="H8" s="27">
        <f t="shared" si="1"/>
        <v>0</v>
      </c>
      <c r="I8" s="57"/>
      <c r="J8" s="68"/>
    </row>
    <row r="9" spans="1:18" ht="28.5" x14ac:dyDescent="0.25">
      <c r="A9" s="55">
        <v>6</v>
      </c>
      <c r="B9" s="3" t="s">
        <v>11</v>
      </c>
      <c r="C9" s="4"/>
      <c r="D9" s="4" t="s">
        <v>12</v>
      </c>
      <c r="E9" s="3" t="s">
        <v>7</v>
      </c>
      <c r="F9" s="70"/>
      <c r="G9" s="26">
        <f t="shared" si="0"/>
        <v>0</v>
      </c>
      <c r="H9" s="27">
        <f t="shared" si="1"/>
        <v>0</v>
      </c>
      <c r="I9" s="57"/>
      <c r="J9" s="68"/>
    </row>
    <row r="10" spans="1:18" ht="101.25" customHeight="1" x14ac:dyDescent="0.25">
      <c r="A10" s="55">
        <v>7</v>
      </c>
      <c r="B10" s="3" t="s">
        <v>14</v>
      </c>
      <c r="C10" s="4" t="s">
        <v>15</v>
      </c>
      <c r="D10" s="4"/>
      <c r="E10" s="3" t="s">
        <v>128</v>
      </c>
      <c r="F10" s="70"/>
      <c r="G10" s="26">
        <f t="shared" si="0"/>
        <v>0</v>
      </c>
      <c r="H10" s="27">
        <f t="shared" si="1"/>
        <v>0</v>
      </c>
      <c r="I10" s="57"/>
      <c r="J10" s="68"/>
    </row>
    <row r="11" spans="1:18" ht="57.75" customHeight="1" x14ac:dyDescent="0.25">
      <c r="A11" s="55">
        <v>8</v>
      </c>
      <c r="B11" s="3" t="s">
        <v>17</v>
      </c>
      <c r="C11" s="4"/>
      <c r="D11" s="4" t="s">
        <v>18</v>
      </c>
      <c r="E11" s="3" t="s">
        <v>19</v>
      </c>
      <c r="F11" s="70"/>
      <c r="G11" s="26">
        <f t="shared" si="0"/>
        <v>0</v>
      </c>
      <c r="H11" s="27">
        <f t="shared" si="1"/>
        <v>0</v>
      </c>
      <c r="I11" s="57"/>
      <c r="J11" s="68"/>
    </row>
    <row r="12" spans="1:18" ht="28.5" x14ac:dyDescent="0.25">
      <c r="A12" s="26">
        <v>9</v>
      </c>
      <c r="B12" s="95" t="s">
        <v>20</v>
      </c>
      <c r="C12" s="96" t="s">
        <v>21</v>
      </c>
      <c r="D12" s="96"/>
      <c r="E12" s="95" t="s">
        <v>129</v>
      </c>
      <c r="F12" s="93"/>
      <c r="G12" s="26">
        <f t="shared" si="0"/>
        <v>0</v>
      </c>
      <c r="H12" s="93">
        <f t="shared" si="1"/>
        <v>0</v>
      </c>
      <c r="I12" s="94"/>
      <c r="J12" s="111"/>
    </row>
    <row r="13" spans="1:18" ht="57" x14ac:dyDescent="0.25">
      <c r="A13" s="55">
        <v>10</v>
      </c>
      <c r="B13" s="95" t="s">
        <v>197</v>
      </c>
      <c r="C13" s="104" t="s">
        <v>198</v>
      </c>
      <c r="D13" s="96"/>
      <c r="E13" s="97" t="s">
        <v>271</v>
      </c>
      <c r="F13" s="93"/>
      <c r="G13" s="26">
        <f t="shared" si="0"/>
        <v>0</v>
      </c>
      <c r="H13" s="93">
        <f t="shared" si="1"/>
        <v>0</v>
      </c>
      <c r="I13" s="94"/>
      <c r="J13" s="111"/>
    </row>
    <row r="14" spans="1:18" ht="69" customHeight="1" x14ac:dyDescent="0.25">
      <c r="A14" s="55">
        <v>11</v>
      </c>
      <c r="B14" s="95" t="s">
        <v>22</v>
      </c>
      <c r="C14" s="96" t="s">
        <v>23</v>
      </c>
      <c r="D14" s="96"/>
      <c r="E14" s="95" t="s">
        <v>24</v>
      </c>
      <c r="F14" s="93"/>
      <c r="G14" s="26">
        <f t="shared" si="0"/>
        <v>0</v>
      </c>
      <c r="H14" s="93">
        <f t="shared" si="1"/>
        <v>0</v>
      </c>
      <c r="I14" s="94"/>
      <c r="J14" s="111"/>
    </row>
    <row r="15" spans="1:18" ht="42.75" x14ac:dyDescent="0.25">
      <c r="A15" s="55">
        <v>12</v>
      </c>
      <c r="B15" s="3" t="s">
        <v>25</v>
      </c>
      <c r="C15" s="4" t="s">
        <v>26</v>
      </c>
      <c r="D15" s="4"/>
      <c r="E15" s="3" t="s">
        <v>27</v>
      </c>
      <c r="F15" s="70"/>
      <c r="G15" s="26">
        <f t="shared" si="0"/>
        <v>0</v>
      </c>
      <c r="H15" s="27">
        <f t="shared" si="1"/>
        <v>0</v>
      </c>
      <c r="I15" s="57"/>
      <c r="J15" s="68"/>
    </row>
    <row r="16" spans="1:18" x14ac:dyDescent="0.25">
      <c r="A16" s="55">
        <v>13</v>
      </c>
      <c r="B16" s="3" t="s">
        <v>29</v>
      </c>
      <c r="C16" s="4" t="s">
        <v>30</v>
      </c>
      <c r="D16" s="4"/>
      <c r="E16" s="3" t="s">
        <v>31</v>
      </c>
      <c r="F16" s="70"/>
      <c r="G16" s="26">
        <f t="shared" si="0"/>
        <v>1</v>
      </c>
      <c r="H16" s="27">
        <f t="shared" si="1"/>
        <v>0</v>
      </c>
      <c r="I16" s="57">
        <v>1</v>
      </c>
      <c r="J16" s="68"/>
    </row>
    <row r="17" spans="1:10" ht="28.5" x14ac:dyDescent="0.25">
      <c r="A17" s="55">
        <v>14</v>
      </c>
      <c r="B17" s="105" t="s">
        <v>32</v>
      </c>
      <c r="C17" s="96" t="s">
        <v>33</v>
      </c>
      <c r="D17" s="96"/>
      <c r="E17" s="95" t="s">
        <v>34</v>
      </c>
      <c r="F17" s="93"/>
      <c r="G17" s="26">
        <f t="shared" si="0"/>
        <v>0</v>
      </c>
      <c r="H17" s="93">
        <f t="shared" si="1"/>
        <v>0</v>
      </c>
      <c r="I17" s="94"/>
      <c r="J17" s="111"/>
    </row>
    <row r="18" spans="1:10" ht="22.5" customHeight="1" x14ac:dyDescent="0.25">
      <c r="A18" s="26">
        <v>15</v>
      </c>
      <c r="B18" s="3" t="s">
        <v>35</v>
      </c>
      <c r="C18" s="4" t="s">
        <v>36</v>
      </c>
      <c r="D18" s="4"/>
      <c r="E18" s="3" t="s">
        <v>37</v>
      </c>
      <c r="F18" s="70"/>
      <c r="G18" s="26">
        <f t="shared" si="0"/>
        <v>0</v>
      </c>
      <c r="H18" s="27">
        <f t="shared" si="1"/>
        <v>0</v>
      </c>
      <c r="I18" s="57"/>
      <c r="J18" s="68"/>
    </row>
    <row r="19" spans="1:10" ht="57" x14ac:dyDescent="0.25">
      <c r="A19" s="55">
        <v>16</v>
      </c>
      <c r="B19" s="3" t="s">
        <v>199</v>
      </c>
      <c r="C19" s="85" t="s">
        <v>200</v>
      </c>
      <c r="D19" s="4"/>
      <c r="E19" s="5" t="s">
        <v>201</v>
      </c>
      <c r="F19" s="70"/>
      <c r="G19" s="26">
        <f t="shared" si="0"/>
        <v>0</v>
      </c>
      <c r="H19" s="27">
        <f t="shared" si="1"/>
        <v>0</v>
      </c>
      <c r="I19" s="57"/>
      <c r="J19" s="68"/>
    </row>
    <row r="20" spans="1:10" ht="28.5" x14ac:dyDescent="0.25">
      <c r="A20" s="55">
        <v>17</v>
      </c>
      <c r="B20" s="23" t="s">
        <v>38</v>
      </c>
      <c r="C20" s="4" t="s">
        <v>39</v>
      </c>
      <c r="D20" s="4"/>
      <c r="E20" s="3" t="s">
        <v>130</v>
      </c>
      <c r="F20" s="70"/>
      <c r="G20" s="26">
        <f t="shared" si="0"/>
        <v>1</v>
      </c>
      <c r="H20" s="27">
        <f t="shared" si="1"/>
        <v>0</v>
      </c>
      <c r="I20" s="57">
        <v>1</v>
      </c>
      <c r="J20" s="68"/>
    </row>
    <row r="21" spans="1:10" ht="28.5" x14ac:dyDescent="0.25">
      <c r="A21" s="55">
        <v>18</v>
      </c>
      <c r="B21" s="23" t="s">
        <v>40</v>
      </c>
      <c r="C21" s="4" t="s">
        <v>41</v>
      </c>
      <c r="D21" s="4"/>
      <c r="E21" s="3" t="s">
        <v>130</v>
      </c>
      <c r="F21" s="70"/>
      <c r="G21" s="26">
        <f t="shared" si="0"/>
        <v>2</v>
      </c>
      <c r="H21" s="27">
        <f t="shared" si="1"/>
        <v>0</v>
      </c>
      <c r="I21" s="57">
        <v>2</v>
      </c>
      <c r="J21" s="68"/>
    </row>
    <row r="22" spans="1:10" ht="28.5" x14ac:dyDescent="0.25">
      <c r="A22" s="55">
        <v>19</v>
      </c>
      <c r="B22" s="3" t="s">
        <v>42</v>
      </c>
      <c r="C22" s="4" t="s">
        <v>43</v>
      </c>
      <c r="D22" s="4"/>
      <c r="E22" s="3" t="s">
        <v>31</v>
      </c>
      <c r="F22" s="70"/>
      <c r="G22" s="26">
        <f t="shared" si="0"/>
        <v>2</v>
      </c>
      <c r="H22" s="27">
        <f t="shared" si="1"/>
        <v>0</v>
      </c>
      <c r="I22" s="57">
        <v>2</v>
      </c>
      <c r="J22" s="68"/>
    </row>
    <row r="23" spans="1:10" ht="42.75" x14ac:dyDescent="0.25">
      <c r="A23" s="55">
        <v>20</v>
      </c>
      <c r="B23" s="3" t="s">
        <v>208</v>
      </c>
      <c r="C23" s="4" t="s">
        <v>209</v>
      </c>
      <c r="D23" s="4"/>
      <c r="E23" s="3" t="s">
        <v>210</v>
      </c>
      <c r="F23" s="70"/>
      <c r="G23" s="26">
        <f t="shared" si="0"/>
        <v>1</v>
      </c>
      <c r="H23" s="27">
        <f t="shared" si="1"/>
        <v>0</v>
      </c>
      <c r="I23" s="57">
        <v>1</v>
      </c>
      <c r="J23" s="68"/>
    </row>
    <row r="24" spans="1:10" ht="28.5" x14ac:dyDescent="0.25">
      <c r="A24" s="26">
        <v>21</v>
      </c>
      <c r="B24" s="3" t="s">
        <v>46</v>
      </c>
      <c r="C24" s="4" t="s">
        <v>47</v>
      </c>
      <c r="D24" s="4"/>
      <c r="E24" s="3" t="s">
        <v>131</v>
      </c>
      <c r="F24" s="70"/>
      <c r="G24" s="26">
        <f t="shared" si="0"/>
        <v>0</v>
      </c>
      <c r="H24" s="27">
        <f t="shared" si="1"/>
        <v>0</v>
      </c>
      <c r="I24" s="57"/>
      <c r="J24" s="68"/>
    </row>
    <row r="25" spans="1:10" ht="71.25" x14ac:dyDescent="0.25">
      <c r="A25" s="55">
        <v>22</v>
      </c>
      <c r="B25" s="95" t="s">
        <v>234</v>
      </c>
      <c r="C25" s="96" t="s">
        <v>264</v>
      </c>
      <c r="D25" s="96" t="s">
        <v>235</v>
      </c>
      <c r="E25" s="95" t="s">
        <v>49</v>
      </c>
      <c r="F25" s="93"/>
      <c r="G25" s="26">
        <f t="shared" si="0"/>
        <v>0</v>
      </c>
      <c r="H25" s="93">
        <f t="shared" si="1"/>
        <v>0</v>
      </c>
      <c r="I25" s="94"/>
      <c r="J25" s="111"/>
    </row>
    <row r="26" spans="1:10" ht="38.25" customHeight="1" x14ac:dyDescent="0.25">
      <c r="A26" s="55">
        <v>23</v>
      </c>
      <c r="B26" s="5" t="s">
        <v>202</v>
      </c>
      <c r="C26" s="4" t="s">
        <v>203</v>
      </c>
      <c r="D26" s="4"/>
      <c r="E26" s="3" t="s">
        <v>204</v>
      </c>
      <c r="F26" s="70"/>
      <c r="G26" s="26">
        <f t="shared" si="0"/>
        <v>0</v>
      </c>
      <c r="H26" s="27">
        <f t="shared" si="1"/>
        <v>0</v>
      </c>
      <c r="I26" s="57"/>
      <c r="J26" s="68"/>
    </row>
    <row r="27" spans="1:10" ht="42.75" x14ac:dyDescent="0.25">
      <c r="A27" s="55">
        <v>24</v>
      </c>
      <c r="B27" s="5" t="s">
        <v>205</v>
      </c>
      <c r="C27" s="4" t="s">
        <v>206</v>
      </c>
      <c r="D27" s="4"/>
      <c r="E27" s="3" t="s">
        <v>207</v>
      </c>
      <c r="F27" s="70"/>
      <c r="G27" s="26">
        <f t="shared" si="0"/>
        <v>0</v>
      </c>
      <c r="H27" s="27">
        <f t="shared" si="1"/>
        <v>0</v>
      </c>
      <c r="I27" s="57"/>
      <c r="J27" s="68"/>
    </row>
    <row r="28" spans="1:10" ht="33" customHeight="1" x14ac:dyDescent="0.25">
      <c r="A28" s="55">
        <v>25</v>
      </c>
      <c r="B28" s="5" t="s">
        <v>276</v>
      </c>
      <c r="C28" s="4" t="s">
        <v>48</v>
      </c>
      <c r="D28" s="4"/>
      <c r="E28" s="3" t="s">
        <v>132</v>
      </c>
      <c r="F28" s="70"/>
      <c r="G28" s="26">
        <f t="shared" si="0"/>
        <v>1</v>
      </c>
      <c r="H28" s="27">
        <f t="shared" si="1"/>
        <v>0</v>
      </c>
      <c r="I28" s="57">
        <v>1</v>
      </c>
      <c r="J28" s="68"/>
    </row>
    <row r="29" spans="1:10" ht="42.75" x14ac:dyDescent="0.25">
      <c r="A29" s="55">
        <v>26</v>
      </c>
      <c r="B29" s="3" t="s">
        <v>124</v>
      </c>
      <c r="C29" s="4" t="s">
        <v>125</v>
      </c>
      <c r="D29" s="4"/>
      <c r="E29" s="6" t="s">
        <v>126</v>
      </c>
      <c r="F29" s="70"/>
      <c r="G29" s="26">
        <f t="shared" si="0"/>
        <v>0</v>
      </c>
      <c r="H29" s="27">
        <f t="shared" si="1"/>
        <v>0</v>
      </c>
      <c r="I29" s="57"/>
      <c r="J29" s="68"/>
    </row>
    <row r="30" spans="1:10" ht="32.25" customHeight="1" x14ac:dyDescent="0.25">
      <c r="A30" s="26">
        <v>27</v>
      </c>
      <c r="B30" s="95" t="s">
        <v>50</v>
      </c>
      <c r="C30" s="96" t="s">
        <v>51</v>
      </c>
      <c r="D30" s="96"/>
      <c r="E30" s="95" t="s">
        <v>272</v>
      </c>
      <c r="F30" s="93"/>
      <c r="G30" s="26">
        <f t="shared" si="0"/>
        <v>0</v>
      </c>
      <c r="H30" s="93">
        <f t="shared" si="1"/>
        <v>0</v>
      </c>
      <c r="I30" s="94"/>
      <c r="J30" s="111"/>
    </row>
    <row r="31" spans="1:10" ht="52.5" customHeight="1" x14ac:dyDescent="0.25">
      <c r="A31" s="55">
        <v>28</v>
      </c>
      <c r="B31" s="3" t="s">
        <v>211</v>
      </c>
      <c r="C31" s="4" t="s">
        <v>212</v>
      </c>
      <c r="D31" s="4"/>
      <c r="E31" s="3" t="s">
        <v>213</v>
      </c>
      <c r="F31" s="70"/>
      <c r="G31" s="26">
        <f t="shared" si="0"/>
        <v>0</v>
      </c>
      <c r="H31" s="27">
        <f t="shared" si="1"/>
        <v>0</v>
      </c>
      <c r="I31" s="57"/>
      <c r="J31" s="68"/>
    </row>
    <row r="32" spans="1:10" ht="28.5" x14ac:dyDescent="0.25">
      <c r="A32" s="55">
        <v>29</v>
      </c>
      <c r="B32" s="95" t="s">
        <v>214</v>
      </c>
      <c r="C32" s="96" t="s">
        <v>215</v>
      </c>
      <c r="D32" s="96"/>
      <c r="E32" s="97" t="s">
        <v>216</v>
      </c>
      <c r="F32" s="93"/>
      <c r="G32" s="26">
        <f t="shared" si="0"/>
        <v>0</v>
      </c>
      <c r="H32" s="93">
        <f t="shared" si="1"/>
        <v>0</v>
      </c>
      <c r="I32" s="94"/>
      <c r="J32" s="112"/>
    </row>
    <row r="33" spans="1:10" ht="33.75" customHeight="1" x14ac:dyDescent="0.25">
      <c r="A33" s="55">
        <v>30</v>
      </c>
      <c r="B33" s="3" t="s">
        <v>217</v>
      </c>
      <c r="C33" s="4" t="s">
        <v>218</v>
      </c>
      <c r="D33" s="4"/>
      <c r="E33" s="5" t="s">
        <v>120</v>
      </c>
      <c r="F33" s="70"/>
      <c r="G33" s="26">
        <f t="shared" si="0"/>
        <v>2</v>
      </c>
      <c r="H33" s="27">
        <f t="shared" si="1"/>
        <v>0</v>
      </c>
      <c r="I33" s="57">
        <v>2</v>
      </c>
      <c r="J33" s="68"/>
    </row>
    <row r="34" spans="1:10" ht="28.5" x14ac:dyDescent="0.25">
      <c r="A34" s="55">
        <v>31</v>
      </c>
      <c r="B34" s="3" t="s">
        <v>52</v>
      </c>
      <c r="C34" s="4" t="s">
        <v>53</v>
      </c>
      <c r="D34" s="4"/>
      <c r="E34" s="3" t="s">
        <v>133</v>
      </c>
      <c r="F34" s="70"/>
      <c r="G34" s="26">
        <f t="shared" si="0"/>
        <v>0</v>
      </c>
      <c r="H34" s="27">
        <f t="shared" si="1"/>
        <v>0</v>
      </c>
      <c r="I34" s="57"/>
      <c r="J34" s="68"/>
    </row>
    <row r="35" spans="1:10" ht="28.5" x14ac:dyDescent="0.25">
      <c r="A35" s="55">
        <v>32</v>
      </c>
      <c r="B35" s="3" t="s">
        <v>54</v>
      </c>
      <c r="C35" s="4" t="s">
        <v>55</v>
      </c>
      <c r="D35" s="4"/>
      <c r="E35" s="3" t="s">
        <v>28</v>
      </c>
      <c r="F35" s="70"/>
      <c r="G35" s="26">
        <f t="shared" si="0"/>
        <v>0</v>
      </c>
      <c r="H35" s="27">
        <f t="shared" si="1"/>
        <v>0</v>
      </c>
      <c r="I35" s="57"/>
      <c r="J35" s="68"/>
    </row>
    <row r="36" spans="1:10" ht="42.75" x14ac:dyDescent="0.25">
      <c r="A36" s="26">
        <v>33</v>
      </c>
      <c r="B36" s="3" t="s">
        <v>56</v>
      </c>
      <c r="C36" s="4"/>
      <c r="D36" s="4" t="s">
        <v>57</v>
      </c>
      <c r="E36" s="3" t="s">
        <v>135</v>
      </c>
      <c r="F36" s="70"/>
      <c r="G36" s="26">
        <f t="shared" ref="G36:G67" si="2">SUM(I36:I36)</f>
        <v>1</v>
      </c>
      <c r="H36" s="27">
        <f t="shared" si="1"/>
        <v>0</v>
      </c>
      <c r="I36" s="57">
        <v>1</v>
      </c>
      <c r="J36" s="53"/>
    </row>
    <row r="37" spans="1:10" ht="42.75" x14ac:dyDescent="0.25">
      <c r="A37" s="55">
        <v>34</v>
      </c>
      <c r="B37" s="95" t="s">
        <v>58</v>
      </c>
      <c r="C37" s="96"/>
      <c r="D37" s="96" t="s">
        <v>57</v>
      </c>
      <c r="E37" s="95" t="s">
        <v>59</v>
      </c>
      <c r="F37" s="93"/>
      <c r="G37" s="26">
        <f t="shared" si="2"/>
        <v>0</v>
      </c>
      <c r="H37" s="93">
        <f t="shared" si="1"/>
        <v>0</v>
      </c>
      <c r="I37" s="94"/>
      <c r="J37" s="112"/>
    </row>
    <row r="38" spans="1:10" ht="59.25" customHeight="1" x14ac:dyDescent="0.25">
      <c r="A38" s="55">
        <v>35</v>
      </c>
      <c r="B38" s="95" t="s">
        <v>290</v>
      </c>
      <c r="C38" s="117"/>
      <c r="D38" s="118" t="s">
        <v>190</v>
      </c>
      <c r="E38" s="102" t="s">
        <v>59</v>
      </c>
      <c r="F38" s="93"/>
      <c r="G38" s="26">
        <f t="shared" si="2"/>
        <v>0</v>
      </c>
      <c r="H38" s="93">
        <f t="shared" si="1"/>
        <v>0</v>
      </c>
      <c r="I38" s="94"/>
      <c r="J38" s="111"/>
    </row>
    <row r="39" spans="1:10" ht="86.25" customHeight="1" x14ac:dyDescent="0.25">
      <c r="A39" s="55">
        <v>36</v>
      </c>
      <c r="B39" s="3" t="s">
        <v>60</v>
      </c>
      <c r="C39" s="4" t="s">
        <v>61</v>
      </c>
      <c r="D39" s="4"/>
      <c r="E39" s="3" t="s">
        <v>13</v>
      </c>
      <c r="F39" s="70"/>
      <c r="G39" s="26">
        <f t="shared" si="2"/>
        <v>0</v>
      </c>
      <c r="H39" s="27">
        <f t="shared" si="1"/>
        <v>0</v>
      </c>
      <c r="I39" s="57"/>
      <c r="J39" s="68"/>
    </row>
    <row r="40" spans="1:10" ht="60" customHeight="1" x14ac:dyDescent="0.25">
      <c r="A40" s="55">
        <v>37</v>
      </c>
      <c r="B40" s="3" t="s">
        <v>62</v>
      </c>
      <c r="C40" s="4" t="s">
        <v>61</v>
      </c>
      <c r="D40" s="4"/>
      <c r="E40" s="3" t="s">
        <v>13</v>
      </c>
      <c r="F40" s="70"/>
      <c r="G40" s="26">
        <f t="shared" si="2"/>
        <v>0</v>
      </c>
      <c r="H40" s="27">
        <f t="shared" si="1"/>
        <v>0</v>
      </c>
      <c r="I40" s="57"/>
      <c r="J40" s="68"/>
    </row>
    <row r="41" spans="1:10" ht="60" customHeight="1" x14ac:dyDescent="0.25">
      <c r="A41" s="55">
        <v>38</v>
      </c>
      <c r="B41" s="24" t="s">
        <v>63</v>
      </c>
      <c r="C41" s="4" t="s">
        <v>61</v>
      </c>
      <c r="D41" s="4"/>
      <c r="E41" s="3" t="s">
        <v>13</v>
      </c>
      <c r="F41" s="70"/>
      <c r="G41" s="26">
        <f t="shared" si="2"/>
        <v>0</v>
      </c>
      <c r="H41" s="27">
        <f t="shared" si="1"/>
        <v>0</v>
      </c>
      <c r="I41" s="57"/>
      <c r="J41" s="53"/>
    </row>
    <row r="42" spans="1:10" ht="60" customHeight="1" x14ac:dyDescent="0.25">
      <c r="A42" s="26">
        <v>39</v>
      </c>
      <c r="B42" s="3" t="s">
        <v>64</v>
      </c>
      <c r="C42" s="4" t="s">
        <v>61</v>
      </c>
      <c r="D42" s="4"/>
      <c r="E42" s="3" t="s">
        <v>13</v>
      </c>
      <c r="F42" s="70"/>
      <c r="G42" s="26">
        <f t="shared" si="2"/>
        <v>0</v>
      </c>
      <c r="H42" s="27">
        <f t="shared" si="1"/>
        <v>0</v>
      </c>
      <c r="I42" s="57"/>
      <c r="J42" s="68"/>
    </row>
    <row r="43" spans="1:10" ht="60" customHeight="1" x14ac:dyDescent="0.25">
      <c r="A43" s="55">
        <v>40</v>
      </c>
      <c r="B43" s="3" t="s">
        <v>65</v>
      </c>
      <c r="C43" s="4" t="s">
        <v>61</v>
      </c>
      <c r="D43" s="4"/>
      <c r="E43" s="3" t="s">
        <v>13</v>
      </c>
      <c r="F43" s="70"/>
      <c r="G43" s="26">
        <f t="shared" si="2"/>
        <v>0</v>
      </c>
      <c r="H43" s="27">
        <f t="shared" si="1"/>
        <v>0</v>
      </c>
      <c r="I43" s="57"/>
      <c r="J43" s="68"/>
    </row>
    <row r="44" spans="1:10" ht="60" customHeight="1" x14ac:dyDescent="0.25">
      <c r="A44" s="55">
        <v>41</v>
      </c>
      <c r="B44" s="3" t="s">
        <v>66</v>
      </c>
      <c r="C44" s="4" t="s">
        <v>61</v>
      </c>
      <c r="D44" s="4"/>
      <c r="E44" s="3" t="s">
        <v>13</v>
      </c>
      <c r="F44" s="70"/>
      <c r="G44" s="26">
        <f t="shared" si="2"/>
        <v>0</v>
      </c>
      <c r="H44" s="27">
        <f t="shared" si="1"/>
        <v>0</v>
      </c>
      <c r="I44" s="57"/>
      <c r="J44" s="68"/>
    </row>
    <row r="45" spans="1:10" ht="60" customHeight="1" x14ac:dyDescent="0.25">
      <c r="A45" s="55">
        <v>42</v>
      </c>
      <c r="B45" s="3" t="s">
        <v>67</v>
      </c>
      <c r="C45" s="4" t="s">
        <v>61</v>
      </c>
      <c r="D45" s="4"/>
      <c r="E45" s="3" t="s">
        <v>13</v>
      </c>
      <c r="F45" s="70"/>
      <c r="G45" s="26">
        <f t="shared" si="2"/>
        <v>0</v>
      </c>
      <c r="H45" s="27">
        <f t="shared" si="1"/>
        <v>0</v>
      </c>
      <c r="I45" s="57"/>
      <c r="J45" s="68"/>
    </row>
    <row r="46" spans="1:10" ht="60" customHeight="1" x14ac:dyDescent="0.25">
      <c r="A46" s="55">
        <v>43</v>
      </c>
      <c r="B46" s="3" t="s">
        <v>68</v>
      </c>
      <c r="C46" s="4" t="s">
        <v>61</v>
      </c>
      <c r="D46" s="4"/>
      <c r="E46" s="3" t="s">
        <v>13</v>
      </c>
      <c r="F46" s="70"/>
      <c r="G46" s="26">
        <f t="shared" si="2"/>
        <v>0</v>
      </c>
      <c r="H46" s="27">
        <f t="shared" si="1"/>
        <v>0</v>
      </c>
      <c r="I46" s="57"/>
      <c r="J46" s="68"/>
    </row>
    <row r="47" spans="1:10" ht="62.25" customHeight="1" x14ac:dyDescent="0.25">
      <c r="A47" s="55">
        <v>44</v>
      </c>
      <c r="B47" s="3" t="s">
        <v>69</v>
      </c>
      <c r="C47" s="4" t="s">
        <v>61</v>
      </c>
      <c r="D47" s="4"/>
      <c r="E47" s="3" t="s">
        <v>13</v>
      </c>
      <c r="F47" s="70"/>
      <c r="G47" s="26">
        <f t="shared" si="2"/>
        <v>0</v>
      </c>
      <c r="H47" s="27">
        <f t="shared" si="1"/>
        <v>0</v>
      </c>
      <c r="I47" s="57"/>
      <c r="J47" s="53"/>
    </row>
    <row r="48" spans="1:10" ht="94.5" customHeight="1" x14ac:dyDescent="0.25">
      <c r="A48" s="26">
        <v>45</v>
      </c>
      <c r="B48" s="5" t="s">
        <v>70</v>
      </c>
      <c r="C48" s="4" t="s">
        <v>71</v>
      </c>
      <c r="D48" s="4"/>
      <c r="E48" s="3" t="s">
        <v>13</v>
      </c>
      <c r="F48" s="70"/>
      <c r="G48" s="26">
        <f t="shared" si="2"/>
        <v>0</v>
      </c>
      <c r="H48" s="27">
        <f t="shared" si="1"/>
        <v>0</v>
      </c>
      <c r="I48" s="57"/>
      <c r="J48" s="53"/>
    </row>
    <row r="49" spans="1:10" ht="60" customHeight="1" x14ac:dyDescent="0.25">
      <c r="A49" s="55">
        <v>46</v>
      </c>
      <c r="B49" s="5" t="s">
        <v>72</v>
      </c>
      <c r="C49" s="4" t="s">
        <v>71</v>
      </c>
      <c r="D49" s="4"/>
      <c r="E49" s="3" t="s">
        <v>13</v>
      </c>
      <c r="F49" s="70"/>
      <c r="G49" s="26">
        <f t="shared" si="2"/>
        <v>0</v>
      </c>
      <c r="H49" s="27">
        <f t="shared" si="1"/>
        <v>0</v>
      </c>
      <c r="I49" s="57"/>
      <c r="J49" s="53"/>
    </row>
    <row r="50" spans="1:10" ht="60" customHeight="1" x14ac:dyDescent="0.25">
      <c r="A50" s="55">
        <v>47</v>
      </c>
      <c r="B50" s="5" t="s">
        <v>73</v>
      </c>
      <c r="C50" s="4" t="s">
        <v>71</v>
      </c>
      <c r="D50" s="4"/>
      <c r="E50" s="3" t="s">
        <v>13</v>
      </c>
      <c r="F50" s="70"/>
      <c r="G50" s="26">
        <f t="shared" si="2"/>
        <v>0</v>
      </c>
      <c r="H50" s="27">
        <f t="shared" si="1"/>
        <v>0</v>
      </c>
      <c r="I50" s="57"/>
      <c r="J50" s="53"/>
    </row>
    <row r="51" spans="1:10" ht="60" customHeight="1" x14ac:dyDescent="0.25">
      <c r="A51" s="55">
        <v>48</v>
      </c>
      <c r="B51" s="3" t="s">
        <v>74</v>
      </c>
      <c r="C51" s="4" t="s">
        <v>71</v>
      </c>
      <c r="D51" s="4"/>
      <c r="E51" s="3" t="s">
        <v>13</v>
      </c>
      <c r="F51" s="70"/>
      <c r="G51" s="26">
        <f t="shared" si="2"/>
        <v>0</v>
      </c>
      <c r="H51" s="27">
        <f t="shared" si="1"/>
        <v>0</v>
      </c>
      <c r="I51" s="57"/>
      <c r="J51" s="68"/>
    </row>
    <row r="52" spans="1:10" ht="60" customHeight="1" x14ac:dyDescent="0.25">
      <c r="A52" s="55">
        <v>49</v>
      </c>
      <c r="B52" s="3" t="s">
        <v>75</v>
      </c>
      <c r="C52" s="4" t="s">
        <v>71</v>
      </c>
      <c r="D52" s="4"/>
      <c r="E52" s="3" t="s">
        <v>13</v>
      </c>
      <c r="F52" s="70"/>
      <c r="G52" s="26">
        <f t="shared" si="2"/>
        <v>0</v>
      </c>
      <c r="H52" s="27">
        <f t="shared" si="1"/>
        <v>0</v>
      </c>
      <c r="I52" s="57"/>
      <c r="J52" s="68"/>
    </row>
    <row r="53" spans="1:10" ht="60" customHeight="1" x14ac:dyDescent="0.25">
      <c r="A53" s="55">
        <v>50</v>
      </c>
      <c r="B53" s="3" t="s">
        <v>76</v>
      </c>
      <c r="C53" s="4" t="s">
        <v>71</v>
      </c>
      <c r="D53" s="4"/>
      <c r="E53" s="3" t="s">
        <v>13</v>
      </c>
      <c r="F53" s="70"/>
      <c r="G53" s="26">
        <f t="shared" si="2"/>
        <v>0</v>
      </c>
      <c r="H53" s="27">
        <f t="shared" si="1"/>
        <v>0</v>
      </c>
      <c r="I53" s="57"/>
      <c r="J53" s="68"/>
    </row>
    <row r="54" spans="1:10" ht="60" customHeight="1" x14ac:dyDescent="0.25">
      <c r="A54" s="26">
        <v>51</v>
      </c>
      <c r="B54" s="3" t="s">
        <v>77</v>
      </c>
      <c r="C54" s="4" t="s">
        <v>71</v>
      </c>
      <c r="D54" s="4"/>
      <c r="E54" s="3" t="s">
        <v>13</v>
      </c>
      <c r="F54" s="70"/>
      <c r="G54" s="26">
        <f t="shared" si="2"/>
        <v>0</v>
      </c>
      <c r="H54" s="27">
        <f t="shared" si="1"/>
        <v>0</v>
      </c>
      <c r="I54" s="57"/>
      <c r="J54" s="68"/>
    </row>
    <row r="55" spans="1:10" ht="60" customHeight="1" x14ac:dyDescent="0.25">
      <c r="A55" s="55">
        <v>52</v>
      </c>
      <c r="B55" s="3" t="s">
        <v>78</v>
      </c>
      <c r="C55" s="4" t="s">
        <v>71</v>
      </c>
      <c r="D55" s="4"/>
      <c r="E55" s="3" t="s">
        <v>13</v>
      </c>
      <c r="F55" s="70"/>
      <c r="G55" s="26">
        <f t="shared" si="2"/>
        <v>0</v>
      </c>
      <c r="H55" s="27">
        <f t="shared" si="1"/>
        <v>0</v>
      </c>
      <c r="I55" s="57"/>
      <c r="J55" s="68"/>
    </row>
    <row r="56" spans="1:10" ht="60" customHeight="1" x14ac:dyDescent="0.25">
      <c r="A56" s="55">
        <v>53</v>
      </c>
      <c r="B56" s="3" t="s">
        <v>79</v>
      </c>
      <c r="C56" s="4" t="s">
        <v>71</v>
      </c>
      <c r="D56" s="4"/>
      <c r="E56" s="3" t="s">
        <v>13</v>
      </c>
      <c r="F56" s="70"/>
      <c r="G56" s="26">
        <f t="shared" si="2"/>
        <v>0</v>
      </c>
      <c r="H56" s="27">
        <f t="shared" si="1"/>
        <v>0</v>
      </c>
      <c r="I56" s="57"/>
      <c r="J56" s="68"/>
    </row>
    <row r="57" spans="1:10" ht="28.5" x14ac:dyDescent="0.25">
      <c r="A57" s="55">
        <v>54</v>
      </c>
      <c r="B57" s="95" t="s">
        <v>80</v>
      </c>
      <c r="C57" s="96" t="s">
        <v>81</v>
      </c>
      <c r="D57" s="96"/>
      <c r="E57" s="95" t="s">
        <v>16</v>
      </c>
      <c r="F57" s="93"/>
      <c r="G57" s="26">
        <f t="shared" si="2"/>
        <v>0</v>
      </c>
      <c r="H57" s="93">
        <f t="shared" si="1"/>
        <v>0</v>
      </c>
      <c r="I57" s="94"/>
      <c r="J57" s="111"/>
    </row>
    <row r="58" spans="1:10" ht="42.75" x14ac:dyDescent="0.25">
      <c r="A58" s="55">
        <v>55</v>
      </c>
      <c r="B58" s="102" t="s">
        <v>82</v>
      </c>
      <c r="C58" s="96" t="s">
        <v>83</v>
      </c>
      <c r="D58" s="96"/>
      <c r="E58" s="95" t="s">
        <v>16</v>
      </c>
      <c r="F58" s="93"/>
      <c r="G58" s="26">
        <f t="shared" si="2"/>
        <v>0</v>
      </c>
      <c r="H58" s="93">
        <f t="shared" si="1"/>
        <v>0</v>
      </c>
      <c r="I58" s="94"/>
      <c r="J58" s="111"/>
    </row>
    <row r="59" spans="1:10" ht="42.75" x14ac:dyDescent="0.25">
      <c r="A59" s="55">
        <v>56</v>
      </c>
      <c r="B59" s="95" t="s">
        <v>84</v>
      </c>
      <c r="C59" s="96" t="s">
        <v>85</v>
      </c>
      <c r="D59" s="96"/>
      <c r="E59" s="95" t="s">
        <v>121</v>
      </c>
      <c r="F59" s="93"/>
      <c r="G59" s="26">
        <f t="shared" si="2"/>
        <v>0</v>
      </c>
      <c r="H59" s="93">
        <f t="shared" si="1"/>
        <v>0</v>
      </c>
      <c r="I59" s="94"/>
      <c r="J59" s="111"/>
    </row>
    <row r="60" spans="1:10" ht="28.5" x14ac:dyDescent="0.25">
      <c r="A60" s="26">
        <v>57</v>
      </c>
      <c r="B60" s="3" t="s">
        <v>86</v>
      </c>
      <c r="C60" s="4" t="s">
        <v>87</v>
      </c>
      <c r="D60" s="4"/>
      <c r="E60" s="3" t="s">
        <v>136</v>
      </c>
      <c r="F60" s="70"/>
      <c r="G60" s="26">
        <f t="shared" si="2"/>
        <v>1</v>
      </c>
      <c r="H60" s="27">
        <f t="shared" si="1"/>
        <v>0</v>
      </c>
      <c r="I60" s="57">
        <v>1</v>
      </c>
      <c r="J60" s="68"/>
    </row>
    <row r="61" spans="1:10" ht="57" x14ac:dyDescent="0.25">
      <c r="A61" s="55">
        <v>58</v>
      </c>
      <c r="B61" s="3" t="s">
        <v>219</v>
      </c>
      <c r="C61" s="4" t="s">
        <v>220</v>
      </c>
      <c r="D61" s="4"/>
      <c r="E61" s="5" t="s">
        <v>221</v>
      </c>
      <c r="F61" s="70"/>
      <c r="G61" s="26">
        <f t="shared" si="2"/>
        <v>0</v>
      </c>
      <c r="H61" s="27">
        <f t="shared" si="1"/>
        <v>0</v>
      </c>
      <c r="I61" s="57"/>
      <c r="J61" s="68"/>
    </row>
    <row r="62" spans="1:10" ht="42.75" x14ac:dyDescent="0.25">
      <c r="A62" s="55">
        <v>59</v>
      </c>
      <c r="B62" s="3" t="s">
        <v>222</v>
      </c>
      <c r="C62" s="85" t="s">
        <v>223</v>
      </c>
      <c r="D62" s="4"/>
      <c r="E62" s="5" t="s">
        <v>224</v>
      </c>
      <c r="F62" s="70"/>
      <c r="G62" s="26">
        <f t="shared" si="2"/>
        <v>0</v>
      </c>
      <c r="H62" s="27">
        <f t="shared" si="1"/>
        <v>0</v>
      </c>
      <c r="I62" s="57"/>
      <c r="J62" s="68"/>
    </row>
    <row r="63" spans="1:10" ht="42.75" x14ac:dyDescent="0.25">
      <c r="A63" s="55">
        <v>60</v>
      </c>
      <c r="B63" s="3" t="s">
        <v>88</v>
      </c>
      <c r="C63" s="4" t="s">
        <v>89</v>
      </c>
      <c r="D63" s="4"/>
      <c r="E63" s="3" t="s">
        <v>90</v>
      </c>
      <c r="F63" s="70"/>
      <c r="G63" s="26">
        <f t="shared" si="2"/>
        <v>1</v>
      </c>
      <c r="H63" s="27">
        <f t="shared" ref="H63:H95" si="3">F63*G63</f>
        <v>0</v>
      </c>
      <c r="I63" s="57">
        <v>1</v>
      </c>
      <c r="J63" s="68"/>
    </row>
    <row r="64" spans="1:10" ht="28.5" x14ac:dyDescent="0.25">
      <c r="A64" s="55">
        <v>61</v>
      </c>
      <c r="B64" s="95" t="s">
        <v>91</v>
      </c>
      <c r="C64" s="96" t="s">
        <v>92</v>
      </c>
      <c r="D64" s="96"/>
      <c r="E64" s="95" t="s">
        <v>134</v>
      </c>
      <c r="F64" s="93"/>
      <c r="G64" s="26">
        <f t="shared" si="2"/>
        <v>0</v>
      </c>
      <c r="H64" s="93">
        <f t="shared" si="3"/>
        <v>0</v>
      </c>
      <c r="I64" s="94"/>
      <c r="J64" s="111"/>
    </row>
    <row r="65" spans="1:10" ht="42.75" x14ac:dyDescent="0.25">
      <c r="A65" s="55">
        <v>62</v>
      </c>
      <c r="B65" s="95" t="s">
        <v>93</v>
      </c>
      <c r="C65" s="96" t="s">
        <v>94</v>
      </c>
      <c r="D65" s="96"/>
      <c r="E65" s="95" t="s">
        <v>121</v>
      </c>
      <c r="F65" s="93"/>
      <c r="G65" s="26">
        <f t="shared" si="2"/>
        <v>0</v>
      </c>
      <c r="H65" s="93">
        <f t="shared" si="3"/>
        <v>0</v>
      </c>
      <c r="I65" s="94"/>
      <c r="J65" s="111"/>
    </row>
    <row r="66" spans="1:10" ht="28.5" x14ac:dyDescent="0.25">
      <c r="A66" s="26">
        <v>63</v>
      </c>
      <c r="B66" s="3" t="s">
        <v>95</v>
      </c>
      <c r="C66" s="4" t="s">
        <v>96</v>
      </c>
      <c r="D66" s="4"/>
      <c r="E66" s="3" t="s">
        <v>137</v>
      </c>
      <c r="F66" s="70"/>
      <c r="G66" s="26">
        <f t="shared" si="2"/>
        <v>0</v>
      </c>
      <c r="H66" s="27">
        <f t="shared" si="3"/>
        <v>0</v>
      </c>
      <c r="I66" s="57"/>
      <c r="J66" s="68"/>
    </row>
    <row r="67" spans="1:10" ht="28.5" x14ac:dyDescent="0.25">
      <c r="A67" s="55">
        <v>64</v>
      </c>
      <c r="B67" s="3" t="s">
        <v>97</v>
      </c>
      <c r="C67" s="4" t="s">
        <v>98</v>
      </c>
      <c r="D67" s="4"/>
      <c r="E67" s="3" t="s">
        <v>265</v>
      </c>
      <c r="F67" s="70"/>
      <c r="G67" s="26">
        <f t="shared" si="2"/>
        <v>0</v>
      </c>
      <c r="H67" s="27">
        <f t="shared" si="3"/>
        <v>0</v>
      </c>
      <c r="I67" s="57"/>
      <c r="J67" s="68"/>
    </row>
    <row r="68" spans="1:10" ht="57" x14ac:dyDescent="0.25">
      <c r="A68" s="55">
        <v>65</v>
      </c>
      <c r="B68" s="95" t="s">
        <v>225</v>
      </c>
      <c r="C68" s="96" t="s">
        <v>226</v>
      </c>
      <c r="D68" s="96"/>
      <c r="E68" s="97" t="s">
        <v>227</v>
      </c>
      <c r="F68" s="93"/>
      <c r="G68" s="26">
        <f t="shared" ref="G68:G95" si="4">SUM(I68:I68)</f>
        <v>0</v>
      </c>
      <c r="H68" s="93">
        <f t="shared" si="3"/>
        <v>0</v>
      </c>
      <c r="I68" s="94"/>
      <c r="J68" s="111"/>
    </row>
    <row r="69" spans="1:10" ht="28.5" x14ac:dyDescent="0.25">
      <c r="A69" s="55">
        <v>66</v>
      </c>
      <c r="B69" s="3" t="s">
        <v>99</v>
      </c>
      <c r="C69" s="4" t="s">
        <v>100</v>
      </c>
      <c r="D69" s="4"/>
      <c r="E69" s="3" t="s">
        <v>31</v>
      </c>
      <c r="F69" s="70"/>
      <c r="G69" s="26">
        <f t="shared" si="4"/>
        <v>1</v>
      </c>
      <c r="H69" s="27">
        <f t="shared" si="3"/>
        <v>0</v>
      </c>
      <c r="I69" s="57">
        <v>1</v>
      </c>
      <c r="J69" s="68"/>
    </row>
    <row r="70" spans="1:10" ht="42.75" x14ac:dyDescent="0.25">
      <c r="A70" s="55">
        <v>67</v>
      </c>
      <c r="B70" s="95" t="s">
        <v>101</v>
      </c>
      <c r="C70" s="96" t="s">
        <v>102</v>
      </c>
      <c r="D70" s="96"/>
      <c r="E70" s="95" t="s">
        <v>103</v>
      </c>
      <c r="F70" s="93"/>
      <c r="G70" s="26">
        <f t="shared" si="4"/>
        <v>0</v>
      </c>
      <c r="H70" s="93">
        <f t="shared" si="3"/>
        <v>0</v>
      </c>
      <c r="I70" s="94"/>
      <c r="J70" s="111"/>
    </row>
    <row r="71" spans="1:10" ht="28.5" x14ac:dyDescent="0.25">
      <c r="A71" s="55">
        <v>68</v>
      </c>
      <c r="B71" s="95" t="s">
        <v>104</v>
      </c>
      <c r="C71" s="96" t="s">
        <v>105</v>
      </c>
      <c r="D71" s="96"/>
      <c r="E71" s="95" t="s">
        <v>16</v>
      </c>
      <c r="F71" s="93"/>
      <c r="G71" s="26">
        <f t="shared" si="4"/>
        <v>0</v>
      </c>
      <c r="H71" s="93">
        <f t="shared" si="3"/>
        <v>0</v>
      </c>
      <c r="I71" s="94"/>
      <c r="J71" s="111"/>
    </row>
    <row r="72" spans="1:10" ht="57" x14ac:dyDescent="0.25">
      <c r="A72" s="26">
        <v>69</v>
      </c>
      <c r="B72" s="95" t="s">
        <v>291</v>
      </c>
      <c r="C72" s="96"/>
      <c r="D72" s="101">
        <v>9788325574246</v>
      </c>
      <c r="E72" s="95" t="s">
        <v>49</v>
      </c>
      <c r="F72" s="93"/>
      <c r="G72" s="26">
        <f t="shared" si="4"/>
        <v>0</v>
      </c>
      <c r="H72" s="93">
        <f t="shared" si="3"/>
        <v>0</v>
      </c>
      <c r="I72" s="94"/>
      <c r="J72" s="111"/>
    </row>
    <row r="73" spans="1:10" x14ac:dyDescent="0.25">
      <c r="A73" s="55">
        <v>70</v>
      </c>
      <c r="B73" s="95" t="s">
        <v>228</v>
      </c>
      <c r="C73" s="96" t="s">
        <v>229</v>
      </c>
      <c r="D73" s="96"/>
      <c r="E73" s="95" t="s">
        <v>230</v>
      </c>
      <c r="F73" s="93"/>
      <c r="G73" s="26">
        <f t="shared" si="4"/>
        <v>0</v>
      </c>
      <c r="H73" s="93">
        <f t="shared" si="3"/>
        <v>0</v>
      </c>
      <c r="I73" s="94"/>
      <c r="J73" s="111"/>
    </row>
    <row r="74" spans="1:10" ht="42.75" x14ac:dyDescent="0.25">
      <c r="A74" s="55">
        <v>71</v>
      </c>
      <c r="B74" s="3" t="s">
        <v>106</v>
      </c>
      <c r="C74" s="4" t="s">
        <v>107</v>
      </c>
      <c r="D74" s="4"/>
      <c r="E74" s="3" t="s">
        <v>108</v>
      </c>
      <c r="F74" s="70"/>
      <c r="G74" s="26">
        <f t="shared" si="4"/>
        <v>0</v>
      </c>
      <c r="H74" s="27">
        <f t="shared" si="3"/>
        <v>0</v>
      </c>
      <c r="I74" s="57"/>
      <c r="J74" s="68"/>
    </row>
    <row r="75" spans="1:10" ht="28.5" x14ac:dyDescent="0.25">
      <c r="A75" s="55">
        <v>72</v>
      </c>
      <c r="B75" s="95" t="s">
        <v>109</v>
      </c>
      <c r="C75" s="96" t="s">
        <v>110</v>
      </c>
      <c r="D75" s="96"/>
      <c r="E75" s="95" t="s">
        <v>16</v>
      </c>
      <c r="F75" s="93"/>
      <c r="G75" s="26">
        <f t="shared" si="4"/>
        <v>0</v>
      </c>
      <c r="H75" s="93">
        <f t="shared" si="3"/>
        <v>0</v>
      </c>
      <c r="I75" s="94"/>
      <c r="J75" s="111"/>
    </row>
    <row r="76" spans="1:10" ht="43.5" customHeight="1" x14ac:dyDescent="0.2">
      <c r="A76" s="55">
        <v>73</v>
      </c>
      <c r="B76" s="3" t="s">
        <v>231</v>
      </c>
      <c r="C76" s="4" t="s">
        <v>232</v>
      </c>
      <c r="D76" s="4"/>
      <c r="E76" s="22" t="s">
        <v>233</v>
      </c>
      <c r="F76" s="70"/>
      <c r="G76" s="26">
        <f t="shared" si="4"/>
        <v>0</v>
      </c>
      <c r="H76" s="27">
        <f t="shared" si="3"/>
        <v>0</v>
      </c>
      <c r="I76" s="57"/>
      <c r="J76" s="68"/>
    </row>
    <row r="77" spans="1:10" ht="35.25" customHeight="1" x14ac:dyDescent="0.25">
      <c r="A77" s="55">
        <v>74</v>
      </c>
      <c r="B77" s="3" t="s">
        <v>292</v>
      </c>
      <c r="C77" s="4"/>
      <c r="D77" s="4" t="s">
        <v>273</v>
      </c>
      <c r="E77" s="3" t="s">
        <v>49</v>
      </c>
      <c r="F77" s="70"/>
      <c r="G77" s="26">
        <f t="shared" si="4"/>
        <v>0</v>
      </c>
      <c r="H77" s="27">
        <f t="shared" si="3"/>
        <v>0</v>
      </c>
      <c r="I77" s="57"/>
      <c r="J77" s="68"/>
    </row>
    <row r="78" spans="1:10" ht="42.75" x14ac:dyDescent="0.25">
      <c r="A78" s="26">
        <v>75</v>
      </c>
      <c r="B78" s="95" t="s">
        <v>111</v>
      </c>
      <c r="C78" s="96" t="s">
        <v>112</v>
      </c>
      <c r="D78" s="106"/>
      <c r="E78" s="95" t="s">
        <v>121</v>
      </c>
      <c r="F78" s="93"/>
      <c r="G78" s="26">
        <f t="shared" si="4"/>
        <v>0</v>
      </c>
      <c r="H78" s="93">
        <f t="shared" si="3"/>
        <v>0</v>
      </c>
      <c r="I78" s="94"/>
      <c r="J78" s="111"/>
    </row>
    <row r="79" spans="1:10" ht="57" x14ac:dyDescent="0.25">
      <c r="A79" s="55">
        <v>76</v>
      </c>
      <c r="B79" s="3" t="s">
        <v>113</v>
      </c>
      <c r="C79" s="4"/>
      <c r="D79" s="44">
        <v>9788381605076</v>
      </c>
      <c r="E79" s="3" t="s">
        <v>138</v>
      </c>
      <c r="F79" s="70"/>
      <c r="G79" s="26">
        <f t="shared" si="4"/>
        <v>1</v>
      </c>
      <c r="H79" s="27">
        <f t="shared" si="3"/>
        <v>0</v>
      </c>
      <c r="I79" s="57">
        <v>1</v>
      </c>
      <c r="J79" s="68"/>
    </row>
    <row r="80" spans="1:10" ht="71.25" x14ac:dyDescent="0.25">
      <c r="A80" s="55">
        <v>77</v>
      </c>
      <c r="B80" s="3" t="s">
        <v>266</v>
      </c>
      <c r="C80" s="4" t="s">
        <v>44</v>
      </c>
      <c r="D80" s="4"/>
      <c r="E80" s="3" t="s">
        <v>45</v>
      </c>
      <c r="F80" s="70"/>
      <c r="G80" s="26">
        <f t="shared" si="4"/>
        <v>1</v>
      </c>
      <c r="H80" s="27">
        <f t="shared" si="3"/>
        <v>0</v>
      </c>
      <c r="I80" s="57">
        <v>1</v>
      </c>
      <c r="J80" s="68"/>
    </row>
    <row r="81" spans="1:18" ht="28.5" x14ac:dyDescent="0.25">
      <c r="A81" s="55">
        <v>78</v>
      </c>
      <c r="B81" s="3" t="s">
        <v>114</v>
      </c>
      <c r="C81" s="4" t="s">
        <v>115</v>
      </c>
      <c r="D81" s="4"/>
      <c r="E81" s="3" t="s">
        <v>139</v>
      </c>
      <c r="F81" s="70"/>
      <c r="G81" s="26">
        <f t="shared" si="4"/>
        <v>0</v>
      </c>
      <c r="H81" s="27">
        <f t="shared" si="3"/>
        <v>0</v>
      </c>
      <c r="I81" s="57"/>
      <c r="J81" s="68"/>
    </row>
    <row r="82" spans="1:18" ht="42.75" x14ac:dyDescent="0.25">
      <c r="A82" s="55">
        <v>79</v>
      </c>
      <c r="B82" s="5" t="s">
        <v>116</v>
      </c>
      <c r="C82" s="4" t="s">
        <v>117</v>
      </c>
      <c r="D82" s="4"/>
      <c r="E82" s="3" t="s">
        <v>140</v>
      </c>
      <c r="F82" s="70"/>
      <c r="G82" s="26">
        <f t="shared" si="4"/>
        <v>1</v>
      </c>
      <c r="H82" s="27">
        <f t="shared" si="3"/>
        <v>0</v>
      </c>
      <c r="I82" s="57">
        <v>1</v>
      </c>
      <c r="J82" s="53"/>
    </row>
    <row r="83" spans="1:18" ht="57" x14ac:dyDescent="0.25">
      <c r="A83" s="55">
        <v>80</v>
      </c>
      <c r="B83" s="5" t="s">
        <v>118</v>
      </c>
      <c r="C83" s="4" t="s">
        <v>119</v>
      </c>
      <c r="D83" s="4"/>
      <c r="E83" s="3" t="s">
        <v>120</v>
      </c>
      <c r="F83" s="70"/>
      <c r="G83" s="26">
        <f t="shared" si="4"/>
        <v>0</v>
      </c>
      <c r="H83" s="27">
        <f t="shared" si="3"/>
        <v>0</v>
      </c>
      <c r="I83" s="57"/>
      <c r="J83" s="53"/>
    </row>
    <row r="84" spans="1:18" ht="44.25" customHeight="1" x14ac:dyDescent="0.25">
      <c r="A84" s="26">
        <v>81</v>
      </c>
      <c r="B84" s="5" t="s">
        <v>122</v>
      </c>
      <c r="C84" s="1" t="s">
        <v>123</v>
      </c>
      <c r="D84" s="4"/>
      <c r="E84" s="3" t="s">
        <v>133</v>
      </c>
      <c r="F84" s="70"/>
      <c r="G84" s="26">
        <f t="shared" si="4"/>
        <v>0</v>
      </c>
      <c r="H84" s="27">
        <f t="shared" si="3"/>
        <v>0</v>
      </c>
      <c r="I84" s="57"/>
      <c r="J84" s="53"/>
    </row>
    <row r="85" spans="1:18" ht="28.5" x14ac:dyDescent="0.25">
      <c r="A85" s="55">
        <v>82</v>
      </c>
      <c r="B85" s="95" t="s">
        <v>250</v>
      </c>
      <c r="C85" s="96" t="s">
        <v>293</v>
      </c>
      <c r="D85" s="96"/>
      <c r="E85" s="97" t="s">
        <v>251</v>
      </c>
      <c r="F85" s="93"/>
      <c r="G85" s="26">
        <f t="shared" si="4"/>
        <v>0</v>
      </c>
      <c r="H85" s="93">
        <f t="shared" si="3"/>
        <v>0</v>
      </c>
      <c r="I85" s="94"/>
      <c r="J85" s="111"/>
    </row>
    <row r="86" spans="1:18" ht="42.75" x14ac:dyDescent="0.25">
      <c r="A86" s="55">
        <v>83</v>
      </c>
      <c r="B86" s="3" t="s">
        <v>267</v>
      </c>
      <c r="C86" s="4" t="s">
        <v>254</v>
      </c>
      <c r="D86" s="4"/>
      <c r="E86" s="5" t="s">
        <v>255</v>
      </c>
      <c r="F86" s="70"/>
      <c r="G86" s="26">
        <f t="shared" si="4"/>
        <v>0</v>
      </c>
      <c r="H86" s="27">
        <f t="shared" si="3"/>
        <v>0</v>
      </c>
      <c r="I86" s="57"/>
      <c r="J86" s="68"/>
    </row>
    <row r="87" spans="1:18" ht="59.25" customHeight="1" x14ac:dyDescent="0.25">
      <c r="A87" s="55">
        <v>84</v>
      </c>
      <c r="B87" s="3" t="s">
        <v>256</v>
      </c>
      <c r="C87" s="4" t="s">
        <v>257</v>
      </c>
      <c r="D87" s="4"/>
      <c r="E87" s="5" t="s">
        <v>135</v>
      </c>
      <c r="F87" s="70"/>
      <c r="G87" s="26">
        <f t="shared" si="4"/>
        <v>1</v>
      </c>
      <c r="H87" s="27">
        <f t="shared" si="3"/>
        <v>0</v>
      </c>
      <c r="I87" s="57">
        <v>1</v>
      </c>
      <c r="J87" s="68"/>
    </row>
    <row r="88" spans="1:18" ht="57" x14ac:dyDescent="0.25">
      <c r="A88" s="55">
        <v>85</v>
      </c>
      <c r="B88" s="3" t="s">
        <v>259</v>
      </c>
      <c r="C88" s="4" t="s">
        <v>260</v>
      </c>
      <c r="D88" s="4"/>
      <c r="E88" s="5" t="s">
        <v>258</v>
      </c>
      <c r="F88" s="70"/>
      <c r="G88" s="26">
        <f t="shared" si="4"/>
        <v>1</v>
      </c>
      <c r="H88" s="27">
        <f t="shared" si="3"/>
        <v>0</v>
      </c>
      <c r="I88" s="57">
        <v>1</v>
      </c>
      <c r="J88" s="68"/>
    </row>
    <row r="89" spans="1:18" ht="37.5" customHeight="1" x14ac:dyDescent="0.25">
      <c r="A89" s="55">
        <v>86</v>
      </c>
      <c r="B89" s="95" t="s">
        <v>261</v>
      </c>
      <c r="C89" s="96" t="s">
        <v>294</v>
      </c>
      <c r="D89" s="96"/>
      <c r="E89" s="97" t="s">
        <v>262</v>
      </c>
      <c r="F89" s="93"/>
      <c r="G89" s="26">
        <f t="shared" si="4"/>
        <v>0</v>
      </c>
      <c r="H89" s="93">
        <f t="shared" si="3"/>
        <v>0</v>
      </c>
      <c r="I89" s="94"/>
      <c r="J89" s="111"/>
    </row>
    <row r="90" spans="1:18" ht="35.25" customHeight="1" x14ac:dyDescent="0.25">
      <c r="A90" s="26">
        <v>87</v>
      </c>
      <c r="B90" s="95" t="s">
        <v>268</v>
      </c>
      <c r="C90" s="96" t="s">
        <v>274</v>
      </c>
      <c r="D90" s="96"/>
      <c r="E90" s="97" t="s">
        <v>275</v>
      </c>
      <c r="F90" s="93"/>
      <c r="G90" s="26">
        <f t="shared" si="4"/>
        <v>0</v>
      </c>
      <c r="H90" s="93">
        <f t="shared" si="3"/>
        <v>0</v>
      </c>
      <c r="I90" s="94"/>
      <c r="J90" s="111"/>
    </row>
    <row r="91" spans="1:18" ht="35.25" customHeight="1" x14ac:dyDescent="0.25">
      <c r="A91" s="55">
        <v>88</v>
      </c>
      <c r="B91" s="91" t="s">
        <v>278</v>
      </c>
      <c r="C91" s="92" t="s">
        <v>279</v>
      </c>
      <c r="D91" s="92"/>
      <c r="E91" s="91" t="s">
        <v>262</v>
      </c>
      <c r="F91" s="93"/>
      <c r="G91" s="26">
        <f t="shared" si="4"/>
        <v>0</v>
      </c>
      <c r="H91" s="93">
        <f t="shared" si="3"/>
        <v>0</v>
      </c>
      <c r="I91" s="94"/>
      <c r="J91" s="111"/>
    </row>
    <row r="92" spans="1:18" ht="50.25" customHeight="1" x14ac:dyDescent="0.25">
      <c r="A92" s="55">
        <v>89</v>
      </c>
      <c r="B92" s="91" t="s">
        <v>280</v>
      </c>
      <c r="C92" s="92" t="s">
        <v>281</v>
      </c>
      <c r="D92" s="92"/>
      <c r="E92" s="91" t="s">
        <v>282</v>
      </c>
      <c r="F92" s="93"/>
      <c r="G92" s="26">
        <f t="shared" si="4"/>
        <v>0</v>
      </c>
      <c r="H92" s="93">
        <f t="shared" si="3"/>
        <v>0</v>
      </c>
      <c r="I92" s="94"/>
      <c r="J92" s="111"/>
    </row>
    <row r="93" spans="1:18" ht="69" customHeight="1" x14ac:dyDescent="0.25">
      <c r="A93" s="55">
        <v>90</v>
      </c>
      <c r="B93" s="91" t="s">
        <v>283</v>
      </c>
      <c r="C93" s="92" t="s">
        <v>44</v>
      </c>
      <c r="D93" s="92"/>
      <c r="E93" s="91" t="s">
        <v>45</v>
      </c>
      <c r="F93" s="93"/>
      <c r="G93" s="26">
        <f t="shared" si="4"/>
        <v>0</v>
      </c>
      <c r="H93" s="93">
        <f t="shared" si="3"/>
        <v>0</v>
      </c>
      <c r="I93" s="94"/>
      <c r="J93" s="111"/>
    </row>
    <row r="94" spans="1:18" ht="42.75" x14ac:dyDescent="0.25">
      <c r="A94" s="55">
        <v>91</v>
      </c>
      <c r="B94" s="91" t="s">
        <v>285</v>
      </c>
      <c r="C94" s="108" t="s">
        <v>286</v>
      </c>
      <c r="D94" s="108"/>
      <c r="E94" s="91" t="s">
        <v>262</v>
      </c>
      <c r="F94" s="93"/>
      <c r="G94" s="26">
        <f t="shared" si="4"/>
        <v>0</v>
      </c>
      <c r="H94" s="93">
        <f t="shared" si="3"/>
        <v>0</v>
      </c>
      <c r="I94" s="94"/>
      <c r="J94" s="111"/>
    </row>
    <row r="95" spans="1:18" ht="31.5" customHeight="1" x14ac:dyDescent="0.25">
      <c r="A95" s="55">
        <v>92</v>
      </c>
      <c r="B95" s="91" t="s">
        <v>287</v>
      </c>
      <c r="C95" s="108" t="s">
        <v>288</v>
      </c>
      <c r="D95" s="108"/>
      <c r="E95" s="91" t="s">
        <v>262</v>
      </c>
      <c r="F95" s="93"/>
      <c r="G95" s="26">
        <f t="shared" si="4"/>
        <v>0</v>
      </c>
      <c r="H95" s="93">
        <f t="shared" si="3"/>
        <v>0</v>
      </c>
      <c r="I95" s="94"/>
      <c r="J95" s="112"/>
    </row>
    <row r="96" spans="1:18" ht="15" x14ac:dyDescent="0.25">
      <c r="A96" s="25"/>
      <c r="B96" s="25"/>
      <c r="C96" s="26"/>
      <c r="D96" s="26"/>
      <c r="E96" s="25"/>
      <c r="F96" s="27"/>
      <c r="G96" s="26">
        <f>SUM(G4:G95)</f>
        <v>21</v>
      </c>
      <c r="H96" s="88">
        <f>SUM(H4:H95)</f>
        <v>0</v>
      </c>
      <c r="I96" s="26">
        <f>SUM(I4:I95)</f>
        <v>21</v>
      </c>
      <c r="J96" s="25">
        <f>SUM(I96:I96)</f>
        <v>21</v>
      </c>
      <c r="K96" s="47"/>
      <c r="L96" s="47"/>
      <c r="M96" s="47"/>
      <c r="N96" s="47"/>
      <c r="O96" s="47"/>
      <c r="P96" s="47"/>
      <c r="Q96" s="47"/>
      <c r="R96" s="47"/>
    </row>
    <row r="97" spans="1:9" x14ac:dyDescent="0.25">
      <c r="A97" s="58"/>
      <c r="B97" s="58"/>
      <c r="C97" s="50"/>
      <c r="D97" s="50"/>
      <c r="E97" s="58"/>
      <c r="F97" s="60"/>
      <c r="G97" s="116"/>
      <c r="H97" s="50"/>
      <c r="I97" s="59"/>
    </row>
    <row r="98" spans="1:9" s="47" customFormat="1" ht="15.75" customHeight="1" x14ac:dyDescent="0.25">
      <c r="A98" s="115"/>
      <c r="B98" s="121" t="s">
        <v>297</v>
      </c>
      <c r="C98" s="121"/>
      <c r="D98" s="121"/>
      <c r="E98" s="58"/>
      <c r="F98" s="60"/>
      <c r="G98" s="116"/>
      <c r="H98" s="50"/>
      <c r="I98" s="59"/>
    </row>
    <row r="99" spans="1:9" s="47" customFormat="1" x14ac:dyDescent="0.25">
      <c r="A99" s="58"/>
      <c r="B99" s="58"/>
      <c r="C99" s="50"/>
      <c r="D99" s="50"/>
      <c r="E99" s="58"/>
      <c r="F99" s="60"/>
      <c r="G99" s="116"/>
      <c r="H99" s="50"/>
      <c r="I99" s="59"/>
    </row>
    <row r="100" spans="1:9" s="47" customFormat="1" x14ac:dyDescent="0.25">
      <c r="A100" s="58"/>
      <c r="B100" s="58"/>
      <c r="C100" s="50"/>
      <c r="D100" s="50"/>
      <c r="E100" s="58"/>
      <c r="F100" s="60"/>
      <c r="G100" s="116"/>
      <c r="H100" s="50"/>
      <c r="I100" s="59"/>
    </row>
    <row r="101" spans="1:9" s="47" customFormat="1" x14ac:dyDescent="0.25">
      <c r="A101" s="58"/>
      <c r="B101" s="58"/>
      <c r="C101" s="50"/>
      <c r="D101" s="50"/>
      <c r="E101" s="58"/>
      <c r="F101" s="60"/>
      <c r="G101" s="116"/>
      <c r="H101" s="50"/>
      <c r="I101" s="59"/>
    </row>
    <row r="102" spans="1:9" s="47" customFormat="1" x14ac:dyDescent="0.25">
      <c r="A102" s="58"/>
      <c r="B102" s="58"/>
      <c r="C102" s="50"/>
      <c r="D102" s="50"/>
      <c r="E102" s="58"/>
      <c r="F102" s="60"/>
      <c r="G102" s="116"/>
      <c r="H102" s="50"/>
      <c r="I102" s="59"/>
    </row>
    <row r="103" spans="1:9" s="47" customFormat="1" x14ac:dyDescent="0.25">
      <c r="A103" s="58"/>
      <c r="B103" s="58"/>
      <c r="C103" s="50"/>
      <c r="D103" s="50"/>
      <c r="E103" s="58"/>
      <c r="F103" s="60"/>
      <c r="G103" s="116"/>
      <c r="H103" s="50"/>
      <c r="I103" s="59"/>
    </row>
    <row r="104" spans="1:9" s="47" customFormat="1" x14ac:dyDescent="0.25">
      <c r="A104" s="58"/>
      <c r="B104" s="58"/>
      <c r="C104" s="50"/>
      <c r="D104" s="50"/>
      <c r="E104" s="58"/>
      <c r="F104" s="60"/>
      <c r="G104" s="116"/>
      <c r="H104" s="50"/>
      <c r="I104" s="59"/>
    </row>
    <row r="105" spans="1:9" s="47" customFormat="1" x14ac:dyDescent="0.25">
      <c r="A105" s="58"/>
      <c r="B105" s="58"/>
      <c r="C105" s="50"/>
      <c r="D105" s="50"/>
      <c r="E105" s="58"/>
      <c r="F105" s="60"/>
      <c r="G105" s="116"/>
      <c r="H105" s="50"/>
      <c r="I105" s="59"/>
    </row>
    <row r="106" spans="1:9" s="47" customFormat="1" x14ac:dyDescent="0.25">
      <c r="A106" s="58"/>
      <c r="B106" s="58"/>
      <c r="C106" s="50"/>
      <c r="D106" s="50"/>
      <c r="E106" s="58"/>
      <c r="F106" s="60"/>
      <c r="G106" s="116"/>
      <c r="H106" s="50"/>
      <c r="I106" s="59"/>
    </row>
    <row r="107" spans="1:9" s="47" customFormat="1" x14ac:dyDescent="0.25">
      <c r="A107" s="58"/>
      <c r="B107" s="58"/>
      <c r="C107" s="50"/>
      <c r="D107" s="50"/>
      <c r="E107" s="58"/>
      <c r="F107" s="60"/>
      <c r="G107" s="116"/>
      <c r="H107" s="50"/>
      <c r="I107" s="59"/>
    </row>
    <row r="108" spans="1:9" s="47" customFormat="1" x14ac:dyDescent="0.25">
      <c r="A108" s="58"/>
      <c r="B108" s="58"/>
      <c r="C108" s="50"/>
      <c r="D108" s="50"/>
      <c r="E108" s="58"/>
      <c r="F108" s="60"/>
      <c r="G108" s="116"/>
      <c r="H108" s="50"/>
      <c r="I108" s="59"/>
    </row>
    <row r="109" spans="1:9" s="47" customFormat="1" x14ac:dyDescent="0.25">
      <c r="A109" s="58"/>
      <c r="B109" s="58"/>
      <c r="C109" s="50"/>
      <c r="D109" s="50"/>
      <c r="E109" s="58"/>
      <c r="F109" s="60"/>
      <c r="G109" s="116"/>
      <c r="H109" s="50"/>
      <c r="I109" s="59"/>
    </row>
    <row r="110" spans="1:9" s="47" customFormat="1" x14ac:dyDescent="0.25">
      <c r="A110" s="58"/>
      <c r="B110" s="58"/>
      <c r="C110" s="50"/>
      <c r="D110" s="50"/>
      <c r="E110" s="58"/>
      <c r="F110" s="60"/>
      <c r="G110" s="116"/>
      <c r="H110" s="50"/>
      <c r="I110" s="59"/>
    </row>
    <row r="111" spans="1:9" s="47" customFormat="1" x14ac:dyDescent="0.25">
      <c r="A111" s="58"/>
      <c r="B111" s="58"/>
      <c r="C111" s="50"/>
      <c r="D111" s="50"/>
      <c r="E111" s="58"/>
      <c r="F111" s="60"/>
      <c r="G111" s="116"/>
      <c r="H111" s="50"/>
      <c r="I111" s="59"/>
    </row>
    <row r="112" spans="1:9" s="47" customFormat="1" x14ac:dyDescent="0.25">
      <c r="A112" s="58"/>
      <c r="B112" s="58"/>
      <c r="C112" s="50"/>
      <c r="D112" s="50"/>
      <c r="E112" s="58"/>
      <c r="F112" s="60"/>
      <c r="G112" s="116"/>
      <c r="H112" s="50"/>
      <c r="I112" s="59"/>
    </row>
    <row r="113" spans="1:9" s="47" customFormat="1" x14ac:dyDescent="0.25">
      <c r="A113" s="58"/>
      <c r="B113" s="58"/>
      <c r="C113" s="50"/>
      <c r="D113" s="50"/>
      <c r="E113" s="58"/>
      <c r="F113" s="60"/>
      <c r="G113" s="116"/>
      <c r="H113" s="50"/>
      <c r="I113" s="59"/>
    </row>
    <row r="114" spans="1:9" s="47" customFormat="1" x14ac:dyDescent="0.25">
      <c r="A114" s="58"/>
      <c r="B114" s="58"/>
      <c r="C114" s="50"/>
      <c r="D114" s="50"/>
      <c r="E114" s="58"/>
      <c r="F114" s="60"/>
      <c r="G114" s="116"/>
      <c r="H114" s="50"/>
      <c r="I114" s="59"/>
    </row>
    <row r="115" spans="1:9" s="47" customFormat="1" x14ac:dyDescent="0.25">
      <c r="A115" s="58"/>
      <c r="B115" s="58"/>
      <c r="C115" s="50"/>
      <c r="D115" s="50"/>
      <c r="E115" s="58"/>
      <c r="F115" s="60"/>
      <c r="G115" s="116"/>
      <c r="H115" s="50"/>
      <c r="I115" s="59"/>
    </row>
    <row r="116" spans="1:9" s="47" customFormat="1" x14ac:dyDescent="0.25">
      <c r="A116" s="58"/>
      <c r="B116" s="58"/>
      <c r="C116" s="50"/>
      <c r="D116" s="50"/>
      <c r="E116" s="58"/>
      <c r="F116" s="60"/>
      <c r="G116" s="116"/>
      <c r="H116" s="50"/>
      <c r="I116" s="59"/>
    </row>
    <row r="117" spans="1:9" s="47" customFormat="1" x14ac:dyDescent="0.25">
      <c r="A117" s="58"/>
      <c r="B117" s="58"/>
      <c r="C117" s="50"/>
      <c r="D117" s="50"/>
      <c r="E117" s="58"/>
      <c r="F117" s="60"/>
      <c r="G117" s="116"/>
      <c r="H117" s="50"/>
      <c r="I117" s="59"/>
    </row>
    <row r="118" spans="1:9" s="47" customFormat="1" x14ac:dyDescent="0.25">
      <c r="A118" s="58"/>
      <c r="B118" s="58"/>
      <c r="C118" s="50"/>
      <c r="D118" s="50"/>
      <c r="E118" s="58"/>
      <c r="F118" s="60"/>
      <c r="G118" s="116"/>
      <c r="H118" s="50"/>
      <c r="I118" s="59"/>
    </row>
    <row r="119" spans="1:9" s="47" customFormat="1" x14ac:dyDescent="0.25">
      <c r="A119" s="58"/>
      <c r="B119" s="58"/>
      <c r="C119" s="50"/>
      <c r="D119" s="50"/>
      <c r="E119" s="58"/>
      <c r="F119" s="60"/>
      <c r="G119" s="116"/>
      <c r="H119" s="50"/>
      <c r="I119" s="59"/>
    </row>
    <row r="120" spans="1:9" s="47" customFormat="1" x14ac:dyDescent="0.25">
      <c r="A120" s="58"/>
      <c r="B120" s="58"/>
      <c r="C120" s="50"/>
      <c r="D120" s="50"/>
      <c r="E120" s="58"/>
      <c r="F120" s="60"/>
      <c r="G120" s="116"/>
      <c r="H120" s="50"/>
      <c r="I120" s="59"/>
    </row>
    <row r="121" spans="1:9" s="47" customFormat="1" x14ac:dyDescent="0.25">
      <c r="A121" s="58"/>
      <c r="B121" s="58"/>
      <c r="C121" s="50"/>
      <c r="D121" s="50"/>
      <c r="E121" s="58"/>
      <c r="F121" s="60"/>
      <c r="G121" s="116"/>
      <c r="H121" s="50"/>
      <c r="I121" s="59"/>
    </row>
    <row r="122" spans="1:9" s="47" customFormat="1" x14ac:dyDescent="0.25">
      <c r="A122" s="58"/>
      <c r="B122" s="58"/>
      <c r="C122" s="50"/>
      <c r="D122" s="50"/>
      <c r="E122" s="58"/>
      <c r="F122" s="60"/>
      <c r="G122" s="116"/>
      <c r="H122" s="50"/>
      <c r="I122" s="59"/>
    </row>
    <row r="123" spans="1:9" s="47" customFormat="1" x14ac:dyDescent="0.25">
      <c r="A123" s="58"/>
      <c r="B123" s="58"/>
      <c r="C123" s="50"/>
      <c r="D123" s="50"/>
      <c r="E123" s="58"/>
      <c r="F123" s="60"/>
      <c r="G123" s="116"/>
      <c r="H123" s="50"/>
      <c r="I123" s="59"/>
    </row>
    <row r="124" spans="1:9" s="47" customFormat="1" x14ac:dyDescent="0.25">
      <c r="A124" s="58"/>
      <c r="B124" s="58"/>
      <c r="C124" s="50"/>
      <c r="D124" s="50"/>
      <c r="E124" s="58"/>
      <c r="F124" s="60"/>
      <c r="G124" s="116"/>
      <c r="H124" s="50"/>
      <c r="I124" s="59"/>
    </row>
    <row r="125" spans="1:9" s="47" customFormat="1" x14ac:dyDescent="0.25">
      <c r="A125" s="58"/>
      <c r="B125" s="58"/>
      <c r="C125" s="50"/>
      <c r="D125" s="50"/>
      <c r="E125" s="58"/>
      <c r="F125" s="60"/>
      <c r="G125" s="116"/>
      <c r="H125" s="50"/>
      <c r="I125" s="59"/>
    </row>
    <row r="126" spans="1:9" s="47" customFormat="1" x14ac:dyDescent="0.25">
      <c r="A126" s="58"/>
      <c r="B126" s="58"/>
      <c r="C126" s="50"/>
      <c r="D126" s="50"/>
      <c r="E126" s="58"/>
      <c r="F126" s="60"/>
      <c r="G126" s="116"/>
      <c r="H126" s="50"/>
      <c r="I126" s="59"/>
    </row>
    <row r="127" spans="1:9" s="47" customFormat="1" x14ac:dyDescent="0.25">
      <c r="A127" s="58"/>
      <c r="B127" s="58"/>
      <c r="C127" s="50"/>
      <c r="D127" s="50"/>
      <c r="E127" s="58"/>
      <c r="F127" s="60"/>
      <c r="G127" s="116"/>
      <c r="H127" s="50"/>
      <c r="I127" s="59"/>
    </row>
    <row r="128" spans="1:9" s="47" customFormat="1" x14ac:dyDescent="0.25">
      <c r="A128" s="58"/>
      <c r="B128" s="58"/>
      <c r="C128" s="50"/>
      <c r="D128" s="50"/>
      <c r="E128" s="58"/>
      <c r="F128" s="60"/>
      <c r="G128" s="116"/>
      <c r="H128" s="50"/>
      <c r="I128" s="59"/>
    </row>
    <row r="129" spans="1:9" s="47" customFormat="1" x14ac:dyDescent="0.25">
      <c r="A129" s="58"/>
      <c r="B129" s="58"/>
      <c r="C129" s="50"/>
      <c r="D129" s="50"/>
      <c r="E129" s="58"/>
      <c r="F129" s="60"/>
      <c r="G129" s="116"/>
      <c r="H129" s="50"/>
      <c r="I129" s="59"/>
    </row>
    <row r="130" spans="1:9" s="47" customFormat="1" x14ac:dyDescent="0.25">
      <c r="A130" s="58"/>
      <c r="B130" s="58"/>
      <c r="C130" s="50"/>
      <c r="D130" s="50"/>
      <c r="E130" s="58"/>
      <c r="F130" s="60"/>
      <c r="G130" s="116"/>
      <c r="H130" s="50"/>
      <c r="I130" s="59"/>
    </row>
    <row r="131" spans="1:9" s="47" customFormat="1" x14ac:dyDescent="0.25">
      <c r="A131" s="58"/>
      <c r="B131" s="58"/>
      <c r="C131" s="50"/>
      <c r="D131" s="50"/>
      <c r="E131" s="58"/>
      <c r="F131" s="60"/>
      <c r="G131" s="116"/>
      <c r="H131" s="50"/>
      <c r="I131" s="59"/>
    </row>
    <row r="132" spans="1:9" s="47" customFormat="1" x14ac:dyDescent="0.25">
      <c r="A132" s="58"/>
      <c r="B132" s="58"/>
      <c r="C132" s="50"/>
      <c r="D132" s="50"/>
      <c r="E132" s="58"/>
      <c r="F132" s="60"/>
      <c r="G132" s="116"/>
      <c r="H132" s="50"/>
      <c r="I132" s="59"/>
    </row>
    <row r="133" spans="1:9" s="47" customFormat="1" x14ac:dyDescent="0.25">
      <c r="A133" s="58"/>
      <c r="B133" s="58"/>
      <c r="C133" s="50"/>
      <c r="D133" s="50"/>
      <c r="E133" s="58"/>
      <c r="F133" s="60"/>
      <c r="G133" s="116"/>
      <c r="H133" s="50"/>
      <c r="I133" s="59"/>
    </row>
    <row r="134" spans="1:9" s="47" customFormat="1" x14ac:dyDescent="0.25">
      <c r="A134" s="58"/>
      <c r="B134" s="58"/>
      <c r="C134" s="50"/>
      <c r="D134" s="50"/>
      <c r="E134" s="58"/>
      <c r="F134" s="60"/>
      <c r="G134" s="116"/>
      <c r="H134" s="50"/>
      <c r="I134" s="59"/>
    </row>
    <row r="135" spans="1:9" s="47" customFormat="1" x14ac:dyDescent="0.25">
      <c r="A135" s="58"/>
      <c r="B135" s="58"/>
      <c r="C135" s="50"/>
      <c r="D135" s="50"/>
      <c r="E135" s="58"/>
      <c r="F135" s="60"/>
      <c r="G135" s="116"/>
      <c r="H135" s="50"/>
      <c r="I135" s="59"/>
    </row>
    <row r="136" spans="1:9" s="47" customFormat="1" x14ac:dyDescent="0.25">
      <c r="A136" s="58"/>
      <c r="B136" s="58"/>
      <c r="C136" s="50"/>
      <c r="D136" s="50"/>
      <c r="E136" s="58"/>
      <c r="F136" s="60"/>
      <c r="G136" s="116"/>
      <c r="H136" s="50"/>
      <c r="I136" s="59"/>
    </row>
    <row r="137" spans="1:9" s="47" customFormat="1" x14ac:dyDescent="0.25">
      <c r="A137" s="58"/>
      <c r="B137" s="58"/>
      <c r="C137" s="50"/>
      <c r="D137" s="50"/>
      <c r="E137" s="58"/>
      <c r="F137" s="60"/>
      <c r="G137" s="116"/>
      <c r="H137" s="50"/>
      <c r="I137" s="59"/>
    </row>
    <row r="138" spans="1:9" s="47" customFormat="1" x14ac:dyDescent="0.25">
      <c r="A138" s="58"/>
      <c r="B138" s="58"/>
      <c r="C138" s="50"/>
      <c r="D138" s="50"/>
      <c r="E138" s="58"/>
      <c r="F138" s="60"/>
      <c r="G138" s="116"/>
      <c r="H138" s="50"/>
      <c r="I138" s="59"/>
    </row>
    <row r="139" spans="1:9" s="47" customFormat="1" x14ac:dyDescent="0.25">
      <c r="A139" s="58"/>
      <c r="B139" s="58"/>
      <c r="C139" s="50"/>
      <c r="D139" s="50"/>
      <c r="E139" s="58"/>
      <c r="F139" s="60"/>
      <c r="G139" s="116"/>
      <c r="H139" s="50"/>
      <c r="I139" s="59"/>
    </row>
    <row r="140" spans="1:9" s="47" customFormat="1" x14ac:dyDescent="0.25">
      <c r="A140" s="58"/>
      <c r="B140" s="58"/>
      <c r="C140" s="50"/>
      <c r="D140" s="50"/>
      <c r="E140" s="58"/>
      <c r="F140" s="60"/>
      <c r="G140" s="116"/>
      <c r="H140" s="50"/>
      <c r="I140" s="59"/>
    </row>
    <row r="141" spans="1:9" s="47" customFormat="1" x14ac:dyDescent="0.25">
      <c r="A141" s="58"/>
      <c r="B141" s="58"/>
      <c r="C141" s="50"/>
      <c r="D141" s="50"/>
      <c r="E141" s="58"/>
      <c r="F141" s="60"/>
      <c r="G141" s="116"/>
      <c r="H141" s="50"/>
      <c r="I141" s="59"/>
    </row>
    <row r="142" spans="1:9" s="47" customFormat="1" x14ac:dyDescent="0.25">
      <c r="A142" s="58"/>
      <c r="B142" s="58"/>
      <c r="C142" s="50"/>
      <c r="D142" s="50"/>
      <c r="E142" s="58"/>
      <c r="F142" s="60"/>
      <c r="G142" s="116"/>
      <c r="H142" s="50"/>
      <c r="I142" s="59"/>
    </row>
    <row r="143" spans="1:9" s="47" customFormat="1" x14ac:dyDescent="0.25">
      <c r="A143" s="58"/>
      <c r="B143" s="58"/>
      <c r="C143" s="50"/>
      <c r="D143" s="50"/>
      <c r="E143" s="58"/>
      <c r="F143" s="60"/>
      <c r="G143" s="116"/>
      <c r="H143" s="50"/>
      <c r="I143" s="59"/>
    </row>
    <row r="144" spans="1:9" s="47" customFormat="1" x14ac:dyDescent="0.25">
      <c r="A144" s="58"/>
      <c r="B144" s="58"/>
      <c r="C144" s="50"/>
      <c r="D144" s="50"/>
      <c r="E144" s="58"/>
      <c r="F144" s="60"/>
      <c r="G144" s="116"/>
      <c r="H144" s="50"/>
      <c r="I144" s="59"/>
    </row>
    <row r="145" spans="1:9" s="47" customFormat="1" x14ac:dyDescent="0.25">
      <c r="A145" s="58"/>
      <c r="B145" s="58"/>
      <c r="C145" s="50"/>
      <c r="D145" s="50"/>
      <c r="E145" s="58"/>
      <c r="F145" s="60"/>
      <c r="G145" s="116"/>
      <c r="H145" s="50"/>
      <c r="I145" s="59"/>
    </row>
    <row r="146" spans="1:9" s="47" customFormat="1" x14ac:dyDescent="0.25">
      <c r="A146" s="58"/>
      <c r="B146" s="58"/>
      <c r="C146" s="50"/>
      <c r="D146" s="50"/>
      <c r="E146" s="58"/>
      <c r="F146" s="60"/>
      <c r="G146" s="116"/>
      <c r="H146" s="50"/>
      <c r="I146" s="59"/>
    </row>
    <row r="147" spans="1:9" s="47" customFormat="1" x14ac:dyDescent="0.25">
      <c r="A147" s="58"/>
      <c r="B147" s="58"/>
      <c r="C147" s="50"/>
      <c r="D147" s="50"/>
      <c r="E147" s="58"/>
      <c r="F147" s="60"/>
      <c r="G147" s="116"/>
      <c r="H147" s="50"/>
      <c r="I147" s="59"/>
    </row>
    <row r="148" spans="1:9" s="47" customFormat="1" x14ac:dyDescent="0.25">
      <c r="A148" s="58"/>
      <c r="B148" s="58"/>
      <c r="C148" s="50"/>
      <c r="D148" s="50"/>
      <c r="E148" s="58"/>
      <c r="F148" s="60"/>
      <c r="G148" s="116"/>
      <c r="H148" s="50"/>
      <c r="I148" s="59"/>
    </row>
    <row r="149" spans="1:9" s="47" customFormat="1" x14ac:dyDescent="0.25">
      <c r="A149" s="58"/>
      <c r="B149" s="58"/>
      <c r="C149" s="50"/>
      <c r="D149" s="50"/>
      <c r="E149" s="58"/>
      <c r="F149" s="60"/>
      <c r="G149" s="116"/>
      <c r="H149" s="50"/>
      <c r="I149" s="59"/>
    </row>
    <row r="150" spans="1:9" s="47" customFormat="1" x14ac:dyDescent="0.25">
      <c r="A150" s="58"/>
      <c r="B150" s="58"/>
      <c r="C150" s="50"/>
      <c r="D150" s="50"/>
      <c r="E150" s="58"/>
      <c r="F150" s="60"/>
      <c r="G150" s="116"/>
      <c r="H150" s="50"/>
      <c r="I150" s="59"/>
    </row>
    <row r="151" spans="1:9" s="47" customFormat="1" x14ac:dyDescent="0.25">
      <c r="A151" s="58"/>
      <c r="B151" s="58"/>
      <c r="C151" s="50"/>
      <c r="D151" s="50"/>
      <c r="E151" s="58"/>
      <c r="F151" s="60"/>
      <c r="G151" s="116"/>
      <c r="H151" s="50"/>
      <c r="I151" s="59"/>
    </row>
    <row r="152" spans="1:9" s="47" customFormat="1" x14ac:dyDescent="0.25">
      <c r="A152" s="58"/>
      <c r="B152" s="58"/>
      <c r="C152" s="50"/>
      <c r="D152" s="50"/>
      <c r="E152" s="58"/>
      <c r="F152" s="60"/>
      <c r="G152" s="116"/>
      <c r="H152" s="50"/>
      <c r="I152" s="59"/>
    </row>
    <row r="153" spans="1:9" s="47" customFormat="1" x14ac:dyDescent="0.25">
      <c r="A153" s="58"/>
      <c r="B153" s="58"/>
      <c r="C153" s="50"/>
      <c r="D153" s="50"/>
      <c r="E153" s="58"/>
      <c r="F153" s="60"/>
      <c r="G153" s="116"/>
      <c r="H153" s="50"/>
      <c r="I153" s="59"/>
    </row>
    <row r="154" spans="1:9" s="47" customFormat="1" x14ac:dyDescent="0.25">
      <c r="A154" s="58"/>
      <c r="B154" s="58"/>
      <c r="C154" s="50"/>
      <c r="D154" s="50"/>
      <c r="E154" s="58"/>
      <c r="F154" s="60"/>
      <c r="G154" s="116"/>
      <c r="H154" s="50"/>
      <c r="I154" s="59"/>
    </row>
    <row r="155" spans="1:9" s="47" customFormat="1" x14ac:dyDescent="0.25">
      <c r="A155" s="58"/>
      <c r="B155" s="58"/>
      <c r="C155" s="50"/>
      <c r="D155" s="50"/>
      <c r="E155" s="58"/>
      <c r="F155" s="60"/>
      <c r="G155" s="116"/>
      <c r="H155" s="50"/>
      <c r="I155" s="59"/>
    </row>
    <row r="156" spans="1:9" s="47" customFormat="1" x14ac:dyDescent="0.25">
      <c r="A156" s="58"/>
      <c r="B156" s="58"/>
      <c r="C156" s="50"/>
      <c r="D156" s="50"/>
      <c r="E156" s="58"/>
      <c r="F156" s="60"/>
      <c r="G156" s="116"/>
      <c r="H156" s="50"/>
      <c r="I156" s="59"/>
    </row>
    <row r="157" spans="1:9" s="47" customFormat="1" x14ac:dyDescent="0.25">
      <c r="A157" s="58"/>
      <c r="B157" s="58"/>
      <c r="C157" s="50"/>
      <c r="D157" s="50"/>
      <c r="E157" s="58"/>
      <c r="F157" s="60"/>
      <c r="G157" s="116"/>
      <c r="H157" s="50"/>
      <c r="I157" s="59"/>
    </row>
    <row r="158" spans="1:9" s="47" customFormat="1" x14ac:dyDescent="0.25">
      <c r="A158" s="58"/>
      <c r="B158" s="58"/>
      <c r="C158" s="50"/>
      <c r="D158" s="50"/>
      <c r="E158" s="58"/>
      <c r="F158" s="60"/>
      <c r="G158" s="116"/>
      <c r="H158" s="50"/>
      <c r="I158" s="59"/>
    </row>
    <row r="159" spans="1:9" s="47" customFormat="1" x14ac:dyDescent="0.25">
      <c r="A159" s="58"/>
      <c r="B159" s="58"/>
      <c r="C159" s="50"/>
      <c r="D159" s="50"/>
      <c r="E159" s="58"/>
      <c r="F159" s="60"/>
      <c r="G159" s="116"/>
      <c r="H159" s="50"/>
      <c r="I159" s="59"/>
    </row>
    <row r="160" spans="1:9" s="47" customFormat="1" x14ac:dyDescent="0.25">
      <c r="A160" s="58"/>
      <c r="B160" s="58"/>
      <c r="C160" s="50"/>
      <c r="D160" s="50"/>
      <c r="E160" s="58"/>
      <c r="F160" s="60"/>
      <c r="G160" s="116"/>
      <c r="H160" s="50"/>
      <c r="I160" s="59"/>
    </row>
    <row r="161" spans="1:9" s="47" customFormat="1" x14ac:dyDescent="0.25">
      <c r="A161" s="58"/>
      <c r="B161" s="58"/>
      <c r="C161" s="50"/>
      <c r="D161" s="50"/>
      <c r="E161" s="58"/>
      <c r="F161" s="60"/>
      <c r="G161" s="116"/>
      <c r="H161" s="50"/>
      <c r="I161" s="59"/>
    </row>
    <row r="162" spans="1:9" s="47" customFormat="1" x14ac:dyDescent="0.25">
      <c r="A162" s="58"/>
      <c r="B162" s="58"/>
      <c r="C162" s="50"/>
      <c r="D162" s="50"/>
      <c r="E162" s="58"/>
      <c r="F162" s="60"/>
      <c r="G162" s="116"/>
      <c r="H162" s="50"/>
      <c r="I162" s="59"/>
    </row>
    <row r="163" spans="1:9" s="47" customFormat="1" x14ac:dyDescent="0.25">
      <c r="A163" s="58"/>
      <c r="B163" s="58"/>
      <c r="C163" s="50"/>
      <c r="D163" s="50"/>
      <c r="E163" s="58"/>
      <c r="F163" s="60"/>
      <c r="G163" s="116"/>
      <c r="H163" s="50"/>
      <c r="I163" s="59"/>
    </row>
    <row r="164" spans="1:9" s="47" customFormat="1" x14ac:dyDescent="0.25">
      <c r="A164" s="58"/>
      <c r="B164" s="58"/>
      <c r="C164" s="50"/>
      <c r="D164" s="50"/>
      <c r="E164" s="58"/>
      <c r="F164" s="60"/>
      <c r="G164" s="116"/>
      <c r="H164" s="50"/>
      <c r="I164" s="59"/>
    </row>
    <row r="165" spans="1:9" s="47" customFormat="1" x14ac:dyDescent="0.25">
      <c r="A165" s="58"/>
      <c r="B165" s="58"/>
      <c r="C165" s="50"/>
      <c r="D165" s="50"/>
      <c r="E165" s="58"/>
      <c r="F165" s="60"/>
      <c r="G165" s="116"/>
      <c r="H165" s="50"/>
      <c r="I165" s="59"/>
    </row>
    <row r="166" spans="1:9" s="47" customFormat="1" x14ac:dyDescent="0.25">
      <c r="A166" s="58"/>
      <c r="B166" s="58"/>
      <c r="C166" s="50"/>
      <c r="D166" s="50"/>
      <c r="E166" s="58"/>
      <c r="F166" s="60"/>
      <c r="G166" s="116"/>
      <c r="H166" s="50"/>
      <c r="I166" s="59"/>
    </row>
    <row r="167" spans="1:9" s="47" customFormat="1" x14ac:dyDescent="0.25">
      <c r="A167" s="58"/>
      <c r="B167" s="58"/>
      <c r="C167" s="50"/>
      <c r="D167" s="50"/>
      <c r="E167" s="58"/>
      <c r="F167" s="60"/>
      <c r="G167" s="116"/>
      <c r="H167" s="50"/>
      <c r="I167" s="59"/>
    </row>
    <row r="168" spans="1:9" s="47" customFormat="1" x14ac:dyDescent="0.25">
      <c r="A168" s="58"/>
      <c r="B168" s="58"/>
      <c r="C168" s="50"/>
      <c r="D168" s="50"/>
      <c r="E168" s="58"/>
      <c r="F168" s="60"/>
      <c r="G168" s="116"/>
      <c r="H168" s="50"/>
      <c r="I168" s="59"/>
    </row>
    <row r="169" spans="1:9" s="47" customFormat="1" x14ac:dyDescent="0.25">
      <c r="A169" s="58"/>
      <c r="B169" s="58"/>
      <c r="C169" s="50"/>
      <c r="D169" s="50"/>
      <c r="E169" s="58"/>
      <c r="F169" s="60"/>
      <c r="G169" s="116"/>
      <c r="H169" s="50"/>
      <c r="I169" s="59"/>
    </row>
    <row r="170" spans="1:9" s="47" customFormat="1" x14ac:dyDescent="0.25">
      <c r="A170" s="58"/>
      <c r="B170" s="58"/>
      <c r="C170" s="50"/>
      <c r="D170" s="50"/>
      <c r="E170" s="58"/>
      <c r="F170" s="60"/>
      <c r="G170" s="116"/>
      <c r="H170" s="50"/>
      <c r="I170" s="59"/>
    </row>
    <row r="171" spans="1:9" s="47" customFormat="1" x14ac:dyDescent="0.25">
      <c r="A171" s="58"/>
      <c r="B171" s="58"/>
      <c r="C171" s="50"/>
      <c r="D171" s="50"/>
      <c r="E171" s="58"/>
      <c r="F171" s="60"/>
      <c r="G171" s="116"/>
      <c r="H171" s="50"/>
      <c r="I171" s="59"/>
    </row>
    <row r="172" spans="1:9" s="47" customFormat="1" x14ac:dyDescent="0.25">
      <c r="A172" s="58"/>
      <c r="B172" s="58"/>
      <c r="C172" s="50"/>
      <c r="D172" s="50"/>
      <c r="E172" s="58"/>
      <c r="F172" s="60"/>
      <c r="G172" s="116"/>
      <c r="H172" s="50"/>
      <c r="I172" s="59"/>
    </row>
    <row r="173" spans="1:9" s="47" customFormat="1" x14ac:dyDescent="0.25">
      <c r="A173" s="58"/>
      <c r="B173" s="58"/>
      <c r="C173" s="50"/>
      <c r="D173" s="50"/>
      <c r="E173" s="58"/>
      <c r="F173" s="60"/>
      <c r="G173" s="116"/>
      <c r="H173" s="50"/>
      <c r="I173" s="59"/>
    </row>
    <row r="174" spans="1:9" s="47" customFormat="1" x14ac:dyDescent="0.25">
      <c r="A174" s="58"/>
      <c r="B174" s="58"/>
      <c r="C174" s="50"/>
      <c r="D174" s="50"/>
      <c r="E174" s="58"/>
      <c r="F174" s="60"/>
      <c r="G174" s="116"/>
      <c r="H174" s="50"/>
      <c r="I174" s="59"/>
    </row>
    <row r="175" spans="1:9" s="47" customFormat="1" x14ac:dyDescent="0.25">
      <c r="A175" s="58"/>
      <c r="B175" s="58"/>
      <c r="C175" s="50"/>
      <c r="D175" s="50"/>
      <c r="E175" s="58"/>
      <c r="F175" s="60"/>
      <c r="G175" s="116"/>
      <c r="H175" s="50"/>
      <c r="I175" s="59"/>
    </row>
    <row r="176" spans="1:9" s="47" customFormat="1" x14ac:dyDescent="0.25">
      <c r="A176" s="58"/>
      <c r="B176" s="58"/>
      <c r="C176" s="50"/>
      <c r="D176" s="50"/>
      <c r="E176" s="58"/>
      <c r="F176" s="60"/>
      <c r="G176" s="116"/>
      <c r="H176" s="50"/>
      <c r="I176" s="59"/>
    </row>
    <row r="177" spans="1:9" s="47" customFormat="1" x14ac:dyDescent="0.25">
      <c r="A177" s="58"/>
      <c r="B177" s="58"/>
      <c r="C177" s="50"/>
      <c r="D177" s="50"/>
      <c r="E177" s="58"/>
      <c r="F177" s="60"/>
      <c r="G177" s="116"/>
      <c r="H177" s="50"/>
      <c r="I177" s="59"/>
    </row>
    <row r="178" spans="1:9" s="47" customFormat="1" x14ac:dyDescent="0.25">
      <c r="A178" s="58"/>
      <c r="B178" s="58"/>
      <c r="C178" s="50"/>
      <c r="D178" s="50"/>
      <c r="E178" s="58"/>
      <c r="F178" s="60"/>
      <c r="G178" s="116"/>
      <c r="H178" s="50"/>
      <c r="I178" s="59"/>
    </row>
    <row r="179" spans="1:9" s="47" customFormat="1" x14ac:dyDescent="0.25">
      <c r="A179" s="58"/>
      <c r="B179" s="58"/>
      <c r="C179" s="50"/>
      <c r="D179" s="50"/>
      <c r="E179" s="58"/>
      <c r="F179" s="60"/>
      <c r="G179" s="116"/>
      <c r="H179" s="50"/>
      <c r="I179" s="59"/>
    </row>
    <row r="180" spans="1:9" s="47" customFormat="1" x14ac:dyDescent="0.25">
      <c r="A180" s="58"/>
      <c r="B180" s="58"/>
      <c r="C180" s="50"/>
      <c r="D180" s="50"/>
      <c r="E180" s="58"/>
      <c r="F180" s="60"/>
      <c r="G180" s="116"/>
      <c r="H180" s="50"/>
      <c r="I180" s="59"/>
    </row>
    <row r="181" spans="1:9" s="47" customFormat="1" x14ac:dyDescent="0.25">
      <c r="A181" s="58"/>
      <c r="B181" s="58"/>
      <c r="C181" s="50"/>
      <c r="D181" s="50"/>
      <c r="E181" s="58"/>
      <c r="F181" s="60"/>
      <c r="G181" s="116"/>
      <c r="H181" s="50"/>
      <c r="I181" s="59"/>
    </row>
    <row r="182" spans="1:9" s="47" customFormat="1" x14ac:dyDescent="0.25">
      <c r="A182" s="58"/>
      <c r="B182" s="58"/>
      <c r="C182" s="50"/>
      <c r="D182" s="50"/>
      <c r="E182" s="58"/>
      <c r="F182" s="60"/>
      <c r="G182" s="116"/>
      <c r="H182" s="50"/>
      <c r="I182" s="59"/>
    </row>
    <row r="183" spans="1:9" s="47" customFormat="1" x14ac:dyDescent="0.25">
      <c r="A183" s="58"/>
      <c r="B183" s="58"/>
      <c r="C183" s="50"/>
      <c r="D183" s="50"/>
      <c r="E183" s="58"/>
      <c r="F183" s="60"/>
      <c r="G183" s="116"/>
      <c r="H183" s="50"/>
      <c r="I183" s="59"/>
    </row>
    <row r="184" spans="1:9" s="47" customFormat="1" x14ac:dyDescent="0.25">
      <c r="A184" s="58"/>
      <c r="B184" s="58"/>
      <c r="C184" s="50"/>
      <c r="D184" s="50"/>
      <c r="E184" s="58"/>
      <c r="F184" s="49"/>
      <c r="G184" s="61"/>
      <c r="H184" s="61"/>
      <c r="I184" s="59"/>
    </row>
    <row r="185" spans="1:9" s="47" customFormat="1" x14ac:dyDescent="0.25">
      <c r="A185" s="58"/>
      <c r="B185" s="58"/>
      <c r="C185" s="50"/>
      <c r="D185" s="50"/>
      <c r="E185" s="58"/>
      <c r="F185" s="49"/>
      <c r="G185" s="61"/>
      <c r="H185" s="61"/>
      <c r="I185" s="59"/>
    </row>
  </sheetData>
  <sheetProtection algorithmName="SHA-512" hashValue="0o1F6NFTGtPTIM9TnRFLA980GMrcDrphNwf3XYf8B7RzzbZQqG7XtHG73a857ptRucmjj4z57D0NdYVUMGGKJQ==" saltValue="GC5xH8P2sbfKXyWh9JXq4A==" spinCount="100000" sheet="1" objects="1" scenarios="1" selectLockedCells="1" selectUnlockedCells="1"/>
  <mergeCells count="2">
    <mergeCell ref="F1:H1"/>
    <mergeCell ref="B98:D98"/>
  </mergeCells>
  <conditionalFormatting sqref="F96:H183 I5:I185">
    <cfRule type="cellIs" dxfId="12" priority="23" operator="equal">
      <formula>0</formula>
    </cfRule>
  </conditionalFormatting>
  <dataValidations count="1">
    <dataValidation allowBlank="1" sqref="WJQ983006:WJS983006 HE3:HL4 RA3:RH4 AAW3:ABD4 AKS3:AKZ4 AUO3:AUV4 BEK3:BER4 BOG3:BON4 BYC3:BYJ4 CHY3:CIF4 CRU3:CSB4 DBQ3:DBX4 DLM3:DLT4 DVI3:DVP4 EFE3:EFL4 EPA3:EPH4 EYW3:EZD4 FIS3:FIZ4 FSO3:FSV4 GCK3:GCR4 GMG3:GMN4 GWC3:GWJ4 HFY3:HGF4 HPU3:HQB4 HZQ3:HZX4 IJM3:IJT4 ITI3:ITP4 JDE3:JDL4 JNA3:JNH4 JWW3:JXD4 KGS3:KGZ4 KQO3:KQV4 LAK3:LAR4 LKG3:LKN4 LUC3:LUJ4 MDY3:MEF4 MNU3:MOB4 MXQ3:MXX4 NHM3:NHT4 NRI3:NRP4 OBE3:OBL4 OLA3:OLH4 OUW3:OVD4 PES3:PEZ4 POO3:POV4 PYK3:PYR4 QIG3:QIN4 QSC3:QSJ4 RBY3:RCF4 RLU3:RMB4 RVQ3:RVX4 SFM3:SFT4 SPI3:SPP4 SZE3:SZL4 TJA3:TJH4 TSW3:TTD4 UCS3:UCZ4 UMO3:UMV4 UWK3:UWR4 VGG3:VGN4 VQC3:VQJ4 VZY3:WAF4 WJU3:WKB4 WTQ3:WTX4 HE65502:HL65502 RA65502:RH65502 AAW65502:ABD65502 AKS65502:AKZ65502 AUO65502:AUV65502 BEK65502:BER65502 BOG65502:BON65502 BYC65502:BYJ65502 CHY65502:CIF65502 CRU65502:CSB65502 DBQ65502:DBX65502 DLM65502:DLT65502 DVI65502:DVP65502 EFE65502:EFL65502 EPA65502:EPH65502 EYW65502:EZD65502 FIS65502:FIZ65502 FSO65502:FSV65502 GCK65502:GCR65502 GMG65502:GMN65502 GWC65502:GWJ65502 HFY65502:HGF65502 HPU65502:HQB65502 HZQ65502:HZX65502 IJM65502:IJT65502 ITI65502:ITP65502 JDE65502:JDL65502 JNA65502:JNH65502 JWW65502:JXD65502 KGS65502:KGZ65502 KQO65502:KQV65502 LAK65502:LAR65502 LKG65502:LKN65502 LUC65502:LUJ65502 MDY65502:MEF65502 MNU65502:MOB65502 MXQ65502:MXX65502 NHM65502:NHT65502 NRI65502:NRP65502 OBE65502:OBL65502 OLA65502:OLH65502 OUW65502:OVD65502 PES65502:PEZ65502 POO65502:POV65502 PYK65502:PYR65502 QIG65502:QIN65502 QSC65502:QSJ65502 RBY65502:RCF65502 RLU65502:RMB65502 RVQ65502:RVX65502 SFM65502:SFT65502 SPI65502:SPP65502 SZE65502:SZL65502 TJA65502:TJH65502 TSW65502:TTD65502 UCS65502:UCZ65502 UMO65502:UMV65502 UWK65502:UWR65502 VGG65502:VGN65502 VQC65502:VQJ65502 VZY65502:WAF65502 WJU65502:WKB65502 WTQ65502:WTX65502 HE131038:HL131038 RA131038:RH131038 AAW131038:ABD131038 AKS131038:AKZ131038 AUO131038:AUV131038 BEK131038:BER131038 BOG131038:BON131038 BYC131038:BYJ131038 CHY131038:CIF131038 CRU131038:CSB131038 DBQ131038:DBX131038 DLM131038:DLT131038 DVI131038:DVP131038 EFE131038:EFL131038 EPA131038:EPH131038 EYW131038:EZD131038 FIS131038:FIZ131038 FSO131038:FSV131038 GCK131038:GCR131038 GMG131038:GMN131038 GWC131038:GWJ131038 HFY131038:HGF131038 HPU131038:HQB131038 HZQ131038:HZX131038 IJM131038:IJT131038 ITI131038:ITP131038 JDE131038:JDL131038 JNA131038:JNH131038 JWW131038:JXD131038 KGS131038:KGZ131038 KQO131038:KQV131038 LAK131038:LAR131038 LKG131038:LKN131038 LUC131038:LUJ131038 MDY131038:MEF131038 MNU131038:MOB131038 MXQ131038:MXX131038 NHM131038:NHT131038 NRI131038:NRP131038 OBE131038:OBL131038 OLA131038:OLH131038 OUW131038:OVD131038 PES131038:PEZ131038 POO131038:POV131038 PYK131038:PYR131038 QIG131038:QIN131038 QSC131038:QSJ131038 RBY131038:RCF131038 RLU131038:RMB131038 RVQ131038:RVX131038 SFM131038:SFT131038 SPI131038:SPP131038 SZE131038:SZL131038 TJA131038:TJH131038 TSW131038:TTD131038 UCS131038:UCZ131038 UMO131038:UMV131038 UWK131038:UWR131038 VGG131038:VGN131038 VQC131038:VQJ131038 VZY131038:WAF131038 WJU131038:WKB131038 WTQ131038:WTX131038 HE196574:HL196574 RA196574:RH196574 AAW196574:ABD196574 AKS196574:AKZ196574 AUO196574:AUV196574 BEK196574:BER196574 BOG196574:BON196574 BYC196574:BYJ196574 CHY196574:CIF196574 CRU196574:CSB196574 DBQ196574:DBX196574 DLM196574:DLT196574 DVI196574:DVP196574 EFE196574:EFL196574 EPA196574:EPH196574 EYW196574:EZD196574 FIS196574:FIZ196574 FSO196574:FSV196574 GCK196574:GCR196574 GMG196574:GMN196574 GWC196574:GWJ196574 HFY196574:HGF196574 HPU196574:HQB196574 HZQ196574:HZX196574 IJM196574:IJT196574 ITI196574:ITP196574 JDE196574:JDL196574 JNA196574:JNH196574 JWW196574:JXD196574 KGS196574:KGZ196574 KQO196574:KQV196574 LAK196574:LAR196574 LKG196574:LKN196574 LUC196574:LUJ196574 MDY196574:MEF196574 MNU196574:MOB196574 MXQ196574:MXX196574 NHM196574:NHT196574 NRI196574:NRP196574 OBE196574:OBL196574 OLA196574:OLH196574 OUW196574:OVD196574 PES196574:PEZ196574 POO196574:POV196574 PYK196574:PYR196574 QIG196574:QIN196574 QSC196574:QSJ196574 RBY196574:RCF196574 RLU196574:RMB196574 RVQ196574:RVX196574 SFM196574:SFT196574 SPI196574:SPP196574 SZE196574:SZL196574 TJA196574:TJH196574 TSW196574:TTD196574 UCS196574:UCZ196574 UMO196574:UMV196574 UWK196574:UWR196574 VGG196574:VGN196574 VQC196574:VQJ196574 VZY196574:WAF196574 WJU196574:WKB196574 WTQ196574:WTX196574 HE262110:HL262110 RA262110:RH262110 AAW262110:ABD262110 AKS262110:AKZ262110 AUO262110:AUV262110 BEK262110:BER262110 BOG262110:BON262110 BYC262110:BYJ262110 CHY262110:CIF262110 CRU262110:CSB262110 DBQ262110:DBX262110 DLM262110:DLT262110 DVI262110:DVP262110 EFE262110:EFL262110 EPA262110:EPH262110 EYW262110:EZD262110 FIS262110:FIZ262110 FSO262110:FSV262110 GCK262110:GCR262110 GMG262110:GMN262110 GWC262110:GWJ262110 HFY262110:HGF262110 HPU262110:HQB262110 HZQ262110:HZX262110 IJM262110:IJT262110 ITI262110:ITP262110 JDE262110:JDL262110 JNA262110:JNH262110 JWW262110:JXD262110 KGS262110:KGZ262110 KQO262110:KQV262110 LAK262110:LAR262110 LKG262110:LKN262110 LUC262110:LUJ262110 MDY262110:MEF262110 MNU262110:MOB262110 MXQ262110:MXX262110 NHM262110:NHT262110 NRI262110:NRP262110 OBE262110:OBL262110 OLA262110:OLH262110 OUW262110:OVD262110 PES262110:PEZ262110 POO262110:POV262110 PYK262110:PYR262110 QIG262110:QIN262110 QSC262110:QSJ262110 RBY262110:RCF262110 RLU262110:RMB262110 RVQ262110:RVX262110 SFM262110:SFT262110 SPI262110:SPP262110 SZE262110:SZL262110 TJA262110:TJH262110 TSW262110:TTD262110 UCS262110:UCZ262110 UMO262110:UMV262110 UWK262110:UWR262110 VGG262110:VGN262110 VQC262110:VQJ262110 VZY262110:WAF262110 WJU262110:WKB262110 WTQ262110:WTX262110 HE327646:HL327646 RA327646:RH327646 AAW327646:ABD327646 AKS327646:AKZ327646 AUO327646:AUV327646 BEK327646:BER327646 BOG327646:BON327646 BYC327646:BYJ327646 CHY327646:CIF327646 CRU327646:CSB327646 DBQ327646:DBX327646 DLM327646:DLT327646 DVI327646:DVP327646 EFE327646:EFL327646 EPA327646:EPH327646 EYW327646:EZD327646 FIS327646:FIZ327646 FSO327646:FSV327646 GCK327646:GCR327646 GMG327646:GMN327646 GWC327646:GWJ327646 HFY327646:HGF327646 HPU327646:HQB327646 HZQ327646:HZX327646 IJM327646:IJT327646 ITI327646:ITP327646 JDE327646:JDL327646 JNA327646:JNH327646 JWW327646:JXD327646 KGS327646:KGZ327646 KQO327646:KQV327646 LAK327646:LAR327646 LKG327646:LKN327646 LUC327646:LUJ327646 MDY327646:MEF327646 MNU327646:MOB327646 MXQ327646:MXX327646 NHM327646:NHT327646 NRI327646:NRP327646 OBE327646:OBL327646 OLA327646:OLH327646 OUW327646:OVD327646 PES327646:PEZ327646 POO327646:POV327646 PYK327646:PYR327646 QIG327646:QIN327646 QSC327646:QSJ327646 RBY327646:RCF327646 RLU327646:RMB327646 RVQ327646:RVX327646 SFM327646:SFT327646 SPI327646:SPP327646 SZE327646:SZL327646 TJA327646:TJH327646 TSW327646:TTD327646 UCS327646:UCZ327646 UMO327646:UMV327646 UWK327646:UWR327646 VGG327646:VGN327646 VQC327646:VQJ327646 VZY327646:WAF327646 WJU327646:WKB327646 WTQ327646:WTX327646 HE393182:HL393182 RA393182:RH393182 AAW393182:ABD393182 AKS393182:AKZ393182 AUO393182:AUV393182 BEK393182:BER393182 BOG393182:BON393182 BYC393182:BYJ393182 CHY393182:CIF393182 CRU393182:CSB393182 DBQ393182:DBX393182 DLM393182:DLT393182 DVI393182:DVP393182 EFE393182:EFL393182 EPA393182:EPH393182 EYW393182:EZD393182 FIS393182:FIZ393182 FSO393182:FSV393182 GCK393182:GCR393182 GMG393182:GMN393182 GWC393182:GWJ393182 HFY393182:HGF393182 HPU393182:HQB393182 HZQ393182:HZX393182 IJM393182:IJT393182 ITI393182:ITP393182 JDE393182:JDL393182 JNA393182:JNH393182 JWW393182:JXD393182 KGS393182:KGZ393182 KQO393182:KQV393182 LAK393182:LAR393182 LKG393182:LKN393182 LUC393182:LUJ393182 MDY393182:MEF393182 MNU393182:MOB393182 MXQ393182:MXX393182 NHM393182:NHT393182 NRI393182:NRP393182 OBE393182:OBL393182 OLA393182:OLH393182 OUW393182:OVD393182 PES393182:PEZ393182 POO393182:POV393182 PYK393182:PYR393182 QIG393182:QIN393182 QSC393182:QSJ393182 RBY393182:RCF393182 RLU393182:RMB393182 RVQ393182:RVX393182 SFM393182:SFT393182 SPI393182:SPP393182 SZE393182:SZL393182 TJA393182:TJH393182 TSW393182:TTD393182 UCS393182:UCZ393182 UMO393182:UMV393182 UWK393182:UWR393182 VGG393182:VGN393182 VQC393182:VQJ393182 VZY393182:WAF393182 WJU393182:WKB393182 WTQ393182:WTX393182 HE458718:HL458718 RA458718:RH458718 AAW458718:ABD458718 AKS458718:AKZ458718 AUO458718:AUV458718 BEK458718:BER458718 BOG458718:BON458718 BYC458718:BYJ458718 CHY458718:CIF458718 CRU458718:CSB458718 DBQ458718:DBX458718 DLM458718:DLT458718 DVI458718:DVP458718 EFE458718:EFL458718 EPA458718:EPH458718 EYW458718:EZD458718 FIS458718:FIZ458718 FSO458718:FSV458718 GCK458718:GCR458718 GMG458718:GMN458718 GWC458718:GWJ458718 HFY458718:HGF458718 HPU458718:HQB458718 HZQ458718:HZX458718 IJM458718:IJT458718 ITI458718:ITP458718 JDE458718:JDL458718 JNA458718:JNH458718 JWW458718:JXD458718 KGS458718:KGZ458718 KQO458718:KQV458718 LAK458718:LAR458718 LKG458718:LKN458718 LUC458718:LUJ458718 MDY458718:MEF458718 MNU458718:MOB458718 MXQ458718:MXX458718 NHM458718:NHT458718 NRI458718:NRP458718 OBE458718:OBL458718 OLA458718:OLH458718 OUW458718:OVD458718 PES458718:PEZ458718 POO458718:POV458718 PYK458718:PYR458718 QIG458718:QIN458718 QSC458718:QSJ458718 RBY458718:RCF458718 RLU458718:RMB458718 RVQ458718:RVX458718 SFM458718:SFT458718 SPI458718:SPP458718 SZE458718:SZL458718 TJA458718:TJH458718 TSW458718:TTD458718 UCS458718:UCZ458718 UMO458718:UMV458718 UWK458718:UWR458718 VGG458718:VGN458718 VQC458718:VQJ458718 VZY458718:WAF458718 WJU458718:WKB458718 WTQ458718:WTX458718 HE524254:HL524254 RA524254:RH524254 AAW524254:ABD524254 AKS524254:AKZ524254 AUO524254:AUV524254 BEK524254:BER524254 BOG524254:BON524254 BYC524254:BYJ524254 CHY524254:CIF524254 CRU524254:CSB524254 DBQ524254:DBX524254 DLM524254:DLT524254 DVI524254:DVP524254 EFE524254:EFL524254 EPA524254:EPH524254 EYW524254:EZD524254 FIS524254:FIZ524254 FSO524254:FSV524254 GCK524254:GCR524254 GMG524254:GMN524254 GWC524254:GWJ524254 HFY524254:HGF524254 HPU524254:HQB524254 HZQ524254:HZX524254 IJM524254:IJT524254 ITI524254:ITP524254 JDE524254:JDL524254 JNA524254:JNH524254 JWW524254:JXD524254 KGS524254:KGZ524254 KQO524254:KQV524254 LAK524254:LAR524254 LKG524254:LKN524254 LUC524254:LUJ524254 MDY524254:MEF524254 MNU524254:MOB524254 MXQ524254:MXX524254 NHM524254:NHT524254 NRI524254:NRP524254 OBE524254:OBL524254 OLA524254:OLH524254 OUW524254:OVD524254 PES524254:PEZ524254 POO524254:POV524254 PYK524254:PYR524254 QIG524254:QIN524254 QSC524254:QSJ524254 RBY524254:RCF524254 RLU524254:RMB524254 RVQ524254:RVX524254 SFM524254:SFT524254 SPI524254:SPP524254 SZE524254:SZL524254 TJA524254:TJH524254 TSW524254:TTD524254 UCS524254:UCZ524254 UMO524254:UMV524254 UWK524254:UWR524254 VGG524254:VGN524254 VQC524254:VQJ524254 VZY524254:WAF524254 WJU524254:WKB524254 WTQ524254:WTX524254 HE589790:HL589790 RA589790:RH589790 AAW589790:ABD589790 AKS589790:AKZ589790 AUO589790:AUV589790 BEK589790:BER589790 BOG589790:BON589790 BYC589790:BYJ589790 CHY589790:CIF589790 CRU589790:CSB589790 DBQ589790:DBX589790 DLM589790:DLT589790 DVI589790:DVP589790 EFE589790:EFL589790 EPA589790:EPH589790 EYW589790:EZD589790 FIS589790:FIZ589790 FSO589790:FSV589790 GCK589790:GCR589790 GMG589790:GMN589790 GWC589790:GWJ589790 HFY589790:HGF589790 HPU589790:HQB589790 HZQ589790:HZX589790 IJM589790:IJT589790 ITI589790:ITP589790 JDE589790:JDL589790 JNA589790:JNH589790 JWW589790:JXD589790 KGS589790:KGZ589790 KQO589790:KQV589790 LAK589790:LAR589790 LKG589790:LKN589790 LUC589790:LUJ589790 MDY589790:MEF589790 MNU589790:MOB589790 MXQ589790:MXX589790 NHM589790:NHT589790 NRI589790:NRP589790 OBE589790:OBL589790 OLA589790:OLH589790 OUW589790:OVD589790 PES589790:PEZ589790 POO589790:POV589790 PYK589790:PYR589790 QIG589790:QIN589790 QSC589790:QSJ589790 RBY589790:RCF589790 RLU589790:RMB589790 RVQ589790:RVX589790 SFM589790:SFT589790 SPI589790:SPP589790 SZE589790:SZL589790 TJA589790:TJH589790 TSW589790:TTD589790 UCS589790:UCZ589790 UMO589790:UMV589790 UWK589790:UWR589790 VGG589790:VGN589790 VQC589790:VQJ589790 VZY589790:WAF589790 WJU589790:WKB589790 WTQ589790:WTX589790 HE655326:HL655326 RA655326:RH655326 AAW655326:ABD655326 AKS655326:AKZ655326 AUO655326:AUV655326 BEK655326:BER655326 BOG655326:BON655326 BYC655326:BYJ655326 CHY655326:CIF655326 CRU655326:CSB655326 DBQ655326:DBX655326 DLM655326:DLT655326 DVI655326:DVP655326 EFE655326:EFL655326 EPA655326:EPH655326 EYW655326:EZD655326 FIS655326:FIZ655326 FSO655326:FSV655326 GCK655326:GCR655326 GMG655326:GMN655326 GWC655326:GWJ655326 HFY655326:HGF655326 HPU655326:HQB655326 HZQ655326:HZX655326 IJM655326:IJT655326 ITI655326:ITP655326 JDE655326:JDL655326 JNA655326:JNH655326 JWW655326:JXD655326 KGS655326:KGZ655326 KQO655326:KQV655326 LAK655326:LAR655326 LKG655326:LKN655326 LUC655326:LUJ655326 MDY655326:MEF655326 MNU655326:MOB655326 MXQ655326:MXX655326 NHM655326:NHT655326 NRI655326:NRP655326 OBE655326:OBL655326 OLA655326:OLH655326 OUW655326:OVD655326 PES655326:PEZ655326 POO655326:POV655326 PYK655326:PYR655326 QIG655326:QIN655326 QSC655326:QSJ655326 RBY655326:RCF655326 RLU655326:RMB655326 RVQ655326:RVX655326 SFM655326:SFT655326 SPI655326:SPP655326 SZE655326:SZL655326 TJA655326:TJH655326 TSW655326:TTD655326 UCS655326:UCZ655326 UMO655326:UMV655326 UWK655326:UWR655326 VGG655326:VGN655326 VQC655326:VQJ655326 VZY655326:WAF655326 WJU655326:WKB655326 WTQ655326:WTX655326 HE720862:HL720862 RA720862:RH720862 AAW720862:ABD720862 AKS720862:AKZ720862 AUO720862:AUV720862 BEK720862:BER720862 BOG720862:BON720862 BYC720862:BYJ720862 CHY720862:CIF720862 CRU720862:CSB720862 DBQ720862:DBX720862 DLM720862:DLT720862 DVI720862:DVP720862 EFE720862:EFL720862 EPA720862:EPH720862 EYW720862:EZD720862 FIS720862:FIZ720862 FSO720862:FSV720862 GCK720862:GCR720862 GMG720862:GMN720862 GWC720862:GWJ720862 HFY720862:HGF720862 HPU720862:HQB720862 HZQ720862:HZX720862 IJM720862:IJT720862 ITI720862:ITP720862 JDE720862:JDL720862 JNA720862:JNH720862 JWW720862:JXD720862 KGS720862:KGZ720862 KQO720862:KQV720862 LAK720862:LAR720862 LKG720862:LKN720862 LUC720862:LUJ720862 MDY720862:MEF720862 MNU720862:MOB720862 MXQ720862:MXX720862 NHM720862:NHT720862 NRI720862:NRP720862 OBE720862:OBL720862 OLA720862:OLH720862 OUW720862:OVD720862 PES720862:PEZ720862 POO720862:POV720862 PYK720862:PYR720862 QIG720862:QIN720862 QSC720862:QSJ720862 RBY720862:RCF720862 RLU720862:RMB720862 RVQ720862:RVX720862 SFM720862:SFT720862 SPI720862:SPP720862 SZE720862:SZL720862 TJA720862:TJH720862 TSW720862:TTD720862 UCS720862:UCZ720862 UMO720862:UMV720862 UWK720862:UWR720862 VGG720862:VGN720862 VQC720862:VQJ720862 VZY720862:WAF720862 WJU720862:WKB720862 WTQ720862:WTX720862 HE786398:HL786398 RA786398:RH786398 AAW786398:ABD786398 AKS786398:AKZ786398 AUO786398:AUV786398 BEK786398:BER786398 BOG786398:BON786398 BYC786398:BYJ786398 CHY786398:CIF786398 CRU786398:CSB786398 DBQ786398:DBX786398 DLM786398:DLT786398 DVI786398:DVP786398 EFE786398:EFL786398 EPA786398:EPH786398 EYW786398:EZD786398 FIS786398:FIZ786398 FSO786398:FSV786398 GCK786398:GCR786398 GMG786398:GMN786398 GWC786398:GWJ786398 HFY786398:HGF786398 HPU786398:HQB786398 HZQ786398:HZX786398 IJM786398:IJT786398 ITI786398:ITP786398 JDE786398:JDL786398 JNA786398:JNH786398 JWW786398:JXD786398 KGS786398:KGZ786398 KQO786398:KQV786398 LAK786398:LAR786398 LKG786398:LKN786398 LUC786398:LUJ786398 MDY786398:MEF786398 MNU786398:MOB786398 MXQ786398:MXX786398 NHM786398:NHT786398 NRI786398:NRP786398 OBE786398:OBL786398 OLA786398:OLH786398 OUW786398:OVD786398 PES786398:PEZ786398 POO786398:POV786398 PYK786398:PYR786398 QIG786398:QIN786398 QSC786398:QSJ786398 RBY786398:RCF786398 RLU786398:RMB786398 RVQ786398:RVX786398 SFM786398:SFT786398 SPI786398:SPP786398 SZE786398:SZL786398 TJA786398:TJH786398 TSW786398:TTD786398 UCS786398:UCZ786398 UMO786398:UMV786398 UWK786398:UWR786398 VGG786398:VGN786398 VQC786398:VQJ786398 VZY786398:WAF786398 WJU786398:WKB786398 WTQ786398:WTX786398 HE851934:HL851934 RA851934:RH851934 AAW851934:ABD851934 AKS851934:AKZ851934 AUO851934:AUV851934 BEK851934:BER851934 BOG851934:BON851934 BYC851934:BYJ851934 CHY851934:CIF851934 CRU851934:CSB851934 DBQ851934:DBX851934 DLM851934:DLT851934 DVI851934:DVP851934 EFE851934:EFL851934 EPA851934:EPH851934 EYW851934:EZD851934 FIS851934:FIZ851934 FSO851934:FSV851934 GCK851934:GCR851934 GMG851934:GMN851934 GWC851934:GWJ851934 HFY851934:HGF851934 HPU851934:HQB851934 HZQ851934:HZX851934 IJM851934:IJT851934 ITI851934:ITP851934 JDE851934:JDL851934 JNA851934:JNH851934 JWW851934:JXD851934 KGS851934:KGZ851934 KQO851934:KQV851934 LAK851934:LAR851934 LKG851934:LKN851934 LUC851934:LUJ851934 MDY851934:MEF851934 MNU851934:MOB851934 MXQ851934:MXX851934 NHM851934:NHT851934 NRI851934:NRP851934 OBE851934:OBL851934 OLA851934:OLH851934 OUW851934:OVD851934 PES851934:PEZ851934 POO851934:POV851934 PYK851934:PYR851934 QIG851934:QIN851934 QSC851934:QSJ851934 RBY851934:RCF851934 RLU851934:RMB851934 RVQ851934:RVX851934 SFM851934:SFT851934 SPI851934:SPP851934 SZE851934:SZL851934 TJA851934:TJH851934 TSW851934:TTD851934 UCS851934:UCZ851934 UMO851934:UMV851934 UWK851934:UWR851934 VGG851934:VGN851934 VQC851934:VQJ851934 VZY851934:WAF851934 WJU851934:WKB851934 WTQ851934:WTX851934 HE917470:HL917470 RA917470:RH917470 AAW917470:ABD917470 AKS917470:AKZ917470 AUO917470:AUV917470 BEK917470:BER917470 BOG917470:BON917470 BYC917470:BYJ917470 CHY917470:CIF917470 CRU917470:CSB917470 DBQ917470:DBX917470 DLM917470:DLT917470 DVI917470:DVP917470 EFE917470:EFL917470 EPA917470:EPH917470 EYW917470:EZD917470 FIS917470:FIZ917470 FSO917470:FSV917470 GCK917470:GCR917470 GMG917470:GMN917470 GWC917470:GWJ917470 HFY917470:HGF917470 HPU917470:HQB917470 HZQ917470:HZX917470 IJM917470:IJT917470 ITI917470:ITP917470 JDE917470:JDL917470 JNA917470:JNH917470 JWW917470:JXD917470 KGS917470:KGZ917470 KQO917470:KQV917470 LAK917470:LAR917470 LKG917470:LKN917470 LUC917470:LUJ917470 MDY917470:MEF917470 MNU917470:MOB917470 MXQ917470:MXX917470 NHM917470:NHT917470 NRI917470:NRP917470 OBE917470:OBL917470 OLA917470:OLH917470 OUW917470:OVD917470 PES917470:PEZ917470 POO917470:POV917470 PYK917470:PYR917470 QIG917470:QIN917470 QSC917470:QSJ917470 RBY917470:RCF917470 RLU917470:RMB917470 RVQ917470:RVX917470 SFM917470:SFT917470 SPI917470:SPP917470 SZE917470:SZL917470 TJA917470:TJH917470 TSW917470:TTD917470 UCS917470:UCZ917470 UMO917470:UMV917470 UWK917470:UWR917470 VGG917470:VGN917470 VQC917470:VQJ917470 VZY917470:WAF917470 WJU917470:WKB917470 WTQ917470:WTX917470 HE983006:HL983006 RA983006:RH983006 AAW983006:ABD983006 AKS983006:AKZ983006 AUO983006:AUV983006 BEK983006:BER983006 BOG983006:BON983006 BYC983006:BYJ983006 CHY983006:CIF983006 CRU983006:CSB983006 DBQ983006:DBX983006 DLM983006:DLT983006 DVI983006:DVP983006 EFE983006:EFL983006 EPA983006:EPH983006 EYW983006:EZD983006 FIS983006:FIZ983006 FSO983006:FSV983006 GCK983006:GCR983006 GMG983006:GMN983006 GWC983006:GWJ983006 HFY983006:HGF983006 HPU983006:HQB983006 HZQ983006:HZX983006 IJM983006:IJT983006 ITI983006:ITP983006 JDE983006:JDL983006 JNA983006:JNH983006 JWW983006:JXD983006 KGS983006:KGZ983006 KQO983006:KQV983006 LAK983006:LAR983006 LKG983006:LKN983006 LUC983006:LUJ983006 MDY983006:MEF983006 MNU983006:MOB983006 MXQ983006:MXX983006 NHM983006:NHT983006 NRI983006:NRP983006 OBE983006:OBL983006 OLA983006:OLH983006 OUW983006:OVD983006 PES983006:PEZ983006 POO983006:POV983006 PYK983006:PYR983006 QIG983006:QIN983006 QSC983006:QSJ983006 RBY983006:RCF983006 RLU983006:RMB983006 RVQ983006:RVX983006 SFM983006:SFT983006 SPI983006:SPP983006 SZE983006:SZL983006 TJA983006:TJH983006 TSW983006:TTD983006 UCS983006:UCZ983006 UMO983006:UMV983006 UWK983006:UWR983006 VGG983006:VGN983006 VQC983006:VQJ983006 VZY983006:WAF983006 WJU983006:WKB983006 WTQ983006:WTX983006 WTM983006:WTO983006 HA3:HC4 QW3:QY4 AAS3:AAU4 AKO3:AKQ4 AUK3:AUM4 BEG3:BEI4 BOC3:BOE4 BXY3:BYA4 CHU3:CHW4 CRQ3:CRS4 DBM3:DBO4 DLI3:DLK4 DVE3:DVG4 EFA3:EFC4 EOW3:EOY4 EYS3:EYU4 FIO3:FIQ4 FSK3:FSM4 GCG3:GCI4 GMC3:GME4 GVY3:GWA4 HFU3:HFW4 HPQ3:HPS4 HZM3:HZO4 IJI3:IJK4 ITE3:ITG4 JDA3:JDC4 JMW3:JMY4 JWS3:JWU4 KGO3:KGQ4 KQK3:KQM4 LAG3:LAI4 LKC3:LKE4 LTY3:LUA4 MDU3:MDW4 MNQ3:MNS4 MXM3:MXO4 NHI3:NHK4 NRE3:NRG4 OBA3:OBC4 OKW3:OKY4 OUS3:OUU4 PEO3:PEQ4 POK3:POM4 PYG3:PYI4 QIC3:QIE4 QRY3:QSA4 RBU3:RBW4 RLQ3:RLS4 RVM3:RVO4 SFI3:SFK4 SPE3:SPG4 SZA3:SZC4 TIW3:TIY4 TSS3:TSU4 UCO3:UCQ4 UMK3:UMM4 UWG3:UWI4 VGC3:VGE4 VPY3:VQA4 VZU3:VZW4 WJQ3:WJS4 WTM3:WTO4 I131038 HA65502:HC65502 QW65502:QY65502 AAS65502:AAU65502 AKO65502:AKQ65502 AUK65502:AUM65502 BEG65502:BEI65502 BOC65502:BOE65502 BXY65502:BYA65502 CHU65502:CHW65502 CRQ65502:CRS65502 DBM65502:DBO65502 DLI65502:DLK65502 DVE65502:DVG65502 EFA65502:EFC65502 EOW65502:EOY65502 EYS65502:EYU65502 FIO65502:FIQ65502 FSK65502:FSM65502 GCG65502:GCI65502 GMC65502:GME65502 GVY65502:GWA65502 HFU65502:HFW65502 HPQ65502:HPS65502 HZM65502:HZO65502 IJI65502:IJK65502 ITE65502:ITG65502 JDA65502:JDC65502 JMW65502:JMY65502 JWS65502:JWU65502 KGO65502:KGQ65502 KQK65502:KQM65502 LAG65502:LAI65502 LKC65502:LKE65502 LTY65502:LUA65502 MDU65502:MDW65502 MNQ65502:MNS65502 MXM65502:MXO65502 NHI65502:NHK65502 NRE65502:NRG65502 OBA65502:OBC65502 OKW65502:OKY65502 OUS65502:OUU65502 PEO65502:PEQ65502 POK65502:POM65502 PYG65502:PYI65502 QIC65502:QIE65502 QRY65502:QSA65502 RBU65502:RBW65502 RLQ65502:RLS65502 RVM65502:RVO65502 SFI65502:SFK65502 SPE65502:SPG65502 SZA65502:SZC65502 TIW65502:TIY65502 TSS65502:TSU65502 UCO65502:UCQ65502 UMK65502:UMM65502 UWG65502:UWI65502 VGC65502:VGE65502 VPY65502:VQA65502 VZU65502:VZW65502 WJQ65502:WJS65502 WTM65502:WTO65502 I196574 HA131038:HC131038 QW131038:QY131038 AAS131038:AAU131038 AKO131038:AKQ131038 AUK131038:AUM131038 BEG131038:BEI131038 BOC131038:BOE131038 BXY131038:BYA131038 CHU131038:CHW131038 CRQ131038:CRS131038 DBM131038:DBO131038 DLI131038:DLK131038 DVE131038:DVG131038 EFA131038:EFC131038 EOW131038:EOY131038 EYS131038:EYU131038 FIO131038:FIQ131038 FSK131038:FSM131038 GCG131038:GCI131038 GMC131038:GME131038 GVY131038:GWA131038 HFU131038:HFW131038 HPQ131038:HPS131038 HZM131038:HZO131038 IJI131038:IJK131038 ITE131038:ITG131038 JDA131038:JDC131038 JMW131038:JMY131038 JWS131038:JWU131038 KGO131038:KGQ131038 KQK131038:KQM131038 LAG131038:LAI131038 LKC131038:LKE131038 LTY131038:LUA131038 MDU131038:MDW131038 MNQ131038:MNS131038 MXM131038:MXO131038 NHI131038:NHK131038 NRE131038:NRG131038 OBA131038:OBC131038 OKW131038:OKY131038 OUS131038:OUU131038 PEO131038:PEQ131038 POK131038:POM131038 PYG131038:PYI131038 QIC131038:QIE131038 QRY131038:QSA131038 RBU131038:RBW131038 RLQ131038:RLS131038 RVM131038:RVO131038 SFI131038:SFK131038 SPE131038:SPG131038 SZA131038:SZC131038 TIW131038:TIY131038 TSS131038:TSU131038 UCO131038:UCQ131038 UMK131038:UMM131038 UWG131038:UWI131038 VGC131038:VGE131038 VPY131038:VQA131038 VZU131038:VZW131038 WJQ131038:WJS131038 WTM131038:WTO131038 I262110 HA196574:HC196574 QW196574:QY196574 AAS196574:AAU196574 AKO196574:AKQ196574 AUK196574:AUM196574 BEG196574:BEI196574 BOC196574:BOE196574 BXY196574:BYA196574 CHU196574:CHW196574 CRQ196574:CRS196574 DBM196574:DBO196574 DLI196574:DLK196574 DVE196574:DVG196574 EFA196574:EFC196574 EOW196574:EOY196574 EYS196574:EYU196574 FIO196574:FIQ196574 FSK196574:FSM196574 GCG196574:GCI196574 GMC196574:GME196574 GVY196574:GWA196574 HFU196574:HFW196574 HPQ196574:HPS196574 HZM196574:HZO196574 IJI196574:IJK196574 ITE196574:ITG196574 JDA196574:JDC196574 JMW196574:JMY196574 JWS196574:JWU196574 KGO196574:KGQ196574 KQK196574:KQM196574 LAG196574:LAI196574 LKC196574:LKE196574 LTY196574:LUA196574 MDU196574:MDW196574 MNQ196574:MNS196574 MXM196574:MXO196574 NHI196574:NHK196574 NRE196574:NRG196574 OBA196574:OBC196574 OKW196574:OKY196574 OUS196574:OUU196574 PEO196574:PEQ196574 POK196574:POM196574 PYG196574:PYI196574 QIC196574:QIE196574 QRY196574:QSA196574 RBU196574:RBW196574 RLQ196574:RLS196574 RVM196574:RVO196574 SFI196574:SFK196574 SPE196574:SPG196574 SZA196574:SZC196574 TIW196574:TIY196574 TSS196574:TSU196574 UCO196574:UCQ196574 UMK196574:UMM196574 UWG196574:UWI196574 VGC196574:VGE196574 VPY196574:VQA196574 VZU196574:VZW196574 WJQ196574:WJS196574 WTM196574:WTO196574 I327646 HA262110:HC262110 QW262110:QY262110 AAS262110:AAU262110 AKO262110:AKQ262110 AUK262110:AUM262110 BEG262110:BEI262110 BOC262110:BOE262110 BXY262110:BYA262110 CHU262110:CHW262110 CRQ262110:CRS262110 DBM262110:DBO262110 DLI262110:DLK262110 DVE262110:DVG262110 EFA262110:EFC262110 EOW262110:EOY262110 EYS262110:EYU262110 FIO262110:FIQ262110 FSK262110:FSM262110 GCG262110:GCI262110 GMC262110:GME262110 GVY262110:GWA262110 HFU262110:HFW262110 HPQ262110:HPS262110 HZM262110:HZO262110 IJI262110:IJK262110 ITE262110:ITG262110 JDA262110:JDC262110 JMW262110:JMY262110 JWS262110:JWU262110 KGO262110:KGQ262110 KQK262110:KQM262110 LAG262110:LAI262110 LKC262110:LKE262110 LTY262110:LUA262110 MDU262110:MDW262110 MNQ262110:MNS262110 MXM262110:MXO262110 NHI262110:NHK262110 NRE262110:NRG262110 OBA262110:OBC262110 OKW262110:OKY262110 OUS262110:OUU262110 PEO262110:PEQ262110 POK262110:POM262110 PYG262110:PYI262110 QIC262110:QIE262110 QRY262110:QSA262110 RBU262110:RBW262110 RLQ262110:RLS262110 RVM262110:RVO262110 SFI262110:SFK262110 SPE262110:SPG262110 SZA262110:SZC262110 TIW262110:TIY262110 TSS262110:TSU262110 UCO262110:UCQ262110 UMK262110:UMM262110 UWG262110:UWI262110 VGC262110:VGE262110 VPY262110:VQA262110 VZU262110:VZW262110 WJQ262110:WJS262110 WTM262110:WTO262110 I393182 HA327646:HC327646 QW327646:QY327646 AAS327646:AAU327646 AKO327646:AKQ327646 AUK327646:AUM327646 BEG327646:BEI327646 BOC327646:BOE327646 BXY327646:BYA327646 CHU327646:CHW327646 CRQ327646:CRS327646 DBM327646:DBO327646 DLI327646:DLK327646 DVE327646:DVG327646 EFA327646:EFC327646 EOW327646:EOY327646 EYS327646:EYU327646 FIO327646:FIQ327646 FSK327646:FSM327646 GCG327646:GCI327646 GMC327646:GME327646 GVY327646:GWA327646 HFU327646:HFW327646 HPQ327646:HPS327646 HZM327646:HZO327646 IJI327646:IJK327646 ITE327646:ITG327646 JDA327646:JDC327646 JMW327646:JMY327646 JWS327646:JWU327646 KGO327646:KGQ327646 KQK327646:KQM327646 LAG327646:LAI327646 LKC327646:LKE327646 LTY327646:LUA327646 MDU327646:MDW327646 MNQ327646:MNS327646 MXM327646:MXO327646 NHI327646:NHK327646 NRE327646:NRG327646 OBA327646:OBC327646 OKW327646:OKY327646 OUS327646:OUU327646 PEO327646:PEQ327646 POK327646:POM327646 PYG327646:PYI327646 QIC327646:QIE327646 QRY327646:QSA327646 RBU327646:RBW327646 RLQ327646:RLS327646 RVM327646:RVO327646 SFI327646:SFK327646 SPE327646:SPG327646 SZA327646:SZC327646 TIW327646:TIY327646 TSS327646:TSU327646 UCO327646:UCQ327646 UMK327646:UMM327646 UWG327646:UWI327646 VGC327646:VGE327646 VPY327646:VQA327646 VZU327646:VZW327646 WJQ327646:WJS327646 WTM327646:WTO327646 I458718 HA393182:HC393182 QW393182:QY393182 AAS393182:AAU393182 AKO393182:AKQ393182 AUK393182:AUM393182 BEG393182:BEI393182 BOC393182:BOE393182 BXY393182:BYA393182 CHU393182:CHW393182 CRQ393182:CRS393182 DBM393182:DBO393182 DLI393182:DLK393182 DVE393182:DVG393182 EFA393182:EFC393182 EOW393182:EOY393182 EYS393182:EYU393182 FIO393182:FIQ393182 FSK393182:FSM393182 GCG393182:GCI393182 GMC393182:GME393182 GVY393182:GWA393182 HFU393182:HFW393182 HPQ393182:HPS393182 HZM393182:HZO393182 IJI393182:IJK393182 ITE393182:ITG393182 JDA393182:JDC393182 JMW393182:JMY393182 JWS393182:JWU393182 KGO393182:KGQ393182 KQK393182:KQM393182 LAG393182:LAI393182 LKC393182:LKE393182 LTY393182:LUA393182 MDU393182:MDW393182 MNQ393182:MNS393182 MXM393182:MXO393182 NHI393182:NHK393182 NRE393182:NRG393182 OBA393182:OBC393182 OKW393182:OKY393182 OUS393182:OUU393182 PEO393182:PEQ393182 POK393182:POM393182 PYG393182:PYI393182 QIC393182:QIE393182 QRY393182:QSA393182 RBU393182:RBW393182 RLQ393182:RLS393182 RVM393182:RVO393182 SFI393182:SFK393182 SPE393182:SPG393182 SZA393182:SZC393182 TIW393182:TIY393182 TSS393182:TSU393182 UCO393182:UCQ393182 UMK393182:UMM393182 UWG393182:UWI393182 VGC393182:VGE393182 VPY393182:VQA393182 VZU393182:VZW393182 WJQ393182:WJS393182 WTM393182:WTO393182 I524254 HA458718:HC458718 QW458718:QY458718 AAS458718:AAU458718 AKO458718:AKQ458718 AUK458718:AUM458718 BEG458718:BEI458718 BOC458718:BOE458718 BXY458718:BYA458718 CHU458718:CHW458718 CRQ458718:CRS458718 DBM458718:DBO458718 DLI458718:DLK458718 DVE458718:DVG458718 EFA458718:EFC458718 EOW458718:EOY458718 EYS458718:EYU458718 FIO458718:FIQ458718 FSK458718:FSM458718 GCG458718:GCI458718 GMC458718:GME458718 GVY458718:GWA458718 HFU458718:HFW458718 HPQ458718:HPS458718 HZM458718:HZO458718 IJI458718:IJK458718 ITE458718:ITG458718 JDA458718:JDC458718 JMW458718:JMY458718 JWS458718:JWU458718 KGO458718:KGQ458718 KQK458718:KQM458718 LAG458718:LAI458718 LKC458718:LKE458718 LTY458718:LUA458718 MDU458718:MDW458718 MNQ458718:MNS458718 MXM458718:MXO458718 NHI458718:NHK458718 NRE458718:NRG458718 OBA458718:OBC458718 OKW458718:OKY458718 OUS458718:OUU458718 PEO458718:PEQ458718 POK458718:POM458718 PYG458718:PYI458718 QIC458718:QIE458718 QRY458718:QSA458718 RBU458718:RBW458718 RLQ458718:RLS458718 RVM458718:RVO458718 SFI458718:SFK458718 SPE458718:SPG458718 SZA458718:SZC458718 TIW458718:TIY458718 TSS458718:TSU458718 UCO458718:UCQ458718 UMK458718:UMM458718 UWG458718:UWI458718 VGC458718:VGE458718 VPY458718:VQA458718 VZU458718:VZW458718 WJQ458718:WJS458718 WTM458718:WTO458718 I589790 HA524254:HC524254 QW524254:QY524254 AAS524254:AAU524254 AKO524254:AKQ524254 AUK524254:AUM524254 BEG524254:BEI524254 BOC524254:BOE524254 BXY524254:BYA524254 CHU524254:CHW524254 CRQ524254:CRS524254 DBM524254:DBO524254 DLI524254:DLK524254 DVE524254:DVG524254 EFA524254:EFC524254 EOW524254:EOY524254 EYS524254:EYU524254 FIO524254:FIQ524254 FSK524254:FSM524254 GCG524254:GCI524254 GMC524254:GME524254 GVY524254:GWA524254 HFU524254:HFW524254 HPQ524254:HPS524254 HZM524254:HZO524254 IJI524254:IJK524254 ITE524254:ITG524254 JDA524254:JDC524254 JMW524254:JMY524254 JWS524254:JWU524254 KGO524254:KGQ524254 KQK524254:KQM524254 LAG524254:LAI524254 LKC524254:LKE524254 LTY524254:LUA524254 MDU524254:MDW524254 MNQ524254:MNS524254 MXM524254:MXO524254 NHI524254:NHK524254 NRE524254:NRG524254 OBA524254:OBC524254 OKW524254:OKY524254 OUS524254:OUU524254 PEO524254:PEQ524254 POK524254:POM524254 PYG524254:PYI524254 QIC524254:QIE524254 QRY524254:QSA524254 RBU524254:RBW524254 RLQ524254:RLS524254 RVM524254:RVO524254 SFI524254:SFK524254 SPE524254:SPG524254 SZA524254:SZC524254 TIW524254:TIY524254 TSS524254:TSU524254 UCO524254:UCQ524254 UMK524254:UMM524254 UWG524254:UWI524254 VGC524254:VGE524254 VPY524254:VQA524254 VZU524254:VZW524254 WJQ524254:WJS524254 WTM524254:WTO524254 I655326 HA589790:HC589790 QW589790:QY589790 AAS589790:AAU589790 AKO589790:AKQ589790 AUK589790:AUM589790 BEG589790:BEI589790 BOC589790:BOE589790 BXY589790:BYA589790 CHU589790:CHW589790 CRQ589790:CRS589790 DBM589790:DBO589790 DLI589790:DLK589790 DVE589790:DVG589790 EFA589790:EFC589790 EOW589790:EOY589790 EYS589790:EYU589790 FIO589790:FIQ589790 FSK589790:FSM589790 GCG589790:GCI589790 GMC589790:GME589790 GVY589790:GWA589790 HFU589790:HFW589790 HPQ589790:HPS589790 HZM589790:HZO589790 IJI589790:IJK589790 ITE589790:ITG589790 JDA589790:JDC589790 JMW589790:JMY589790 JWS589790:JWU589790 KGO589790:KGQ589790 KQK589790:KQM589790 LAG589790:LAI589790 LKC589790:LKE589790 LTY589790:LUA589790 MDU589790:MDW589790 MNQ589790:MNS589790 MXM589790:MXO589790 NHI589790:NHK589790 NRE589790:NRG589790 OBA589790:OBC589790 OKW589790:OKY589790 OUS589790:OUU589790 PEO589790:PEQ589790 POK589790:POM589790 PYG589790:PYI589790 QIC589790:QIE589790 QRY589790:QSA589790 RBU589790:RBW589790 RLQ589790:RLS589790 RVM589790:RVO589790 SFI589790:SFK589790 SPE589790:SPG589790 SZA589790:SZC589790 TIW589790:TIY589790 TSS589790:TSU589790 UCO589790:UCQ589790 UMK589790:UMM589790 UWG589790:UWI589790 VGC589790:VGE589790 VPY589790:VQA589790 VZU589790:VZW589790 WJQ589790:WJS589790 WTM589790:WTO589790 I720862 HA655326:HC655326 QW655326:QY655326 AAS655326:AAU655326 AKO655326:AKQ655326 AUK655326:AUM655326 BEG655326:BEI655326 BOC655326:BOE655326 BXY655326:BYA655326 CHU655326:CHW655326 CRQ655326:CRS655326 DBM655326:DBO655326 DLI655326:DLK655326 DVE655326:DVG655326 EFA655326:EFC655326 EOW655326:EOY655326 EYS655326:EYU655326 FIO655326:FIQ655326 FSK655326:FSM655326 GCG655326:GCI655326 GMC655326:GME655326 GVY655326:GWA655326 HFU655326:HFW655326 HPQ655326:HPS655326 HZM655326:HZO655326 IJI655326:IJK655326 ITE655326:ITG655326 JDA655326:JDC655326 JMW655326:JMY655326 JWS655326:JWU655326 KGO655326:KGQ655326 KQK655326:KQM655326 LAG655326:LAI655326 LKC655326:LKE655326 LTY655326:LUA655326 MDU655326:MDW655326 MNQ655326:MNS655326 MXM655326:MXO655326 NHI655326:NHK655326 NRE655326:NRG655326 OBA655326:OBC655326 OKW655326:OKY655326 OUS655326:OUU655326 PEO655326:PEQ655326 POK655326:POM655326 PYG655326:PYI655326 QIC655326:QIE655326 QRY655326:QSA655326 RBU655326:RBW655326 RLQ655326:RLS655326 RVM655326:RVO655326 SFI655326:SFK655326 SPE655326:SPG655326 SZA655326:SZC655326 TIW655326:TIY655326 TSS655326:TSU655326 UCO655326:UCQ655326 UMK655326:UMM655326 UWG655326:UWI655326 VGC655326:VGE655326 VPY655326:VQA655326 VZU655326:VZW655326 WJQ655326:WJS655326 WTM655326:WTO655326 I786398 HA720862:HC720862 QW720862:QY720862 AAS720862:AAU720862 AKO720862:AKQ720862 AUK720862:AUM720862 BEG720862:BEI720862 BOC720862:BOE720862 BXY720862:BYA720862 CHU720862:CHW720862 CRQ720862:CRS720862 DBM720862:DBO720862 DLI720862:DLK720862 DVE720862:DVG720862 EFA720862:EFC720862 EOW720862:EOY720862 EYS720862:EYU720862 FIO720862:FIQ720862 FSK720862:FSM720862 GCG720862:GCI720862 GMC720862:GME720862 GVY720862:GWA720862 HFU720862:HFW720862 HPQ720862:HPS720862 HZM720862:HZO720862 IJI720862:IJK720862 ITE720862:ITG720862 JDA720862:JDC720862 JMW720862:JMY720862 JWS720862:JWU720862 KGO720862:KGQ720862 KQK720862:KQM720862 LAG720862:LAI720862 LKC720862:LKE720862 LTY720862:LUA720862 MDU720862:MDW720862 MNQ720862:MNS720862 MXM720862:MXO720862 NHI720862:NHK720862 NRE720862:NRG720862 OBA720862:OBC720862 OKW720862:OKY720862 OUS720862:OUU720862 PEO720862:PEQ720862 POK720862:POM720862 PYG720862:PYI720862 QIC720862:QIE720862 QRY720862:QSA720862 RBU720862:RBW720862 RLQ720862:RLS720862 RVM720862:RVO720862 SFI720862:SFK720862 SPE720862:SPG720862 SZA720862:SZC720862 TIW720862:TIY720862 TSS720862:TSU720862 UCO720862:UCQ720862 UMK720862:UMM720862 UWG720862:UWI720862 VGC720862:VGE720862 VPY720862:VQA720862 VZU720862:VZW720862 WJQ720862:WJS720862 WTM720862:WTO720862 I851934 HA786398:HC786398 QW786398:QY786398 AAS786398:AAU786398 AKO786398:AKQ786398 AUK786398:AUM786398 BEG786398:BEI786398 BOC786398:BOE786398 BXY786398:BYA786398 CHU786398:CHW786398 CRQ786398:CRS786398 DBM786398:DBO786398 DLI786398:DLK786398 DVE786398:DVG786398 EFA786398:EFC786398 EOW786398:EOY786398 EYS786398:EYU786398 FIO786398:FIQ786398 FSK786398:FSM786398 GCG786398:GCI786398 GMC786398:GME786398 GVY786398:GWA786398 HFU786398:HFW786398 HPQ786398:HPS786398 HZM786398:HZO786398 IJI786398:IJK786398 ITE786398:ITG786398 JDA786398:JDC786398 JMW786398:JMY786398 JWS786398:JWU786398 KGO786398:KGQ786398 KQK786398:KQM786398 LAG786398:LAI786398 LKC786398:LKE786398 LTY786398:LUA786398 MDU786398:MDW786398 MNQ786398:MNS786398 MXM786398:MXO786398 NHI786398:NHK786398 NRE786398:NRG786398 OBA786398:OBC786398 OKW786398:OKY786398 OUS786398:OUU786398 PEO786398:PEQ786398 POK786398:POM786398 PYG786398:PYI786398 QIC786398:QIE786398 QRY786398:QSA786398 RBU786398:RBW786398 RLQ786398:RLS786398 RVM786398:RVO786398 SFI786398:SFK786398 SPE786398:SPG786398 SZA786398:SZC786398 TIW786398:TIY786398 TSS786398:TSU786398 UCO786398:UCQ786398 UMK786398:UMM786398 UWG786398:UWI786398 VGC786398:VGE786398 VPY786398:VQA786398 VZU786398:VZW786398 WJQ786398:WJS786398 WTM786398:WTO786398 I917470 HA851934:HC851934 QW851934:QY851934 AAS851934:AAU851934 AKO851934:AKQ851934 AUK851934:AUM851934 BEG851934:BEI851934 BOC851934:BOE851934 BXY851934:BYA851934 CHU851934:CHW851934 CRQ851934:CRS851934 DBM851934:DBO851934 DLI851934:DLK851934 DVE851934:DVG851934 EFA851934:EFC851934 EOW851934:EOY851934 EYS851934:EYU851934 FIO851934:FIQ851934 FSK851934:FSM851934 GCG851934:GCI851934 GMC851934:GME851934 GVY851934:GWA851934 HFU851934:HFW851934 HPQ851934:HPS851934 HZM851934:HZO851934 IJI851934:IJK851934 ITE851934:ITG851934 JDA851934:JDC851934 JMW851934:JMY851934 JWS851934:JWU851934 KGO851934:KGQ851934 KQK851934:KQM851934 LAG851934:LAI851934 LKC851934:LKE851934 LTY851934:LUA851934 MDU851934:MDW851934 MNQ851934:MNS851934 MXM851934:MXO851934 NHI851934:NHK851934 NRE851934:NRG851934 OBA851934:OBC851934 OKW851934:OKY851934 OUS851934:OUU851934 PEO851934:PEQ851934 POK851934:POM851934 PYG851934:PYI851934 QIC851934:QIE851934 QRY851934:QSA851934 RBU851934:RBW851934 RLQ851934:RLS851934 RVM851934:RVO851934 SFI851934:SFK851934 SPE851934:SPG851934 SZA851934:SZC851934 TIW851934:TIY851934 TSS851934:TSU851934 UCO851934:UCQ851934 UMK851934:UMM851934 UWG851934:UWI851934 VGC851934:VGE851934 VPY851934:VQA851934 VZU851934:VZW851934 WJQ851934:WJS851934 WTM851934:WTO851934 I983006 HA917470:HC917470 QW917470:QY917470 AAS917470:AAU917470 AKO917470:AKQ917470 AUK917470:AUM917470 BEG917470:BEI917470 BOC917470:BOE917470 BXY917470:BYA917470 CHU917470:CHW917470 CRQ917470:CRS917470 DBM917470:DBO917470 DLI917470:DLK917470 DVE917470:DVG917470 EFA917470:EFC917470 EOW917470:EOY917470 EYS917470:EYU917470 FIO917470:FIQ917470 FSK917470:FSM917470 GCG917470:GCI917470 GMC917470:GME917470 GVY917470:GWA917470 HFU917470:HFW917470 HPQ917470:HPS917470 HZM917470:HZO917470 IJI917470:IJK917470 ITE917470:ITG917470 JDA917470:JDC917470 JMW917470:JMY917470 JWS917470:JWU917470 KGO917470:KGQ917470 KQK917470:KQM917470 LAG917470:LAI917470 LKC917470:LKE917470 LTY917470:LUA917470 MDU917470:MDW917470 MNQ917470:MNS917470 MXM917470:MXO917470 NHI917470:NHK917470 NRE917470:NRG917470 OBA917470:OBC917470 OKW917470:OKY917470 OUS917470:OUU917470 PEO917470:PEQ917470 POK917470:POM917470 PYG917470:PYI917470 QIC917470:QIE917470 QRY917470:QSA917470 RBU917470:RBW917470 RLQ917470:RLS917470 RVM917470:RVO917470 SFI917470:SFK917470 SPE917470:SPG917470 SZA917470:SZC917470 TIW917470:TIY917470 TSS917470:TSU917470 UCO917470:UCQ917470 UMK917470:UMM917470 UWG917470:UWI917470 VGC917470:VGE917470 VPY917470:VQA917470 VZU917470:VZW917470 WJQ917470:WJS917470 WTM917470:WTO917470 HA983006:HC983006 QW983006:QY983006 AAS983006:AAU983006 AKO983006:AKQ983006 AUK983006:AUM983006 BEG983006:BEI983006 BOC983006:BOE983006 BXY983006:BYA983006 CHU983006:CHW983006 CRQ983006:CRS983006 DBM983006:DBO983006 DLI983006:DLK983006 DVE983006:DVG983006 EFA983006:EFC983006 EOW983006:EOY983006 EYS983006:EYU983006 FIO983006:FIQ983006 FSK983006:FSM983006 GCG983006:GCI983006 GMC983006:GME983006 GVY983006:GWA983006 HFU983006:HFW983006 HPQ983006:HPS983006 HZM983006:HZO983006 IJI983006:IJK983006 ITE983006:ITG983006 JDA983006:JDC983006 JMW983006:JMY983006 JWS983006:JWU983006 KGO983006:KGQ983006 KQK983006:KQM983006 LAG983006:LAI983006 LKC983006:LKE983006 LTY983006:LUA983006 MDU983006:MDW983006 MNQ983006:MNS983006 MXM983006:MXO983006 NHI983006:NHK983006 NRE983006:NRG983006 OBA983006:OBC983006 OKW983006:OKY983006 OUS983006:OUU983006 PEO983006:PEQ983006 POK983006:POM983006 PYG983006:PYI983006 QIC983006:QIE983006 QRY983006:QSA983006 RBU983006:RBW983006 RLQ983006:RLS983006 RVM983006:RVO983006 SFI983006:SFK983006 SPE983006:SPG983006 SZA983006:SZC983006 TIW983006:TIY983006 TSS983006:TSU983006 UCO983006:UCQ983006 UMK983006:UMM983006 UWG983006:UWI983006 VGC983006:VGE983006 VPY983006:VQA983006 VZU983006:VZW983006 I3:I4 I65502 G65500:H65500 G131036:H131036 G196572:H196572 G262108:H262108 G327644:H327644 G393180:H393180 G458716:H458716 G524252:H524252 G589788:H589788 G655324:H655324 G720860:H720860 G786396:H786396 G851932:H851932 G917468:H917468 G983004:H983004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pane xSplit="2" ySplit="3" topLeftCell="C94" activePane="bottomRight" state="frozen"/>
      <selection pane="topRight" activeCell="C1" sqref="C1"/>
      <selection pane="bottomLeft" activeCell="A4" sqref="A4"/>
      <selection pane="bottomRight" activeCell="E123" sqref="E123"/>
    </sheetView>
  </sheetViews>
  <sheetFormatPr defaultColWidth="16.42578125" defaultRowHeight="14.25" x14ac:dyDescent="0.25"/>
  <cols>
    <col min="1" max="1" width="7.28515625" style="47" customWidth="1"/>
    <col min="2" max="2" width="19.140625" style="47" customWidth="1"/>
    <col min="3" max="3" width="16.42578125" style="61"/>
    <col min="4" max="4" width="20.140625" style="61" customWidth="1"/>
    <col min="5" max="5" width="20.7109375" style="47" customWidth="1"/>
    <col min="6" max="6" width="15.28515625" style="49" customWidth="1"/>
    <col min="7" max="8" width="16.42578125" style="61" bestFit="1"/>
    <col min="9" max="9" width="16.5703125" style="52" bestFit="1" customWidth="1"/>
    <col min="10" max="10" width="16.5703125" style="48" bestFit="1" customWidth="1"/>
    <col min="11" max="11" width="16.42578125" style="48"/>
    <col min="12" max="16384" width="16.42578125" style="47"/>
  </cols>
  <sheetData>
    <row r="1" spans="1:11" x14ac:dyDescent="0.25">
      <c r="F1" s="123"/>
      <c r="G1" s="123"/>
      <c r="H1" s="123"/>
      <c r="I1" s="51"/>
    </row>
    <row r="2" spans="1:11" ht="27.75" customHeight="1" x14ac:dyDescent="0.25">
      <c r="A2" s="25"/>
      <c r="B2" s="25"/>
      <c r="C2" s="26"/>
      <c r="D2" s="26"/>
      <c r="E2" s="25"/>
      <c r="F2" s="26"/>
      <c r="I2" s="78" t="s">
        <v>183</v>
      </c>
      <c r="J2" s="53"/>
    </row>
    <row r="3" spans="1:11" s="64" customFormat="1" ht="79.5" customHeight="1" x14ac:dyDescent="0.25">
      <c r="A3" s="65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1" t="s">
        <v>295</v>
      </c>
      <c r="G3" s="8" t="s">
        <v>269</v>
      </c>
      <c r="H3" s="8" t="s">
        <v>270</v>
      </c>
      <c r="I3" s="46" t="s">
        <v>246</v>
      </c>
      <c r="J3" s="10" t="s">
        <v>289</v>
      </c>
      <c r="K3" s="63"/>
    </row>
    <row r="4" spans="1:11" ht="42.75" x14ac:dyDescent="0.25">
      <c r="A4" s="55">
        <v>1</v>
      </c>
      <c r="B4" s="17" t="s">
        <v>192</v>
      </c>
      <c r="C4" s="85" t="s">
        <v>193</v>
      </c>
      <c r="D4" s="7"/>
      <c r="E4" s="2" t="s">
        <v>194</v>
      </c>
      <c r="F4" s="70"/>
      <c r="G4" s="26">
        <f>SUM(I4:J4)</f>
        <v>0</v>
      </c>
      <c r="H4" s="27">
        <f>F4*G4</f>
        <v>0</v>
      </c>
      <c r="I4" s="54"/>
      <c r="J4" s="84"/>
    </row>
    <row r="5" spans="1:11" ht="28.5" customHeight="1" x14ac:dyDescent="0.25">
      <c r="A5" s="55">
        <v>2</v>
      </c>
      <c r="B5" s="95" t="s">
        <v>5</v>
      </c>
      <c r="C5" s="96" t="s">
        <v>6</v>
      </c>
      <c r="D5" s="100"/>
      <c r="E5" s="95" t="s">
        <v>7</v>
      </c>
      <c r="F5" s="93"/>
      <c r="G5" s="26">
        <f t="shared" ref="G5:G68" si="0">SUM(I5:J5)</f>
        <v>0</v>
      </c>
      <c r="H5" s="93">
        <f t="shared" ref="H5:H62" si="1">F5*G5</f>
        <v>0</v>
      </c>
      <c r="I5" s="99"/>
      <c r="J5" s="99"/>
    </row>
    <row r="6" spans="1:11" ht="28.5" x14ac:dyDescent="0.25">
      <c r="A6" s="26">
        <v>3</v>
      </c>
      <c r="B6" s="3" t="s">
        <v>8</v>
      </c>
      <c r="C6" s="4" t="s">
        <v>191</v>
      </c>
      <c r="D6" s="4"/>
      <c r="E6" s="3" t="s">
        <v>7</v>
      </c>
      <c r="F6" s="70"/>
      <c r="G6" s="26">
        <f t="shared" si="0"/>
        <v>0</v>
      </c>
      <c r="H6" s="27">
        <f t="shared" si="1"/>
        <v>0</v>
      </c>
      <c r="I6" s="84"/>
      <c r="J6" s="84"/>
    </row>
    <row r="7" spans="1:11" ht="42.75" x14ac:dyDescent="0.25">
      <c r="A7" s="55">
        <v>4</v>
      </c>
      <c r="B7" s="3" t="s">
        <v>195</v>
      </c>
      <c r="C7" s="4" t="s">
        <v>263</v>
      </c>
      <c r="D7" s="4"/>
      <c r="E7" s="3" t="s">
        <v>196</v>
      </c>
      <c r="F7" s="70"/>
      <c r="G7" s="26">
        <f t="shared" si="0"/>
        <v>0</v>
      </c>
      <c r="H7" s="27">
        <f t="shared" si="1"/>
        <v>0</v>
      </c>
      <c r="I7" s="84"/>
      <c r="J7" s="84"/>
    </row>
    <row r="8" spans="1:11" ht="42.75" x14ac:dyDescent="0.2">
      <c r="A8" s="55">
        <v>5</v>
      </c>
      <c r="B8" s="3" t="s">
        <v>9</v>
      </c>
      <c r="C8" s="4" t="s">
        <v>10</v>
      </c>
      <c r="D8" s="4"/>
      <c r="E8" s="22" t="s">
        <v>127</v>
      </c>
      <c r="F8" s="70"/>
      <c r="G8" s="26">
        <f t="shared" si="0"/>
        <v>0</v>
      </c>
      <c r="H8" s="27">
        <f t="shared" si="1"/>
        <v>0</v>
      </c>
      <c r="I8" s="84"/>
      <c r="J8" s="84"/>
    </row>
    <row r="9" spans="1:11" ht="28.5" x14ac:dyDescent="0.25">
      <c r="A9" s="55">
        <v>6</v>
      </c>
      <c r="B9" s="3" t="s">
        <v>11</v>
      </c>
      <c r="C9" s="4"/>
      <c r="D9" s="4" t="s">
        <v>12</v>
      </c>
      <c r="E9" s="3" t="s">
        <v>7</v>
      </c>
      <c r="F9" s="70"/>
      <c r="G9" s="26">
        <f t="shared" si="0"/>
        <v>0</v>
      </c>
      <c r="H9" s="27">
        <f t="shared" si="1"/>
        <v>0</v>
      </c>
      <c r="I9" s="84"/>
      <c r="J9" s="84"/>
    </row>
    <row r="10" spans="1:11" ht="99.75" x14ac:dyDescent="0.25">
      <c r="A10" s="55">
        <v>7</v>
      </c>
      <c r="B10" s="3" t="s">
        <v>14</v>
      </c>
      <c r="C10" s="4" t="s">
        <v>15</v>
      </c>
      <c r="D10" s="4"/>
      <c r="E10" s="3" t="s">
        <v>128</v>
      </c>
      <c r="F10" s="70"/>
      <c r="G10" s="26">
        <f t="shared" si="0"/>
        <v>1</v>
      </c>
      <c r="H10" s="27">
        <f t="shared" si="1"/>
        <v>0</v>
      </c>
      <c r="I10" s="84"/>
      <c r="J10" s="84">
        <v>1</v>
      </c>
    </row>
    <row r="11" spans="1:11" ht="57" x14ac:dyDescent="0.25">
      <c r="A11" s="26">
        <v>8</v>
      </c>
      <c r="B11" s="3" t="s">
        <v>17</v>
      </c>
      <c r="C11" s="4"/>
      <c r="D11" s="4" t="s">
        <v>18</v>
      </c>
      <c r="E11" s="3" t="s">
        <v>19</v>
      </c>
      <c r="F11" s="70"/>
      <c r="G11" s="26">
        <f t="shared" si="0"/>
        <v>0</v>
      </c>
      <c r="H11" s="27">
        <f t="shared" si="1"/>
        <v>0</v>
      </c>
      <c r="I11" s="84"/>
      <c r="J11" s="84"/>
    </row>
    <row r="12" spans="1:11" ht="28.5" x14ac:dyDescent="0.25">
      <c r="A12" s="55">
        <v>9</v>
      </c>
      <c r="B12" s="95" t="s">
        <v>20</v>
      </c>
      <c r="C12" s="96" t="s">
        <v>21</v>
      </c>
      <c r="D12" s="96"/>
      <c r="E12" s="95" t="s">
        <v>129</v>
      </c>
      <c r="F12" s="93"/>
      <c r="G12" s="26">
        <f t="shared" si="0"/>
        <v>0</v>
      </c>
      <c r="H12" s="93">
        <f t="shared" si="1"/>
        <v>0</v>
      </c>
      <c r="I12" s="99"/>
      <c r="J12" s="99"/>
    </row>
    <row r="13" spans="1:11" ht="57" x14ac:dyDescent="0.25">
      <c r="A13" s="55">
        <v>10</v>
      </c>
      <c r="B13" s="95" t="s">
        <v>197</v>
      </c>
      <c r="C13" s="104" t="s">
        <v>198</v>
      </c>
      <c r="D13" s="96"/>
      <c r="E13" s="97" t="s">
        <v>271</v>
      </c>
      <c r="F13" s="93"/>
      <c r="G13" s="26">
        <f t="shared" si="0"/>
        <v>0</v>
      </c>
      <c r="H13" s="93">
        <f t="shared" si="1"/>
        <v>0</v>
      </c>
      <c r="I13" s="99"/>
      <c r="J13" s="99"/>
    </row>
    <row r="14" spans="1:11" ht="57.75" customHeight="1" x14ac:dyDescent="0.25">
      <c r="A14" s="55">
        <v>11</v>
      </c>
      <c r="B14" s="95" t="s">
        <v>22</v>
      </c>
      <c r="C14" s="96" t="s">
        <v>23</v>
      </c>
      <c r="D14" s="96"/>
      <c r="E14" s="95" t="s">
        <v>24</v>
      </c>
      <c r="F14" s="93"/>
      <c r="G14" s="26">
        <f t="shared" si="0"/>
        <v>0</v>
      </c>
      <c r="H14" s="93">
        <f t="shared" si="1"/>
        <v>0</v>
      </c>
      <c r="I14" s="99"/>
      <c r="J14" s="113"/>
    </row>
    <row r="15" spans="1:11" ht="42.75" x14ac:dyDescent="0.25">
      <c r="A15" s="55">
        <v>12</v>
      </c>
      <c r="B15" s="3" t="s">
        <v>25</v>
      </c>
      <c r="C15" s="4" t="s">
        <v>26</v>
      </c>
      <c r="D15" s="4"/>
      <c r="E15" s="3" t="s">
        <v>27</v>
      </c>
      <c r="F15" s="70"/>
      <c r="G15" s="26">
        <f t="shared" si="0"/>
        <v>2</v>
      </c>
      <c r="H15" s="27">
        <f t="shared" si="1"/>
        <v>0</v>
      </c>
      <c r="I15" s="84">
        <v>2</v>
      </c>
      <c r="J15" s="84"/>
    </row>
    <row r="16" spans="1:11" x14ac:dyDescent="0.25">
      <c r="A16" s="26">
        <v>13</v>
      </c>
      <c r="B16" s="3" t="s">
        <v>29</v>
      </c>
      <c r="C16" s="4" t="s">
        <v>30</v>
      </c>
      <c r="D16" s="4"/>
      <c r="E16" s="3" t="s">
        <v>31</v>
      </c>
      <c r="F16" s="70"/>
      <c r="G16" s="26">
        <f t="shared" si="0"/>
        <v>1</v>
      </c>
      <c r="H16" s="27">
        <f t="shared" si="1"/>
        <v>0</v>
      </c>
      <c r="I16" s="84">
        <v>1</v>
      </c>
      <c r="J16" s="84"/>
    </row>
    <row r="17" spans="1:10" ht="28.5" x14ac:dyDescent="0.25">
      <c r="A17" s="55">
        <v>14</v>
      </c>
      <c r="B17" s="105" t="s">
        <v>32</v>
      </c>
      <c r="C17" s="96" t="s">
        <v>33</v>
      </c>
      <c r="D17" s="96"/>
      <c r="E17" s="95" t="s">
        <v>34</v>
      </c>
      <c r="F17" s="93"/>
      <c r="G17" s="26">
        <f t="shared" si="0"/>
        <v>0</v>
      </c>
      <c r="H17" s="93">
        <f t="shared" si="1"/>
        <v>0</v>
      </c>
      <c r="I17" s="99"/>
      <c r="J17" s="99"/>
    </row>
    <row r="18" spans="1:10" ht="24" customHeight="1" x14ac:dyDescent="0.25">
      <c r="A18" s="55">
        <v>15</v>
      </c>
      <c r="B18" s="3" t="s">
        <v>35</v>
      </c>
      <c r="C18" s="4" t="s">
        <v>36</v>
      </c>
      <c r="D18" s="4"/>
      <c r="E18" s="3" t="s">
        <v>37</v>
      </c>
      <c r="F18" s="70"/>
      <c r="G18" s="26">
        <f t="shared" si="0"/>
        <v>1</v>
      </c>
      <c r="H18" s="27">
        <f t="shared" si="1"/>
        <v>0</v>
      </c>
      <c r="I18" s="84">
        <v>1</v>
      </c>
      <c r="J18" s="84"/>
    </row>
    <row r="19" spans="1:10" ht="57" x14ac:dyDescent="0.25">
      <c r="A19" s="55">
        <v>16</v>
      </c>
      <c r="B19" s="3" t="s">
        <v>199</v>
      </c>
      <c r="C19" s="85" t="s">
        <v>200</v>
      </c>
      <c r="D19" s="4"/>
      <c r="E19" s="5" t="s">
        <v>201</v>
      </c>
      <c r="F19" s="70"/>
      <c r="G19" s="26">
        <f t="shared" si="0"/>
        <v>1</v>
      </c>
      <c r="H19" s="27">
        <f t="shared" si="1"/>
        <v>0</v>
      </c>
      <c r="I19" s="84">
        <v>1</v>
      </c>
      <c r="J19" s="84"/>
    </row>
    <row r="20" spans="1:10" ht="28.5" x14ac:dyDescent="0.25">
      <c r="A20" s="55">
        <v>17</v>
      </c>
      <c r="B20" s="23" t="s">
        <v>38</v>
      </c>
      <c r="C20" s="4" t="s">
        <v>39</v>
      </c>
      <c r="D20" s="4"/>
      <c r="E20" s="3" t="s">
        <v>130</v>
      </c>
      <c r="F20" s="70"/>
      <c r="G20" s="26">
        <f t="shared" si="0"/>
        <v>0</v>
      </c>
      <c r="H20" s="27">
        <f t="shared" si="1"/>
        <v>0</v>
      </c>
      <c r="I20" s="84"/>
      <c r="J20" s="84"/>
    </row>
    <row r="21" spans="1:10" ht="28.5" x14ac:dyDescent="0.25">
      <c r="A21" s="26">
        <v>18</v>
      </c>
      <c r="B21" s="23" t="s">
        <v>40</v>
      </c>
      <c r="C21" s="4" t="s">
        <v>41</v>
      </c>
      <c r="D21" s="4"/>
      <c r="E21" s="3" t="s">
        <v>130</v>
      </c>
      <c r="F21" s="70"/>
      <c r="G21" s="26">
        <f t="shared" si="0"/>
        <v>0</v>
      </c>
      <c r="H21" s="27">
        <f t="shared" si="1"/>
        <v>0</v>
      </c>
      <c r="I21" s="84"/>
      <c r="J21" s="84"/>
    </row>
    <row r="22" spans="1:10" ht="28.5" x14ac:dyDescent="0.25">
      <c r="A22" s="55">
        <v>19</v>
      </c>
      <c r="B22" s="3" t="s">
        <v>42</v>
      </c>
      <c r="C22" s="4" t="s">
        <v>43</v>
      </c>
      <c r="D22" s="4"/>
      <c r="E22" s="3" t="s">
        <v>31</v>
      </c>
      <c r="F22" s="70"/>
      <c r="G22" s="26">
        <f t="shared" si="0"/>
        <v>3</v>
      </c>
      <c r="H22" s="27">
        <f t="shared" si="1"/>
        <v>0</v>
      </c>
      <c r="I22" s="84">
        <v>3</v>
      </c>
      <c r="J22" s="84"/>
    </row>
    <row r="23" spans="1:10" ht="42.75" x14ac:dyDescent="0.25">
      <c r="A23" s="55">
        <v>20</v>
      </c>
      <c r="B23" s="3" t="s">
        <v>208</v>
      </c>
      <c r="C23" s="4" t="s">
        <v>209</v>
      </c>
      <c r="D23" s="4"/>
      <c r="E23" s="3" t="s">
        <v>210</v>
      </c>
      <c r="F23" s="70"/>
      <c r="G23" s="26">
        <f t="shared" si="0"/>
        <v>1</v>
      </c>
      <c r="H23" s="27">
        <f t="shared" si="1"/>
        <v>0</v>
      </c>
      <c r="I23" s="84">
        <v>1</v>
      </c>
      <c r="J23" s="84"/>
    </row>
    <row r="24" spans="1:10" ht="28.5" x14ac:dyDescent="0.25">
      <c r="A24" s="55">
        <v>21</v>
      </c>
      <c r="B24" s="3" t="s">
        <v>46</v>
      </c>
      <c r="C24" s="4" t="s">
        <v>47</v>
      </c>
      <c r="D24" s="4"/>
      <c r="E24" s="3" t="s">
        <v>131</v>
      </c>
      <c r="F24" s="70"/>
      <c r="G24" s="26">
        <f t="shared" si="0"/>
        <v>1</v>
      </c>
      <c r="H24" s="27">
        <f t="shared" si="1"/>
        <v>0</v>
      </c>
      <c r="I24" s="84">
        <v>1</v>
      </c>
      <c r="J24" s="84"/>
    </row>
    <row r="25" spans="1:10" ht="62.25" customHeight="1" x14ac:dyDescent="0.25">
      <c r="A25" s="55">
        <v>22</v>
      </c>
      <c r="B25" s="95" t="s">
        <v>234</v>
      </c>
      <c r="C25" s="96" t="s">
        <v>264</v>
      </c>
      <c r="D25" s="96" t="s">
        <v>235</v>
      </c>
      <c r="E25" s="95" t="s">
        <v>49</v>
      </c>
      <c r="F25" s="93"/>
      <c r="G25" s="26">
        <f t="shared" si="0"/>
        <v>0</v>
      </c>
      <c r="H25" s="93">
        <f t="shared" si="1"/>
        <v>0</v>
      </c>
      <c r="I25" s="99"/>
      <c r="J25" s="99"/>
    </row>
    <row r="26" spans="1:10" ht="28.5" x14ac:dyDescent="0.25">
      <c r="A26" s="26">
        <v>23</v>
      </c>
      <c r="B26" s="5" t="s">
        <v>202</v>
      </c>
      <c r="C26" s="4" t="s">
        <v>203</v>
      </c>
      <c r="D26" s="4"/>
      <c r="E26" s="3" t="s">
        <v>204</v>
      </c>
      <c r="F26" s="70"/>
      <c r="G26" s="26">
        <f t="shared" si="0"/>
        <v>0</v>
      </c>
      <c r="H26" s="27">
        <f t="shared" si="1"/>
        <v>0</v>
      </c>
      <c r="I26" s="84"/>
      <c r="J26" s="84"/>
    </row>
    <row r="27" spans="1:10" ht="42.75" x14ac:dyDescent="0.25">
      <c r="A27" s="55">
        <v>24</v>
      </c>
      <c r="B27" s="5" t="s">
        <v>205</v>
      </c>
      <c r="C27" s="4" t="s">
        <v>206</v>
      </c>
      <c r="D27" s="4"/>
      <c r="E27" s="3" t="s">
        <v>207</v>
      </c>
      <c r="F27" s="70"/>
      <c r="G27" s="26">
        <f t="shared" si="0"/>
        <v>0</v>
      </c>
      <c r="H27" s="27">
        <f t="shared" si="1"/>
        <v>0</v>
      </c>
      <c r="I27" s="84"/>
      <c r="J27" s="84"/>
    </row>
    <row r="28" spans="1:10" ht="28.5" x14ac:dyDescent="0.25">
      <c r="A28" s="55">
        <v>25</v>
      </c>
      <c r="B28" s="5" t="s">
        <v>276</v>
      </c>
      <c r="C28" s="4" t="s">
        <v>48</v>
      </c>
      <c r="D28" s="4"/>
      <c r="E28" s="3" t="s">
        <v>132</v>
      </c>
      <c r="F28" s="70"/>
      <c r="G28" s="26">
        <f t="shared" si="0"/>
        <v>0</v>
      </c>
      <c r="H28" s="27">
        <f t="shared" si="1"/>
        <v>0</v>
      </c>
      <c r="I28" s="84"/>
      <c r="J28" s="84"/>
    </row>
    <row r="29" spans="1:10" ht="42.75" x14ac:dyDescent="0.25">
      <c r="A29" s="55">
        <v>26</v>
      </c>
      <c r="B29" s="3" t="s">
        <v>124</v>
      </c>
      <c r="C29" s="4" t="s">
        <v>125</v>
      </c>
      <c r="D29" s="4"/>
      <c r="E29" s="6" t="s">
        <v>126</v>
      </c>
      <c r="F29" s="70"/>
      <c r="G29" s="26">
        <f t="shared" si="0"/>
        <v>3</v>
      </c>
      <c r="H29" s="27">
        <f t="shared" si="1"/>
        <v>0</v>
      </c>
      <c r="I29" s="84">
        <v>2</v>
      </c>
      <c r="J29" s="84">
        <v>1</v>
      </c>
    </row>
    <row r="30" spans="1:10" ht="28.5" x14ac:dyDescent="0.25">
      <c r="A30" s="55">
        <v>27</v>
      </c>
      <c r="B30" s="95" t="s">
        <v>50</v>
      </c>
      <c r="C30" s="96" t="s">
        <v>51</v>
      </c>
      <c r="D30" s="96"/>
      <c r="E30" s="95" t="s">
        <v>272</v>
      </c>
      <c r="F30" s="93"/>
      <c r="G30" s="26">
        <f t="shared" si="0"/>
        <v>0</v>
      </c>
      <c r="H30" s="93">
        <f t="shared" si="1"/>
        <v>0</v>
      </c>
      <c r="I30" s="99"/>
      <c r="J30" s="99"/>
    </row>
    <row r="31" spans="1:10" ht="59.25" customHeight="1" x14ac:dyDescent="0.25">
      <c r="A31" s="26">
        <v>28</v>
      </c>
      <c r="B31" s="3" t="s">
        <v>211</v>
      </c>
      <c r="C31" s="4" t="s">
        <v>212</v>
      </c>
      <c r="D31" s="4"/>
      <c r="E31" s="3" t="s">
        <v>213</v>
      </c>
      <c r="F31" s="70"/>
      <c r="G31" s="26">
        <f t="shared" si="0"/>
        <v>0</v>
      </c>
      <c r="H31" s="27">
        <f t="shared" si="1"/>
        <v>0</v>
      </c>
      <c r="I31" s="84"/>
      <c r="J31" s="84"/>
    </row>
    <row r="32" spans="1:10" ht="28.5" x14ac:dyDescent="0.25">
      <c r="A32" s="55">
        <v>29</v>
      </c>
      <c r="B32" s="95" t="s">
        <v>214</v>
      </c>
      <c r="C32" s="96" t="s">
        <v>215</v>
      </c>
      <c r="D32" s="96"/>
      <c r="E32" s="97" t="s">
        <v>216</v>
      </c>
      <c r="F32" s="93"/>
      <c r="G32" s="26">
        <f t="shared" si="0"/>
        <v>0</v>
      </c>
      <c r="H32" s="93">
        <f t="shared" si="1"/>
        <v>0</v>
      </c>
      <c r="I32" s="99"/>
      <c r="J32" s="99"/>
    </row>
    <row r="33" spans="1:10" ht="28.5" x14ac:dyDescent="0.25">
      <c r="A33" s="55">
        <v>30</v>
      </c>
      <c r="B33" s="3" t="s">
        <v>217</v>
      </c>
      <c r="C33" s="4" t="s">
        <v>218</v>
      </c>
      <c r="D33" s="4"/>
      <c r="E33" s="5" t="s">
        <v>120</v>
      </c>
      <c r="F33" s="70"/>
      <c r="G33" s="26">
        <f t="shared" si="0"/>
        <v>0</v>
      </c>
      <c r="H33" s="27">
        <f t="shared" si="1"/>
        <v>0</v>
      </c>
      <c r="I33" s="84"/>
      <c r="J33" s="84"/>
    </row>
    <row r="34" spans="1:10" ht="28.5" x14ac:dyDescent="0.25">
      <c r="A34" s="55">
        <v>31</v>
      </c>
      <c r="B34" s="3" t="s">
        <v>52</v>
      </c>
      <c r="C34" s="4" t="s">
        <v>53</v>
      </c>
      <c r="D34" s="4"/>
      <c r="E34" s="3" t="s">
        <v>133</v>
      </c>
      <c r="F34" s="70"/>
      <c r="G34" s="26">
        <f t="shared" si="0"/>
        <v>2</v>
      </c>
      <c r="H34" s="27">
        <f t="shared" si="1"/>
        <v>0</v>
      </c>
      <c r="I34" s="84">
        <v>1</v>
      </c>
      <c r="J34" s="84">
        <v>1</v>
      </c>
    </row>
    <row r="35" spans="1:10" ht="28.5" x14ac:dyDescent="0.25">
      <c r="A35" s="55">
        <v>32</v>
      </c>
      <c r="B35" s="3" t="s">
        <v>54</v>
      </c>
      <c r="C35" s="4" t="s">
        <v>55</v>
      </c>
      <c r="D35" s="4"/>
      <c r="E35" s="3" t="s">
        <v>28</v>
      </c>
      <c r="F35" s="70"/>
      <c r="G35" s="26">
        <f t="shared" si="0"/>
        <v>1</v>
      </c>
      <c r="H35" s="27">
        <f t="shared" si="1"/>
        <v>0</v>
      </c>
      <c r="I35" s="84">
        <v>1</v>
      </c>
      <c r="J35" s="84"/>
    </row>
    <row r="36" spans="1:10" ht="42.75" x14ac:dyDescent="0.25">
      <c r="A36" s="26">
        <v>33</v>
      </c>
      <c r="B36" s="3" t="s">
        <v>56</v>
      </c>
      <c r="C36" s="4"/>
      <c r="D36" s="4" t="s">
        <v>57</v>
      </c>
      <c r="E36" s="3" t="s">
        <v>135</v>
      </c>
      <c r="F36" s="70"/>
      <c r="G36" s="26">
        <f t="shared" si="0"/>
        <v>0</v>
      </c>
      <c r="H36" s="27">
        <f t="shared" si="1"/>
        <v>0</v>
      </c>
      <c r="I36" s="84"/>
      <c r="J36" s="84"/>
    </row>
    <row r="37" spans="1:10" ht="42.75" x14ac:dyDescent="0.25">
      <c r="A37" s="55">
        <v>34</v>
      </c>
      <c r="B37" s="95" t="s">
        <v>58</v>
      </c>
      <c r="C37" s="96"/>
      <c r="D37" s="96" t="s">
        <v>57</v>
      </c>
      <c r="E37" s="95" t="s">
        <v>59</v>
      </c>
      <c r="F37" s="93"/>
      <c r="G37" s="26">
        <f t="shared" si="0"/>
        <v>0</v>
      </c>
      <c r="H37" s="93">
        <f t="shared" si="1"/>
        <v>0</v>
      </c>
      <c r="I37" s="99"/>
      <c r="J37" s="113"/>
    </row>
    <row r="38" spans="1:10" ht="57" x14ac:dyDescent="0.25">
      <c r="A38" s="55">
        <v>35</v>
      </c>
      <c r="B38" s="95" t="s">
        <v>290</v>
      </c>
      <c r="C38" s="117"/>
      <c r="D38" s="118" t="s">
        <v>190</v>
      </c>
      <c r="E38" s="102" t="s">
        <v>59</v>
      </c>
      <c r="F38" s="93"/>
      <c r="G38" s="26">
        <f t="shared" si="0"/>
        <v>0</v>
      </c>
      <c r="H38" s="93">
        <f t="shared" si="1"/>
        <v>0</v>
      </c>
      <c r="I38" s="99"/>
      <c r="J38" s="99"/>
    </row>
    <row r="39" spans="1:10" ht="85.5" x14ac:dyDescent="0.25">
      <c r="A39" s="55">
        <v>36</v>
      </c>
      <c r="B39" s="3" t="s">
        <v>60</v>
      </c>
      <c r="C39" s="4" t="s">
        <v>61</v>
      </c>
      <c r="D39" s="4"/>
      <c r="E39" s="3" t="s">
        <v>13</v>
      </c>
      <c r="F39" s="70"/>
      <c r="G39" s="26">
        <f t="shared" si="0"/>
        <v>0</v>
      </c>
      <c r="H39" s="27">
        <f t="shared" si="1"/>
        <v>0</v>
      </c>
      <c r="I39" s="84"/>
      <c r="J39" s="84"/>
    </row>
    <row r="40" spans="1:10" ht="57" x14ac:dyDescent="0.25">
      <c r="A40" s="55">
        <v>37</v>
      </c>
      <c r="B40" s="3" t="s">
        <v>62</v>
      </c>
      <c r="C40" s="4" t="s">
        <v>61</v>
      </c>
      <c r="D40" s="4"/>
      <c r="E40" s="3" t="s">
        <v>13</v>
      </c>
      <c r="F40" s="70"/>
      <c r="G40" s="26">
        <f t="shared" si="0"/>
        <v>0</v>
      </c>
      <c r="H40" s="27">
        <f t="shared" si="1"/>
        <v>0</v>
      </c>
      <c r="I40" s="84"/>
      <c r="J40" s="84"/>
    </row>
    <row r="41" spans="1:10" ht="57" x14ac:dyDescent="0.25">
      <c r="A41" s="26">
        <v>38</v>
      </c>
      <c r="B41" s="24" t="s">
        <v>63</v>
      </c>
      <c r="C41" s="4" t="s">
        <v>61</v>
      </c>
      <c r="D41" s="4"/>
      <c r="E41" s="3" t="s">
        <v>13</v>
      </c>
      <c r="F41" s="70"/>
      <c r="G41" s="26">
        <f t="shared" si="0"/>
        <v>0</v>
      </c>
      <c r="H41" s="27">
        <f t="shared" si="1"/>
        <v>0</v>
      </c>
      <c r="I41" s="84"/>
      <c r="J41" s="84"/>
    </row>
    <row r="42" spans="1:10" ht="57" x14ac:dyDescent="0.25">
      <c r="A42" s="55">
        <v>39</v>
      </c>
      <c r="B42" s="3" t="s">
        <v>64</v>
      </c>
      <c r="C42" s="4" t="s">
        <v>61</v>
      </c>
      <c r="D42" s="4"/>
      <c r="E42" s="3" t="s">
        <v>13</v>
      </c>
      <c r="F42" s="70"/>
      <c r="G42" s="26">
        <f t="shared" si="0"/>
        <v>0</v>
      </c>
      <c r="H42" s="27">
        <f t="shared" si="1"/>
        <v>0</v>
      </c>
      <c r="I42" s="84"/>
      <c r="J42" s="84"/>
    </row>
    <row r="43" spans="1:10" ht="57" x14ac:dyDescent="0.25">
      <c r="A43" s="55">
        <v>40</v>
      </c>
      <c r="B43" s="3" t="s">
        <v>65</v>
      </c>
      <c r="C43" s="4" t="s">
        <v>61</v>
      </c>
      <c r="D43" s="4"/>
      <c r="E43" s="3" t="s">
        <v>13</v>
      </c>
      <c r="F43" s="70"/>
      <c r="G43" s="26">
        <f t="shared" si="0"/>
        <v>0</v>
      </c>
      <c r="H43" s="27">
        <f t="shared" si="1"/>
        <v>0</v>
      </c>
      <c r="I43" s="84"/>
      <c r="J43" s="84"/>
    </row>
    <row r="44" spans="1:10" ht="57" x14ac:dyDescent="0.25">
      <c r="A44" s="55">
        <v>41</v>
      </c>
      <c r="B44" s="3" t="s">
        <v>66</v>
      </c>
      <c r="C44" s="4" t="s">
        <v>61</v>
      </c>
      <c r="D44" s="4"/>
      <c r="E44" s="3" t="s">
        <v>13</v>
      </c>
      <c r="F44" s="70"/>
      <c r="G44" s="26">
        <f t="shared" si="0"/>
        <v>0</v>
      </c>
      <c r="H44" s="27">
        <f t="shared" si="1"/>
        <v>0</v>
      </c>
      <c r="I44" s="84"/>
      <c r="J44" s="84"/>
    </row>
    <row r="45" spans="1:10" ht="57" x14ac:dyDescent="0.25">
      <c r="A45" s="55">
        <v>42</v>
      </c>
      <c r="B45" s="3" t="s">
        <v>67</v>
      </c>
      <c r="C45" s="4" t="s">
        <v>61</v>
      </c>
      <c r="D45" s="4"/>
      <c r="E45" s="3" t="s">
        <v>13</v>
      </c>
      <c r="F45" s="70"/>
      <c r="G45" s="26">
        <f t="shared" si="0"/>
        <v>0</v>
      </c>
      <c r="H45" s="27">
        <f t="shared" si="1"/>
        <v>0</v>
      </c>
      <c r="I45" s="84"/>
      <c r="J45" s="84"/>
    </row>
    <row r="46" spans="1:10" ht="57" x14ac:dyDescent="0.25">
      <c r="A46" s="26">
        <v>43</v>
      </c>
      <c r="B46" s="3" t="s">
        <v>68</v>
      </c>
      <c r="C46" s="4" t="s">
        <v>61</v>
      </c>
      <c r="D46" s="4"/>
      <c r="E46" s="3" t="s">
        <v>13</v>
      </c>
      <c r="F46" s="70"/>
      <c r="G46" s="26">
        <f t="shared" si="0"/>
        <v>0</v>
      </c>
      <c r="H46" s="27">
        <f t="shared" si="1"/>
        <v>0</v>
      </c>
      <c r="I46" s="84"/>
      <c r="J46" s="84"/>
    </row>
    <row r="47" spans="1:10" ht="57" x14ac:dyDescent="0.25">
      <c r="A47" s="55">
        <v>44</v>
      </c>
      <c r="B47" s="3" t="s">
        <v>69</v>
      </c>
      <c r="C47" s="4" t="s">
        <v>61</v>
      </c>
      <c r="D47" s="4"/>
      <c r="E47" s="3" t="s">
        <v>13</v>
      </c>
      <c r="F47" s="70"/>
      <c r="G47" s="26">
        <f t="shared" si="0"/>
        <v>0</v>
      </c>
      <c r="H47" s="27">
        <f t="shared" si="1"/>
        <v>0</v>
      </c>
      <c r="I47" s="84"/>
      <c r="J47" s="84"/>
    </row>
    <row r="48" spans="1:10" ht="85.5" x14ac:dyDescent="0.25">
      <c r="A48" s="55">
        <v>45</v>
      </c>
      <c r="B48" s="5" t="s">
        <v>70</v>
      </c>
      <c r="C48" s="4" t="s">
        <v>71</v>
      </c>
      <c r="D48" s="4"/>
      <c r="E48" s="3" t="s">
        <v>13</v>
      </c>
      <c r="F48" s="70"/>
      <c r="G48" s="26">
        <f t="shared" si="0"/>
        <v>0</v>
      </c>
      <c r="H48" s="27">
        <f t="shared" si="1"/>
        <v>0</v>
      </c>
      <c r="I48" s="84"/>
      <c r="J48" s="84"/>
    </row>
    <row r="49" spans="1:10" ht="57" x14ac:dyDescent="0.25">
      <c r="A49" s="55">
        <v>46</v>
      </c>
      <c r="B49" s="5" t="s">
        <v>72</v>
      </c>
      <c r="C49" s="4" t="s">
        <v>71</v>
      </c>
      <c r="D49" s="4"/>
      <c r="E49" s="3" t="s">
        <v>13</v>
      </c>
      <c r="F49" s="70"/>
      <c r="G49" s="26">
        <f t="shared" si="0"/>
        <v>0</v>
      </c>
      <c r="H49" s="27">
        <f t="shared" si="1"/>
        <v>0</v>
      </c>
      <c r="I49" s="84"/>
      <c r="J49" s="84"/>
    </row>
    <row r="50" spans="1:10" ht="57" x14ac:dyDescent="0.25">
      <c r="A50" s="55">
        <v>47</v>
      </c>
      <c r="B50" s="5" t="s">
        <v>73</v>
      </c>
      <c r="C50" s="4" t="s">
        <v>71</v>
      </c>
      <c r="D50" s="4"/>
      <c r="E50" s="3" t="s">
        <v>13</v>
      </c>
      <c r="F50" s="70"/>
      <c r="G50" s="26">
        <f t="shared" si="0"/>
        <v>0</v>
      </c>
      <c r="H50" s="27">
        <f t="shared" si="1"/>
        <v>0</v>
      </c>
      <c r="I50" s="84"/>
      <c r="J50" s="84"/>
    </row>
    <row r="51" spans="1:10" ht="57" x14ac:dyDescent="0.25">
      <c r="A51" s="26">
        <v>48</v>
      </c>
      <c r="B51" s="3" t="s">
        <v>74</v>
      </c>
      <c r="C51" s="4" t="s">
        <v>71</v>
      </c>
      <c r="D51" s="4"/>
      <c r="E51" s="3" t="s">
        <v>13</v>
      </c>
      <c r="F51" s="70"/>
      <c r="G51" s="26">
        <f t="shared" si="0"/>
        <v>0</v>
      </c>
      <c r="H51" s="27">
        <f t="shared" si="1"/>
        <v>0</v>
      </c>
      <c r="I51" s="84"/>
      <c r="J51" s="84"/>
    </row>
    <row r="52" spans="1:10" ht="57" x14ac:dyDescent="0.25">
      <c r="A52" s="55">
        <v>49</v>
      </c>
      <c r="B52" s="3" t="s">
        <v>75</v>
      </c>
      <c r="C52" s="4" t="s">
        <v>71</v>
      </c>
      <c r="D52" s="4"/>
      <c r="E52" s="3" t="s">
        <v>13</v>
      </c>
      <c r="F52" s="70"/>
      <c r="G52" s="26">
        <f t="shared" si="0"/>
        <v>0</v>
      </c>
      <c r="H52" s="27">
        <f t="shared" si="1"/>
        <v>0</v>
      </c>
      <c r="I52" s="84"/>
      <c r="J52" s="84"/>
    </row>
    <row r="53" spans="1:10" ht="57" x14ac:dyDescent="0.25">
      <c r="A53" s="55">
        <v>50</v>
      </c>
      <c r="B53" s="3" t="s">
        <v>76</v>
      </c>
      <c r="C53" s="4" t="s">
        <v>71</v>
      </c>
      <c r="D53" s="4"/>
      <c r="E53" s="3" t="s">
        <v>13</v>
      </c>
      <c r="F53" s="70"/>
      <c r="G53" s="26">
        <f t="shared" si="0"/>
        <v>0</v>
      </c>
      <c r="H53" s="27">
        <f t="shared" si="1"/>
        <v>0</v>
      </c>
      <c r="I53" s="84"/>
      <c r="J53" s="84"/>
    </row>
    <row r="54" spans="1:10" ht="57" x14ac:dyDescent="0.25">
      <c r="A54" s="55">
        <v>51</v>
      </c>
      <c r="B54" s="3" t="s">
        <v>77</v>
      </c>
      <c r="C54" s="4" t="s">
        <v>71</v>
      </c>
      <c r="D54" s="4"/>
      <c r="E54" s="3" t="s">
        <v>13</v>
      </c>
      <c r="F54" s="70"/>
      <c r="G54" s="26">
        <f t="shared" si="0"/>
        <v>0</v>
      </c>
      <c r="H54" s="27">
        <f t="shared" si="1"/>
        <v>0</v>
      </c>
      <c r="I54" s="84"/>
      <c r="J54" s="84"/>
    </row>
    <row r="55" spans="1:10" ht="57" x14ac:dyDescent="0.25">
      <c r="A55" s="55">
        <v>52</v>
      </c>
      <c r="B55" s="3" t="s">
        <v>78</v>
      </c>
      <c r="C55" s="4" t="s">
        <v>71</v>
      </c>
      <c r="D55" s="4"/>
      <c r="E55" s="3" t="s">
        <v>13</v>
      </c>
      <c r="F55" s="70"/>
      <c r="G55" s="26">
        <f t="shared" si="0"/>
        <v>0</v>
      </c>
      <c r="H55" s="27">
        <f t="shared" si="1"/>
        <v>0</v>
      </c>
      <c r="I55" s="84"/>
      <c r="J55" s="84"/>
    </row>
    <row r="56" spans="1:10" ht="57" x14ac:dyDescent="0.25">
      <c r="A56" s="26">
        <v>53</v>
      </c>
      <c r="B56" s="3" t="s">
        <v>79</v>
      </c>
      <c r="C56" s="4" t="s">
        <v>71</v>
      </c>
      <c r="D56" s="4"/>
      <c r="E56" s="3" t="s">
        <v>13</v>
      </c>
      <c r="F56" s="70"/>
      <c r="G56" s="26">
        <f t="shared" si="0"/>
        <v>0</v>
      </c>
      <c r="H56" s="27">
        <f t="shared" si="1"/>
        <v>0</v>
      </c>
      <c r="I56" s="84"/>
      <c r="J56" s="84"/>
    </row>
    <row r="57" spans="1:10" ht="28.5" x14ac:dyDescent="0.25">
      <c r="A57" s="55">
        <v>54</v>
      </c>
      <c r="B57" s="95" t="s">
        <v>80</v>
      </c>
      <c r="C57" s="96" t="s">
        <v>81</v>
      </c>
      <c r="D57" s="96"/>
      <c r="E57" s="95" t="s">
        <v>16</v>
      </c>
      <c r="F57" s="93"/>
      <c r="G57" s="26">
        <f t="shared" si="0"/>
        <v>0</v>
      </c>
      <c r="H57" s="93">
        <f t="shared" si="1"/>
        <v>0</v>
      </c>
      <c r="I57" s="99"/>
      <c r="J57" s="99"/>
    </row>
    <row r="58" spans="1:10" ht="42.75" x14ac:dyDescent="0.25">
      <c r="A58" s="55">
        <v>55</v>
      </c>
      <c r="B58" s="102" t="s">
        <v>82</v>
      </c>
      <c r="C58" s="96" t="s">
        <v>83</v>
      </c>
      <c r="D58" s="96"/>
      <c r="E58" s="95" t="s">
        <v>16</v>
      </c>
      <c r="F58" s="93"/>
      <c r="G58" s="26">
        <f t="shared" si="0"/>
        <v>0</v>
      </c>
      <c r="H58" s="93">
        <f t="shared" si="1"/>
        <v>0</v>
      </c>
      <c r="I58" s="99"/>
      <c r="J58" s="99"/>
    </row>
    <row r="59" spans="1:10" ht="42.75" x14ac:dyDescent="0.25">
      <c r="A59" s="55">
        <v>56</v>
      </c>
      <c r="B59" s="95" t="s">
        <v>84</v>
      </c>
      <c r="C59" s="96" t="s">
        <v>85</v>
      </c>
      <c r="D59" s="96"/>
      <c r="E59" s="95" t="s">
        <v>121</v>
      </c>
      <c r="F59" s="93"/>
      <c r="G59" s="26">
        <f t="shared" si="0"/>
        <v>0</v>
      </c>
      <c r="H59" s="93">
        <f t="shared" si="1"/>
        <v>0</v>
      </c>
      <c r="I59" s="99"/>
      <c r="J59" s="99"/>
    </row>
    <row r="60" spans="1:10" ht="28.5" x14ac:dyDescent="0.25">
      <c r="A60" s="55">
        <v>57</v>
      </c>
      <c r="B60" s="3" t="s">
        <v>86</v>
      </c>
      <c r="C60" s="4" t="s">
        <v>87</v>
      </c>
      <c r="D60" s="4"/>
      <c r="E60" s="3" t="s">
        <v>136</v>
      </c>
      <c r="F60" s="70"/>
      <c r="G60" s="26">
        <f t="shared" si="0"/>
        <v>0</v>
      </c>
      <c r="H60" s="27">
        <f t="shared" si="1"/>
        <v>0</v>
      </c>
      <c r="I60" s="84"/>
      <c r="J60" s="84"/>
    </row>
    <row r="61" spans="1:10" ht="57" x14ac:dyDescent="0.25">
      <c r="A61" s="26">
        <v>58</v>
      </c>
      <c r="B61" s="3" t="s">
        <v>219</v>
      </c>
      <c r="C61" s="4" t="s">
        <v>220</v>
      </c>
      <c r="D61" s="4"/>
      <c r="E61" s="5" t="s">
        <v>221</v>
      </c>
      <c r="F61" s="70"/>
      <c r="G61" s="26">
        <f t="shared" si="0"/>
        <v>0</v>
      </c>
      <c r="H61" s="27">
        <f t="shared" si="1"/>
        <v>0</v>
      </c>
      <c r="I61" s="84"/>
      <c r="J61" s="84"/>
    </row>
    <row r="62" spans="1:10" ht="42.75" x14ac:dyDescent="0.25">
      <c r="A62" s="55">
        <v>59</v>
      </c>
      <c r="B62" s="3" t="s">
        <v>222</v>
      </c>
      <c r="C62" s="85" t="s">
        <v>223</v>
      </c>
      <c r="D62" s="4"/>
      <c r="E62" s="5" t="s">
        <v>224</v>
      </c>
      <c r="F62" s="70"/>
      <c r="G62" s="26">
        <f t="shared" si="0"/>
        <v>1</v>
      </c>
      <c r="H62" s="27">
        <f t="shared" si="1"/>
        <v>0</v>
      </c>
      <c r="I62" s="84">
        <v>1</v>
      </c>
      <c r="J62" s="84"/>
    </row>
    <row r="63" spans="1:10" ht="42.75" x14ac:dyDescent="0.25">
      <c r="A63" s="55">
        <v>60</v>
      </c>
      <c r="B63" s="3" t="s">
        <v>88</v>
      </c>
      <c r="C63" s="4" t="s">
        <v>89</v>
      </c>
      <c r="D63" s="4"/>
      <c r="E63" s="3" t="s">
        <v>90</v>
      </c>
      <c r="F63" s="70"/>
      <c r="G63" s="26">
        <f t="shared" si="0"/>
        <v>2</v>
      </c>
      <c r="H63" s="27">
        <f t="shared" ref="H63:H95" si="2">F63*G63</f>
        <v>0</v>
      </c>
      <c r="I63" s="84">
        <v>1</v>
      </c>
      <c r="J63" s="84">
        <v>1</v>
      </c>
    </row>
    <row r="64" spans="1:10" ht="28.5" x14ac:dyDescent="0.25">
      <c r="A64" s="55">
        <v>61</v>
      </c>
      <c r="B64" s="95" t="s">
        <v>91</v>
      </c>
      <c r="C64" s="96" t="s">
        <v>92</v>
      </c>
      <c r="D64" s="96"/>
      <c r="E64" s="95" t="s">
        <v>134</v>
      </c>
      <c r="F64" s="93"/>
      <c r="G64" s="26">
        <f t="shared" si="0"/>
        <v>0</v>
      </c>
      <c r="H64" s="93">
        <f t="shared" si="2"/>
        <v>0</v>
      </c>
      <c r="I64" s="99"/>
      <c r="J64" s="99"/>
    </row>
    <row r="65" spans="1:10" ht="42.75" x14ac:dyDescent="0.25">
      <c r="A65" s="55">
        <v>62</v>
      </c>
      <c r="B65" s="95" t="s">
        <v>93</v>
      </c>
      <c r="C65" s="96" t="s">
        <v>94</v>
      </c>
      <c r="D65" s="96"/>
      <c r="E65" s="95" t="s">
        <v>121</v>
      </c>
      <c r="F65" s="93"/>
      <c r="G65" s="26">
        <f t="shared" si="0"/>
        <v>0</v>
      </c>
      <c r="H65" s="93">
        <f t="shared" si="2"/>
        <v>0</v>
      </c>
      <c r="I65" s="99"/>
      <c r="J65" s="99"/>
    </row>
    <row r="66" spans="1:10" ht="28.5" x14ac:dyDescent="0.25">
      <c r="A66" s="26">
        <v>63</v>
      </c>
      <c r="B66" s="3" t="s">
        <v>95</v>
      </c>
      <c r="C66" s="4" t="s">
        <v>96</v>
      </c>
      <c r="D66" s="4"/>
      <c r="E66" s="3" t="s">
        <v>137</v>
      </c>
      <c r="F66" s="70"/>
      <c r="G66" s="26">
        <f t="shared" si="0"/>
        <v>0</v>
      </c>
      <c r="H66" s="27">
        <f t="shared" si="2"/>
        <v>0</v>
      </c>
      <c r="I66" s="84"/>
      <c r="J66" s="84"/>
    </row>
    <row r="67" spans="1:10" ht="28.5" x14ac:dyDescent="0.25">
      <c r="A67" s="55">
        <v>64</v>
      </c>
      <c r="B67" s="3" t="s">
        <v>97</v>
      </c>
      <c r="C67" s="4" t="s">
        <v>98</v>
      </c>
      <c r="D67" s="4"/>
      <c r="E67" s="3" t="s">
        <v>265</v>
      </c>
      <c r="F67" s="70"/>
      <c r="G67" s="26">
        <f t="shared" si="0"/>
        <v>0</v>
      </c>
      <c r="H67" s="27">
        <f t="shared" si="2"/>
        <v>0</v>
      </c>
      <c r="I67" s="84"/>
      <c r="J67" s="84"/>
    </row>
    <row r="68" spans="1:10" ht="57" x14ac:dyDescent="0.25">
      <c r="A68" s="55">
        <v>65</v>
      </c>
      <c r="B68" s="95" t="s">
        <v>225</v>
      </c>
      <c r="C68" s="96" t="s">
        <v>226</v>
      </c>
      <c r="D68" s="96"/>
      <c r="E68" s="97" t="s">
        <v>227</v>
      </c>
      <c r="F68" s="93"/>
      <c r="G68" s="26">
        <f t="shared" si="0"/>
        <v>0</v>
      </c>
      <c r="H68" s="93">
        <f t="shared" si="2"/>
        <v>0</v>
      </c>
      <c r="I68" s="99"/>
      <c r="J68" s="99"/>
    </row>
    <row r="69" spans="1:10" ht="28.5" x14ac:dyDescent="0.25">
      <c r="A69" s="55">
        <v>66</v>
      </c>
      <c r="B69" s="3" t="s">
        <v>99</v>
      </c>
      <c r="C69" s="4" t="s">
        <v>100</v>
      </c>
      <c r="D69" s="4"/>
      <c r="E69" s="3" t="s">
        <v>31</v>
      </c>
      <c r="F69" s="70"/>
      <c r="G69" s="26">
        <f t="shared" ref="G69:G95" si="3">SUM(I69:J69)</f>
        <v>0</v>
      </c>
      <c r="H69" s="27">
        <f t="shared" si="2"/>
        <v>0</v>
      </c>
      <c r="I69" s="84"/>
      <c r="J69" s="84"/>
    </row>
    <row r="70" spans="1:10" ht="42.75" x14ac:dyDescent="0.25">
      <c r="A70" s="55">
        <v>67</v>
      </c>
      <c r="B70" s="95" t="s">
        <v>101</v>
      </c>
      <c r="C70" s="96" t="s">
        <v>102</v>
      </c>
      <c r="D70" s="96"/>
      <c r="E70" s="95" t="s">
        <v>103</v>
      </c>
      <c r="F70" s="93"/>
      <c r="G70" s="26">
        <f t="shared" si="3"/>
        <v>0</v>
      </c>
      <c r="H70" s="93">
        <f t="shared" si="2"/>
        <v>0</v>
      </c>
      <c r="I70" s="99"/>
      <c r="J70" s="99"/>
    </row>
    <row r="71" spans="1:10" ht="28.5" x14ac:dyDescent="0.25">
      <c r="A71" s="26">
        <v>68</v>
      </c>
      <c r="B71" s="95" t="s">
        <v>104</v>
      </c>
      <c r="C71" s="96" t="s">
        <v>105</v>
      </c>
      <c r="D71" s="96"/>
      <c r="E71" s="95" t="s">
        <v>16</v>
      </c>
      <c r="F71" s="93"/>
      <c r="G71" s="26">
        <f t="shared" si="3"/>
        <v>0</v>
      </c>
      <c r="H71" s="93">
        <f t="shared" si="2"/>
        <v>0</v>
      </c>
      <c r="I71" s="99"/>
      <c r="J71" s="99"/>
    </row>
    <row r="72" spans="1:10" ht="57" x14ac:dyDescent="0.25">
      <c r="A72" s="55">
        <v>69</v>
      </c>
      <c r="B72" s="95" t="s">
        <v>291</v>
      </c>
      <c r="C72" s="96"/>
      <c r="D72" s="101">
        <v>9788325574246</v>
      </c>
      <c r="E72" s="95" t="s">
        <v>49</v>
      </c>
      <c r="F72" s="93"/>
      <c r="G72" s="26">
        <f t="shared" si="3"/>
        <v>0</v>
      </c>
      <c r="H72" s="93">
        <f t="shared" si="2"/>
        <v>0</v>
      </c>
      <c r="I72" s="99"/>
      <c r="J72" s="99"/>
    </row>
    <row r="73" spans="1:10" x14ac:dyDescent="0.25">
      <c r="A73" s="55">
        <v>70</v>
      </c>
      <c r="B73" s="95" t="s">
        <v>228</v>
      </c>
      <c r="C73" s="96" t="s">
        <v>229</v>
      </c>
      <c r="D73" s="96"/>
      <c r="E73" s="95" t="s">
        <v>230</v>
      </c>
      <c r="F73" s="93"/>
      <c r="G73" s="26">
        <f t="shared" si="3"/>
        <v>0</v>
      </c>
      <c r="H73" s="93">
        <f t="shared" si="2"/>
        <v>0</v>
      </c>
      <c r="I73" s="99"/>
      <c r="J73" s="99"/>
    </row>
    <row r="74" spans="1:10" ht="42.75" x14ac:dyDescent="0.25">
      <c r="A74" s="55">
        <v>71</v>
      </c>
      <c r="B74" s="3" t="s">
        <v>106</v>
      </c>
      <c r="C74" s="4" t="s">
        <v>107</v>
      </c>
      <c r="D74" s="4"/>
      <c r="E74" s="3" t="s">
        <v>108</v>
      </c>
      <c r="F74" s="70"/>
      <c r="G74" s="26">
        <f t="shared" si="3"/>
        <v>1</v>
      </c>
      <c r="H74" s="27">
        <f t="shared" si="2"/>
        <v>0</v>
      </c>
      <c r="I74" s="84">
        <v>1</v>
      </c>
      <c r="J74" s="84"/>
    </row>
    <row r="75" spans="1:10" ht="28.5" x14ac:dyDescent="0.25">
      <c r="A75" s="55">
        <v>72</v>
      </c>
      <c r="B75" s="95" t="s">
        <v>109</v>
      </c>
      <c r="C75" s="96" t="s">
        <v>110</v>
      </c>
      <c r="D75" s="96"/>
      <c r="E75" s="95" t="s">
        <v>16</v>
      </c>
      <c r="F75" s="93"/>
      <c r="G75" s="26">
        <f t="shared" si="3"/>
        <v>0</v>
      </c>
      <c r="H75" s="93">
        <f t="shared" si="2"/>
        <v>0</v>
      </c>
      <c r="I75" s="99"/>
      <c r="J75" s="99"/>
    </row>
    <row r="76" spans="1:10" ht="45" customHeight="1" x14ac:dyDescent="0.2">
      <c r="A76" s="26">
        <v>73</v>
      </c>
      <c r="B76" s="3" t="s">
        <v>231</v>
      </c>
      <c r="C76" s="4" t="s">
        <v>232</v>
      </c>
      <c r="D76" s="4"/>
      <c r="E76" s="22" t="s">
        <v>233</v>
      </c>
      <c r="F76" s="70"/>
      <c r="G76" s="26">
        <f t="shared" si="3"/>
        <v>0</v>
      </c>
      <c r="H76" s="27">
        <f t="shared" si="2"/>
        <v>0</v>
      </c>
      <c r="I76" s="84"/>
      <c r="J76" s="84"/>
    </row>
    <row r="77" spans="1:10" ht="28.5" x14ac:dyDescent="0.25">
      <c r="A77" s="55">
        <v>74</v>
      </c>
      <c r="B77" s="3" t="s">
        <v>292</v>
      </c>
      <c r="C77" s="4"/>
      <c r="D77" s="4" t="s">
        <v>273</v>
      </c>
      <c r="E77" s="3" t="s">
        <v>49</v>
      </c>
      <c r="F77" s="70"/>
      <c r="G77" s="26">
        <f t="shared" si="3"/>
        <v>0</v>
      </c>
      <c r="H77" s="27">
        <f t="shared" si="2"/>
        <v>0</v>
      </c>
      <c r="I77" s="84"/>
      <c r="J77" s="84"/>
    </row>
    <row r="78" spans="1:10" ht="42.75" x14ac:dyDescent="0.25">
      <c r="A78" s="55">
        <v>75</v>
      </c>
      <c r="B78" s="95" t="s">
        <v>111</v>
      </c>
      <c r="C78" s="96" t="s">
        <v>112</v>
      </c>
      <c r="D78" s="106"/>
      <c r="E78" s="95" t="s">
        <v>121</v>
      </c>
      <c r="F78" s="93"/>
      <c r="G78" s="26">
        <f t="shared" si="3"/>
        <v>0</v>
      </c>
      <c r="H78" s="93">
        <f t="shared" si="2"/>
        <v>0</v>
      </c>
      <c r="I78" s="99"/>
      <c r="J78" s="99"/>
    </row>
    <row r="79" spans="1:10" ht="57" x14ac:dyDescent="0.25">
      <c r="A79" s="55">
        <v>76</v>
      </c>
      <c r="B79" s="3" t="s">
        <v>113</v>
      </c>
      <c r="C79" s="4"/>
      <c r="D79" s="44">
        <v>9788381605076</v>
      </c>
      <c r="E79" s="3" t="s">
        <v>138</v>
      </c>
      <c r="F79" s="70"/>
      <c r="G79" s="26">
        <f t="shared" si="3"/>
        <v>0</v>
      </c>
      <c r="H79" s="27">
        <f t="shared" si="2"/>
        <v>0</v>
      </c>
      <c r="I79" s="84"/>
      <c r="J79" s="84"/>
    </row>
    <row r="80" spans="1:10" ht="71.25" x14ac:dyDescent="0.25">
      <c r="A80" s="55">
        <v>77</v>
      </c>
      <c r="B80" s="3" t="s">
        <v>266</v>
      </c>
      <c r="C80" s="4" t="s">
        <v>44</v>
      </c>
      <c r="D80" s="4"/>
      <c r="E80" s="3" t="s">
        <v>45</v>
      </c>
      <c r="F80" s="70"/>
      <c r="G80" s="26">
        <f t="shared" si="3"/>
        <v>0</v>
      </c>
      <c r="H80" s="27">
        <f t="shared" si="2"/>
        <v>0</v>
      </c>
      <c r="I80" s="84"/>
      <c r="J80" s="84"/>
    </row>
    <row r="81" spans="1:11" ht="28.5" x14ac:dyDescent="0.25">
      <c r="A81" s="26">
        <v>78</v>
      </c>
      <c r="B81" s="3" t="s">
        <v>114</v>
      </c>
      <c r="C81" s="4" t="s">
        <v>115</v>
      </c>
      <c r="D81" s="4"/>
      <c r="E81" s="3" t="s">
        <v>139</v>
      </c>
      <c r="F81" s="70"/>
      <c r="G81" s="26">
        <f t="shared" si="3"/>
        <v>0</v>
      </c>
      <c r="H81" s="27">
        <f t="shared" si="2"/>
        <v>0</v>
      </c>
      <c r="I81" s="84"/>
      <c r="J81" s="84"/>
    </row>
    <row r="82" spans="1:11" ht="42.75" x14ac:dyDescent="0.25">
      <c r="A82" s="55">
        <v>79</v>
      </c>
      <c r="B82" s="5" t="s">
        <v>116</v>
      </c>
      <c r="C82" s="4" t="s">
        <v>117</v>
      </c>
      <c r="D82" s="4"/>
      <c r="E82" s="3" t="s">
        <v>140</v>
      </c>
      <c r="F82" s="70"/>
      <c r="G82" s="26">
        <f t="shared" si="3"/>
        <v>0</v>
      </c>
      <c r="H82" s="27">
        <f t="shared" si="2"/>
        <v>0</v>
      </c>
      <c r="I82" s="84"/>
      <c r="J82" s="84"/>
    </row>
    <row r="83" spans="1:11" ht="57" x14ac:dyDescent="0.25">
      <c r="A83" s="55">
        <v>80</v>
      </c>
      <c r="B83" s="5" t="s">
        <v>118</v>
      </c>
      <c r="C83" s="4" t="s">
        <v>119</v>
      </c>
      <c r="D83" s="4"/>
      <c r="E83" s="3" t="s">
        <v>120</v>
      </c>
      <c r="F83" s="70"/>
      <c r="G83" s="26">
        <f t="shared" si="3"/>
        <v>1</v>
      </c>
      <c r="H83" s="27">
        <f t="shared" si="2"/>
        <v>0</v>
      </c>
      <c r="I83" s="84">
        <v>1</v>
      </c>
      <c r="J83" s="84"/>
    </row>
    <row r="84" spans="1:11" ht="42.75" x14ac:dyDescent="0.25">
      <c r="A84" s="55">
        <v>81</v>
      </c>
      <c r="B84" s="5" t="s">
        <v>122</v>
      </c>
      <c r="C84" s="1" t="s">
        <v>123</v>
      </c>
      <c r="D84" s="4"/>
      <c r="E84" s="3" t="s">
        <v>133</v>
      </c>
      <c r="F84" s="70"/>
      <c r="G84" s="26">
        <f t="shared" si="3"/>
        <v>1</v>
      </c>
      <c r="H84" s="27">
        <f t="shared" si="2"/>
        <v>0</v>
      </c>
      <c r="I84" s="84">
        <v>1</v>
      </c>
      <c r="J84" s="84"/>
    </row>
    <row r="85" spans="1:11" ht="28.5" x14ac:dyDescent="0.25">
      <c r="A85" s="55">
        <v>82</v>
      </c>
      <c r="B85" s="95" t="s">
        <v>250</v>
      </c>
      <c r="C85" s="96" t="s">
        <v>293</v>
      </c>
      <c r="D85" s="96"/>
      <c r="E85" s="97" t="s">
        <v>251</v>
      </c>
      <c r="F85" s="93"/>
      <c r="G85" s="26">
        <f t="shared" si="3"/>
        <v>0</v>
      </c>
      <c r="H85" s="93">
        <f t="shared" si="2"/>
        <v>0</v>
      </c>
      <c r="I85" s="99"/>
      <c r="J85" s="99"/>
    </row>
    <row r="86" spans="1:11" ht="42.75" x14ac:dyDescent="0.25">
      <c r="A86" s="26">
        <v>83</v>
      </c>
      <c r="B86" s="3" t="s">
        <v>267</v>
      </c>
      <c r="C86" s="4" t="s">
        <v>254</v>
      </c>
      <c r="D86" s="4"/>
      <c r="E86" s="5" t="s">
        <v>255</v>
      </c>
      <c r="F86" s="70"/>
      <c r="G86" s="26">
        <f t="shared" si="3"/>
        <v>0</v>
      </c>
      <c r="H86" s="27">
        <f t="shared" si="2"/>
        <v>0</v>
      </c>
      <c r="I86" s="84"/>
      <c r="J86" s="84"/>
    </row>
    <row r="87" spans="1:11" ht="57" x14ac:dyDescent="0.25">
      <c r="A87" s="55">
        <v>84</v>
      </c>
      <c r="B87" s="3" t="s">
        <v>256</v>
      </c>
      <c r="C87" s="4" t="s">
        <v>257</v>
      </c>
      <c r="D87" s="4"/>
      <c r="E87" s="5" t="s">
        <v>135</v>
      </c>
      <c r="F87" s="70"/>
      <c r="G87" s="26">
        <f t="shared" si="3"/>
        <v>0</v>
      </c>
      <c r="H87" s="27">
        <f t="shared" si="2"/>
        <v>0</v>
      </c>
      <c r="I87" s="84"/>
      <c r="J87" s="84"/>
    </row>
    <row r="88" spans="1:11" ht="57" x14ac:dyDescent="0.25">
      <c r="A88" s="55">
        <v>85</v>
      </c>
      <c r="B88" s="3" t="s">
        <v>259</v>
      </c>
      <c r="C88" s="4" t="s">
        <v>260</v>
      </c>
      <c r="D88" s="4"/>
      <c r="E88" s="5" t="s">
        <v>258</v>
      </c>
      <c r="F88" s="70"/>
      <c r="G88" s="26">
        <f t="shared" si="3"/>
        <v>0</v>
      </c>
      <c r="H88" s="27">
        <f t="shared" si="2"/>
        <v>0</v>
      </c>
      <c r="I88" s="84"/>
      <c r="J88" s="84"/>
    </row>
    <row r="89" spans="1:11" ht="36.75" customHeight="1" x14ac:dyDescent="0.25">
      <c r="A89" s="55">
        <v>86</v>
      </c>
      <c r="B89" s="95" t="s">
        <v>261</v>
      </c>
      <c r="C89" s="96" t="s">
        <v>294</v>
      </c>
      <c r="D89" s="96"/>
      <c r="E89" s="97" t="s">
        <v>262</v>
      </c>
      <c r="F89" s="93"/>
      <c r="G89" s="26">
        <f t="shared" si="3"/>
        <v>0</v>
      </c>
      <c r="H89" s="93">
        <f t="shared" si="2"/>
        <v>0</v>
      </c>
      <c r="I89" s="99"/>
      <c r="J89" s="99"/>
    </row>
    <row r="90" spans="1:11" ht="28.5" x14ac:dyDescent="0.25">
      <c r="A90" s="55">
        <v>87</v>
      </c>
      <c r="B90" s="95" t="s">
        <v>268</v>
      </c>
      <c r="C90" s="96" t="s">
        <v>274</v>
      </c>
      <c r="D90" s="96"/>
      <c r="E90" s="97" t="s">
        <v>275</v>
      </c>
      <c r="F90" s="93"/>
      <c r="G90" s="26">
        <f t="shared" si="3"/>
        <v>0</v>
      </c>
      <c r="H90" s="93">
        <f t="shared" si="2"/>
        <v>0</v>
      </c>
      <c r="I90" s="99"/>
      <c r="J90" s="99"/>
    </row>
    <row r="91" spans="1:11" ht="33" customHeight="1" x14ac:dyDescent="0.25">
      <c r="A91" s="26">
        <v>88</v>
      </c>
      <c r="B91" s="91" t="s">
        <v>278</v>
      </c>
      <c r="C91" s="92" t="s">
        <v>279</v>
      </c>
      <c r="D91" s="92"/>
      <c r="E91" s="91" t="s">
        <v>262</v>
      </c>
      <c r="F91" s="93"/>
      <c r="G91" s="26">
        <f t="shared" si="3"/>
        <v>0</v>
      </c>
      <c r="H91" s="93">
        <f t="shared" si="2"/>
        <v>0</v>
      </c>
      <c r="I91" s="94"/>
      <c r="J91" s="94"/>
    </row>
    <row r="92" spans="1:11" ht="57" x14ac:dyDescent="0.25">
      <c r="A92" s="55">
        <v>89</v>
      </c>
      <c r="B92" s="91" t="s">
        <v>280</v>
      </c>
      <c r="C92" s="92" t="s">
        <v>281</v>
      </c>
      <c r="D92" s="92"/>
      <c r="E92" s="91" t="s">
        <v>282</v>
      </c>
      <c r="F92" s="93"/>
      <c r="G92" s="26">
        <f t="shared" si="3"/>
        <v>0</v>
      </c>
      <c r="H92" s="93">
        <f t="shared" si="2"/>
        <v>0</v>
      </c>
      <c r="I92" s="94"/>
      <c r="J92" s="94"/>
    </row>
    <row r="93" spans="1:11" ht="71.25" x14ac:dyDescent="0.25">
      <c r="A93" s="55">
        <v>90</v>
      </c>
      <c r="B93" s="91" t="s">
        <v>283</v>
      </c>
      <c r="C93" s="92" t="s">
        <v>44</v>
      </c>
      <c r="D93" s="92"/>
      <c r="E93" s="91" t="s">
        <v>45</v>
      </c>
      <c r="F93" s="93"/>
      <c r="G93" s="26">
        <f t="shared" si="3"/>
        <v>0</v>
      </c>
      <c r="H93" s="93">
        <f t="shared" si="2"/>
        <v>0</v>
      </c>
      <c r="I93" s="94"/>
      <c r="J93" s="94"/>
    </row>
    <row r="94" spans="1:11" ht="42.75" x14ac:dyDescent="0.25">
      <c r="A94" s="55">
        <v>91</v>
      </c>
      <c r="B94" s="91" t="s">
        <v>285</v>
      </c>
      <c r="C94" s="108" t="s">
        <v>286</v>
      </c>
      <c r="D94" s="108"/>
      <c r="E94" s="91" t="s">
        <v>262</v>
      </c>
      <c r="F94" s="93"/>
      <c r="G94" s="26">
        <f t="shared" si="3"/>
        <v>0</v>
      </c>
      <c r="H94" s="93">
        <f t="shared" si="2"/>
        <v>0</v>
      </c>
      <c r="I94" s="94"/>
      <c r="J94" s="94"/>
    </row>
    <row r="95" spans="1:11" ht="28.5" x14ac:dyDescent="0.25">
      <c r="A95" s="55">
        <v>92</v>
      </c>
      <c r="B95" s="91" t="s">
        <v>287</v>
      </c>
      <c r="C95" s="108" t="s">
        <v>288</v>
      </c>
      <c r="D95" s="108"/>
      <c r="E95" s="91" t="s">
        <v>262</v>
      </c>
      <c r="F95" s="93"/>
      <c r="G95" s="26">
        <f t="shared" si="3"/>
        <v>0</v>
      </c>
      <c r="H95" s="93">
        <f t="shared" si="2"/>
        <v>0</v>
      </c>
      <c r="I95" s="94"/>
      <c r="J95" s="94"/>
    </row>
    <row r="96" spans="1:11" ht="15" x14ac:dyDescent="0.25">
      <c r="A96" s="25"/>
      <c r="B96" s="25"/>
      <c r="C96" s="26"/>
      <c r="D96" s="26"/>
      <c r="E96" s="25"/>
      <c r="F96" s="56"/>
      <c r="G96" s="29">
        <f>SUM(G4:G95)</f>
        <v>23</v>
      </c>
      <c r="H96" s="87">
        <f>SUM(H4:H95)</f>
        <v>0</v>
      </c>
      <c r="I96" s="26">
        <f>SUM(I4:I95)</f>
        <v>19</v>
      </c>
      <c r="J96" s="29">
        <f>SUM(J4:J95)</f>
        <v>4</v>
      </c>
      <c r="K96" s="47"/>
    </row>
    <row r="97" spans="1:11" x14ac:dyDescent="0.25">
      <c r="A97" s="58"/>
      <c r="B97" s="58"/>
      <c r="C97" s="50"/>
      <c r="D97" s="50"/>
      <c r="E97" s="58"/>
      <c r="F97" s="60"/>
      <c r="G97" s="116"/>
      <c r="H97" s="50"/>
      <c r="I97" s="59"/>
    </row>
    <row r="98" spans="1:11" ht="15.75" customHeight="1" x14ac:dyDescent="0.25">
      <c r="A98" s="115"/>
      <c r="B98" s="121" t="s">
        <v>297</v>
      </c>
      <c r="C98" s="121"/>
      <c r="D98" s="121"/>
      <c r="E98" s="58"/>
      <c r="F98" s="60"/>
      <c r="G98" s="116"/>
      <c r="H98" s="50"/>
      <c r="I98" s="59"/>
      <c r="J98" s="47"/>
      <c r="K98" s="47"/>
    </row>
    <row r="99" spans="1:11" x14ac:dyDescent="0.25">
      <c r="A99" s="58"/>
      <c r="B99" s="58"/>
      <c r="C99" s="50"/>
      <c r="D99" s="50"/>
      <c r="E99" s="58"/>
      <c r="F99" s="60"/>
      <c r="G99" s="116"/>
      <c r="H99" s="50"/>
      <c r="I99" s="59"/>
      <c r="J99" s="47"/>
      <c r="K99" s="47"/>
    </row>
    <row r="100" spans="1:11" x14ac:dyDescent="0.25">
      <c r="A100" s="58"/>
      <c r="B100" s="58"/>
      <c r="C100" s="50"/>
      <c r="D100" s="50"/>
      <c r="E100" s="58"/>
      <c r="F100" s="60"/>
      <c r="G100" s="116"/>
      <c r="H100" s="50"/>
      <c r="I100" s="59"/>
      <c r="J100" s="47"/>
      <c r="K100" s="47"/>
    </row>
    <row r="101" spans="1:11" x14ac:dyDescent="0.25">
      <c r="A101" s="58"/>
      <c r="B101" s="58"/>
      <c r="C101" s="50"/>
      <c r="D101" s="50"/>
      <c r="E101" s="58"/>
      <c r="F101" s="60"/>
      <c r="G101" s="116"/>
      <c r="H101" s="50"/>
      <c r="I101" s="59"/>
      <c r="J101" s="47"/>
      <c r="K101" s="47"/>
    </row>
    <row r="102" spans="1:11" x14ac:dyDescent="0.25">
      <c r="A102" s="58"/>
      <c r="B102" s="58"/>
      <c r="C102" s="50"/>
      <c r="D102" s="50"/>
      <c r="E102" s="58"/>
      <c r="F102" s="60"/>
      <c r="G102" s="116"/>
      <c r="H102" s="50"/>
      <c r="I102" s="59"/>
      <c r="J102" s="47"/>
      <c r="K102" s="47"/>
    </row>
    <row r="103" spans="1:11" x14ac:dyDescent="0.25">
      <c r="A103" s="58"/>
      <c r="B103" s="58"/>
      <c r="C103" s="50"/>
      <c r="D103" s="50"/>
      <c r="E103" s="58"/>
      <c r="F103" s="60"/>
      <c r="G103" s="116"/>
      <c r="H103" s="50"/>
      <c r="I103" s="59"/>
      <c r="J103" s="47"/>
      <c r="K103" s="47"/>
    </row>
    <row r="104" spans="1:11" x14ac:dyDescent="0.25">
      <c r="A104" s="58"/>
      <c r="B104" s="58"/>
      <c r="C104" s="50"/>
      <c r="D104" s="50"/>
      <c r="E104" s="58"/>
      <c r="F104" s="60"/>
      <c r="G104" s="116"/>
      <c r="H104" s="50"/>
      <c r="I104" s="59"/>
      <c r="J104" s="47"/>
      <c r="K104" s="47"/>
    </row>
    <row r="105" spans="1:11" x14ac:dyDescent="0.25">
      <c r="A105" s="58"/>
      <c r="B105" s="58"/>
      <c r="C105" s="50"/>
      <c r="D105" s="50"/>
      <c r="E105" s="58"/>
      <c r="F105" s="60"/>
      <c r="G105" s="116"/>
      <c r="H105" s="50"/>
      <c r="I105" s="59"/>
      <c r="J105" s="47"/>
      <c r="K105" s="47"/>
    </row>
    <row r="106" spans="1:11" x14ac:dyDescent="0.25">
      <c r="A106" s="58"/>
      <c r="B106" s="58"/>
      <c r="C106" s="50"/>
      <c r="D106" s="50"/>
      <c r="E106" s="58"/>
      <c r="F106" s="60"/>
      <c r="G106" s="116"/>
      <c r="H106" s="50"/>
      <c r="I106" s="59"/>
      <c r="J106" s="47"/>
      <c r="K106" s="47"/>
    </row>
    <row r="107" spans="1:11" x14ac:dyDescent="0.25">
      <c r="A107" s="58"/>
      <c r="B107" s="58"/>
      <c r="C107" s="50"/>
      <c r="D107" s="50"/>
      <c r="E107" s="58"/>
      <c r="F107" s="60"/>
      <c r="G107" s="116"/>
      <c r="H107" s="50"/>
      <c r="I107" s="59"/>
      <c r="J107" s="47"/>
      <c r="K107" s="47"/>
    </row>
    <row r="108" spans="1:11" x14ac:dyDescent="0.25">
      <c r="A108" s="58"/>
      <c r="B108" s="58"/>
      <c r="C108" s="50"/>
      <c r="D108" s="50"/>
      <c r="E108" s="58"/>
      <c r="F108" s="60"/>
      <c r="G108" s="116"/>
      <c r="H108" s="50"/>
      <c r="I108" s="59"/>
      <c r="J108" s="47"/>
      <c r="K108" s="47"/>
    </row>
    <row r="109" spans="1:11" x14ac:dyDescent="0.25">
      <c r="A109" s="58"/>
      <c r="B109" s="58"/>
      <c r="C109" s="50"/>
      <c r="D109" s="50"/>
      <c r="E109" s="58"/>
      <c r="F109" s="60"/>
      <c r="G109" s="116"/>
      <c r="H109" s="50"/>
      <c r="I109" s="59"/>
      <c r="J109" s="47"/>
      <c r="K109" s="47"/>
    </row>
    <row r="110" spans="1:11" x14ac:dyDescent="0.25">
      <c r="A110" s="58"/>
      <c r="B110" s="58"/>
      <c r="C110" s="50"/>
      <c r="D110" s="50"/>
      <c r="E110" s="58"/>
      <c r="F110" s="60"/>
      <c r="G110" s="116"/>
      <c r="H110" s="50"/>
      <c r="I110" s="59"/>
      <c r="J110" s="47"/>
      <c r="K110" s="47"/>
    </row>
    <row r="111" spans="1:11" x14ac:dyDescent="0.25">
      <c r="A111" s="58"/>
      <c r="B111" s="58"/>
      <c r="C111" s="50"/>
      <c r="D111" s="50"/>
      <c r="E111" s="58"/>
      <c r="F111" s="60"/>
      <c r="G111" s="116"/>
      <c r="H111" s="50"/>
      <c r="I111" s="59"/>
      <c r="J111" s="47"/>
      <c r="K111" s="47"/>
    </row>
    <row r="112" spans="1:11" x14ac:dyDescent="0.25">
      <c r="A112" s="58"/>
      <c r="B112" s="58"/>
      <c r="C112" s="50"/>
      <c r="D112" s="50"/>
      <c r="E112" s="58"/>
      <c r="F112" s="60"/>
      <c r="G112" s="116"/>
      <c r="H112" s="50"/>
      <c r="I112" s="59"/>
      <c r="J112" s="47"/>
      <c r="K112" s="47"/>
    </row>
    <row r="113" spans="1:11" x14ac:dyDescent="0.25">
      <c r="A113" s="58"/>
      <c r="B113" s="58"/>
      <c r="C113" s="50"/>
      <c r="D113" s="50"/>
      <c r="E113" s="58"/>
      <c r="F113" s="60"/>
      <c r="G113" s="116"/>
      <c r="H113" s="50"/>
      <c r="I113" s="59"/>
      <c r="J113" s="47"/>
      <c r="K113" s="47"/>
    </row>
    <row r="114" spans="1:11" x14ac:dyDescent="0.25">
      <c r="A114" s="58"/>
      <c r="B114" s="58"/>
      <c r="C114" s="50"/>
      <c r="D114" s="50"/>
      <c r="E114" s="58"/>
      <c r="F114" s="60"/>
      <c r="G114" s="116"/>
      <c r="H114" s="50"/>
      <c r="I114" s="59"/>
      <c r="J114" s="47"/>
      <c r="K114" s="47"/>
    </row>
    <row r="115" spans="1:11" x14ac:dyDescent="0.25">
      <c r="A115" s="58"/>
      <c r="B115" s="58"/>
      <c r="C115" s="50"/>
      <c r="D115" s="50"/>
      <c r="E115" s="58"/>
      <c r="F115" s="60"/>
      <c r="G115" s="116"/>
      <c r="H115" s="50"/>
      <c r="I115" s="59"/>
      <c r="J115" s="47"/>
      <c r="K115" s="47"/>
    </row>
    <row r="116" spans="1:11" x14ac:dyDescent="0.25">
      <c r="A116" s="58"/>
      <c r="B116" s="58"/>
      <c r="C116" s="50"/>
      <c r="D116" s="50"/>
      <c r="E116" s="58"/>
      <c r="F116" s="60"/>
      <c r="G116" s="116"/>
      <c r="H116" s="50"/>
      <c r="I116" s="59"/>
      <c r="J116" s="47"/>
      <c r="K116" s="47"/>
    </row>
    <row r="117" spans="1:11" x14ac:dyDescent="0.25">
      <c r="A117" s="58"/>
      <c r="B117" s="58"/>
      <c r="C117" s="50"/>
      <c r="D117" s="50"/>
      <c r="E117" s="58"/>
      <c r="F117" s="60"/>
      <c r="G117" s="116"/>
      <c r="H117" s="50"/>
      <c r="I117" s="59"/>
      <c r="J117" s="47"/>
      <c r="K117" s="47"/>
    </row>
    <row r="118" spans="1:11" x14ac:dyDescent="0.25">
      <c r="A118" s="58"/>
      <c r="B118" s="58"/>
      <c r="C118" s="50"/>
      <c r="D118" s="50"/>
      <c r="E118" s="58"/>
      <c r="F118" s="60"/>
      <c r="G118" s="116"/>
      <c r="H118" s="50"/>
      <c r="I118" s="59"/>
      <c r="J118" s="47"/>
      <c r="K118" s="47"/>
    </row>
    <row r="119" spans="1:11" x14ac:dyDescent="0.25">
      <c r="A119" s="58"/>
      <c r="B119" s="58"/>
      <c r="C119" s="50"/>
      <c r="D119" s="50"/>
      <c r="E119" s="58"/>
      <c r="F119" s="60"/>
      <c r="G119" s="116"/>
      <c r="H119" s="50"/>
      <c r="I119" s="59"/>
      <c r="J119" s="47"/>
      <c r="K119" s="47"/>
    </row>
    <row r="120" spans="1:11" x14ac:dyDescent="0.25">
      <c r="A120" s="58"/>
      <c r="B120" s="58"/>
      <c r="C120" s="50"/>
      <c r="D120" s="50"/>
      <c r="E120" s="58"/>
      <c r="F120" s="60"/>
      <c r="G120" s="116"/>
      <c r="H120" s="50"/>
      <c r="I120" s="59"/>
      <c r="J120" s="47"/>
      <c r="K120" s="47"/>
    </row>
    <row r="121" spans="1:11" x14ac:dyDescent="0.25">
      <c r="A121" s="58"/>
      <c r="B121" s="58"/>
      <c r="C121" s="50"/>
      <c r="D121" s="50"/>
      <c r="E121" s="58"/>
      <c r="F121" s="60"/>
      <c r="G121" s="116"/>
      <c r="H121" s="50"/>
      <c r="I121" s="59"/>
      <c r="J121" s="47"/>
      <c r="K121" s="47"/>
    </row>
    <row r="122" spans="1:11" x14ac:dyDescent="0.25">
      <c r="A122" s="58"/>
      <c r="B122" s="58"/>
      <c r="C122" s="50"/>
      <c r="D122" s="50"/>
      <c r="E122" s="58"/>
      <c r="F122" s="60"/>
      <c r="G122" s="116"/>
      <c r="H122" s="50"/>
      <c r="I122" s="59"/>
      <c r="J122" s="47"/>
      <c r="K122" s="47"/>
    </row>
    <row r="123" spans="1:11" x14ac:dyDescent="0.25">
      <c r="A123" s="58"/>
      <c r="B123" s="58"/>
      <c r="C123" s="50"/>
      <c r="D123" s="50"/>
      <c r="E123" s="58"/>
      <c r="F123" s="60"/>
      <c r="G123" s="116"/>
      <c r="H123" s="50"/>
      <c r="I123" s="59"/>
      <c r="J123" s="47"/>
      <c r="K123" s="47"/>
    </row>
    <row r="124" spans="1:11" x14ac:dyDescent="0.25">
      <c r="A124" s="58"/>
      <c r="B124" s="58"/>
      <c r="C124" s="50"/>
      <c r="D124" s="50"/>
      <c r="E124" s="58"/>
      <c r="F124" s="60"/>
      <c r="G124" s="116"/>
      <c r="H124" s="50"/>
      <c r="I124" s="59"/>
      <c r="J124" s="47"/>
      <c r="K124" s="47"/>
    </row>
    <row r="125" spans="1:11" x14ac:dyDescent="0.25">
      <c r="A125" s="58"/>
      <c r="B125" s="58"/>
      <c r="C125" s="50"/>
      <c r="D125" s="50"/>
      <c r="E125" s="58"/>
      <c r="F125" s="60"/>
      <c r="G125" s="116"/>
      <c r="H125" s="50"/>
      <c r="I125" s="59"/>
      <c r="J125" s="47"/>
      <c r="K125" s="47"/>
    </row>
    <row r="126" spans="1:11" x14ac:dyDescent="0.25">
      <c r="A126" s="58"/>
      <c r="B126" s="58"/>
      <c r="C126" s="50"/>
      <c r="D126" s="50"/>
      <c r="E126" s="58"/>
      <c r="F126" s="60"/>
      <c r="G126" s="116"/>
      <c r="H126" s="50"/>
      <c r="I126" s="59"/>
      <c r="J126" s="47"/>
      <c r="K126" s="47"/>
    </row>
    <row r="127" spans="1:11" x14ac:dyDescent="0.25">
      <c r="A127" s="58"/>
      <c r="B127" s="58"/>
      <c r="C127" s="50"/>
      <c r="D127" s="50"/>
      <c r="E127" s="58"/>
      <c r="F127" s="60"/>
      <c r="G127" s="116"/>
      <c r="H127" s="50"/>
      <c r="I127" s="59"/>
      <c r="J127" s="47"/>
      <c r="K127" s="47"/>
    </row>
    <row r="128" spans="1:11" x14ac:dyDescent="0.25">
      <c r="A128" s="58"/>
      <c r="B128" s="58"/>
      <c r="C128" s="50"/>
      <c r="D128" s="50"/>
      <c r="E128" s="58"/>
      <c r="F128" s="60"/>
      <c r="G128" s="116"/>
      <c r="H128" s="50"/>
      <c r="I128" s="59"/>
      <c r="J128" s="47"/>
      <c r="K128" s="47"/>
    </row>
    <row r="129" spans="1:11" x14ac:dyDescent="0.25">
      <c r="A129" s="58"/>
      <c r="B129" s="58"/>
      <c r="C129" s="50"/>
      <c r="D129" s="50"/>
      <c r="E129" s="58"/>
      <c r="F129" s="60"/>
      <c r="G129" s="116"/>
      <c r="H129" s="50"/>
      <c r="I129" s="59"/>
      <c r="J129" s="47"/>
      <c r="K129" s="47"/>
    </row>
    <row r="130" spans="1:11" x14ac:dyDescent="0.25">
      <c r="A130" s="58"/>
      <c r="B130" s="58"/>
      <c r="C130" s="50"/>
      <c r="D130" s="50"/>
      <c r="E130" s="58"/>
      <c r="F130" s="60"/>
      <c r="G130" s="116"/>
      <c r="H130" s="50"/>
      <c r="I130" s="59"/>
      <c r="J130" s="47"/>
      <c r="K130" s="47"/>
    </row>
    <row r="131" spans="1:11" x14ac:dyDescent="0.25">
      <c r="A131" s="58"/>
      <c r="B131" s="58"/>
      <c r="C131" s="50"/>
      <c r="D131" s="50"/>
      <c r="E131" s="58"/>
      <c r="F131" s="60"/>
      <c r="G131" s="116"/>
      <c r="H131" s="50"/>
      <c r="I131" s="59"/>
      <c r="J131" s="47"/>
      <c r="K131" s="47"/>
    </row>
    <row r="132" spans="1:11" x14ac:dyDescent="0.25">
      <c r="A132" s="58"/>
      <c r="B132" s="58"/>
      <c r="C132" s="50"/>
      <c r="D132" s="50"/>
      <c r="E132" s="58"/>
      <c r="F132" s="60"/>
      <c r="G132" s="116"/>
      <c r="H132" s="50"/>
      <c r="I132" s="59"/>
      <c r="J132" s="47"/>
      <c r="K132" s="47"/>
    </row>
    <row r="133" spans="1:11" x14ac:dyDescent="0.25">
      <c r="A133" s="58"/>
      <c r="B133" s="58"/>
      <c r="C133" s="50"/>
      <c r="D133" s="50"/>
      <c r="E133" s="58"/>
      <c r="F133" s="60"/>
      <c r="G133" s="116"/>
      <c r="H133" s="50"/>
      <c r="I133" s="59"/>
      <c r="J133" s="47"/>
      <c r="K133" s="47"/>
    </row>
    <row r="134" spans="1:11" x14ac:dyDescent="0.25">
      <c r="A134" s="58"/>
      <c r="B134" s="58"/>
      <c r="C134" s="50"/>
      <c r="D134" s="50"/>
      <c r="E134" s="58"/>
      <c r="F134" s="60"/>
      <c r="G134" s="116"/>
      <c r="H134" s="50"/>
      <c r="I134" s="59"/>
      <c r="J134" s="47"/>
      <c r="K134" s="47"/>
    </row>
    <row r="135" spans="1:11" x14ac:dyDescent="0.25">
      <c r="A135" s="58"/>
      <c r="B135" s="58"/>
      <c r="C135" s="50"/>
      <c r="D135" s="50"/>
      <c r="E135" s="58"/>
      <c r="F135" s="60"/>
      <c r="G135" s="116"/>
      <c r="H135" s="50"/>
      <c r="I135" s="59"/>
      <c r="J135" s="47"/>
      <c r="K135" s="47"/>
    </row>
    <row r="136" spans="1:11" x14ac:dyDescent="0.25">
      <c r="A136" s="58"/>
      <c r="B136" s="58"/>
      <c r="C136" s="50"/>
      <c r="D136" s="50"/>
      <c r="E136" s="58"/>
      <c r="F136" s="60"/>
      <c r="G136" s="116"/>
      <c r="H136" s="50"/>
      <c r="I136" s="59"/>
      <c r="J136" s="47"/>
      <c r="K136" s="47"/>
    </row>
    <row r="137" spans="1:11" x14ac:dyDescent="0.25">
      <c r="A137" s="58"/>
      <c r="B137" s="58"/>
      <c r="C137" s="50"/>
      <c r="D137" s="50"/>
      <c r="E137" s="58"/>
      <c r="F137" s="60"/>
      <c r="G137" s="116"/>
      <c r="H137" s="50"/>
      <c r="I137" s="59"/>
      <c r="J137" s="47"/>
      <c r="K137" s="47"/>
    </row>
    <row r="138" spans="1:11" x14ac:dyDescent="0.25">
      <c r="A138" s="58"/>
      <c r="B138" s="58"/>
      <c r="C138" s="50"/>
      <c r="D138" s="50"/>
      <c r="E138" s="58"/>
      <c r="F138" s="60"/>
      <c r="G138" s="116"/>
      <c r="H138" s="50"/>
      <c r="I138" s="59"/>
      <c r="J138" s="47"/>
      <c r="K138" s="47"/>
    </row>
    <row r="139" spans="1:11" x14ac:dyDescent="0.25">
      <c r="A139" s="58"/>
      <c r="B139" s="58"/>
      <c r="C139" s="50"/>
      <c r="D139" s="50"/>
      <c r="E139" s="58"/>
      <c r="F139" s="60"/>
      <c r="G139" s="116"/>
      <c r="H139" s="50"/>
      <c r="I139" s="59"/>
      <c r="J139" s="47"/>
      <c r="K139" s="47"/>
    </row>
    <row r="140" spans="1:11" x14ac:dyDescent="0.25">
      <c r="A140" s="58"/>
      <c r="B140" s="58"/>
      <c r="C140" s="50"/>
      <c r="D140" s="50"/>
      <c r="E140" s="58"/>
      <c r="F140" s="60"/>
      <c r="G140" s="116"/>
      <c r="H140" s="50"/>
      <c r="I140" s="59"/>
      <c r="J140" s="47"/>
      <c r="K140" s="47"/>
    </row>
    <row r="141" spans="1:11" x14ac:dyDescent="0.25">
      <c r="A141" s="58"/>
      <c r="B141" s="58"/>
      <c r="C141" s="50"/>
      <c r="D141" s="50"/>
      <c r="E141" s="58"/>
      <c r="F141" s="60"/>
      <c r="G141" s="116"/>
      <c r="H141" s="50"/>
      <c r="I141" s="59"/>
      <c r="J141" s="47"/>
      <c r="K141" s="47"/>
    </row>
    <row r="142" spans="1:11" x14ac:dyDescent="0.25">
      <c r="A142" s="58"/>
      <c r="B142" s="58"/>
      <c r="C142" s="50"/>
      <c r="D142" s="50"/>
      <c r="E142" s="58"/>
      <c r="F142" s="60"/>
      <c r="G142" s="116"/>
      <c r="H142" s="50"/>
      <c r="I142" s="59"/>
      <c r="J142" s="47"/>
      <c r="K142" s="47"/>
    </row>
    <row r="143" spans="1:11" x14ac:dyDescent="0.25">
      <c r="A143" s="58"/>
      <c r="B143" s="58"/>
      <c r="C143" s="50"/>
      <c r="D143" s="50"/>
      <c r="E143" s="58"/>
      <c r="F143" s="60"/>
      <c r="G143" s="116"/>
      <c r="H143" s="50"/>
      <c r="I143" s="59"/>
      <c r="J143" s="47"/>
      <c r="K143" s="47"/>
    </row>
    <row r="144" spans="1:11" x14ac:dyDescent="0.25">
      <c r="A144" s="58"/>
      <c r="B144" s="58"/>
      <c r="C144" s="50"/>
      <c r="D144" s="50"/>
      <c r="E144" s="58"/>
      <c r="F144" s="60"/>
      <c r="G144" s="116"/>
      <c r="H144" s="50"/>
      <c r="I144" s="59"/>
      <c r="J144" s="47"/>
      <c r="K144" s="47"/>
    </row>
    <row r="145" spans="1:11" x14ac:dyDescent="0.25">
      <c r="A145" s="58"/>
      <c r="B145" s="58"/>
      <c r="C145" s="50"/>
      <c r="D145" s="50"/>
      <c r="E145" s="58"/>
      <c r="F145" s="60"/>
      <c r="G145" s="116"/>
      <c r="H145" s="50"/>
      <c r="I145" s="59"/>
      <c r="J145" s="47"/>
      <c r="K145" s="47"/>
    </row>
    <row r="146" spans="1:11" x14ac:dyDescent="0.25">
      <c r="A146" s="58"/>
      <c r="B146" s="58"/>
      <c r="C146" s="50"/>
      <c r="D146" s="50"/>
      <c r="E146" s="58"/>
      <c r="F146" s="60"/>
      <c r="G146" s="116"/>
      <c r="H146" s="50"/>
      <c r="I146" s="59"/>
      <c r="J146" s="47"/>
      <c r="K146" s="47"/>
    </row>
    <row r="147" spans="1:11" x14ac:dyDescent="0.25">
      <c r="A147" s="58"/>
      <c r="B147" s="58"/>
      <c r="C147" s="50"/>
      <c r="D147" s="50"/>
      <c r="E147" s="58"/>
      <c r="F147" s="60"/>
      <c r="G147" s="116"/>
      <c r="H147" s="50"/>
      <c r="I147" s="59"/>
      <c r="J147" s="47"/>
      <c r="K147" s="47"/>
    </row>
    <row r="148" spans="1:11" x14ac:dyDescent="0.25">
      <c r="A148" s="58"/>
      <c r="B148" s="58"/>
      <c r="C148" s="50"/>
      <c r="D148" s="50"/>
      <c r="E148" s="58"/>
      <c r="F148" s="60"/>
      <c r="G148" s="116"/>
      <c r="H148" s="50"/>
      <c r="I148" s="59"/>
      <c r="J148" s="47"/>
      <c r="K148" s="47"/>
    </row>
    <row r="149" spans="1:11" x14ac:dyDescent="0.25">
      <c r="A149" s="58"/>
      <c r="B149" s="58"/>
      <c r="C149" s="50"/>
      <c r="D149" s="50"/>
      <c r="E149" s="58"/>
      <c r="F149" s="60"/>
      <c r="G149" s="116"/>
      <c r="H149" s="50"/>
      <c r="I149" s="59"/>
      <c r="J149" s="47"/>
      <c r="K149" s="47"/>
    </row>
    <row r="150" spans="1:11" x14ac:dyDescent="0.25">
      <c r="A150" s="58"/>
      <c r="B150" s="58"/>
      <c r="C150" s="50"/>
      <c r="D150" s="50"/>
      <c r="E150" s="58"/>
      <c r="F150" s="60"/>
      <c r="G150" s="116"/>
      <c r="H150" s="50"/>
      <c r="I150" s="59"/>
      <c r="J150" s="47"/>
      <c r="K150" s="47"/>
    </row>
    <row r="151" spans="1:11" x14ac:dyDescent="0.25">
      <c r="A151" s="58"/>
      <c r="B151" s="58"/>
      <c r="C151" s="50"/>
      <c r="D151" s="50"/>
      <c r="E151" s="58"/>
      <c r="F151" s="60"/>
      <c r="G151" s="116"/>
      <c r="H151" s="50"/>
      <c r="I151" s="59"/>
      <c r="J151" s="47"/>
      <c r="K151" s="47"/>
    </row>
    <row r="152" spans="1:11" x14ac:dyDescent="0.25">
      <c r="A152" s="58"/>
      <c r="B152" s="58"/>
      <c r="C152" s="50"/>
      <c r="D152" s="50"/>
      <c r="E152" s="58"/>
      <c r="F152" s="60"/>
      <c r="G152" s="116"/>
      <c r="H152" s="50"/>
      <c r="I152" s="59"/>
      <c r="J152" s="47"/>
      <c r="K152" s="47"/>
    </row>
    <row r="153" spans="1:11" x14ac:dyDescent="0.25">
      <c r="A153" s="58"/>
      <c r="B153" s="58"/>
      <c r="C153" s="50"/>
      <c r="D153" s="50"/>
      <c r="E153" s="58"/>
      <c r="F153" s="60"/>
      <c r="G153" s="116"/>
      <c r="H153" s="50"/>
      <c r="I153" s="59"/>
      <c r="J153" s="47"/>
      <c r="K153" s="47"/>
    </row>
    <row r="154" spans="1:11" x14ac:dyDescent="0.25">
      <c r="A154" s="58"/>
      <c r="B154" s="58"/>
      <c r="C154" s="50"/>
      <c r="D154" s="50"/>
      <c r="E154" s="58"/>
      <c r="F154" s="60"/>
      <c r="G154" s="116"/>
      <c r="H154" s="50"/>
      <c r="I154" s="59"/>
      <c r="J154" s="47"/>
      <c r="K154" s="47"/>
    </row>
    <row r="155" spans="1:11" x14ac:dyDescent="0.25">
      <c r="A155" s="58"/>
      <c r="B155" s="58"/>
      <c r="C155" s="50"/>
      <c r="D155" s="50"/>
      <c r="E155" s="58"/>
      <c r="F155" s="60"/>
      <c r="G155" s="116"/>
      <c r="H155" s="50"/>
      <c r="I155" s="59"/>
      <c r="J155" s="47"/>
      <c r="K155" s="47"/>
    </row>
    <row r="156" spans="1:11" x14ac:dyDescent="0.25">
      <c r="A156" s="58"/>
      <c r="B156" s="58"/>
      <c r="C156" s="50"/>
      <c r="D156" s="50"/>
      <c r="E156" s="58"/>
      <c r="F156" s="60"/>
      <c r="G156" s="116"/>
      <c r="H156" s="50"/>
      <c r="I156" s="59"/>
      <c r="J156" s="47"/>
      <c r="K156" s="47"/>
    </row>
    <row r="157" spans="1:11" x14ac:dyDescent="0.25">
      <c r="A157" s="58"/>
      <c r="B157" s="58"/>
      <c r="C157" s="50"/>
      <c r="D157" s="50"/>
      <c r="E157" s="58"/>
      <c r="F157" s="60"/>
      <c r="G157" s="116"/>
      <c r="H157" s="50"/>
      <c r="I157" s="59"/>
      <c r="J157" s="47"/>
      <c r="K157" s="47"/>
    </row>
    <row r="158" spans="1:11" x14ac:dyDescent="0.25">
      <c r="A158" s="58"/>
      <c r="B158" s="58"/>
      <c r="C158" s="50"/>
      <c r="D158" s="50"/>
      <c r="E158" s="58"/>
      <c r="F158" s="60"/>
      <c r="G158" s="116"/>
      <c r="H158" s="50"/>
      <c r="I158" s="59"/>
      <c r="J158" s="47"/>
      <c r="K158" s="47"/>
    </row>
    <row r="159" spans="1:11" x14ac:dyDescent="0.25">
      <c r="A159" s="58"/>
      <c r="B159" s="58"/>
      <c r="C159" s="50"/>
      <c r="D159" s="50"/>
      <c r="E159" s="58"/>
      <c r="F159" s="60"/>
      <c r="G159" s="116"/>
      <c r="H159" s="50"/>
      <c r="I159" s="59"/>
      <c r="J159" s="47"/>
      <c r="K159" s="47"/>
    </row>
    <row r="160" spans="1:11" x14ac:dyDescent="0.25">
      <c r="A160" s="58"/>
      <c r="B160" s="58"/>
      <c r="C160" s="50"/>
      <c r="D160" s="50"/>
      <c r="E160" s="58"/>
      <c r="F160" s="60"/>
      <c r="G160" s="116"/>
      <c r="H160" s="50"/>
      <c r="I160" s="59"/>
      <c r="J160" s="47"/>
      <c r="K160" s="47"/>
    </row>
    <row r="161" spans="1:11" x14ac:dyDescent="0.25">
      <c r="A161" s="58"/>
      <c r="B161" s="58"/>
      <c r="C161" s="50"/>
      <c r="D161" s="50"/>
      <c r="E161" s="58"/>
      <c r="F161" s="60"/>
      <c r="G161" s="116"/>
      <c r="H161" s="50"/>
      <c r="I161" s="59"/>
      <c r="J161" s="47"/>
      <c r="K161" s="47"/>
    </row>
    <row r="162" spans="1:11" x14ac:dyDescent="0.25">
      <c r="A162" s="58"/>
      <c r="B162" s="58"/>
      <c r="C162" s="50"/>
      <c r="D162" s="50"/>
      <c r="E162" s="58"/>
      <c r="F162" s="60"/>
      <c r="G162" s="116"/>
      <c r="H162" s="50"/>
      <c r="I162" s="59"/>
      <c r="J162" s="47"/>
      <c r="K162" s="47"/>
    </row>
    <row r="163" spans="1:11" x14ac:dyDescent="0.25">
      <c r="A163" s="58"/>
      <c r="B163" s="58"/>
      <c r="C163" s="50"/>
      <c r="D163" s="50"/>
      <c r="E163" s="58"/>
      <c r="F163" s="60"/>
      <c r="G163" s="116"/>
      <c r="H163" s="50"/>
      <c r="I163" s="59"/>
      <c r="J163" s="47"/>
      <c r="K163" s="47"/>
    </row>
    <row r="164" spans="1:11" x14ac:dyDescent="0.25">
      <c r="A164" s="58"/>
      <c r="B164" s="58"/>
      <c r="C164" s="50"/>
      <c r="D164" s="50"/>
      <c r="E164" s="58"/>
      <c r="F164" s="60"/>
      <c r="G164" s="116"/>
      <c r="H164" s="50"/>
      <c r="I164" s="59"/>
      <c r="J164" s="47"/>
      <c r="K164" s="47"/>
    </row>
    <row r="165" spans="1:11" x14ac:dyDescent="0.25">
      <c r="A165" s="58"/>
      <c r="B165" s="58"/>
      <c r="C165" s="50"/>
      <c r="D165" s="50"/>
      <c r="E165" s="58"/>
      <c r="F165" s="60"/>
      <c r="G165" s="116"/>
      <c r="H165" s="50"/>
      <c r="I165" s="59"/>
      <c r="J165" s="47"/>
      <c r="K165" s="47"/>
    </row>
    <row r="166" spans="1:11" x14ac:dyDescent="0.25">
      <c r="A166" s="58"/>
      <c r="B166" s="58"/>
      <c r="C166" s="50"/>
      <c r="D166" s="50"/>
      <c r="E166" s="58"/>
      <c r="F166" s="60"/>
      <c r="G166" s="116"/>
      <c r="H166" s="50"/>
      <c r="I166" s="59"/>
      <c r="J166" s="47"/>
      <c r="K166" s="47"/>
    </row>
    <row r="167" spans="1:11" x14ac:dyDescent="0.25">
      <c r="A167" s="58"/>
      <c r="B167" s="58"/>
      <c r="C167" s="50"/>
      <c r="D167" s="50"/>
      <c r="E167" s="58"/>
      <c r="F167" s="60"/>
      <c r="G167" s="116"/>
      <c r="H167" s="50"/>
      <c r="I167" s="59"/>
      <c r="J167" s="47"/>
      <c r="K167" s="47"/>
    </row>
    <row r="168" spans="1:11" x14ac:dyDescent="0.25">
      <c r="A168" s="58"/>
      <c r="B168" s="58"/>
      <c r="C168" s="50"/>
      <c r="D168" s="50"/>
      <c r="E168" s="58"/>
      <c r="F168" s="60"/>
      <c r="G168" s="116"/>
      <c r="H168" s="50"/>
      <c r="I168" s="59"/>
      <c r="J168" s="47"/>
      <c r="K168" s="47"/>
    </row>
    <row r="169" spans="1:11" x14ac:dyDescent="0.25">
      <c r="A169" s="58"/>
      <c r="B169" s="58"/>
      <c r="C169" s="50"/>
      <c r="D169" s="50"/>
      <c r="E169" s="58"/>
      <c r="F169" s="60"/>
      <c r="G169" s="116"/>
      <c r="H169" s="50"/>
      <c r="I169" s="59"/>
      <c r="J169" s="47"/>
      <c r="K169" s="47"/>
    </row>
    <row r="170" spans="1:11" x14ac:dyDescent="0.25">
      <c r="A170" s="58"/>
      <c r="B170" s="58"/>
      <c r="C170" s="50"/>
      <c r="D170" s="50"/>
      <c r="E170" s="58"/>
      <c r="F170" s="60"/>
      <c r="G170" s="116"/>
      <c r="H170" s="50"/>
      <c r="I170" s="59"/>
      <c r="J170" s="47"/>
      <c r="K170" s="47"/>
    </row>
    <row r="171" spans="1:11" x14ac:dyDescent="0.25">
      <c r="A171" s="58"/>
      <c r="B171" s="58"/>
      <c r="C171" s="50"/>
      <c r="D171" s="50"/>
      <c r="E171" s="58"/>
      <c r="F171" s="60"/>
      <c r="G171" s="116"/>
      <c r="H171" s="50"/>
      <c r="I171" s="59"/>
      <c r="J171" s="47"/>
      <c r="K171" s="47"/>
    </row>
    <row r="172" spans="1:11" x14ac:dyDescent="0.25">
      <c r="A172" s="58"/>
      <c r="B172" s="58"/>
      <c r="C172" s="50"/>
      <c r="D172" s="50"/>
      <c r="E172" s="58"/>
      <c r="F172" s="60"/>
      <c r="G172" s="116"/>
      <c r="H172" s="50"/>
      <c r="I172" s="59"/>
      <c r="J172" s="47"/>
      <c r="K172" s="47"/>
    </row>
    <row r="173" spans="1:11" x14ac:dyDescent="0.25">
      <c r="A173" s="58"/>
      <c r="B173" s="58"/>
      <c r="C173" s="50"/>
      <c r="D173" s="50"/>
      <c r="E173" s="58"/>
      <c r="F173" s="60"/>
      <c r="G173" s="116"/>
      <c r="H173" s="50"/>
      <c r="I173" s="59"/>
      <c r="J173" s="47"/>
      <c r="K173" s="47"/>
    </row>
    <row r="174" spans="1:11" x14ac:dyDescent="0.25">
      <c r="A174" s="58"/>
      <c r="B174" s="58"/>
      <c r="C174" s="50"/>
      <c r="D174" s="50"/>
      <c r="E174" s="58"/>
      <c r="F174" s="60"/>
      <c r="G174" s="116"/>
      <c r="H174" s="50"/>
      <c r="I174" s="59"/>
      <c r="J174" s="47"/>
      <c r="K174" s="47"/>
    </row>
    <row r="175" spans="1:11" x14ac:dyDescent="0.25">
      <c r="A175" s="58"/>
      <c r="B175" s="58"/>
      <c r="C175" s="50"/>
      <c r="D175" s="50"/>
      <c r="E175" s="58"/>
      <c r="F175" s="60"/>
      <c r="G175" s="116"/>
      <c r="H175" s="50"/>
      <c r="I175" s="59"/>
      <c r="J175" s="47"/>
      <c r="K175" s="47"/>
    </row>
    <row r="176" spans="1:11" x14ac:dyDescent="0.25">
      <c r="A176" s="58"/>
      <c r="B176" s="58"/>
      <c r="C176" s="50"/>
      <c r="D176" s="50"/>
      <c r="E176" s="58"/>
      <c r="F176" s="60"/>
      <c r="G176" s="116"/>
      <c r="H176" s="50"/>
      <c r="I176" s="59"/>
      <c r="J176" s="47"/>
      <c r="K176" s="47"/>
    </row>
    <row r="177" spans="1:11" x14ac:dyDescent="0.25">
      <c r="A177" s="58"/>
      <c r="B177" s="58"/>
      <c r="C177" s="50"/>
      <c r="D177" s="50"/>
      <c r="E177" s="58"/>
      <c r="F177" s="60"/>
      <c r="G177" s="116"/>
      <c r="H177" s="50"/>
      <c r="I177" s="59"/>
      <c r="J177" s="47"/>
      <c r="K177" s="47"/>
    </row>
    <row r="178" spans="1:11" x14ac:dyDescent="0.25">
      <c r="A178" s="58"/>
      <c r="B178" s="58"/>
      <c r="C178" s="50"/>
      <c r="D178" s="50"/>
      <c r="E178" s="58"/>
      <c r="F178" s="60"/>
      <c r="G178" s="116"/>
      <c r="H178" s="50"/>
      <c r="I178" s="59"/>
      <c r="J178" s="47"/>
      <c r="K178" s="47"/>
    </row>
    <row r="179" spans="1:11" x14ac:dyDescent="0.25">
      <c r="A179" s="58"/>
      <c r="B179" s="58"/>
      <c r="C179" s="50"/>
      <c r="D179" s="50"/>
      <c r="E179" s="58"/>
      <c r="F179" s="60"/>
      <c r="G179" s="116"/>
      <c r="H179" s="50"/>
      <c r="I179" s="59"/>
      <c r="J179" s="47"/>
      <c r="K179" s="47"/>
    </row>
    <row r="180" spans="1:11" x14ac:dyDescent="0.25">
      <c r="A180" s="58"/>
      <c r="B180" s="58"/>
      <c r="C180" s="50"/>
      <c r="D180" s="50"/>
      <c r="E180" s="58"/>
      <c r="F180" s="60"/>
      <c r="G180" s="116"/>
      <c r="H180" s="50"/>
      <c r="I180" s="59"/>
      <c r="J180" s="47"/>
      <c r="K180" s="47"/>
    </row>
    <row r="181" spans="1:11" x14ac:dyDescent="0.25">
      <c r="A181" s="58"/>
      <c r="B181" s="58"/>
      <c r="C181" s="50"/>
      <c r="D181" s="50"/>
      <c r="E181" s="58"/>
      <c r="F181" s="60"/>
      <c r="G181" s="116"/>
      <c r="H181" s="50"/>
      <c r="I181" s="59"/>
      <c r="J181" s="47"/>
      <c r="K181" s="47"/>
    </row>
    <row r="182" spans="1:11" x14ac:dyDescent="0.25">
      <c r="A182" s="58"/>
      <c r="B182" s="58"/>
      <c r="C182" s="50"/>
      <c r="D182" s="50"/>
      <c r="E182" s="58"/>
      <c r="F182" s="60"/>
      <c r="G182" s="116"/>
      <c r="H182" s="50"/>
      <c r="I182" s="59"/>
      <c r="J182" s="47"/>
      <c r="K182" s="47"/>
    </row>
    <row r="183" spans="1:11" x14ac:dyDescent="0.25">
      <c r="A183" s="58"/>
      <c r="B183" s="58"/>
      <c r="C183" s="50"/>
      <c r="D183" s="50"/>
      <c r="E183" s="58"/>
      <c r="F183" s="60"/>
      <c r="G183" s="116"/>
      <c r="H183" s="50"/>
      <c r="I183" s="59"/>
      <c r="J183" s="47"/>
      <c r="K183" s="47"/>
    </row>
    <row r="184" spans="1:11" x14ac:dyDescent="0.25">
      <c r="A184" s="58"/>
      <c r="B184" s="58"/>
      <c r="C184" s="50"/>
      <c r="D184" s="50"/>
      <c r="E184" s="58"/>
      <c r="F184" s="60"/>
      <c r="G184" s="116"/>
      <c r="H184" s="50"/>
      <c r="I184" s="59"/>
      <c r="J184" s="47"/>
      <c r="K184" s="47"/>
    </row>
    <row r="185" spans="1:11" x14ac:dyDescent="0.25">
      <c r="A185" s="58"/>
      <c r="B185" s="58"/>
      <c r="C185" s="50"/>
      <c r="D185" s="50"/>
      <c r="E185" s="58"/>
      <c r="I185" s="59"/>
      <c r="J185" s="47"/>
      <c r="K185" s="47"/>
    </row>
    <row r="186" spans="1:11" x14ac:dyDescent="0.25">
      <c r="A186" s="58"/>
      <c r="B186" s="58"/>
      <c r="C186" s="50"/>
      <c r="D186" s="50"/>
      <c r="E186" s="58"/>
      <c r="I186" s="59"/>
      <c r="J186" s="47"/>
      <c r="K186" s="47"/>
    </row>
  </sheetData>
  <sheetProtection algorithmName="SHA-512" hashValue="awr6VGh3N5e+wrUM0SSBUabQl0dcISdIO/PiMr7opljgldxIRlEHzp5+7yyXwvO+rWgue9GLZeHGVg+A9E/Qwg==" saltValue="o07LHq4mJRgUdFZVq2fvdg==" spinCount="100000" sheet="1" objects="1" scenarios="1" selectLockedCells="1" selectUnlockedCells="1"/>
  <mergeCells count="2">
    <mergeCell ref="F1:H1"/>
    <mergeCell ref="B98:D98"/>
  </mergeCells>
  <conditionalFormatting sqref="F96:H184 I5:I186">
    <cfRule type="cellIs" dxfId="11" priority="28" operator="equal">
      <formula>0</formula>
    </cfRule>
  </conditionalFormatting>
  <conditionalFormatting sqref="I4">
    <cfRule type="cellIs" dxfId="10" priority="2" operator="equal">
      <formula>0</formula>
    </cfRule>
  </conditionalFormatting>
  <conditionalFormatting sqref="I2:I3">
    <cfRule type="cellIs" dxfId="9" priority="1" operator="equal">
      <formula>0</formula>
    </cfRule>
  </conditionalFormatting>
  <dataValidations count="1">
    <dataValidation allowBlank="1" sqref="WJP983007:WJR983007 HD3:HK4 QZ3:RG4 AAV3:ABC4 AKR3:AKY4 AUN3:AUU4 BEJ3:BEQ4 BOF3:BOM4 BYB3:BYI4 CHX3:CIE4 CRT3:CSA4 DBP3:DBW4 DLL3:DLS4 DVH3:DVO4 EFD3:EFK4 EOZ3:EPG4 EYV3:EZC4 FIR3:FIY4 FSN3:FSU4 GCJ3:GCQ4 GMF3:GMM4 GWB3:GWI4 HFX3:HGE4 HPT3:HQA4 HZP3:HZW4 IJL3:IJS4 ITH3:ITO4 JDD3:JDK4 JMZ3:JNG4 JWV3:JXC4 KGR3:KGY4 KQN3:KQU4 LAJ3:LAQ4 LKF3:LKM4 LUB3:LUI4 MDX3:MEE4 MNT3:MOA4 MXP3:MXW4 NHL3:NHS4 NRH3:NRO4 OBD3:OBK4 OKZ3:OLG4 OUV3:OVC4 PER3:PEY4 PON3:POU4 PYJ3:PYQ4 QIF3:QIM4 QSB3:QSI4 RBX3:RCE4 RLT3:RMA4 RVP3:RVW4 SFL3:SFS4 SPH3:SPO4 SZD3:SZK4 TIZ3:TJG4 TSV3:TTC4 UCR3:UCY4 UMN3:UMU4 UWJ3:UWQ4 VGF3:VGM4 VQB3:VQI4 VZX3:WAE4 WJT3:WKA4 WTP3:WTW4 HD65503:HK65503 QZ65503:RG65503 AAV65503:ABC65503 AKR65503:AKY65503 AUN65503:AUU65503 BEJ65503:BEQ65503 BOF65503:BOM65503 BYB65503:BYI65503 CHX65503:CIE65503 CRT65503:CSA65503 DBP65503:DBW65503 DLL65503:DLS65503 DVH65503:DVO65503 EFD65503:EFK65503 EOZ65503:EPG65503 EYV65503:EZC65503 FIR65503:FIY65503 FSN65503:FSU65503 GCJ65503:GCQ65503 GMF65503:GMM65503 GWB65503:GWI65503 HFX65503:HGE65503 HPT65503:HQA65503 HZP65503:HZW65503 IJL65503:IJS65503 ITH65503:ITO65503 JDD65503:JDK65503 JMZ65503:JNG65503 JWV65503:JXC65503 KGR65503:KGY65503 KQN65503:KQU65503 LAJ65503:LAQ65503 LKF65503:LKM65503 LUB65503:LUI65503 MDX65503:MEE65503 MNT65503:MOA65503 MXP65503:MXW65503 NHL65503:NHS65503 NRH65503:NRO65503 OBD65503:OBK65503 OKZ65503:OLG65503 OUV65503:OVC65503 PER65503:PEY65503 PON65503:POU65503 PYJ65503:PYQ65503 QIF65503:QIM65503 QSB65503:QSI65503 RBX65503:RCE65503 RLT65503:RMA65503 RVP65503:RVW65503 SFL65503:SFS65503 SPH65503:SPO65503 SZD65503:SZK65503 TIZ65503:TJG65503 TSV65503:TTC65503 UCR65503:UCY65503 UMN65503:UMU65503 UWJ65503:UWQ65503 VGF65503:VGM65503 VQB65503:VQI65503 VZX65503:WAE65503 WJT65503:WKA65503 WTP65503:WTW65503 HD131039:HK131039 QZ131039:RG131039 AAV131039:ABC131039 AKR131039:AKY131039 AUN131039:AUU131039 BEJ131039:BEQ131039 BOF131039:BOM131039 BYB131039:BYI131039 CHX131039:CIE131039 CRT131039:CSA131039 DBP131039:DBW131039 DLL131039:DLS131039 DVH131039:DVO131039 EFD131039:EFK131039 EOZ131039:EPG131039 EYV131039:EZC131039 FIR131039:FIY131039 FSN131039:FSU131039 GCJ131039:GCQ131039 GMF131039:GMM131039 GWB131039:GWI131039 HFX131039:HGE131039 HPT131039:HQA131039 HZP131039:HZW131039 IJL131039:IJS131039 ITH131039:ITO131039 JDD131039:JDK131039 JMZ131039:JNG131039 JWV131039:JXC131039 KGR131039:KGY131039 KQN131039:KQU131039 LAJ131039:LAQ131039 LKF131039:LKM131039 LUB131039:LUI131039 MDX131039:MEE131039 MNT131039:MOA131039 MXP131039:MXW131039 NHL131039:NHS131039 NRH131039:NRO131039 OBD131039:OBK131039 OKZ131039:OLG131039 OUV131039:OVC131039 PER131039:PEY131039 PON131039:POU131039 PYJ131039:PYQ131039 QIF131039:QIM131039 QSB131039:QSI131039 RBX131039:RCE131039 RLT131039:RMA131039 RVP131039:RVW131039 SFL131039:SFS131039 SPH131039:SPO131039 SZD131039:SZK131039 TIZ131039:TJG131039 TSV131039:TTC131039 UCR131039:UCY131039 UMN131039:UMU131039 UWJ131039:UWQ131039 VGF131039:VGM131039 VQB131039:VQI131039 VZX131039:WAE131039 WJT131039:WKA131039 WTP131039:WTW131039 HD196575:HK196575 QZ196575:RG196575 AAV196575:ABC196575 AKR196575:AKY196575 AUN196575:AUU196575 BEJ196575:BEQ196575 BOF196575:BOM196575 BYB196575:BYI196575 CHX196575:CIE196575 CRT196575:CSA196575 DBP196575:DBW196575 DLL196575:DLS196575 DVH196575:DVO196575 EFD196575:EFK196575 EOZ196575:EPG196575 EYV196575:EZC196575 FIR196575:FIY196575 FSN196575:FSU196575 GCJ196575:GCQ196575 GMF196575:GMM196575 GWB196575:GWI196575 HFX196575:HGE196575 HPT196575:HQA196575 HZP196575:HZW196575 IJL196575:IJS196575 ITH196575:ITO196575 JDD196575:JDK196575 JMZ196575:JNG196575 JWV196575:JXC196575 KGR196575:KGY196575 KQN196575:KQU196575 LAJ196575:LAQ196575 LKF196575:LKM196575 LUB196575:LUI196575 MDX196575:MEE196575 MNT196575:MOA196575 MXP196575:MXW196575 NHL196575:NHS196575 NRH196575:NRO196575 OBD196575:OBK196575 OKZ196575:OLG196575 OUV196575:OVC196575 PER196575:PEY196575 PON196575:POU196575 PYJ196575:PYQ196575 QIF196575:QIM196575 QSB196575:QSI196575 RBX196575:RCE196575 RLT196575:RMA196575 RVP196575:RVW196575 SFL196575:SFS196575 SPH196575:SPO196575 SZD196575:SZK196575 TIZ196575:TJG196575 TSV196575:TTC196575 UCR196575:UCY196575 UMN196575:UMU196575 UWJ196575:UWQ196575 VGF196575:VGM196575 VQB196575:VQI196575 VZX196575:WAE196575 WJT196575:WKA196575 WTP196575:WTW196575 HD262111:HK262111 QZ262111:RG262111 AAV262111:ABC262111 AKR262111:AKY262111 AUN262111:AUU262111 BEJ262111:BEQ262111 BOF262111:BOM262111 BYB262111:BYI262111 CHX262111:CIE262111 CRT262111:CSA262111 DBP262111:DBW262111 DLL262111:DLS262111 DVH262111:DVO262111 EFD262111:EFK262111 EOZ262111:EPG262111 EYV262111:EZC262111 FIR262111:FIY262111 FSN262111:FSU262111 GCJ262111:GCQ262111 GMF262111:GMM262111 GWB262111:GWI262111 HFX262111:HGE262111 HPT262111:HQA262111 HZP262111:HZW262111 IJL262111:IJS262111 ITH262111:ITO262111 JDD262111:JDK262111 JMZ262111:JNG262111 JWV262111:JXC262111 KGR262111:KGY262111 KQN262111:KQU262111 LAJ262111:LAQ262111 LKF262111:LKM262111 LUB262111:LUI262111 MDX262111:MEE262111 MNT262111:MOA262111 MXP262111:MXW262111 NHL262111:NHS262111 NRH262111:NRO262111 OBD262111:OBK262111 OKZ262111:OLG262111 OUV262111:OVC262111 PER262111:PEY262111 PON262111:POU262111 PYJ262111:PYQ262111 QIF262111:QIM262111 QSB262111:QSI262111 RBX262111:RCE262111 RLT262111:RMA262111 RVP262111:RVW262111 SFL262111:SFS262111 SPH262111:SPO262111 SZD262111:SZK262111 TIZ262111:TJG262111 TSV262111:TTC262111 UCR262111:UCY262111 UMN262111:UMU262111 UWJ262111:UWQ262111 VGF262111:VGM262111 VQB262111:VQI262111 VZX262111:WAE262111 WJT262111:WKA262111 WTP262111:WTW262111 HD327647:HK327647 QZ327647:RG327647 AAV327647:ABC327647 AKR327647:AKY327647 AUN327647:AUU327647 BEJ327647:BEQ327647 BOF327647:BOM327647 BYB327647:BYI327647 CHX327647:CIE327647 CRT327647:CSA327647 DBP327647:DBW327647 DLL327647:DLS327647 DVH327647:DVO327647 EFD327647:EFK327647 EOZ327647:EPG327647 EYV327647:EZC327647 FIR327647:FIY327647 FSN327647:FSU327647 GCJ327647:GCQ327647 GMF327647:GMM327647 GWB327647:GWI327647 HFX327647:HGE327647 HPT327647:HQA327647 HZP327647:HZW327647 IJL327647:IJS327647 ITH327647:ITO327647 JDD327647:JDK327647 JMZ327647:JNG327647 JWV327647:JXC327647 KGR327647:KGY327647 KQN327647:KQU327647 LAJ327647:LAQ327647 LKF327647:LKM327647 LUB327647:LUI327647 MDX327647:MEE327647 MNT327647:MOA327647 MXP327647:MXW327647 NHL327647:NHS327647 NRH327647:NRO327647 OBD327647:OBK327647 OKZ327647:OLG327647 OUV327647:OVC327647 PER327647:PEY327647 PON327647:POU327647 PYJ327647:PYQ327647 QIF327647:QIM327647 QSB327647:QSI327647 RBX327647:RCE327647 RLT327647:RMA327647 RVP327647:RVW327647 SFL327647:SFS327647 SPH327647:SPO327647 SZD327647:SZK327647 TIZ327647:TJG327647 TSV327647:TTC327647 UCR327647:UCY327647 UMN327647:UMU327647 UWJ327647:UWQ327647 VGF327647:VGM327647 VQB327647:VQI327647 VZX327647:WAE327647 WJT327647:WKA327647 WTP327647:WTW327647 HD393183:HK393183 QZ393183:RG393183 AAV393183:ABC393183 AKR393183:AKY393183 AUN393183:AUU393183 BEJ393183:BEQ393183 BOF393183:BOM393183 BYB393183:BYI393183 CHX393183:CIE393183 CRT393183:CSA393183 DBP393183:DBW393183 DLL393183:DLS393183 DVH393183:DVO393183 EFD393183:EFK393183 EOZ393183:EPG393183 EYV393183:EZC393183 FIR393183:FIY393183 FSN393183:FSU393183 GCJ393183:GCQ393183 GMF393183:GMM393183 GWB393183:GWI393183 HFX393183:HGE393183 HPT393183:HQA393183 HZP393183:HZW393183 IJL393183:IJS393183 ITH393183:ITO393183 JDD393183:JDK393183 JMZ393183:JNG393183 JWV393183:JXC393183 KGR393183:KGY393183 KQN393183:KQU393183 LAJ393183:LAQ393183 LKF393183:LKM393183 LUB393183:LUI393183 MDX393183:MEE393183 MNT393183:MOA393183 MXP393183:MXW393183 NHL393183:NHS393183 NRH393183:NRO393183 OBD393183:OBK393183 OKZ393183:OLG393183 OUV393183:OVC393183 PER393183:PEY393183 PON393183:POU393183 PYJ393183:PYQ393183 QIF393183:QIM393183 QSB393183:QSI393183 RBX393183:RCE393183 RLT393183:RMA393183 RVP393183:RVW393183 SFL393183:SFS393183 SPH393183:SPO393183 SZD393183:SZK393183 TIZ393183:TJG393183 TSV393183:TTC393183 UCR393183:UCY393183 UMN393183:UMU393183 UWJ393183:UWQ393183 VGF393183:VGM393183 VQB393183:VQI393183 VZX393183:WAE393183 WJT393183:WKA393183 WTP393183:WTW393183 HD458719:HK458719 QZ458719:RG458719 AAV458719:ABC458719 AKR458719:AKY458719 AUN458719:AUU458719 BEJ458719:BEQ458719 BOF458719:BOM458719 BYB458719:BYI458719 CHX458719:CIE458719 CRT458719:CSA458719 DBP458719:DBW458719 DLL458719:DLS458719 DVH458719:DVO458719 EFD458719:EFK458719 EOZ458719:EPG458719 EYV458719:EZC458719 FIR458719:FIY458719 FSN458719:FSU458719 GCJ458719:GCQ458719 GMF458719:GMM458719 GWB458719:GWI458719 HFX458719:HGE458719 HPT458719:HQA458719 HZP458719:HZW458719 IJL458719:IJS458719 ITH458719:ITO458719 JDD458719:JDK458719 JMZ458719:JNG458719 JWV458719:JXC458719 KGR458719:KGY458719 KQN458719:KQU458719 LAJ458719:LAQ458719 LKF458719:LKM458719 LUB458719:LUI458719 MDX458719:MEE458719 MNT458719:MOA458719 MXP458719:MXW458719 NHL458719:NHS458719 NRH458719:NRO458719 OBD458719:OBK458719 OKZ458719:OLG458719 OUV458719:OVC458719 PER458719:PEY458719 PON458719:POU458719 PYJ458719:PYQ458719 QIF458719:QIM458719 QSB458719:QSI458719 RBX458719:RCE458719 RLT458719:RMA458719 RVP458719:RVW458719 SFL458719:SFS458719 SPH458719:SPO458719 SZD458719:SZK458719 TIZ458719:TJG458719 TSV458719:TTC458719 UCR458719:UCY458719 UMN458719:UMU458719 UWJ458719:UWQ458719 VGF458719:VGM458719 VQB458719:VQI458719 VZX458719:WAE458719 WJT458719:WKA458719 WTP458719:WTW458719 HD524255:HK524255 QZ524255:RG524255 AAV524255:ABC524255 AKR524255:AKY524255 AUN524255:AUU524255 BEJ524255:BEQ524255 BOF524255:BOM524255 BYB524255:BYI524255 CHX524255:CIE524255 CRT524255:CSA524255 DBP524255:DBW524255 DLL524255:DLS524255 DVH524255:DVO524255 EFD524255:EFK524255 EOZ524255:EPG524255 EYV524255:EZC524255 FIR524255:FIY524255 FSN524255:FSU524255 GCJ524255:GCQ524255 GMF524255:GMM524255 GWB524255:GWI524255 HFX524255:HGE524255 HPT524255:HQA524255 HZP524255:HZW524255 IJL524255:IJS524255 ITH524255:ITO524255 JDD524255:JDK524255 JMZ524255:JNG524255 JWV524255:JXC524255 KGR524255:KGY524255 KQN524255:KQU524255 LAJ524255:LAQ524255 LKF524255:LKM524255 LUB524255:LUI524255 MDX524255:MEE524255 MNT524255:MOA524255 MXP524255:MXW524255 NHL524255:NHS524255 NRH524255:NRO524255 OBD524255:OBK524255 OKZ524255:OLG524255 OUV524255:OVC524255 PER524255:PEY524255 PON524255:POU524255 PYJ524255:PYQ524255 QIF524255:QIM524255 QSB524255:QSI524255 RBX524255:RCE524255 RLT524255:RMA524255 RVP524255:RVW524255 SFL524255:SFS524255 SPH524255:SPO524255 SZD524255:SZK524255 TIZ524255:TJG524255 TSV524255:TTC524255 UCR524255:UCY524255 UMN524255:UMU524255 UWJ524255:UWQ524255 VGF524255:VGM524255 VQB524255:VQI524255 VZX524255:WAE524255 WJT524255:WKA524255 WTP524255:WTW524255 HD589791:HK589791 QZ589791:RG589791 AAV589791:ABC589791 AKR589791:AKY589791 AUN589791:AUU589791 BEJ589791:BEQ589791 BOF589791:BOM589791 BYB589791:BYI589791 CHX589791:CIE589791 CRT589791:CSA589791 DBP589791:DBW589791 DLL589791:DLS589791 DVH589791:DVO589791 EFD589791:EFK589791 EOZ589791:EPG589791 EYV589791:EZC589791 FIR589791:FIY589791 FSN589791:FSU589791 GCJ589791:GCQ589791 GMF589791:GMM589791 GWB589791:GWI589791 HFX589791:HGE589791 HPT589791:HQA589791 HZP589791:HZW589791 IJL589791:IJS589791 ITH589791:ITO589791 JDD589791:JDK589791 JMZ589791:JNG589791 JWV589791:JXC589791 KGR589791:KGY589791 KQN589791:KQU589791 LAJ589791:LAQ589791 LKF589791:LKM589791 LUB589791:LUI589791 MDX589791:MEE589791 MNT589791:MOA589791 MXP589791:MXW589791 NHL589791:NHS589791 NRH589791:NRO589791 OBD589791:OBK589791 OKZ589791:OLG589791 OUV589791:OVC589791 PER589791:PEY589791 PON589791:POU589791 PYJ589791:PYQ589791 QIF589791:QIM589791 QSB589791:QSI589791 RBX589791:RCE589791 RLT589791:RMA589791 RVP589791:RVW589791 SFL589791:SFS589791 SPH589791:SPO589791 SZD589791:SZK589791 TIZ589791:TJG589791 TSV589791:TTC589791 UCR589791:UCY589791 UMN589791:UMU589791 UWJ589791:UWQ589791 VGF589791:VGM589791 VQB589791:VQI589791 VZX589791:WAE589791 WJT589791:WKA589791 WTP589791:WTW589791 HD655327:HK655327 QZ655327:RG655327 AAV655327:ABC655327 AKR655327:AKY655327 AUN655327:AUU655327 BEJ655327:BEQ655327 BOF655327:BOM655327 BYB655327:BYI655327 CHX655327:CIE655327 CRT655327:CSA655327 DBP655327:DBW655327 DLL655327:DLS655327 DVH655327:DVO655327 EFD655327:EFK655327 EOZ655327:EPG655327 EYV655327:EZC655327 FIR655327:FIY655327 FSN655327:FSU655327 GCJ655327:GCQ655327 GMF655327:GMM655327 GWB655327:GWI655327 HFX655327:HGE655327 HPT655327:HQA655327 HZP655327:HZW655327 IJL655327:IJS655327 ITH655327:ITO655327 JDD655327:JDK655327 JMZ655327:JNG655327 JWV655327:JXC655327 KGR655327:KGY655327 KQN655327:KQU655327 LAJ655327:LAQ655327 LKF655327:LKM655327 LUB655327:LUI655327 MDX655327:MEE655327 MNT655327:MOA655327 MXP655327:MXW655327 NHL655327:NHS655327 NRH655327:NRO655327 OBD655327:OBK655327 OKZ655327:OLG655327 OUV655327:OVC655327 PER655327:PEY655327 PON655327:POU655327 PYJ655327:PYQ655327 QIF655327:QIM655327 QSB655327:QSI655327 RBX655327:RCE655327 RLT655327:RMA655327 RVP655327:RVW655327 SFL655327:SFS655327 SPH655327:SPO655327 SZD655327:SZK655327 TIZ655327:TJG655327 TSV655327:TTC655327 UCR655327:UCY655327 UMN655327:UMU655327 UWJ655327:UWQ655327 VGF655327:VGM655327 VQB655327:VQI655327 VZX655327:WAE655327 WJT655327:WKA655327 WTP655327:WTW655327 HD720863:HK720863 QZ720863:RG720863 AAV720863:ABC720863 AKR720863:AKY720863 AUN720863:AUU720863 BEJ720863:BEQ720863 BOF720863:BOM720863 BYB720863:BYI720863 CHX720863:CIE720863 CRT720863:CSA720863 DBP720863:DBW720863 DLL720863:DLS720863 DVH720863:DVO720863 EFD720863:EFK720863 EOZ720863:EPG720863 EYV720863:EZC720863 FIR720863:FIY720863 FSN720863:FSU720863 GCJ720863:GCQ720863 GMF720863:GMM720863 GWB720863:GWI720863 HFX720863:HGE720863 HPT720863:HQA720863 HZP720863:HZW720863 IJL720863:IJS720863 ITH720863:ITO720863 JDD720863:JDK720863 JMZ720863:JNG720863 JWV720863:JXC720863 KGR720863:KGY720863 KQN720863:KQU720863 LAJ720863:LAQ720863 LKF720863:LKM720863 LUB720863:LUI720863 MDX720863:MEE720863 MNT720863:MOA720863 MXP720863:MXW720863 NHL720863:NHS720863 NRH720863:NRO720863 OBD720863:OBK720863 OKZ720863:OLG720863 OUV720863:OVC720863 PER720863:PEY720863 PON720863:POU720863 PYJ720863:PYQ720863 QIF720863:QIM720863 QSB720863:QSI720863 RBX720863:RCE720863 RLT720863:RMA720863 RVP720863:RVW720863 SFL720863:SFS720863 SPH720863:SPO720863 SZD720863:SZK720863 TIZ720863:TJG720863 TSV720863:TTC720863 UCR720863:UCY720863 UMN720863:UMU720863 UWJ720863:UWQ720863 VGF720863:VGM720863 VQB720863:VQI720863 VZX720863:WAE720863 WJT720863:WKA720863 WTP720863:WTW720863 HD786399:HK786399 QZ786399:RG786399 AAV786399:ABC786399 AKR786399:AKY786399 AUN786399:AUU786399 BEJ786399:BEQ786399 BOF786399:BOM786399 BYB786399:BYI786399 CHX786399:CIE786399 CRT786399:CSA786399 DBP786399:DBW786399 DLL786399:DLS786399 DVH786399:DVO786399 EFD786399:EFK786399 EOZ786399:EPG786399 EYV786399:EZC786399 FIR786399:FIY786399 FSN786399:FSU786399 GCJ786399:GCQ786399 GMF786399:GMM786399 GWB786399:GWI786399 HFX786399:HGE786399 HPT786399:HQA786399 HZP786399:HZW786399 IJL786399:IJS786399 ITH786399:ITO786399 JDD786399:JDK786399 JMZ786399:JNG786399 JWV786399:JXC786399 KGR786399:KGY786399 KQN786399:KQU786399 LAJ786399:LAQ786399 LKF786399:LKM786399 LUB786399:LUI786399 MDX786399:MEE786399 MNT786399:MOA786399 MXP786399:MXW786399 NHL786399:NHS786399 NRH786399:NRO786399 OBD786399:OBK786399 OKZ786399:OLG786399 OUV786399:OVC786399 PER786399:PEY786399 PON786399:POU786399 PYJ786399:PYQ786399 QIF786399:QIM786399 QSB786399:QSI786399 RBX786399:RCE786399 RLT786399:RMA786399 RVP786399:RVW786399 SFL786399:SFS786399 SPH786399:SPO786399 SZD786399:SZK786399 TIZ786399:TJG786399 TSV786399:TTC786399 UCR786399:UCY786399 UMN786399:UMU786399 UWJ786399:UWQ786399 VGF786399:VGM786399 VQB786399:VQI786399 VZX786399:WAE786399 WJT786399:WKA786399 WTP786399:WTW786399 HD851935:HK851935 QZ851935:RG851935 AAV851935:ABC851935 AKR851935:AKY851935 AUN851935:AUU851935 BEJ851935:BEQ851935 BOF851935:BOM851935 BYB851935:BYI851935 CHX851935:CIE851935 CRT851935:CSA851935 DBP851935:DBW851935 DLL851935:DLS851935 DVH851935:DVO851935 EFD851935:EFK851935 EOZ851935:EPG851935 EYV851935:EZC851935 FIR851935:FIY851935 FSN851935:FSU851935 GCJ851935:GCQ851935 GMF851935:GMM851935 GWB851935:GWI851935 HFX851935:HGE851935 HPT851935:HQA851935 HZP851935:HZW851935 IJL851935:IJS851935 ITH851935:ITO851935 JDD851935:JDK851935 JMZ851935:JNG851935 JWV851935:JXC851935 KGR851935:KGY851935 KQN851935:KQU851935 LAJ851935:LAQ851935 LKF851935:LKM851935 LUB851935:LUI851935 MDX851935:MEE851935 MNT851935:MOA851935 MXP851935:MXW851935 NHL851935:NHS851935 NRH851935:NRO851935 OBD851935:OBK851935 OKZ851935:OLG851935 OUV851935:OVC851935 PER851935:PEY851935 PON851935:POU851935 PYJ851935:PYQ851935 QIF851935:QIM851935 QSB851935:QSI851935 RBX851935:RCE851935 RLT851935:RMA851935 RVP851935:RVW851935 SFL851935:SFS851935 SPH851935:SPO851935 SZD851935:SZK851935 TIZ851935:TJG851935 TSV851935:TTC851935 UCR851935:UCY851935 UMN851935:UMU851935 UWJ851935:UWQ851935 VGF851935:VGM851935 VQB851935:VQI851935 VZX851935:WAE851935 WJT851935:WKA851935 WTP851935:WTW851935 HD917471:HK917471 QZ917471:RG917471 AAV917471:ABC917471 AKR917471:AKY917471 AUN917471:AUU917471 BEJ917471:BEQ917471 BOF917471:BOM917471 BYB917471:BYI917471 CHX917471:CIE917471 CRT917471:CSA917471 DBP917471:DBW917471 DLL917471:DLS917471 DVH917471:DVO917471 EFD917471:EFK917471 EOZ917471:EPG917471 EYV917471:EZC917471 FIR917471:FIY917471 FSN917471:FSU917471 GCJ917471:GCQ917471 GMF917471:GMM917471 GWB917471:GWI917471 HFX917471:HGE917471 HPT917471:HQA917471 HZP917471:HZW917471 IJL917471:IJS917471 ITH917471:ITO917471 JDD917471:JDK917471 JMZ917471:JNG917471 JWV917471:JXC917471 KGR917471:KGY917471 KQN917471:KQU917471 LAJ917471:LAQ917471 LKF917471:LKM917471 LUB917471:LUI917471 MDX917471:MEE917471 MNT917471:MOA917471 MXP917471:MXW917471 NHL917471:NHS917471 NRH917471:NRO917471 OBD917471:OBK917471 OKZ917471:OLG917471 OUV917471:OVC917471 PER917471:PEY917471 PON917471:POU917471 PYJ917471:PYQ917471 QIF917471:QIM917471 QSB917471:QSI917471 RBX917471:RCE917471 RLT917471:RMA917471 RVP917471:RVW917471 SFL917471:SFS917471 SPH917471:SPO917471 SZD917471:SZK917471 TIZ917471:TJG917471 TSV917471:TTC917471 UCR917471:UCY917471 UMN917471:UMU917471 UWJ917471:UWQ917471 VGF917471:VGM917471 VQB917471:VQI917471 VZX917471:WAE917471 WJT917471:WKA917471 WTP917471:WTW917471 HD983007:HK983007 QZ983007:RG983007 AAV983007:ABC983007 AKR983007:AKY983007 AUN983007:AUU983007 BEJ983007:BEQ983007 BOF983007:BOM983007 BYB983007:BYI983007 CHX983007:CIE983007 CRT983007:CSA983007 DBP983007:DBW983007 DLL983007:DLS983007 DVH983007:DVO983007 EFD983007:EFK983007 EOZ983007:EPG983007 EYV983007:EZC983007 FIR983007:FIY983007 FSN983007:FSU983007 GCJ983007:GCQ983007 GMF983007:GMM983007 GWB983007:GWI983007 HFX983007:HGE983007 HPT983007:HQA983007 HZP983007:HZW983007 IJL983007:IJS983007 ITH983007:ITO983007 JDD983007:JDK983007 JMZ983007:JNG983007 JWV983007:JXC983007 KGR983007:KGY983007 KQN983007:KQU983007 LAJ983007:LAQ983007 LKF983007:LKM983007 LUB983007:LUI983007 MDX983007:MEE983007 MNT983007:MOA983007 MXP983007:MXW983007 NHL983007:NHS983007 NRH983007:NRO983007 OBD983007:OBK983007 OKZ983007:OLG983007 OUV983007:OVC983007 PER983007:PEY983007 PON983007:POU983007 PYJ983007:PYQ983007 QIF983007:QIM983007 QSB983007:QSI983007 RBX983007:RCE983007 RLT983007:RMA983007 RVP983007:RVW983007 SFL983007:SFS983007 SPH983007:SPO983007 SZD983007:SZK983007 TIZ983007:TJG983007 TSV983007:TTC983007 UCR983007:UCY983007 UMN983007:UMU983007 UWJ983007:UWQ983007 VGF983007:VGM983007 VQB983007:VQI983007 VZX983007:WAE983007 WJT983007:WKA983007 WTP983007:WTW983007 WTL983007:WTN983007 GZ3:HB4 QV3:QX4 AAR3:AAT4 AKN3:AKP4 AUJ3:AUL4 BEF3:BEH4 BOB3:BOD4 BXX3:BXZ4 CHT3:CHV4 CRP3:CRR4 DBL3:DBN4 DLH3:DLJ4 DVD3:DVF4 EEZ3:EFB4 EOV3:EOX4 EYR3:EYT4 FIN3:FIP4 FSJ3:FSL4 GCF3:GCH4 GMB3:GMD4 GVX3:GVZ4 HFT3:HFV4 HPP3:HPR4 HZL3:HZN4 IJH3:IJJ4 ITD3:ITF4 JCZ3:JDB4 JMV3:JMX4 JWR3:JWT4 KGN3:KGP4 KQJ3:KQL4 LAF3:LAH4 LKB3:LKD4 LTX3:LTZ4 MDT3:MDV4 MNP3:MNR4 MXL3:MXN4 NHH3:NHJ4 NRD3:NRF4 OAZ3:OBB4 OKV3:OKX4 OUR3:OUT4 PEN3:PEP4 POJ3:POL4 PYF3:PYH4 QIB3:QID4 QRX3:QRZ4 RBT3:RBV4 RLP3:RLR4 RVL3:RVN4 SFH3:SFJ4 SPD3:SPF4 SYZ3:SZB4 TIV3:TIX4 TSR3:TST4 UCN3:UCP4 UMJ3:UML4 UWF3:UWH4 VGB3:VGD4 VPX3:VPZ4 VZT3:VZV4 WJP3:WJR4 WTL3:WTN4 I131039 GZ65503:HB65503 QV65503:QX65503 AAR65503:AAT65503 AKN65503:AKP65503 AUJ65503:AUL65503 BEF65503:BEH65503 BOB65503:BOD65503 BXX65503:BXZ65503 CHT65503:CHV65503 CRP65503:CRR65503 DBL65503:DBN65503 DLH65503:DLJ65503 DVD65503:DVF65503 EEZ65503:EFB65503 EOV65503:EOX65503 EYR65503:EYT65503 FIN65503:FIP65503 FSJ65503:FSL65503 GCF65503:GCH65503 GMB65503:GMD65503 GVX65503:GVZ65503 HFT65503:HFV65503 HPP65503:HPR65503 HZL65503:HZN65503 IJH65503:IJJ65503 ITD65503:ITF65503 JCZ65503:JDB65503 JMV65503:JMX65503 JWR65503:JWT65503 KGN65503:KGP65503 KQJ65503:KQL65503 LAF65503:LAH65503 LKB65503:LKD65503 LTX65503:LTZ65503 MDT65503:MDV65503 MNP65503:MNR65503 MXL65503:MXN65503 NHH65503:NHJ65503 NRD65503:NRF65503 OAZ65503:OBB65503 OKV65503:OKX65503 OUR65503:OUT65503 PEN65503:PEP65503 POJ65503:POL65503 PYF65503:PYH65503 QIB65503:QID65503 QRX65503:QRZ65503 RBT65503:RBV65503 RLP65503:RLR65503 RVL65503:RVN65503 SFH65503:SFJ65503 SPD65503:SPF65503 SYZ65503:SZB65503 TIV65503:TIX65503 TSR65503:TST65503 UCN65503:UCP65503 UMJ65503:UML65503 UWF65503:UWH65503 VGB65503:VGD65503 VPX65503:VPZ65503 VZT65503:VZV65503 WJP65503:WJR65503 WTL65503:WTN65503 I196575 GZ131039:HB131039 QV131039:QX131039 AAR131039:AAT131039 AKN131039:AKP131039 AUJ131039:AUL131039 BEF131039:BEH131039 BOB131039:BOD131039 BXX131039:BXZ131039 CHT131039:CHV131039 CRP131039:CRR131039 DBL131039:DBN131039 DLH131039:DLJ131039 DVD131039:DVF131039 EEZ131039:EFB131039 EOV131039:EOX131039 EYR131039:EYT131039 FIN131039:FIP131039 FSJ131039:FSL131039 GCF131039:GCH131039 GMB131039:GMD131039 GVX131039:GVZ131039 HFT131039:HFV131039 HPP131039:HPR131039 HZL131039:HZN131039 IJH131039:IJJ131039 ITD131039:ITF131039 JCZ131039:JDB131039 JMV131039:JMX131039 JWR131039:JWT131039 KGN131039:KGP131039 KQJ131039:KQL131039 LAF131039:LAH131039 LKB131039:LKD131039 LTX131039:LTZ131039 MDT131039:MDV131039 MNP131039:MNR131039 MXL131039:MXN131039 NHH131039:NHJ131039 NRD131039:NRF131039 OAZ131039:OBB131039 OKV131039:OKX131039 OUR131039:OUT131039 PEN131039:PEP131039 POJ131039:POL131039 PYF131039:PYH131039 QIB131039:QID131039 QRX131039:QRZ131039 RBT131039:RBV131039 RLP131039:RLR131039 RVL131039:RVN131039 SFH131039:SFJ131039 SPD131039:SPF131039 SYZ131039:SZB131039 TIV131039:TIX131039 TSR131039:TST131039 UCN131039:UCP131039 UMJ131039:UML131039 UWF131039:UWH131039 VGB131039:VGD131039 VPX131039:VPZ131039 VZT131039:VZV131039 WJP131039:WJR131039 WTL131039:WTN131039 I262111 GZ196575:HB196575 QV196575:QX196575 AAR196575:AAT196575 AKN196575:AKP196575 AUJ196575:AUL196575 BEF196575:BEH196575 BOB196575:BOD196575 BXX196575:BXZ196575 CHT196575:CHV196575 CRP196575:CRR196575 DBL196575:DBN196575 DLH196575:DLJ196575 DVD196575:DVF196575 EEZ196575:EFB196575 EOV196575:EOX196575 EYR196575:EYT196575 FIN196575:FIP196575 FSJ196575:FSL196575 GCF196575:GCH196575 GMB196575:GMD196575 GVX196575:GVZ196575 HFT196575:HFV196575 HPP196575:HPR196575 HZL196575:HZN196575 IJH196575:IJJ196575 ITD196575:ITF196575 JCZ196575:JDB196575 JMV196575:JMX196575 JWR196575:JWT196575 KGN196575:KGP196575 KQJ196575:KQL196575 LAF196575:LAH196575 LKB196575:LKD196575 LTX196575:LTZ196575 MDT196575:MDV196575 MNP196575:MNR196575 MXL196575:MXN196575 NHH196575:NHJ196575 NRD196575:NRF196575 OAZ196575:OBB196575 OKV196575:OKX196575 OUR196575:OUT196575 PEN196575:PEP196575 POJ196575:POL196575 PYF196575:PYH196575 QIB196575:QID196575 QRX196575:QRZ196575 RBT196575:RBV196575 RLP196575:RLR196575 RVL196575:RVN196575 SFH196575:SFJ196575 SPD196575:SPF196575 SYZ196575:SZB196575 TIV196575:TIX196575 TSR196575:TST196575 UCN196575:UCP196575 UMJ196575:UML196575 UWF196575:UWH196575 VGB196575:VGD196575 VPX196575:VPZ196575 VZT196575:VZV196575 WJP196575:WJR196575 WTL196575:WTN196575 I327647 GZ262111:HB262111 QV262111:QX262111 AAR262111:AAT262111 AKN262111:AKP262111 AUJ262111:AUL262111 BEF262111:BEH262111 BOB262111:BOD262111 BXX262111:BXZ262111 CHT262111:CHV262111 CRP262111:CRR262111 DBL262111:DBN262111 DLH262111:DLJ262111 DVD262111:DVF262111 EEZ262111:EFB262111 EOV262111:EOX262111 EYR262111:EYT262111 FIN262111:FIP262111 FSJ262111:FSL262111 GCF262111:GCH262111 GMB262111:GMD262111 GVX262111:GVZ262111 HFT262111:HFV262111 HPP262111:HPR262111 HZL262111:HZN262111 IJH262111:IJJ262111 ITD262111:ITF262111 JCZ262111:JDB262111 JMV262111:JMX262111 JWR262111:JWT262111 KGN262111:KGP262111 KQJ262111:KQL262111 LAF262111:LAH262111 LKB262111:LKD262111 LTX262111:LTZ262111 MDT262111:MDV262111 MNP262111:MNR262111 MXL262111:MXN262111 NHH262111:NHJ262111 NRD262111:NRF262111 OAZ262111:OBB262111 OKV262111:OKX262111 OUR262111:OUT262111 PEN262111:PEP262111 POJ262111:POL262111 PYF262111:PYH262111 QIB262111:QID262111 QRX262111:QRZ262111 RBT262111:RBV262111 RLP262111:RLR262111 RVL262111:RVN262111 SFH262111:SFJ262111 SPD262111:SPF262111 SYZ262111:SZB262111 TIV262111:TIX262111 TSR262111:TST262111 UCN262111:UCP262111 UMJ262111:UML262111 UWF262111:UWH262111 VGB262111:VGD262111 VPX262111:VPZ262111 VZT262111:VZV262111 WJP262111:WJR262111 WTL262111:WTN262111 I393183 GZ327647:HB327647 QV327647:QX327647 AAR327647:AAT327647 AKN327647:AKP327647 AUJ327647:AUL327647 BEF327647:BEH327647 BOB327647:BOD327647 BXX327647:BXZ327647 CHT327647:CHV327647 CRP327647:CRR327647 DBL327647:DBN327647 DLH327647:DLJ327647 DVD327647:DVF327647 EEZ327647:EFB327647 EOV327647:EOX327647 EYR327647:EYT327647 FIN327647:FIP327647 FSJ327647:FSL327647 GCF327647:GCH327647 GMB327647:GMD327647 GVX327647:GVZ327647 HFT327647:HFV327647 HPP327647:HPR327647 HZL327647:HZN327647 IJH327647:IJJ327647 ITD327647:ITF327647 JCZ327647:JDB327647 JMV327647:JMX327647 JWR327647:JWT327647 KGN327647:KGP327647 KQJ327647:KQL327647 LAF327647:LAH327647 LKB327647:LKD327647 LTX327647:LTZ327647 MDT327647:MDV327647 MNP327647:MNR327647 MXL327647:MXN327647 NHH327647:NHJ327647 NRD327647:NRF327647 OAZ327647:OBB327647 OKV327647:OKX327647 OUR327647:OUT327647 PEN327647:PEP327647 POJ327647:POL327647 PYF327647:PYH327647 QIB327647:QID327647 QRX327647:QRZ327647 RBT327647:RBV327647 RLP327647:RLR327647 RVL327647:RVN327647 SFH327647:SFJ327647 SPD327647:SPF327647 SYZ327647:SZB327647 TIV327647:TIX327647 TSR327647:TST327647 UCN327647:UCP327647 UMJ327647:UML327647 UWF327647:UWH327647 VGB327647:VGD327647 VPX327647:VPZ327647 VZT327647:VZV327647 WJP327647:WJR327647 WTL327647:WTN327647 I458719 GZ393183:HB393183 QV393183:QX393183 AAR393183:AAT393183 AKN393183:AKP393183 AUJ393183:AUL393183 BEF393183:BEH393183 BOB393183:BOD393183 BXX393183:BXZ393183 CHT393183:CHV393183 CRP393183:CRR393183 DBL393183:DBN393183 DLH393183:DLJ393183 DVD393183:DVF393183 EEZ393183:EFB393183 EOV393183:EOX393183 EYR393183:EYT393183 FIN393183:FIP393183 FSJ393183:FSL393183 GCF393183:GCH393183 GMB393183:GMD393183 GVX393183:GVZ393183 HFT393183:HFV393183 HPP393183:HPR393183 HZL393183:HZN393183 IJH393183:IJJ393183 ITD393183:ITF393183 JCZ393183:JDB393183 JMV393183:JMX393183 JWR393183:JWT393183 KGN393183:KGP393183 KQJ393183:KQL393183 LAF393183:LAH393183 LKB393183:LKD393183 LTX393183:LTZ393183 MDT393183:MDV393183 MNP393183:MNR393183 MXL393183:MXN393183 NHH393183:NHJ393183 NRD393183:NRF393183 OAZ393183:OBB393183 OKV393183:OKX393183 OUR393183:OUT393183 PEN393183:PEP393183 POJ393183:POL393183 PYF393183:PYH393183 QIB393183:QID393183 QRX393183:QRZ393183 RBT393183:RBV393183 RLP393183:RLR393183 RVL393183:RVN393183 SFH393183:SFJ393183 SPD393183:SPF393183 SYZ393183:SZB393183 TIV393183:TIX393183 TSR393183:TST393183 UCN393183:UCP393183 UMJ393183:UML393183 UWF393183:UWH393183 VGB393183:VGD393183 VPX393183:VPZ393183 VZT393183:VZV393183 WJP393183:WJR393183 WTL393183:WTN393183 I524255 GZ458719:HB458719 QV458719:QX458719 AAR458719:AAT458719 AKN458719:AKP458719 AUJ458719:AUL458719 BEF458719:BEH458719 BOB458719:BOD458719 BXX458719:BXZ458719 CHT458719:CHV458719 CRP458719:CRR458719 DBL458719:DBN458719 DLH458719:DLJ458719 DVD458719:DVF458719 EEZ458719:EFB458719 EOV458719:EOX458719 EYR458719:EYT458719 FIN458719:FIP458719 FSJ458719:FSL458719 GCF458719:GCH458719 GMB458719:GMD458719 GVX458719:GVZ458719 HFT458719:HFV458719 HPP458719:HPR458719 HZL458719:HZN458719 IJH458719:IJJ458719 ITD458719:ITF458719 JCZ458719:JDB458719 JMV458719:JMX458719 JWR458719:JWT458719 KGN458719:KGP458719 KQJ458719:KQL458719 LAF458719:LAH458719 LKB458719:LKD458719 LTX458719:LTZ458719 MDT458719:MDV458719 MNP458719:MNR458719 MXL458719:MXN458719 NHH458719:NHJ458719 NRD458719:NRF458719 OAZ458719:OBB458719 OKV458719:OKX458719 OUR458719:OUT458719 PEN458719:PEP458719 POJ458719:POL458719 PYF458719:PYH458719 QIB458719:QID458719 QRX458719:QRZ458719 RBT458719:RBV458719 RLP458719:RLR458719 RVL458719:RVN458719 SFH458719:SFJ458719 SPD458719:SPF458719 SYZ458719:SZB458719 TIV458719:TIX458719 TSR458719:TST458719 UCN458719:UCP458719 UMJ458719:UML458719 UWF458719:UWH458719 VGB458719:VGD458719 VPX458719:VPZ458719 VZT458719:VZV458719 WJP458719:WJR458719 WTL458719:WTN458719 I589791 GZ524255:HB524255 QV524255:QX524255 AAR524255:AAT524255 AKN524255:AKP524255 AUJ524255:AUL524255 BEF524255:BEH524255 BOB524255:BOD524255 BXX524255:BXZ524255 CHT524255:CHV524255 CRP524255:CRR524255 DBL524255:DBN524255 DLH524255:DLJ524255 DVD524255:DVF524255 EEZ524255:EFB524255 EOV524255:EOX524255 EYR524255:EYT524255 FIN524255:FIP524255 FSJ524255:FSL524255 GCF524255:GCH524255 GMB524255:GMD524255 GVX524255:GVZ524255 HFT524255:HFV524255 HPP524255:HPR524255 HZL524255:HZN524255 IJH524255:IJJ524255 ITD524255:ITF524255 JCZ524255:JDB524255 JMV524255:JMX524255 JWR524255:JWT524255 KGN524255:KGP524255 KQJ524255:KQL524255 LAF524255:LAH524255 LKB524255:LKD524255 LTX524255:LTZ524255 MDT524255:MDV524255 MNP524255:MNR524255 MXL524255:MXN524255 NHH524255:NHJ524255 NRD524255:NRF524255 OAZ524255:OBB524255 OKV524255:OKX524255 OUR524255:OUT524255 PEN524255:PEP524255 POJ524255:POL524255 PYF524255:PYH524255 QIB524255:QID524255 QRX524255:QRZ524255 RBT524255:RBV524255 RLP524255:RLR524255 RVL524255:RVN524255 SFH524255:SFJ524255 SPD524255:SPF524255 SYZ524255:SZB524255 TIV524255:TIX524255 TSR524255:TST524255 UCN524255:UCP524255 UMJ524255:UML524255 UWF524255:UWH524255 VGB524255:VGD524255 VPX524255:VPZ524255 VZT524255:VZV524255 WJP524255:WJR524255 WTL524255:WTN524255 I655327 GZ589791:HB589791 QV589791:QX589791 AAR589791:AAT589791 AKN589791:AKP589791 AUJ589791:AUL589791 BEF589791:BEH589791 BOB589791:BOD589791 BXX589791:BXZ589791 CHT589791:CHV589791 CRP589791:CRR589791 DBL589791:DBN589791 DLH589791:DLJ589791 DVD589791:DVF589791 EEZ589791:EFB589791 EOV589791:EOX589791 EYR589791:EYT589791 FIN589791:FIP589791 FSJ589791:FSL589791 GCF589791:GCH589791 GMB589791:GMD589791 GVX589791:GVZ589791 HFT589791:HFV589791 HPP589791:HPR589791 HZL589791:HZN589791 IJH589791:IJJ589791 ITD589791:ITF589791 JCZ589791:JDB589791 JMV589791:JMX589791 JWR589791:JWT589791 KGN589791:KGP589791 KQJ589791:KQL589791 LAF589791:LAH589791 LKB589791:LKD589791 LTX589791:LTZ589791 MDT589791:MDV589791 MNP589791:MNR589791 MXL589791:MXN589791 NHH589791:NHJ589791 NRD589791:NRF589791 OAZ589791:OBB589791 OKV589791:OKX589791 OUR589791:OUT589791 PEN589791:PEP589791 POJ589791:POL589791 PYF589791:PYH589791 QIB589791:QID589791 QRX589791:QRZ589791 RBT589791:RBV589791 RLP589791:RLR589791 RVL589791:RVN589791 SFH589791:SFJ589791 SPD589791:SPF589791 SYZ589791:SZB589791 TIV589791:TIX589791 TSR589791:TST589791 UCN589791:UCP589791 UMJ589791:UML589791 UWF589791:UWH589791 VGB589791:VGD589791 VPX589791:VPZ589791 VZT589791:VZV589791 WJP589791:WJR589791 WTL589791:WTN589791 I720863 GZ655327:HB655327 QV655327:QX655327 AAR655327:AAT655327 AKN655327:AKP655327 AUJ655327:AUL655327 BEF655327:BEH655327 BOB655327:BOD655327 BXX655327:BXZ655327 CHT655327:CHV655327 CRP655327:CRR655327 DBL655327:DBN655327 DLH655327:DLJ655327 DVD655327:DVF655327 EEZ655327:EFB655327 EOV655327:EOX655327 EYR655327:EYT655327 FIN655327:FIP655327 FSJ655327:FSL655327 GCF655327:GCH655327 GMB655327:GMD655327 GVX655327:GVZ655327 HFT655327:HFV655327 HPP655327:HPR655327 HZL655327:HZN655327 IJH655327:IJJ655327 ITD655327:ITF655327 JCZ655327:JDB655327 JMV655327:JMX655327 JWR655327:JWT655327 KGN655327:KGP655327 KQJ655327:KQL655327 LAF655327:LAH655327 LKB655327:LKD655327 LTX655327:LTZ655327 MDT655327:MDV655327 MNP655327:MNR655327 MXL655327:MXN655327 NHH655327:NHJ655327 NRD655327:NRF655327 OAZ655327:OBB655327 OKV655327:OKX655327 OUR655327:OUT655327 PEN655327:PEP655327 POJ655327:POL655327 PYF655327:PYH655327 QIB655327:QID655327 QRX655327:QRZ655327 RBT655327:RBV655327 RLP655327:RLR655327 RVL655327:RVN655327 SFH655327:SFJ655327 SPD655327:SPF655327 SYZ655327:SZB655327 TIV655327:TIX655327 TSR655327:TST655327 UCN655327:UCP655327 UMJ655327:UML655327 UWF655327:UWH655327 VGB655327:VGD655327 VPX655327:VPZ655327 VZT655327:VZV655327 WJP655327:WJR655327 WTL655327:WTN655327 I786399 GZ720863:HB720863 QV720863:QX720863 AAR720863:AAT720863 AKN720863:AKP720863 AUJ720863:AUL720863 BEF720863:BEH720863 BOB720863:BOD720863 BXX720863:BXZ720863 CHT720863:CHV720863 CRP720863:CRR720863 DBL720863:DBN720863 DLH720863:DLJ720863 DVD720863:DVF720863 EEZ720863:EFB720863 EOV720863:EOX720863 EYR720863:EYT720863 FIN720863:FIP720863 FSJ720863:FSL720863 GCF720863:GCH720863 GMB720863:GMD720863 GVX720863:GVZ720863 HFT720863:HFV720863 HPP720863:HPR720863 HZL720863:HZN720863 IJH720863:IJJ720863 ITD720863:ITF720863 JCZ720863:JDB720863 JMV720863:JMX720863 JWR720863:JWT720863 KGN720863:KGP720863 KQJ720863:KQL720863 LAF720863:LAH720863 LKB720863:LKD720863 LTX720863:LTZ720863 MDT720863:MDV720863 MNP720863:MNR720863 MXL720863:MXN720863 NHH720863:NHJ720863 NRD720863:NRF720863 OAZ720863:OBB720863 OKV720863:OKX720863 OUR720863:OUT720863 PEN720863:PEP720863 POJ720863:POL720863 PYF720863:PYH720863 QIB720863:QID720863 QRX720863:QRZ720863 RBT720863:RBV720863 RLP720863:RLR720863 RVL720863:RVN720863 SFH720863:SFJ720863 SPD720863:SPF720863 SYZ720863:SZB720863 TIV720863:TIX720863 TSR720863:TST720863 UCN720863:UCP720863 UMJ720863:UML720863 UWF720863:UWH720863 VGB720863:VGD720863 VPX720863:VPZ720863 VZT720863:VZV720863 WJP720863:WJR720863 WTL720863:WTN720863 I851935 GZ786399:HB786399 QV786399:QX786399 AAR786399:AAT786399 AKN786399:AKP786399 AUJ786399:AUL786399 BEF786399:BEH786399 BOB786399:BOD786399 BXX786399:BXZ786399 CHT786399:CHV786399 CRP786399:CRR786399 DBL786399:DBN786399 DLH786399:DLJ786399 DVD786399:DVF786399 EEZ786399:EFB786399 EOV786399:EOX786399 EYR786399:EYT786399 FIN786399:FIP786399 FSJ786399:FSL786399 GCF786399:GCH786399 GMB786399:GMD786399 GVX786399:GVZ786399 HFT786399:HFV786399 HPP786399:HPR786399 HZL786399:HZN786399 IJH786399:IJJ786399 ITD786399:ITF786399 JCZ786399:JDB786399 JMV786399:JMX786399 JWR786399:JWT786399 KGN786399:KGP786399 KQJ786399:KQL786399 LAF786399:LAH786399 LKB786399:LKD786399 LTX786399:LTZ786399 MDT786399:MDV786399 MNP786399:MNR786399 MXL786399:MXN786399 NHH786399:NHJ786399 NRD786399:NRF786399 OAZ786399:OBB786399 OKV786399:OKX786399 OUR786399:OUT786399 PEN786399:PEP786399 POJ786399:POL786399 PYF786399:PYH786399 QIB786399:QID786399 QRX786399:QRZ786399 RBT786399:RBV786399 RLP786399:RLR786399 RVL786399:RVN786399 SFH786399:SFJ786399 SPD786399:SPF786399 SYZ786399:SZB786399 TIV786399:TIX786399 TSR786399:TST786399 UCN786399:UCP786399 UMJ786399:UML786399 UWF786399:UWH786399 VGB786399:VGD786399 VPX786399:VPZ786399 VZT786399:VZV786399 WJP786399:WJR786399 WTL786399:WTN786399 I917471 GZ851935:HB851935 QV851935:QX851935 AAR851935:AAT851935 AKN851935:AKP851935 AUJ851935:AUL851935 BEF851935:BEH851935 BOB851935:BOD851935 BXX851935:BXZ851935 CHT851935:CHV851935 CRP851935:CRR851935 DBL851935:DBN851935 DLH851935:DLJ851935 DVD851935:DVF851935 EEZ851935:EFB851935 EOV851935:EOX851935 EYR851935:EYT851935 FIN851935:FIP851935 FSJ851935:FSL851935 GCF851935:GCH851935 GMB851935:GMD851935 GVX851935:GVZ851935 HFT851935:HFV851935 HPP851935:HPR851935 HZL851935:HZN851935 IJH851935:IJJ851935 ITD851935:ITF851935 JCZ851935:JDB851935 JMV851935:JMX851935 JWR851935:JWT851935 KGN851935:KGP851935 KQJ851935:KQL851935 LAF851935:LAH851935 LKB851935:LKD851935 LTX851935:LTZ851935 MDT851935:MDV851935 MNP851935:MNR851935 MXL851935:MXN851935 NHH851935:NHJ851935 NRD851935:NRF851935 OAZ851935:OBB851935 OKV851935:OKX851935 OUR851935:OUT851935 PEN851935:PEP851935 POJ851935:POL851935 PYF851935:PYH851935 QIB851935:QID851935 QRX851935:QRZ851935 RBT851935:RBV851935 RLP851935:RLR851935 RVL851935:RVN851935 SFH851935:SFJ851935 SPD851935:SPF851935 SYZ851935:SZB851935 TIV851935:TIX851935 TSR851935:TST851935 UCN851935:UCP851935 UMJ851935:UML851935 UWF851935:UWH851935 VGB851935:VGD851935 VPX851935:VPZ851935 VZT851935:VZV851935 WJP851935:WJR851935 WTL851935:WTN851935 I983007 GZ917471:HB917471 QV917471:QX917471 AAR917471:AAT917471 AKN917471:AKP917471 AUJ917471:AUL917471 BEF917471:BEH917471 BOB917471:BOD917471 BXX917471:BXZ917471 CHT917471:CHV917471 CRP917471:CRR917471 DBL917471:DBN917471 DLH917471:DLJ917471 DVD917471:DVF917471 EEZ917471:EFB917471 EOV917471:EOX917471 EYR917471:EYT917471 FIN917471:FIP917471 FSJ917471:FSL917471 GCF917471:GCH917471 GMB917471:GMD917471 GVX917471:GVZ917471 HFT917471:HFV917471 HPP917471:HPR917471 HZL917471:HZN917471 IJH917471:IJJ917471 ITD917471:ITF917471 JCZ917471:JDB917471 JMV917471:JMX917471 JWR917471:JWT917471 KGN917471:KGP917471 KQJ917471:KQL917471 LAF917471:LAH917471 LKB917471:LKD917471 LTX917471:LTZ917471 MDT917471:MDV917471 MNP917471:MNR917471 MXL917471:MXN917471 NHH917471:NHJ917471 NRD917471:NRF917471 OAZ917471:OBB917471 OKV917471:OKX917471 OUR917471:OUT917471 PEN917471:PEP917471 POJ917471:POL917471 PYF917471:PYH917471 QIB917471:QID917471 QRX917471:QRZ917471 RBT917471:RBV917471 RLP917471:RLR917471 RVL917471:RVN917471 SFH917471:SFJ917471 SPD917471:SPF917471 SYZ917471:SZB917471 TIV917471:TIX917471 TSR917471:TST917471 UCN917471:UCP917471 UMJ917471:UML917471 UWF917471:UWH917471 VGB917471:VGD917471 VPX917471:VPZ917471 VZT917471:VZV917471 WJP917471:WJR917471 WTL917471:WTN917471 GZ983007:HB983007 QV983007:QX983007 AAR983007:AAT983007 AKN983007:AKP983007 AUJ983007:AUL983007 BEF983007:BEH983007 BOB983007:BOD983007 BXX983007:BXZ983007 CHT983007:CHV983007 CRP983007:CRR983007 DBL983007:DBN983007 DLH983007:DLJ983007 DVD983007:DVF983007 EEZ983007:EFB983007 EOV983007:EOX983007 EYR983007:EYT983007 FIN983007:FIP983007 FSJ983007:FSL983007 GCF983007:GCH983007 GMB983007:GMD983007 GVX983007:GVZ983007 HFT983007:HFV983007 HPP983007:HPR983007 HZL983007:HZN983007 IJH983007:IJJ983007 ITD983007:ITF983007 JCZ983007:JDB983007 JMV983007:JMX983007 JWR983007:JWT983007 KGN983007:KGP983007 KQJ983007:KQL983007 LAF983007:LAH983007 LKB983007:LKD983007 LTX983007:LTZ983007 MDT983007:MDV983007 MNP983007:MNR983007 MXL983007:MXN983007 NHH983007:NHJ983007 NRD983007:NRF983007 OAZ983007:OBB983007 OKV983007:OKX983007 OUR983007:OUT983007 PEN983007:PEP983007 POJ983007:POL983007 PYF983007:PYH983007 QIB983007:QID983007 QRX983007:QRZ983007 RBT983007:RBV983007 RLP983007:RLR983007 RVL983007:RVN983007 SFH983007:SFJ983007 SPD983007:SPF983007 SYZ983007:SZB983007 TIV983007:TIX983007 TSR983007:TST983007 UCN983007:UCP983007 UMJ983007:UML983007 UWF983007:UWH983007 VGB983007:VGD983007 VPX983007:VPZ983007 VZT983007:VZV983007 G983005:H983005 I65503 G65501:H65501 G131037:H131037 G196573:H196573 G262109:H262109 G327645:H327645 G393181:H393181 G458717:H458717 G524253:H524253 G589789:H589789 G655325:H655325 G720861:H720861 G786397:H786397 G851933:H851933 G917469:H917469 I3:I4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workbookViewId="0">
      <pane xSplit="2" ySplit="3" topLeftCell="C91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B68" sqref="B68"/>
    </sheetView>
  </sheetViews>
  <sheetFormatPr defaultColWidth="16.28515625" defaultRowHeight="14.25" x14ac:dyDescent="0.25"/>
  <cols>
    <col min="1" max="1" width="7.85546875" style="47" customWidth="1"/>
    <col min="2" max="2" width="19.7109375" style="47" customWidth="1"/>
    <col min="3" max="3" width="16.28515625" style="61"/>
    <col min="4" max="4" width="19.7109375" style="61" customWidth="1"/>
    <col min="5" max="5" width="20" style="47" customWidth="1"/>
    <col min="6" max="6" width="15.42578125" style="49" customWidth="1"/>
    <col min="7" max="8" width="16.42578125" style="61" bestFit="1" customWidth="1"/>
    <col min="9" max="12" width="16.42578125" style="52" bestFit="1" customWidth="1"/>
    <col min="13" max="13" width="16.42578125" style="48" bestFit="1" customWidth="1"/>
    <col min="14" max="14" width="16.28515625" style="48"/>
    <col min="15" max="16384" width="16.28515625" style="47"/>
  </cols>
  <sheetData>
    <row r="1" spans="1:14" x14ac:dyDescent="0.25">
      <c r="F1" s="123"/>
      <c r="G1" s="123"/>
      <c r="H1" s="123"/>
      <c r="I1" s="51"/>
    </row>
    <row r="2" spans="1:14" s="64" customFormat="1" ht="27.75" customHeight="1" x14ac:dyDescent="0.25">
      <c r="A2" s="67"/>
      <c r="B2" s="67"/>
      <c r="C2" s="79"/>
      <c r="D2" s="79"/>
      <c r="E2" s="67"/>
      <c r="F2" s="79"/>
      <c r="G2" s="77"/>
      <c r="H2" s="77"/>
      <c r="I2" s="78" t="s">
        <v>184</v>
      </c>
      <c r="J2" s="78" t="s">
        <v>185</v>
      </c>
      <c r="K2" s="78" t="s">
        <v>186</v>
      </c>
      <c r="L2" s="81">
        <v>408000</v>
      </c>
      <c r="M2" s="62"/>
      <c r="N2" s="63"/>
    </row>
    <row r="3" spans="1:14" s="64" customFormat="1" ht="76.5" x14ac:dyDescent="0.25">
      <c r="A3" s="65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1" t="s">
        <v>295</v>
      </c>
      <c r="G3" s="8" t="s">
        <v>269</v>
      </c>
      <c r="H3" s="8" t="s">
        <v>270</v>
      </c>
      <c r="I3" s="46" t="s">
        <v>247</v>
      </c>
      <c r="J3" s="46" t="s">
        <v>187</v>
      </c>
      <c r="K3" s="46" t="s">
        <v>188</v>
      </c>
      <c r="L3" s="81" t="s">
        <v>238</v>
      </c>
      <c r="M3" s="62"/>
      <c r="N3" s="63"/>
    </row>
    <row r="4" spans="1:14" ht="42.75" x14ac:dyDescent="0.25">
      <c r="A4" s="55">
        <v>1</v>
      </c>
      <c r="B4" s="17" t="s">
        <v>192</v>
      </c>
      <c r="C4" s="85" t="s">
        <v>193</v>
      </c>
      <c r="D4" s="7"/>
      <c r="E4" s="2" t="s">
        <v>194</v>
      </c>
      <c r="F4" s="70"/>
      <c r="G4" s="26">
        <f>SUM(I4:L4)</f>
        <v>1</v>
      </c>
      <c r="H4" s="27">
        <f>F4*G4</f>
        <v>0</v>
      </c>
      <c r="I4" s="80">
        <v>1</v>
      </c>
      <c r="J4" s="54"/>
      <c r="K4" s="54"/>
      <c r="L4" s="69"/>
      <c r="M4" s="53"/>
    </row>
    <row r="5" spans="1:14" ht="26.25" customHeight="1" x14ac:dyDescent="0.25">
      <c r="A5" s="55">
        <v>2</v>
      </c>
      <c r="B5" s="95" t="s">
        <v>5</v>
      </c>
      <c r="C5" s="96" t="s">
        <v>6</v>
      </c>
      <c r="D5" s="100"/>
      <c r="E5" s="95" t="s">
        <v>7</v>
      </c>
      <c r="F5" s="93"/>
      <c r="G5" s="26">
        <f t="shared" ref="G5:G68" si="0">SUM(I5:L5)</f>
        <v>0</v>
      </c>
      <c r="H5" s="93">
        <f t="shared" ref="H5:H62" si="1">F5*G5</f>
        <v>0</v>
      </c>
      <c r="I5" s="94"/>
      <c r="J5" s="94"/>
      <c r="K5" s="94"/>
      <c r="L5" s="114"/>
      <c r="M5" s="112"/>
    </row>
    <row r="6" spans="1:14" ht="28.5" x14ac:dyDescent="0.25">
      <c r="A6" s="26">
        <v>3</v>
      </c>
      <c r="B6" s="3" t="s">
        <v>8</v>
      </c>
      <c r="C6" s="4" t="s">
        <v>191</v>
      </c>
      <c r="D6" s="4"/>
      <c r="E6" s="3" t="s">
        <v>7</v>
      </c>
      <c r="F6" s="70"/>
      <c r="G6" s="26">
        <f t="shared" si="0"/>
        <v>1</v>
      </c>
      <c r="H6" s="27">
        <f t="shared" si="1"/>
        <v>0</v>
      </c>
      <c r="I6" s="57">
        <v>1</v>
      </c>
      <c r="J6" s="57"/>
      <c r="K6" s="57"/>
      <c r="L6" s="69"/>
      <c r="M6" s="53"/>
    </row>
    <row r="7" spans="1:14" ht="42.75" x14ac:dyDescent="0.25">
      <c r="A7" s="55">
        <v>4</v>
      </c>
      <c r="B7" s="3" t="s">
        <v>195</v>
      </c>
      <c r="C7" s="4" t="s">
        <v>263</v>
      </c>
      <c r="D7" s="4"/>
      <c r="E7" s="3" t="s">
        <v>196</v>
      </c>
      <c r="F7" s="70"/>
      <c r="G7" s="26">
        <f t="shared" si="0"/>
        <v>0</v>
      </c>
      <c r="H7" s="27">
        <f t="shared" si="1"/>
        <v>0</v>
      </c>
      <c r="I7" s="57"/>
      <c r="J7" s="57"/>
      <c r="K7" s="57"/>
      <c r="L7" s="69"/>
      <c r="M7" s="53"/>
    </row>
    <row r="8" spans="1:14" ht="42.75" x14ac:dyDescent="0.2">
      <c r="A8" s="55">
        <v>5</v>
      </c>
      <c r="B8" s="3" t="s">
        <v>9</v>
      </c>
      <c r="C8" s="4" t="s">
        <v>10</v>
      </c>
      <c r="D8" s="4"/>
      <c r="E8" s="22" t="s">
        <v>127</v>
      </c>
      <c r="F8" s="70"/>
      <c r="G8" s="26">
        <f t="shared" si="0"/>
        <v>1</v>
      </c>
      <c r="H8" s="27">
        <f t="shared" si="1"/>
        <v>0</v>
      </c>
      <c r="I8" s="57">
        <v>1</v>
      </c>
      <c r="J8" s="57"/>
      <c r="K8" s="57"/>
      <c r="L8" s="69"/>
      <c r="M8" s="53"/>
    </row>
    <row r="9" spans="1:14" ht="28.5" x14ac:dyDescent="0.25">
      <c r="A9" s="55">
        <v>6</v>
      </c>
      <c r="B9" s="3" t="s">
        <v>11</v>
      </c>
      <c r="C9" s="4"/>
      <c r="D9" s="4" t="s">
        <v>12</v>
      </c>
      <c r="E9" s="3" t="s">
        <v>7</v>
      </c>
      <c r="F9" s="70"/>
      <c r="G9" s="26">
        <f t="shared" si="0"/>
        <v>0</v>
      </c>
      <c r="H9" s="27">
        <f t="shared" si="1"/>
        <v>0</v>
      </c>
      <c r="I9" s="57"/>
      <c r="J9" s="57"/>
      <c r="K9" s="57"/>
      <c r="L9" s="69"/>
      <c r="M9" s="53"/>
    </row>
    <row r="10" spans="1:14" ht="86.25" customHeight="1" x14ac:dyDescent="0.25">
      <c r="A10" s="55">
        <v>7</v>
      </c>
      <c r="B10" s="3" t="s">
        <v>14</v>
      </c>
      <c r="C10" s="4" t="s">
        <v>15</v>
      </c>
      <c r="D10" s="4"/>
      <c r="E10" s="3" t="s">
        <v>128</v>
      </c>
      <c r="F10" s="70"/>
      <c r="G10" s="26">
        <f t="shared" si="0"/>
        <v>0</v>
      </c>
      <c r="H10" s="27">
        <f t="shared" si="1"/>
        <v>0</v>
      </c>
      <c r="I10" s="57"/>
      <c r="J10" s="57"/>
      <c r="K10" s="57"/>
      <c r="L10" s="69"/>
      <c r="M10" s="53"/>
    </row>
    <row r="11" spans="1:14" ht="43.5" customHeight="1" x14ac:dyDescent="0.25">
      <c r="A11" s="55">
        <v>8</v>
      </c>
      <c r="B11" s="3" t="s">
        <v>17</v>
      </c>
      <c r="C11" s="4"/>
      <c r="D11" s="4" t="s">
        <v>18</v>
      </c>
      <c r="E11" s="3" t="s">
        <v>19</v>
      </c>
      <c r="F11" s="70"/>
      <c r="G11" s="26">
        <f t="shared" si="0"/>
        <v>1</v>
      </c>
      <c r="H11" s="27">
        <f t="shared" si="1"/>
        <v>0</v>
      </c>
      <c r="I11" s="57">
        <v>1</v>
      </c>
      <c r="J11" s="57"/>
      <c r="K11" s="57"/>
      <c r="L11" s="69"/>
      <c r="M11" s="53"/>
    </row>
    <row r="12" spans="1:14" ht="28.5" x14ac:dyDescent="0.25">
      <c r="A12" s="26">
        <v>9</v>
      </c>
      <c r="B12" s="95" t="s">
        <v>20</v>
      </c>
      <c r="C12" s="96" t="s">
        <v>21</v>
      </c>
      <c r="D12" s="96"/>
      <c r="E12" s="95" t="s">
        <v>129</v>
      </c>
      <c r="F12" s="93"/>
      <c r="G12" s="26">
        <f t="shared" si="0"/>
        <v>0</v>
      </c>
      <c r="H12" s="93">
        <f t="shared" si="1"/>
        <v>0</v>
      </c>
      <c r="I12" s="94"/>
      <c r="J12" s="94"/>
      <c r="K12" s="94"/>
      <c r="L12" s="114"/>
      <c r="M12" s="112"/>
    </row>
    <row r="13" spans="1:14" ht="57" x14ac:dyDescent="0.25">
      <c r="A13" s="55">
        <v>10</v>
      </c>
      <c r="B13" s="95" t="s">
        <v>197</v>
      </c>
      <c r="C13" s="104" t="s">
        <v>198</v>
      </c>
      <c r="D13" s="96"/>
      <c r="E13" s="97" t="s">
        <v>271</v>
      </c>
      <c r="F13" s="93"/>
      <c r="G13" s="26">
        <f t="shared" si="0"/>
        <v>0</v>
      </c>
      <c r="H13" s="93">
        <f t="shared" si="1"/>
        <v>0</v>
      </c>
      <c r="I13" s="94"/>
      <c r="J13" s="94"/>
      <c r="K13" s="94"/>
      <c r="L13" s="114"/>
      <c r="M13" s="112"/>
    </row>
    <row r="14" spans="1:14" ht="71.25" x14ac:dyDescent="0.25">
      <c r="A14" s="55">
        <v>11</v>
      </c>
      <c r="B14" s="95" t="s">
        <v>22</v>
      </c>
      <c r="C14" s="96" t="s">
        <v>23</v>
      </c>
      <c r="D14" s="96"/>
      <c r="E14" s="95" t="s">
        <v>24</v>
      </c>
      <c r="F14" s="93"/>
      <c r="G14" s="26">
        <f t="shared" si="0"/>
        <v>0</v>
      </c>
      <c r="H14" s="93">
        <f t="shared" si="1"/>
        <v>0</v>
      </c>
      <c r="I14" s="94"/>
      <c r="J14" s="94"/>
      <c r="K14" s="94"/>
      <c r="L14" s="114"/>
      <c r="M14" s="112"/>
    </row>
    <row r="15" spans="1:14" ht="42.75" x14ac:dyDescent="0.25">
      <c r="A15" s="55">
        <v>12</v>
      </c>
      <c r="B15" s="3" t="s">
        <v>25</v>
      </c>
      <c r="C15" s="4" t="s">
        <v>26</v>
      </c>
      <c r="D15" s="4"/>
      <c r="E15" s="3" t="s">
        <v>27</v>
      </c>
      <c r="F15" s="70"/>
      <c r="G15" s="26">
        <f t="shared" si="0"/>
        <v>0</v>
      </c>
      <c r="H15" s="27">
        <f t="shared" si="1"/>
        <v>0</v>
      </c>
      <c r="I15" s="57"/>
      <c r="J15" s="57"/>
      <c r="K15" s="57"/>
      <c r="L15" s="69"/>
      <c r="M15" s="53"/>
    </row>
    <row r="16" spans="1:14" ht="28.5" x14ac:dyDescent="0.25">
      <c r="A16" s="55">
        <v>13</v>
      </c>
      <c r="B16" s="3" t="s">
        <v>29</v>
      </c>
      <c r="C16" s="4" t="s">
        <v>30</v>
      </c>
      <c r="D16" s="4"/>
      <c r="E16" s="3" t="s">
        <v>31</v>
      </c>
      <c r="F16" s="70"/>
      <c r="G16" s="26">
        <f t="shared" si="0"/>
        <v>0</v>
      </c>
      <c r="H16" s="27">
        <f t="shared" si="1"/>
        <v>0</v>
      </c>
      <c r="I16" s="57"/>
      <c r="J16" s="57"/>
      <c r="K16" s="57"/>
      <c r="L16" s="69"/>
      <c r="M16" s="53"/>
    </row>
    <row r="17" spans="1:13" ht="28.5" x14ac:dyDescent="0.25">
      <c r="A17" s="55">
        <v>14</v>
      </c>
      <c r="B17" s="105" t="s">
        <v>32</v>
      </c>
      <c r="C17" s="96" t="s">
        <v>33</v>
      </c>
      <c r="D17" s="96"/>
      <c r="E17" s="95" t="s">
        <v>34</v>
      </c>
      <c r="F17" s="93"/>
      <c r="G17" s="26">
        <f t="shared" si="0"/>
        <v>0</v>
      </c>
      <c r="H17" s="93">
        <f t="shared" si="1"/>
        <v>0</v>
      </c>
      <c r="I17" s="94"/>
      <c r="J17" s="94"/>
      <c r="K17" s="94"/>
      <c r="L17" s="114"/>
      <c r="M17" s="112"/>
    </row>
    <row r="18" spans="1:13" x14ac:dyDescent="0.25">
      <c r="A18" s="26">
        <v>15</v>
      </c>
      <c r="B18" s="3" t="s">
        <v>35</v>
      </c>
      <c r="C18" s="4" t="s">
        <v>36</v>
      </c>
      <c r="D18" s="4"/>
      <c r="E18" s="3" t="s">
        <v>37</v>
      </c>
      <c r="F18" s="70"/>
      <c r="G18" s="26">
        <f t="shared" si="0"/>
        <v>0</v>
      </c>
      <c r="H18" s="27">
        <f t="shared" si="1"/>
        <v>0</v>
      </c>
      <c r="I18" s="57"/>
      <c r="J18" s="57"/>
      <c r="K18" s="57"/>
      <c r="L18" s="69"/>
      <c r="M18" s="53"/>
    </row>
    <row r="19" spans="1:13" ht="57" x14ac:dyDescent="0.25">
      <c r="A19" s="55">
        <v>16</v>
      </c>
      <c r="B19" s="3" t="s">
        <v>199</v>
      </c>
      <c r="C19" s="85" t="s">
        <v>200</v>
      </c>
      <c r="D19" s="4"/>
      <c r="E19" s="5" t="s">
        <v>201</v>
      </c>
      <c r="F19" s="70"/>
      <c r="G19" s="26">
        <f t="shared" si="0"/>
        <v>0</v>
      </c>
      <c r="H19" s="27">
        <f t="shared" si="1"/>
        <v>0</v>
      </c>
      <c r="I19" s="57"/>
      <c r="J19" s="57"/>
      <c r="K19" s="57"/>
      <c r="L19" s="69"/>
      <c r="M19" s="53"/>
    </row>
    <row r="20" spans="1:13" ht="28.5" x14ac:dyDescent="0.25">
      <c r="A20" s="55">
        <v>17</v>
      </c>
      <c r="B20" s="23" t="s">
        <v>38</v>
      </c>
      <c r="C20" s="4" t="s">
        <v>39</v>
      </c>
      <c r="D20" s="4"/>
      <c r="E20" s="3" t="s">
        <v>130</v>
      </c>
      <c r="F20" s="70"/>
      <c r="G20" s="26">
        <f t="shared" si="0"/>
        <v>0</v>
      </c>
      <c r="H20" s="27">
        <f t="shared" si="1"/>
        <v>0</v>
      </c>
      <c r="I20" s="57"/>
      <c r="J20" s="57"/>
      <c r="K20" s="57"/>
      <c r="L20" s="69"/>
      <c r="M20" s="53"/>
    </row>
    <row r="21" spans="1:13" ht="28.5" x14ac:dyDescent="0.25">
      <c r="A21" s="55">
        <v>18</v>
      </c>
      <c r="B21" s="23" t="s">
        <v>40</v>
      </c>
      <c r="C21" s="4" t="s">
        <v>41</v>
      </c>
      <c r="D21" s="4"/>
      <c r="E21" s="3" t="s">
        <v>130</v>
      </c>
      <c r="F21" s="70"/>
      <c r="G21" s="26">
        <f t="shared" si="0"/>
        <v>0</v>
      </c>
      <c r="H21" s="27">
        <f t="shared" si="1"/>
        <v>0</v>
      </c>
      <c r="I21" s="57"/>
      <c r="J21" s="57"/>
      <c r="K21" s="57"/>
      <c r="L21" s="69"/>
      <c r="M21" s="53"/>
    </row>
    <row r="22" spans="1:13" ht="28.5" x14ac:dyDescent="0.25">
      <c r="A22" s="55">
        <v>19</v>
      </c>
      <c r="B22" s="3" t="s">
        <v>42</v>
      </c>
      <c r="C22" s="4" t="s">
        <v>43</v>
      </c>
      <c r="D22" s="4"/>
      <c r="E22" s="3" t="s">
        <v>31</v>
      </c>
      <c r="F22" s="70"/>
      <c r="G22" s="26">
        <f t="shared" si="0"/>
        <v>1</v>
      </c>
      <c r="H22" s="27">
        <f t="shared" si="1"/>
        <v>0</v>
      </c>
      <c r="I22" s="57">
        <v>1</v>
      </c>
      <c r="J22" s="57"/>
      <c r="K22" s="57"/>
      <c r="L22" s="69"/>
      <c r="M22" s="53"/>
    </row>
    <row r="23" spans="1:13" ht="42.75" x14ac:dyDescent="0.25">
      <c r="A23" s="55">
        <v>20</v>
      </c>
      <c r="B23" s="3" t="s">
        <v>208</v>
      </c>
      <c r="C23" s="4" t="s">
        <v>209</v>
      </c>
      <c r="D23" s="4"/>
      <c r="E23" s="3" t="s">
        <v>210</v>
      </c>
      <c r="F23" s="70"/>
      <c r="G23" s="26">
        <f t="shared" si="0"/>
        <v>0</v>
      </c>
      <c r="H23" s="27">
        <f t="shared" si="1"/>
        <v>0</v>
      </c>
      <c r="I23" s="57"/>
      <c r="J23" s="57"/>
      <c r="K23" s="57"/>
      <c r="L23" s="69"/>
      <c r="M23" s="53"/>
    </row>
    <row r="24" spans="1:13" ht="28.5" x14ac:dyDescent="0.25">
      <c r="A24" s="26">
        <v>21</v>
      </c>
      <c r="B24" s="3" t="s">
        <v>46</v>
      </c>
      <c r="C24" s="4" t="s">
        <v>47</v>
      </c>
      <c r="D24" s="4"/>
      <c r="E24" s="3" t="s">
        <v>131</v>
      </c>
      <c r="F24" s="70"/>
      <c r="G24" s="26">
        <f t="shared" si="0"/>
        <v>0</v>
      </c>
      <c r="H24" s="27">
        <f t="shared" si="1"/>
        <v>0</v>
      </c>
      <c r="I24" s="57"/>
      <c r="J24" s="57"/>
      <c r="K24" s="57"/>
      <c r="L24" s="69"/>
      <c r="M24" s="53"/>
    </row>
    <row r="25" spans="1:13" ht="57" x14ac:dyDescent="0.25">
      <c r="A25" s="55">
        <v>22</v>
      </c>
      <c r="B25" s="95" t="s">
        <v>234</v>
      </c>
      <c r="C25" s="96" t="s">
        <v>264</v>
      </c>
      <c r="D25" s="96" t="s">
        <v>235</v>
      </c>
      <c r="E25" s="95" t="s">
        <v>49</v>
      </c>
      <c r="F25" s="93"/>
      <c r="G25" s="26">
        <f t="shared" si="0"/>
        <v>0</v>
      </c>
      <c r="H25" s="93">
        <f t="shared" si="1"/>
        <v>0</v>
      </c>
      <c r="I25" s="94"/>
      <c r="J25" s="94"/>
      <c r="K25" s="94"/>
      <c r="L25" s="114"/>
      <c r="M25" s="112"/>
    </row>
    <row r="26" spans="1:13" ht="34.5" customHeight="1" x14ac:dyDescent="0.25">
      <c r="A26" s="55">
        <v>23</v>
      </c>
      <c r="B26" s="5" t="s">
        <v>202</v>
      </c>
      <c r="C26" s="4" t="s">
        <v>203</v>
      </c>
      <c r="D26" s="4"/>
      <c r="E26" s="3" t="s">
        <v>204</v>
      </c>
      <c r="F26" s="70"/>
      <c r="G26" s="26">
        <f t="shared" si="0"/>
        <v>0</v>
      </c>
      <c r="H26" s="27">
        <f t="shared" si="1"/>
        <v>0</v>
      </c>
      <c r="I26" s="57"/>
      <c r="J26" s="57"/>
      <c r="K26" s="57"/>
      <c r="L26" s="69"/>
      <c r="M26" s="53"/>
    </row>
    <row r="27" spans="1:13" ht="42.75" x14ac:dyDescent="0.25">
      <c r="A27" s="55">
        <v>24</v>
      </c>
      <c r="B27" s="5" t="s">
        <v>205</v>
      </c>
      <c r="C27" s="4" t="s">
        <v>206</v>
      </c>
      <c r="D27" s="4"/>
      <c r="E27" s="3" t="s">
        <v>207</v>
      </c>
      <c r="F27" s="70"/>
      <c r="G27" s="26">
        <f t="shared" si="0"/>
        <v>0</v>
      </c>
      <c r="H27" s="27">
        <f t="shared" si="1"/>
        <v>0</v>
      </c>
      <c r="I27" s="57"/>
      <c r="J27" s="57"/>
      <c r="K27" s="57"/>
      <c r="L27" s="69"/>
      <c r="M27" s="53"/>
    </row>
    <row r="28" spans="1:13" ht="28.5" x14ac:dyDescent="0.25">
      <c r="A28" s="55">
        <v>25</v>
      </c>
      <c r="B28" s="5" t="s">
        <v>276</v>
      </c>
      <c r="C28" s="4" t="s">
        <v>48</v>
      </c>
      <c r="D28" s="4"/>
      <c r="E28" s="3" t="s">
        <v>132</v>
      </c>
      <c r="F28" s="70"/>
      <c r="G28" s="26">
        <f t="shared" si="0"/>
        <v>0</v>
      </c>
      <c r="H28" s="27">
        <f t="shared" si="1"/>
        <v>0</v>
      </c>
      <c r="I28" s="57"/>
      <c r="J28" s="57"/>
      <c r="K28" s="57"/>
      <c r="L28" s="69"/>
      <c r="M28" s="53"/>
    </row>
    <row r="29" spans="1:13" ht="42.75" x14ac:dyDescent="0.25">
      <c r="A29" s="55">
        <v>26</v>
      </c>
      <c r="B29" s="3" t="s">
        <v>124</v>
      </c>
      <c r="C29" s="4" t="s">
        <v>125</v>
      </c>
      <c r="D29" s="4"/>
      <c r="E29" s="6" t="s">
        <v>126</v>
      </c>
      <c r="F29" s="70"/>
      <c r="G29" s="26">
        <f t="shared" si="0"/>
        <v>2</v>
      </c>
      <c r="H29" s="27">
        <f t="shared" si="1"/>
        <v>0</v>
      </c>
      <c r="I29" s="57">
        <v>1</v>
      </c>
      <c r="J29" s="57"/>
      <c r="K29" s="57"/>
      <c r="L29" s="69">
        <v>1</v>
      </c>
      <c r="M29" s="53"/>
    </row>
    <row r="30" spans="1:13" ht="28.5" x14ac:dyDescent="0.25">
      <c r="A30" s="26">
        <v>27</v>
      </c>
      <c r="B30" s="95" t="s">
        <v>50</v>
      </c>
      <c r="C30" s="96" t="s">
        <v>51</v>
      </c>
      <c r="D30" s="96"/>
      <c r="E30" s="95" t="s">
        <v>272</v>
      </c>
      <c r="F30" s="93"/>
      <c r="G30" s="26">
        <f t="shared" si="0"/>
        <v>0</v>
      </c>
      <c r="H30" s="93">
        <f t="shared" si="1"/>
        <v>0</v>
      </c>
      <c r="I30" s="94"/>
      <c r="J30" s="94"/>
      <c r="K30" s="94"/>
      <c r="L30" s="114"/>
      <c r="M30" s="112"/>
    </row>
    <row r="31" spans="1:13" ht="57.75" customHeight="1" x14ac:dyDescent="0.25">
      <c r="A31" s="55">
        <v>28</v>
      </c>
      <c r="B31" s="3" t="s">
        <v>211</v>
      </c>
      <c r="C31" s="4" t="s">
        <v>212</v>
      </c>
      <c r="D31" s="4"/>
      <c r="E31" s="3" t="s">
        <v>213</v>
      </c>
      <c r="F31" s="70"/>
      <c r="G31" s="26">
        <f t="shared" si="0"/>
        <v>0</v>
      </c>
      <c r="H31" s="27">
        <f t="shared" si="1"/>
        <v>0</v>
      </c>
      <c r="I31" s="57"/>
      <c r="J31" s="57"/>
      <c r="K31" s="57"/>
      <c r="L31" s="69"/>
      <c r="M31" s="53"/>
    </row>
    <row r="32" spans="1:13" ht="28.5" x14ac:dyDescent="0.25">
      <c r="A32" s="55">
        <v>29</v>
      </c>
      <c r="B32" s="95" t="s">
        <v>214</v>
      </c>
      <c r="C32" s="96" t="s">
        <v>215</v>
      </c>
      <c r="D32" s="96"/>
      <c r="E32" s="97" t="s">
        <v>216</v>
      </c>
      <c r="F32" s="93"/>
      <c r="G32" s="26">
        <f t="shared" si="0"/>
        <v>0</v>
      </c>
      <c r="H32" s="93">
        <f t="shared" si="1"/>
        <v>0</v>
      </c>
      <c r="I32" s="94"/>
      <c r="J32" s="94"/>
      <c r="K32" s="94"/>
      <c r="L32" s="94"/>
      <c r="M32" s="112"/>
    </row>
    <row r="33" spans="1:13" ht="28.5" x14ac:dyDescent="0.25">
      <c r="A33" s="55">
        <v>30</v>
      </c>
      <c r="B33" s="3" t="s">
        <v>217</v>
      </c>
      <c r="C33" s="4" t="s">
        <v>218</v>
      </c>
      <c r="D33" s="4"/>
      <c r="E33" s="5" t="s">
        <v>120</v>
      </c>
      <c r="F33" s="70"/>
      <c r="G33" s="26">
        <f t="shared" si="0"/>
        <v>0</v>
      </c>
      <c r="H33" s="27">
        <f t="shared" si="1"/>
        <v>0</v>
      </c>
      <c r="I33" s="57"/>
      <c r="J33" s="57"/>
      <c r="K33" s="57"/>
      <c r="L33" s="69"/>
      <c r="M33" s="53"/>
    </row>
    <row r="34" spans="1:13" ht="28.5" x14ac:dyDescent="0.25">
      <c r="A34" s="55">
        <v>31</v>
      </c>
      <c r="B34" s="3" t="s">
        <v>52</v>
      </c>
      <c r="C34" s="4" t="s">
        <v>53</v>
      </c>
      <c r="D34" s="4"/>
      <c r="E34" s="3" t="s">
        <v>133</v>
      </c>
      <c r="F34" s="70"/>
      <c r="G34" s="26">
        <f t="shared" si="0"/>
        <v>2</v>
      </c>
      <c r="H34" s="27">
        <f t="shared" si="1"/>
        <v>0</v>
      </c>
      <c r="I34" s="57">
        <v>1</v>
      </c>
      <c r="J34" s="57"/>
      <c r="K34" s="57"/>
      <c r="L34" s="69">
        <v>1</v>
      </c>
      <c r="M34" s="53"/>
    </row>
    <row r="35" spans="1:13" ht="28.5" x14ac:dyDescent="0.25">
      <c r="A35" s="55">
        <v>32</v>
      </c>
      <c r="B35" s="3" t="s">
        <v>54</v>
      </c>
      <c r="C35" s="4" t="s">
        <v>55</v>
      </c>
      <c r="D35" s="4"/>
      <c r="E35" s="3" t="s">
        <v>28</v>
      </c>
      <c r="F35" s="70"/>
      <c r="G35" s="26">
        <f t="shared" si="0"/>
        <v>0</v>
      </c>
      <c r="H35" s="27">
        <f t="shared" si="1"/>
        <v>0</v>
      </c>
      <c r="I35" s="57"/>
      <c r="J35" s="57"/>
      <c r="K35" s="57"/>
      <c r="L35" s="69"/>
      <c r="M35" s="53"/>
    </row>
    <row r="36" spans="1:13" ht="42.75" x14ac:dyDescent="0.25">
      <c r="A36" s="26">
        <v>33</v>
      </c>
      <c r="B36" s="3" t="s">
        <v>56</v>
      </c>
      <c r="C36" s="4"/>
      <c r="D36" s="4" t="s">
        <v>57</v>
      </c>
      <c r="E36" s="3" t="s">
        <v>135</v>
      </c>
      <c r="F36" s="70"/>
      <c r="G36" s="26">
        <f t="shared" si="0"/>
        <v>1</v>
      </c>
      <c r="H36" s="27">
        <f t="shared" si="1"/>
        <v>0</v>
      </c>
      <c r="I36" s="57">
        <v>1</v>
      </c>
      <c r="J36" s="57"/>
      <c r="K36" s="57"/>
      <c r="L36" s="57"/>
      <c r="M36" s="53"/>
    </row>
    <row r="37" spans="1:13" ht="42.75" x14ac:dyDescent="0.25">
      <c r="A37" s="55">
        <v>34</v>
      </c>
      <c r="B37" s="95" t="s">
        <v>58</v>
      </c>
      <c r="C37" s="96"/>
      <c r="D37" s="96" t="s">
        <v>57</v>
      </c>
      <c r="E37" s="95" t="s">
        <v>59</v>
      </c>
      <c r="F37" s="93"/>
      <c r="G37" s="26">
        <f t="shared" si="0"/>
        <v>0</v>
      </c>
      <c r="H37" s="93">
        <f t="shared" si="1"/>
        <v>0</v>
      </c>
      <c r="I37" s="94"/>
      <c r="J37" s="94"/>
      <c r="K37" s="94"/>
      <c r="L37" s="94"/>
      <c r="M37" s="112"/>
    </row>
    <row r="38" spans="1:13" ht="57" x14ac:dyDescent="0.25">
      <c r="A38" s="55">
        <v>35</v>
      </c>
      <c r="B38" s="95" t="s">
        <v>290</v>
      </c>
      <c r="C38" s="117"/>
      <c r="D38" s="118" t="s">
        <v>190</v>
      </c>
      <c r="E38" s="102" t="s">
        <v>59</v>
      </c>
      <c r="F38" s="93"/>
      <c r="G38" s="26">
        <f t="shared" si="0"/>
        <v>0</v>
      </c>
      <c r="H38" s="93">
        <f t="shared" si="1"/>
        <v>0</v>
      </c>
      <c r="I38" s="94"/>
      <c r="J38" s="94"/>
      <c r="K38" s="94"/>
      <c r="L38" s="114"/>
      <c r="M38" s="112"/>
    </row>
    <row r="39" spans="1:13" ht="85.5" x14ac:dyDescent="0.25">
      <c r="A39" s="55">
        <v>36</v>
      </c>
      <c r="B39" s="3" t="s">
        <v>60</v>
      </c>
      <c r="C39" s="4" t="s">
        <v>61</v>
      </c>
      <c r="D39" s="4"/>
      <c r="E39" s="3" t="s">
        <v>13</v>
      </c>
      <c r="F39" s="70"/>
      <c r="G39" s="26">
        <f t="shared" si="0"/>
        <v>0</v>
      </c>
      <c r="H39" s="27">
        <f t="shared" si="1"/>
        <v>0</v>
      </c>
      <c r="I39" s="57"/>
      <c r="J39" s="57"/>
      <c r="K39" s="57"/>
      <c r="L39" s="69"/>
      <c r="M39" s="53"/>
    </row>
    <row r="40" spans="1:13" ht="57" x14ac:dyDescent="0.25">
      <c r="A40" s="55">
        <v>37</v>
      </c>
      <c r="B40" s="3" t="s">
        <v>62</v>
      </c>
      <c r="C40" s="4" t="s">
        <v>61</v>
      </c>
      <c r="D40" s="4"/>
      <c r="E40" s="3" t="s">
        <v>13</v>
      </c>
      <c r="F40" s="70"/>
      <c r="G40" s="26">
        <f t="shared" si="0"/>
        <v>0</v>
      </c>
      <c r="H40" s="27">
        <f t="shared" si="1"/>
        <v>0</v>
      </c>
      <c r="I40" s="57"/>
      <c r="J40" s="57"/>
      <c r="K40" s="57"/>
      <c r="L40" s="69"/>
      <c r="M40" s="53"/>
    </row>
    <row r="41" spans="1:13" ht="57" x14ac:dyDescent="0.25">
      <c r="A41" s="55">
        <v>38</v>
      </c>
      <c r="B41" s="24" t="s">
        <v>63</v>
      </c>
      <c r="C41" s="4" t="s">
        <v>61</v>
      </c>
      <c r="D41" s="4"/>
      <c r="E41" s="3" t="s">
        <v>13</v>
      </c>
      <c r="F41" s="70"/>
      <c r="G41" s="26">
        <f t="shared" si="0"/>
        <v>0</v>
      </c>
      <c r="H41" s="27">
        <f t="shared" si="1"/>
        <v>0</v>
      </c>
      <c r="I41" s="57"/>
      <c r="J41" s="57"/>
      <c r="K41" s="57"/>
      <c r="L41" s="57"/>
      <c r="M41" s="53"/>
    </row>
    <row r="42" spans="1:13" ht="57" x14ac:dyDescent="0.25">
      <c r="A42" s="26">
        <v>39</v>
      </c>
      <c r="B42" s="3" t="s">
        <v>64</v>
      </c>
      <c r="C42" s="4" t="s">
        <v>61</v>
      </c>
      <c r="D42" s="4"/>
      <c r="E42" s="3" t="s">
        <v>13</v>
      </c>
      <c r="F42" s="70"/>
      <c r="G42" s="26">
        <f t="shared" si="0"/>
        <v>0</v>
      </c>
      <c r="H42" s="27">
        <f t="shared" si="1"/>
        <v>0</v>
      </c>
      <c r="I42" s="57"/>
      <c r="J42" s="57"/>
      <c r="K42" s="57"/>
      <c r="L42" s="69"/>
      <c r="M42" s="53"/>
    </row>
    <row r="43" spans="1:13" ht="57" x14ac:dyDescent="0.25">
      <c r="A43" s="55">
        <v>40</v>
      </c>
      <c r="B43" s="3" t="s">
        <v>65</v>
      </c>
      <c r="C43" s="4" t="s">
        <v>61</v>
      </c>
      <c r="D43" s="4"/>
      <c r="E43" s="3" t="s">
        <v>13</v>
      </c>
      <c r="F43" s="70"/>
      <c r="G43" s="26">
        <f t="shared" si="0"/>
        <v>0</v>
      </c>
      <c r="H43" s="27">
        <f t="shared" si="1"/>
        <v>0</v>
      </c>
      <c r="I43" s="57"/>
      <c r="J43" s="57"/>
      <c r="K43" s="57"/>
      <c r="L43" s="69"/>
      <c r="M43" s="53"/>
    </row>
    <row r="44" spans="1:13" ht="57" x14ac:dyDescent="0.25">
      <c r="A44" s="55">
        <v>41</v>
      </c>
      <c r="B44" s="3" t="s">
        <v>66</v>
      </c>
      <c r="C44" s="4" t="s">
        <v>61</v>
      </c>
      <c r="D44" s="4"/>
      <c r="E44" s="3" t="s">
        <v>13</v>
      </c>
      <c r="F44" s="70"/>
      <c r="G44" s="26">
        <f t="shared" si="0"/>
        <v>0</v>
      </c>
      <c r="H44" s="27">
        <f t="shared" si="1"/>
        <v>0</v>
      </c>
      <c r="I44" s="57"/>
      <c r="J44" s="57"/>
      <c r="K44" s="57"/>
      <c r="L44" s="69"/>
      <c r="M44" s="53"/>
    </row>
    <row r="45" spans="1:13" ht="57" x14ac:dyDescent="0.25">
      <c r="A45" s="55">
        <v>42</v>
      </c>
      <c r="B45" s="3" t="s">
        <v>67</v>
      </c>
      <c r="C45" s="4" t="s">
        <v>61</v>
      </c>
      <c r="D45" s="4"/>
      <c r="E45" s="3" t="s">
        <v>13</v>
      </c>
      <c r="F45" s="70"/>
      <c r="G45" s="26">
        <f t="shared" si="0"/>
        <v>0</v>
      </c>
      <c r="H45" s="27">
        <f t="shared" si="1"/>
        <v>0</v>
      </c>
      <c r="I45" s="57"/>
      <c r="J45" s="57"/>
      <c r="K45" s="57"/>
      <c r="L45" s="69"/>
      <c r="M45" s="53"/>
    </row>
    <row r="46" spans="1:13" ht="57" x14ac:dyDescent="0.25">
      <c r="A46" s="55">
        <v>43</v>
      </c>
      <c r="B46" s="3" t="s">
        <v>68</v>
      </c>
      <c r="C46" s="4" t="s">
        <v>61</v>
      </c>
      <c r="D46" s="4"/>
      <c r="E46" s="3" t="s">
        <v>13</v>
      </c>
      <c r="F46" s="70"/>
      <c r="G46" s="26">
        <f t="shared" si="0"/>
        <v>0</v>
      </c>
      <c r="H46" s="27">
        <f t="shared" si="1"/>
        <v>0</v>
      </c>
      <c r="I46" s="57"/>
      <c r="J46" s="57"/>
      <c r="K46" s="57"/>
      <c r="L46" s="69"/>
      <c r="M46" s="53"/>
    </row>
    <row r="47" spans="1:13" ht="57" x14ac:dyDescent="0.25">
      <c r="A47" s="55">
        <v>44</v>
      </c>
      <c r="B47" s="3" t="s">
        <v>69</v>
      </c>
      <c r="C47" s="4" t="s">
        <v>61</v>
      </c>
      <c r="D47" s="4"/>
      <c r="E47" s="3" t="s">
        <v>13</v>
      </c>
      <c r="F47" s="70"/>
      <c r="G47" s="26">
        <f t="shared" si="0"/>
        <v>0</v>
      </c>
      <c r="H47" s="27">
        <f t="shared" si="1"/>
        <v>0</v>
      </c>
      <c r="I47" s="57"/>
      <c r="J47" s="57"/>
      <c r="K47" s="57"/>
      <c r="L47" s="57"/>
      <c r="M47" s="53"/>
    </row>
    <row r="48" spans="1:13" ht="85.5" x14ac:dyDescent="0.25">
      <c r="A48" s="26">
        <v>45</v>
      </c>
      <c r="B48" s="5" t="s">
        <v>70</v>
      </c>
      <c r="C48" s="4" t="s">
        <v>71</v>
      </c>
      <c r="D48" s="4"/>
      <c r="E48" s="3" t="s">
        <v>13</v>
      </c>
      <c r="F48" s="70"/>
      <c r="G48" s="26">
        <f t="shared" si="0"/>
        <v>0</v>
      </c>
      <c r="H48" s="27">
        <f t="shared" si="1"/>
        <v>0</v>
      </c>
      <c r="I48" s="57"/>
      <c r="J48" s="57"/>
      <c r="K48" s="57"/>
      <c r="L48" s="57"/>
      <c r="M48" s="53"/>
    </row>
    <row r="49" spans="1:13" ht="57" x14ac:dyDescent="0.25">
      <c r="A49" s="55">
        <v>46</v>
      </c>
      <c r="B49" s="5" t="s">
        <v>72</v>
      </c>
      <c r="C49" s="4" t="s">
        <v>71</v>
      </c>
      <c r="D49" s="4"/>
      <c r="E49" s="3" t="s">
        <v>13</v>
      </c>
      <c r="F49" s="70"/>
      <c r="G49" s="26">
        <f t="shared" si="0"/>
        <v>0</v>
      </c>
      <c r="H49" s="27">
        <f t="shared" si="1"/>
        <v>0</v>
      </c>
      <c r="I49" s="57"/>
      <c r="J49" s="57"/>
      <c r="K49" s="57"/>
      <c r="L49" s="57"/>
      <c r="M49" s="53"/>
    </row>
    <row r="50" spans="1:13" ht="57" x14ac:dyDescent="0.25">
      <c r="A50" s="55">
        <v>47</v>
      </c>
      <c r="B50" s="5" t="s">
        <v>73</v>
      </c>
      <c r="C50" s="4" t="s">
        <v>71</v>
      </c>
      <c r="D50" s="4"/>
      <c r="E50" s="3" t="s">
        <v>13</v>
      </c>
      <c r="F50" s="70"/>
      <c r="G50" s="26">
        <f t="shared" si="0"/>
        <v>0</v>
      </c>
      <c r="H50" s="27">
        <f t="shared" si="1"/>
        <v>0</v>
      </c>
      <c r="I50" s="57"/>
      <c r="J50" s="57"/>
      <c r="K50" s="57"/>
      <c r="L50" s="57"/>
      <c r="M50" s="53"/>
    </row>
    <row r="51" spans="1:13" ht="57" x14ac:dyDescent="0.25">
      <c r="A51" s="55">
        <v>48</v>
      </c>
      <c r="B51" s="3" t="s">
        <v>74</v>
      </c>
      <c r="C51" s="4" t="s">
        <v>71</v>
      </c>
      <c r="D51" s="4"/>
      <c r="E51" s="3" t="s">
        <v>13</v>
      </c>
      <c r="F51" s="70"/>
      <c r="G51" s="26">
        <f t="shared" si="0"/>
        <v>0</v>
      </c>
      <c r="H51" s="27">
        <f t="shared" si="1"/>
        <v>0</v>
      </c>
      <c r="I51" s="57"/>
      <c r="J51" s="57"/>
      <c r="K51" s="57"/>
      <c r="L51" s="69"/>
      <c r="M51" s="53"/>
    </row>
    <row r="52" spans="1:13" ht="57" x14ac:dyDescent="0.25">
      <c r="A52" s="55">
        <v>49</v>
      </c>
      <c r="B52" s="3" t="s">
        <v>75</v>
      </c>
      <c r="C52" s="4" t="s">
        <v>71</v>
      </c>
      <c r="D52" s="4"/>
      <c r="E52" s="3" t="s">
        <v>13</v>
      </c>
      <c r="F52" s="70"/>
      <c r="G52" s="26">
        <f t="shared" si="0"/>
        <v>0</v>
      </c>
      <c r="H52" s="27">
        <f t="shared" si="1"/>
        <v>0</v>
      </c>
      <c r="I52" s="57"/>
      <c r="J52" s="57"/>
      <c r="K52" s="57"/>
      <c r="L52" s="69"/>
      <c r="M52" s="53"/>
    </row>
    <row r="53" spans="1:13" ht="57" x14ac:dyDescent="0.25">
      <c r="A53" s="55">
        <v>50</v>
      </c>
      <c r="B53" s="3" t="s">
        <v>76</v>
      </c>
      <c r="C53" s="4" t="s">
        <v>71</v>
      </c>
      <c r="D53" s="4"/>
      <c r="E53" s="3" t="s">
        <v>13</v>
      </c>
      <c r="F53" s="70"/>
      <c r="G53" s="26">
        <f t="shared" si="0"/>
        <v>0</v>
      </c>
      <c r="H53" s="27">
        <f t="shared" si="1"/>
        <v>0</v>
      </c>
      <c r="I53" s="57"/>
      <c r="J53" s="57"/>
      <c r="K53" s="57"/>
      <c r="L53" s="69"/>
      <c r="M53" s="53"/>
    </row>
    <row r="54" spans="1:13" ht="57" x14ac:dyDescent="0.25">
      <c r="A54" s="26">
        <v>51</v>
      </c>
      <c r="B54" s="3" t="s">
        <v>77</v>
      </c>
      <c r="C54" s="4" t="s">
        <v>71</v>
      </c>
      <c r="D54" s="4"/>
      <c r="E54" s="3" t="s">
        <v>13</v>
      </c>
      <c r="F54" s="70"/>
      <c r="G54" s="26">
        <f t="shared" si="0"/>
        <v>0</v>
      </c>
      <c r="H54" s="27">
        <f t="shared" si="1"/>
        <v>0</v>
      </c>
      <c r="I54" s="57"/>
      <c r="J54" s="57"/>
      <c r="K54" s="57"/>
      <c r="L54" s="69"/>
      <c r="M54" s="53"/>
    </row>
    <row r="55" spans="1:13" ht="57" x14ac:dyDescent="0.25">
      <c r="A55" s="55">
        <v>52</v>
      </c>
      <c r="B55" s="3" t="s">
        <v>78</v>
      </c>
      <c r="C55" s="4" t="s">
        <v>71</v>
      </c>
      <c r="D55" s="4"/>
      <c r="E55" s="3" t="s">
        <v>13</v>
      </c>
      <c r="F55" s="70"/>
      <c r="G55" s="26">
        <f t="shared" si="0"/>
        <v>0</v>
      </c>
      <c r="H55" s="27">
        <f t="shared" si="1"/>
        <v>0</v>
      </c>
      <c r="I55" s="57"/>
      <c r="J55" s="57"/>
      <c r="K55" s="57"/>
      <c r="L55" s="69"/>
      <c r="M55" s="53"/>
    </row>
    <row r="56" spans="1:13" ht="57" x14ac:dyDescent="0.25">
      <c r="A56" s="55">
        <v>53</v>
      </c>
      <c r="B56" s="3" t="s">
        <v>79</v>
      </c>
      <c r="C56" s="4" t="s">
        <v>71</v>
      </c>
      <c r="D56" s="4"/>
      <c r="E56" s="3" t="s">
        <v>13</v>
      </c>
      <c r="F56" s="70"/>
      <c r="G56" s="26">
        <f t="shared" si="0"/>
        <v>0</v>
      </c>
      <c r="H56" s="27">
        <f t="shared" si="1"/>
        <v>0</v>
      </c>
      <c r="I56" s="57"/>
      <c r="J56" s="57"/>
      <c r="K56" s="57"/>
      <c r="L56" s="69"/>
      <c r="M56" s="53"/>
    </row>
    <row r="57" spans="1:13" ht="28.5" x14ac:dyDescent="0.25">
      <c r="A57" s="55">
        <v>54</v>
      </c>
      <c r="B57" s="95" t="s">
        <v>80</v>
      </c>
      <c r="C57" s="96" t="s">
        <v>81</v>
      </c>
      <c r="D57" s="96"/>
      <c r="E57" s="95" t="s">
        <v>16</v>
      </c>
      <c r="F57" s="93"/>
      <c r="G57" s="26">
        <f t="shared" si="0"/>
        <v>0</v>
      </c>
      <c r="H57" s="93">
        <f t="shared" si="1"/>
        <v>0</v>
      </c>
      <c r="I57" s="94"/>
      <c r="J57" s="94"/>
      <c r="K57" s="94"/>
      <c r="L57" s="114"/>
      <c r="M57" s="112"/>
    </row>
    <row r="58" spans="1:13" ht="42.75" x14ac:dyDescent="0.25">
      <c r="A58" s="55">
        <v>55</v>
      </c>
      <c r="B58" s="102" t="s">
        <v>82</v>
      </c>
      <c r="C58" s="96" t="s">
        <v>83</v>
      </c>
      <c r="D58" s="96"/>
      <c r="E58" s="95" t="s">
        <v>16</v>
      </c>
      <c r="F58" s="93"/>
      <c r="G58" s="26">
        <f t="shared" si="0"/>
        <v>0</v>
      </c>
      <c r="H58" s="93">
        <f t="shared" si="1"/>
        <v>0</v>
      </c>
      <c r="I58" s="94"/>
      <c r="J58" s="94"/>
      <c r="K58" s="94"/>
      <c r="L58" s="114"/>
      <c r="M58" s="112"/>
    </row>
    <row r="59" spans="1:13" ht="42.75" x14ac:dyDescent="0.25">
      <c r="A59" s="55">
        <v>56</v>
      </c>
      <c r="B59" s="95" t="s">
        <v>84</v>
      </c>
      <c r="C59" s="96" t="s">
        <v>85</v>
      </c>
      <c r="D59" s="96"/>
      <c r="E59" s="95" t="s">
        <v>121</v>
      </c>
      <c r="F59" s="93"/>
      <c r="G59" s="26">
        <f t="shared" si="0"/>
        <v>0</v>
      </c>
      <c r="H59" s="93">
        <f t="shared" si="1"/>
        <v>0</v>
      </c>
      <c r="I59" s="94"/>
      <c r="J59" s="94"/>
      <c r="K59" s="94"/>
      <c r="L59" s="114"/>
      <c r="M59" s="112"/>
    </row>
    <row r="60" spans="1:13" ht="28.5" x14ac:dyDescent="0.25">
      <c r="A60" s="26">
        <v>57</v>
      </c>
      <c r="B60" s="3" t="s">
        <v>86</v>
      </c>
      <c r="C60" s="4" t="s">
        <v>87</v>
      </c>
      <c r="D60" s="4"/>
      <c r="E60" s="3" t="s">
        <v>136</v>
      </c>
      <c r="F60" s="70"/>
      <c r="G60" s="26">
        <f t="shared" si="0"/>
        <v>3</v>
      </c>
      <c r="H60" s="27">
        <f t="shared" si="1"/>
        <v>0</v>
      </c>
      <c r="I60" s="57">
        <v>1</v>
      </c>
      <c r="J60" s="57">
        <v>1</v>
      </c>
      <c r="K60" s="57">
        <v>1</v>
      </c>
      <c r="L60" s="69"/>
      <c r="M60" s="53"/>
    </row>
    <row r="61" spans="1:13" ht="57" x14ac:dyDescent="0.25">
      <c r="A61" s="55">
        <v>58</v>
      </c>
      <c r="B61" s="3" t="s">
        <v>219</v>
      </c>
      <c r="C61" s="4" t="s">
        <v>220</v>
      </c>
      <c r="D61" s="4"/>
      <c r="E61" s="5" t="s">
        <v>221</v>
      </c>
      <c r="F61" s="70"/>
      <c r="G61" s="26">
        <f t="shared" si="0"/>
        <v>0</v>
      </c>
      <c r="H61" s="27">
        <f t="shared" si="1"/>
        <v>0</v>
      </c>
      <c r="I61" s="57"/>
      <c r="J61" s="57"/>
      <c r="K61" s="57"/>
      <c r="L61" s="69"/>
      <c r="M61" s="53"/>
    </row>
    <row r="62" spans="1:13" ht="42.75" x14ac:dyDescent="0.25">
      <c r="A62" s="55">
        <v>59</v>
      </c>
      <c r="B62" s="3" t="s">
        <v>222</v>
      </c>
      <c r="C62" s="85" t="s">
        <v>223</v>
      </c>
      <c r="D62" s="4"/>
      <c r="E62" s="5" t="s">
        <v>224</v>
      </c>
      <c r="F62" s="70"/>
      <c r="G62" s="26">
        <f t="shared" si="0"/>
        <v>2</v>
      </c>
      <c r="H62" s="27">
        <f t="shared" si="1"/>
        <v>0</v>
      </c>
      <c r="I62" s="57">
        <v>1</v>
      </c>
      <c r="J62" s="57"/>
      <c r="K62" s="57"/>
      <c r="L62" s="69">
        <v>1</v>
      </c>
      <c r="M62" s="53"/>
    </row>
    <row r="63" spans="1:13" ht="42.75" x14ac:dyDescent="0.25">
      <c r="A63" s="55">
        <v>60</v>
      </c>
      <c r="B63" s="3" t="s">
        <v>88</v>
      </c>
      <c r="C63" s="4" t="s">
        <v>89</v>
      </c>
      <c r="D63" s="4"/>
      <c r="E63" s="3" t="s">
        <v>90</v>
      </c>
      <c r="F63" s="70"/>
      <c r="G63" s="26">
        <f t="shared" si="0"/>
        <v>0</v>
      </c>
      <c r="H63" s="27">
        <f t="shared" ref="H63:H95" si="2">F63*G63</f>
        <v>0</v>
      </c>
      <c r="I63" s="57"/>
      <c r="J63" s="57"/>
      <c r="K63" s="57"/>
      <c r="L63" s="69"/>
      <c r="M63" s="53"/>
    </row>
    <row r="64" spans="1:13" ht="28.5" x14ac:dyDescent="0.25">
      <c r="A64" s="55">
        <v>61</v>
      </c>
      <c r="B64" s="95" t="s">
        <v>91</v>
      </c>
      <c r="C64" s="96" t="s">
        <v>92</v>
      </c>
      <c r="D64" s="96"/>
      <c r="E64" s="95" t="s">
        <v>134</v>
      </c>
      <c r="F64" s="93"/>
      <c r="G64" s="26">
        <f t="shared" si="0"/>
        <v>0</v>
      </c>
      <c r="H64" s="93">
        <f t="shared" si="2"/>
        <v>0</v>
      </c>
      <c r="I64" s="94"/>
      <c r="J64" s="94"/>
      <c r="K64" s="94"/>
      <c r="L64" s="114"/>
      <c r="M64" s="112"/>
    </row>
    <row r="65" spans="1:13" ht="42.75" x14ac:dyDescent="0.25">
      <c r="A65" s="55">
        <v>62</v>
      </c>
      <c r="B65" s="95" t="s">
        <v>93</v>
      </c>
      <c r="C65" s="96" t="s">
        <v>94</v>
      </c>
      <c r="D65" s="96"/>
      <c r="E65" s="95" t="s">
        <v>121</v>
      </c>
      <c r="F65" s="93"/>
      <c r="G65" s="26">
        <f t="shared" si="0"/>
        <v>0</v>
      </c>
      <c r="H65" s="93">
        <f t="shared" si="2"/>
        <v>0</v>
      </c>
      <c r="I65" s="94"/>
      <c r="J65" s="94"/>
      <c r="K65" s="94"/>
      <c r="L65" s="114"/>
      <c r="M65" s="112"/>
    </row>
    <row r="66" spans="1:13" ht="28.5" x14ac:dyDescent="0.25">
      <c r="A66" s="26">
        <v>63</v>
      </c>
      <c r="B66" s="3" t="s">
        <v>95</v>
      </c>
      <c r="C66" s="4" t="s">
        <v>96</v>
      </c>
      <c r="D66" s="4"/>
      <c r="E66" s="3" t="s">
        <v>137</v>
      </c>
      <c r="F66" s="70"/>
      <c r="G66" s="26">
        <f t="shared" si="0"/>
        <v>1</v>
      </c>
      <c r="H66" s="27">
        <f t="shared" si="2"/>
        <v>0</v>
      </c>
      <c r="I66" s="57">
        <v>1</v>
      </c>
      <c r="J66" s="57"/>
      <c r="K66" s="57"/>
      <c r="L66" s="69"/>
      <c r="M66" s="53"/>
    </row>
    <row r="67" spans="1:13" ht="28.5" x14ac:dyDescent="0.25">
      <c r="A67" s="55">
        <v>64</v>
      </c>
      <c r="B67" s="3" t="s">
        <v>97</v>
      </c>
      <c r="C67" s="4" t="s">
        <v>98</v>
      </c>
      <c r="D67" s="4"/>
      <c r="E67" s="3" t="s">
        <v>265</v>
      </c>
      <c r="F67" s="70"/>
      <c r="G67" s="26">
        <f t="shared" si="0"/>
        <v>0</v>
      </c>
      <c r="H67" s="27">
        <f t="shared" si="2"/>
        <v>0</v>
      </c>
      <c r="I67" s="57"/>
      <c r="J67" s="57"/>
      <c r="K67" s="57"/>
      <c r="L67" s="69"/>
      <c r="M67" s="53"/>
    </row>
    <row r="68" spans="1:13" ht="62.25" customHeight="1" x14ac:dyDescent="0.25">
      <c r="A68" s="55">
        <v>65</v>
      </c>
      <c r="B68" s="95" t="s">
        <v>225</v>
      </c>
      <c r="C68" s="96" t="s">
        <v>226</v>
      </c>
      <c r="D68" s="96"/>
      <c r="E68" s="97" t="s">
        <v>227</v>
      </c>
      <c r="F68" s="93"/>
      <c r="G68" s="26">
        <f t="shared" si="0"/>
        <v>0</v>
      </c>
      <c r="H68" s="93">
        <f t="shared" si="2"/>
        <v>0</v>
      </c>
      <c r="I68" s="94"/>
      <c r="J68" s="94"/>
      <c r="K68" s="94"/>
      <c r="L68" s="114"/>
      <c r="M68" s="112"/>
    </row>
    <row r="69" spans="1:13" ht="28.5" x14ac:dyDescent="0.25">
      <c r="A69" s="55">
        <v>66</v>
      </c>
      <c r="B69" s="3" t="s">
        <v>99</v>
      </c>
      <c r="C69" s="4" t="s">
        <v>100</v>
      </c>
      <c r="D69" s="4"/>
      <c r="E69" s="3" t="s">
        <v>31</v>
      </c>
      <c r="F69" s="70"/>
      <c r="G69" s="26">
        <f t="shared" ref="G69:G95" si="3">SUM(I69:L69)</f>
        <v>0</v>
      </c>
      <c r="H69" s="27">
        <f t="shared" si="2"/>
        <v>0</v>
      </c>
      <c r="I69" s="57"/>
      <c r="J69" s="57"/>
      <c r="K69" s="57"/>
      <c r="L69" s="69"/>
      <c r="M69" s="53"/>
    </row>
    <row r="70" spans="1:13" ht="42.75" x14ac:dyDescent="0.25">
      <c r="A70" s="55">
        <v>67</v>
      </c>
      <c r="B70" s="95" t="s">
        <v>101</v>
      </c>
      <c r="C70" s="96" t="s">
        <v>102</v>
      </c>
      <c r="D70" s="96"/>
      <c r="E70" s="95" t="s">
        <v>103</v>
      </c>
      <c r="F70" s="93"/>
      <c r="G70" s="26">
        <f t="shared" si="3"/>
        <v>0</v>
      </c>
      <c r="H70" s="93">
        <f t="shared" si="2"/>
        <v>0</v>
      </c>
      <c r="I70" s="94"/>
      <c r="J70" s="94"/>
      <c r="K70" s="94"/>
      <c r="L70" s="114"/>
      <c r="M70" s="112"/>
    </row>
    <row r="71" spans="1:13" ht="28.5" x14ac:dyDescent="0.25">
      <c r="A71" s="55">
        <v>68</v>
      </c>
      <c r="B71" s="95" t="s">
        <v>104</v>
      </c>
      <c r="C71" s="96" t="s">
        <v>105</v>
      </c>
      <c r="D71" s="96"/>
      <c r="E71" s="95" t="s">
        <v>16</v>
      </c>
      <c r="F71" s="93"/>
      <c r="G71" s="26">
        <f t="shared" si="3"/>
        <v>0</v>
      </c>
      <c r="H71" s="93">
        <f t="shared" si="2"/>
        <v>0</v>
      </c>
      <c r="I71" s="94"/>
      <c r="J71" s="94"/>
      <c r="K71" s="94"/>
      <c r="L71" s="114"/>
      <c r="M71" s="112"/>
    </row>
    <row r="72" spans="1:13" ht="57" x14ac:dyDescent="0.25">
      <c r="A72" s="26">
        <v>69</v>
      </c>
      <c r="B72" s="95" t="s">
        <v>291</v>
      </c>
      <c r="C72" s="96"/>
      <c r="D72" s="101">
        <v>9788325574246</v>
      </c>
      <c r="E72" s="95" t="s">
        <v>49</v>
      </c>
      <c r="F72" s="93"/>
      <c r="G72" s="26">
        <f t="shared" si="3"/>
        <v>0</v>
      </c>
      <c r="H72" s="93">
        <f t="shared" si="2"/>
        <v>0</v>
      </c>
      <c r="I72" s="94"/>
      <c r="J72" s="94"/>
      <c r="K72" s="94"/>
      <c r="L72" s="114"/>
      <c r="M72" s="112"/>
    </row>
    <row r="73" spans="1:13" ht="28.5" x14ac:dyDescent="0.25">
      <c r="A73" s="55">
        <v>70</v>
      </c>
      <c r="B73" s="95" t="s">
        <v>228</v>
      </c>
      <c r="C73" s="96" t="s">
        <v>229</v>
      </c>
      <c r="D73" s="96"/>
      <c r="E73" s="95" t="s">
        <v>230</v>
      </c>
      <c r="F73" s="93"/>
      <c r="G73" s="26">
        <f t="shared" si="3"/>
        <v>0</v>
      </c>
      <c r="H73" s="93">
        <f t="shared" si="2"/>
        <v>0</v>
      </c>
      <c r="I73" s="94"/>
      <c r="J73" s="94"/>
      <c r="K73" s="94"/>
      <c r="L73" s="114"/>
      <c r="M73" s="112"/>
    </row>
    <row r="74" spans="1:13" ht="42.75" x14ac:dyDescent="0.25">
      <c r="A74" s="55">
        <v>71</v>
      </c>
      <c r="B74" s="3" t="s">
        <v>106</v>
      </c>
      <c r="C74" s="4" t="s">
        <v>107</v>
      </c>
      <c r="D74" s="4"/>
      <c r="E74" s="3" t="s">
        <v>108</v>
      </c>
      <c r="F74" s="70"/>
      <c r="G74" s="26">
        <f t="shared" si="3"/>
        <v>0</v>
      </c>
      <c r="H74" s="27">
        <f t="shared" si="2"/>
        <v>0</v>
      </c>
      <c r="I74" s="57"/>
      <c r="J74" s="57"/>
      <c r="K74" s="57"/>
      <c r="L74" s="69"/>
      <c r="M74" s="53"/>
    </row>
    <row r="75" spans="1:13" ht="28.5" x14ac:dyDescent="0.25">
      <c r="A75" s="55">
        <v>72</v>
      </c>
      <c r="B75" s="95" t="s">
        <v>109</v>
      </c>
      <c r="C75" s="96" t="s">
        <v>110</v>
      </c>
      <c r="D75" s="96"/>
      <c r="E75" s="95" t="s">
        <v>16</v>
      </c>
      <c r="F75" s="93"/>
      <c r="G75" s="26">
        <f t="shared" si="3"/>
        <v>0</v>
      </c>
      <c r="H75" s="93">
        <f t="shared" si="2"/>
        <v>0</v>
      </c>
      <c r="I75" s="94"/>
      <c r="J75" s="94"/>
      <c r="K75" s="94"/>
      <c r="L75" s="114"/>
      <c r="M75" s="112"/>
    </row>
    <row r="76" spans="1:13" ht="42.75" x14ac:dyDescent="0.2">
      <c r="A76" s="55">
        <v>73</v>
      </c>
      <c r="B76" s="3" t="s">
        <v>231</v>
      </c>
      <c r="C76" s="4" t="s">
        <v>232</v>
      </c>
      <c r="D76" s="4"/>
      <c r="E76" s="22" t="s">
        <v>233</v>
      </c>
      <c r="F76" s="70"/>
      <c r="G76" s="26">
        <f t="shared" si="3"/>
        <v>1</v>
      </c>
      <c r="H76" s="27">
        <f t="shared" si="2"/>
        <v>0</v>
      </c>
      <c r="I76" s="57">
        <v>1</v>
      </c>
      <c r="J76" s="57"/>
      <c r="K76" s="57"/>
      <c r="L76" s="69"/>
      <c r="M76" s="53"/>
    </row>
    <row r="77" spans="1:13" ht="28.5" x14ac:dyDescent="0.25">
      <c r="A77" s="55">
        <v>74</v>
      </c>
      <c r="B77" s="3" t="s">
        <v>292</v>
      </c>
      <c r="C77" s="4"/>
      <c r="D77" s="4" t="s">
        <v>273</v>
      </c>
      <c r="E77" s="3" t="s">
        <v>49</v>
      </c>
      <c r="F77" s="70"/>
      <c r="G77" s="26">
        <f t="shared" si="3"/>
        <v>1</v>
      </c>
      <c r="H77" s="27">
        <f t="shared" si="2"/>
        <v>0</v>
      </c>
      <c r="I77" s="57">
        <v>1</v>
      </c>
      <c r="J77" s="57"/>
      <c r="K77" s="57"/>
      <c r="L77" s="69"/>
      <c r="M77" s="53"/>
    </row>
    <row r="78" spans="1:13" ht="42.75" x14ac:dyDescent="0.25">
      <c r="A78" s="26">
        <v>75</v>
      </c>
      <c r="B78" s="95" t="s">
        <v>111</v>
      </c>
      <c r="C78" s="96" t="s">
        <v>112</v>
      </c>
      <c r="D78" s="106"/>
      <c r="E78" s="95" t="s">
        <v>121</v>
      </c>
      <c r="F78" s="93"/>
      <c r="G78" s="26">
        <f t="shared" si="3"/>
        <v>0</v>
      </c>
      <c r="H78" s="93">
        <f t="shared" si="2"/>
        <v>0</v>
      </c>
      <c r="I78" s="94"/>
      <c r="J78" s="94"/>
      <c r="K78" s="94"/>
      <c r="L78" s="114"/>
      <c r="M78" s="112"/>
    </row>
    <row r="79" spans="1:13" ht="57" x14ac:dyDescent="0.25">
      <c r="A79" s="55">
        <v>76</v>
      </c>
      <c r="B79" s="3" t="s">
        <v>113</v>
      </c>
      <c r="C79" s="4"/>
      <c r="D79" s="44">
        <v>9788381605076</v>
      </c>
      <c r="E79" s="3" t="s">
        <v>138</v>
      </c>
      <c r="F79" s="70"/>
      <c r="G79" s="26">
        <f t="shared" si="3"/>
        <v>0</v>
      </c>
      <c r="H79" s="27">
        <f t="shared" si="2"/>
        <v>0</v>
      </c>
      <c r="I79" s="57"/>
      <c r="J79" s="57"/>
      <c r="K79" s="57"/>
      <c r="L79" s="69"/>
      <c r="M79" s="53"/>
    </row>
    <row r="80" spans="1:13" ht="71.25" x14ac:dyDescent="0.25">
      <c r="A80" s="55">
        <v>77</v>
      </c>
      <c r="B80" s="3" t="s">
        <v>266</v>
      </c>
      <c r="C80" s="4" t="s">
        <v>44</v>
      </c>
      <c r="D80" s="4"/>
      <c r="E80" s="3" t="s">
        <v>45</v>
      </c>
      <c r="F80" s="70"/>
      <c r="G80" s="26">
        <f t="shared" si="3"/>
        <v>1</v>
      </c>
      <c r="H80" s="27">
        <f t="shared" si="2"/>
        <v>0</v>
      </c>
      <c r="I80" s="57">
        <v>1</v>
      </c>
      <c r="J80" s="57"/>
      <c r="K80" s="57"/>
      <c r="L80" s="69"/>
      <c r="M80" s="53"/>
    </row>
    <row r="81" spans="1:14" ht="28.5" x14ac:dyDescent="0.25">
      <c r="A81" s="55">
        <v>78</v>
      </c>
      <c r="B81" s="3" t="s">
        <v>114</v>
      </c>
      <c r="C81" s="4" t="s">
        <v>115</v>
      </c>
      <c r="D81" s="4"/>
      <c r="E81" s="3" t="s">
        <v>139</v>
      </c>
      <c r="F81" s="70"/>
      <c r="G81" s="26">
        <f t="shared" si="3"/>
        <v>1</v>
      </c>
      <c r="H81" s="27">
        <f t="shared" si="2"/>
        <v>0</v>
      </c>
      <c r="I81" s="57">
        <v>1</v>
      </c>
      <c r="J81" s="57"/>
      <c r="K81" s="57"/>
      <c r="L81" s="69"/>
      <c r="M81" s="53"/>
    </row>
    <row r="82" spans="1:14" ht="42.75" x14ac:dyDescent="0.25">
      <c r="A82" s="55">
        <v>79</v>
      </c>
      <c r="B82" s="5" t="s">
        <v>116</v>
      </c>
      <c r="C82" s="4" t="s">
        <v>117</v>
      </c>
      <c r="D82" s="4"/>
      <c r="E82" s="3" t="s">
        <v>140</v>
      </c>
      <c r="F82" s="70"/>
      <c r="G82" s="26">
        <f t="shared" si="3"/>
        <v>0</v>
      </c>
      <c r="H82" s="27">
        <f t="shared" si="2"/>
        <v>0</v>
      </c>
      <c r="I82" s="57"/>
      <c r="J82" s="57"/>
      <c r="K82" s="57"/>
      <c r="L82" s="57"/>
      <c r="M82" s="53"/>
    </row>
    <row r="83" spans="1:14" ht="57" x14ac:dyDescent="0.25">
      <c r="A83" s="55">
        <v>80</v>
      </c>
      <c r="B83" s="5" t="s">
        <v>118</v>
      </c>
      <c r="C83" s="4" t="s">
        <v>119</v>
      </c>
      <c r="D83" s="4"/>
      <c r="E83" s="3" t="s">
        <v>120</v>
      </c>
      <c r="F83" s="70"/>
      <c r="G83" s="26">
        <f t="shared" si="3"/>
        <v>0</v>
      </c>
      <c r="H83" s="27">
        <f t="shared" si="2"/>
        <v>0</v>
      </c>
      <c r="I83" s="57"/>
      <c r="J83" s="57"/>
      <c r="K83" s="57"/>
      <c r="L83" s="57"/>
      <c r="M83" s="53"/>
    </row>
    <row r="84" spans="1:14" ht="52.5" customHeight="1" x14ac:dyDescent="0.25">
      <c r="A84" s="26">
        <v>81</v>
      </c>
      <c r="B84" s="5" t="s">
        <v>122</v>
      </c>
      <c r="C84" s="1" t="s">
        <v>123</v>
      </c>
      <c r="D84" s="4"/>
      <c r="E84" s="3" t="s">
        <v>133</v>
      </c>
      <c r="F84" s="70"/>
      <c r="G84" s="26">
        <f t="shared" si="3"/>
        <v>0</v>
      </c>
      <c r="H84" s="27">
        <f t="shared" si="2"/>
        <v>0</v>
      </c>
      <c r="I84" s="57"/>
      <c r="J84" s="57"/>
      <c r="K84" s="57"/>
      <c r="L84" s="57"/>
      <c r="M84" s="53"/>
    </row>
    <row r="85" spans="1:14" ht="28.5" x14ac:dyDescent="0.25">
      <c r="A85" s="55">
        <v>82</v>
      </c>
      <c r="B85" s="95" t="s">
        <v>250</v>
      </c>
      <c r="C85" s="96" t="s">
        <v>293</v>
      </c>
      <c r="D85" s="96"/>
      <c r="E85" s="97" t="s">
        <v>251</v>
      </c>
      <c r="F85" s="93"/>
      <c r="G85" s="26">
        <f t="shared" si="3"/>
        <v>0</v>
      </c>
      <c r="H85" s="93">
        <f t="shared" si="2"/>
        <v>0</v>
      </c>
      <c r="I85" s="94"/>
      <c r="J85" s="94"/>
      <c r="K85" s="94"/>
      <c r="L85" s="114"/>
      <c r="M85" s="112"/>
    </row>
    <row r="86" spans="1:14" ht="42.75" x14ac:dyDescent="0.25">
      <c r="A86" s="55">
        <v>83</v>
      </c>
      <c r="B86" s="3" t="s">
        <v>267</v>
      </c>
      <c r="C86" s="4" t="s">
        <v>254</v>
      </c>
      <c r="D86" s="4"/>
      <c r="E86" s="5" t="s">
        <v>255</v>
      </c>
      <c r="F86" s="70"/>
      <c r="G86" s="26">
        <f t="shared" si="3"/>
        <v>0</v>
      </c>
      <c r="H86" s="27">
        <f t="shared" si="2"/>
        <v>0</v>
      </c>
      <c r="I86" s="57"/>
      <c r="J86" s="57"/>
      <c r="K86" s="57"/>
      <c r="L86" s="69"/>
      <c r="M86" s="53"/>
    </row>
    <row r="87" spans="1:14" ht="60" customHeight="1" x14ac:dyDescent="0.25">
      <c r="A87" s="55">
        <v>84</v>
      </c>
      <c r="B87" s="3" t="s">
        <v>256</v>
      </c>
      <c r="C87" s="4" t="s">
        <v>257</v>
      </c>
      <c r="D87" s="4"/>
      <c r="E87" s="5" t="s">
        <v>135</v>
      </c>
      <c r="F87" s="70"/>
      <c r="G87" s="26">
        <f t="shared" si="3"/>
        <v>0</v>
      </c>
      <c r="H87" s="27">
        <f t="shared" si="2"/>
        <v>0</v>
      </c>
      <c r="I87" s="57"/>
      <c r="J87" s="57"/>
      <c r="K87" s="57"/>
      <c r="L87" s="69"/>
      <c r="M87" s="53"/>
    </row>
    <row r="88" spans="1:14" ht="57" x14ac:dyDescent="0.25">
      <c r="A88" s="55">
        <v>85</v>
      </c>
      <c r="B88" s="3" t="s">
        <v>259</v>
      </c>
      <c r="C88" s="4" t="s">
        <v>260</v>
      </c>
      <c r="D88" s="4"/>
      <c r="E88" s="5" t="s">
        <v>258</v>
      </c>
      <c r="F88" s="70"/>
      <c r="G88" s="26">
        <f t="shared" si="3"/>
        <v>1</v>
      </c>
      <c r="H88" s="27">
        <f t="shared" si="2"/>
        <v>0</v>
      </c>
      <c r="I88" s="57">
        <v>1</v>
      </c>
      <c r="J88" s="57"/>
      <c r="K88" s="57"/>
      <c r="L88" s="69"/>
      <c r="M88" s="53"/>
    </row>
    <row r="89" spans="1:14" ht="28.5" x14ac:dyDescent="0.25">
      <c r="A89" s="55">
        <v>86</v>
      </c>
      <c r="B89" s="95" t="s">
        <v>261</v>
      </c>
      <c r="C89" s="96" t="s">
        <v>294</v>
      </c>
      <c r="D89" s="96"/>
      <c r="E89" s="97" t="s">
        <v>262</v>
      </c>
      <c r="F89" s="93"/>
      <c r="G89" s="26">
        <f t="shared" si="3"/>
        <v>0</v>
      </c>
      <c r="H89" s="93">
        <f t="shared" si="2"/>
        <v>0</v>
      </c>
      <c r="I89" s="94"/>
      <c r="J89" s="94"/>
      <c r="K89" s="94"/>
      <c r="L89" s="114"/>
      <c r="M89" s="112"/>
    </row>
    <row r="90" spans="1:14" ht="28.5" x14ac:dyDescent="0.25">
      <c r="A90" s="26">
        <v>87</v>
      </c>
      <c r="B90" s="95" t="s">
        <v>268</v>
      </c>
      <c r="C90" s="96" t="s">
        <v>274</v>
      </c>
      <c r="D90" s="96"/>
      <c r="E90" s="97" t="s">
        <v>275</v>
      </c>
      <c r="F90" s="93"/>
      <c r="G90" s="26">
        <f t="shared" si="3"/>
        <v>0</v>
      </c>
      <c r="H90" s="93">
        <f t="shared" si="2"/>
        <v>0</v>
      </c>
      <c r="I90" s="94"/>
      <c r="J90" s="94"/>
      <c r="K90" s="94"/>
      <c r="L90" s="114"/>
      <c r="M90" s="112"/>
    </row>
    <row r="91" spans="1:14" ht="28.5" x14ac:dyDescent="0.25">
      <c r="A91" s="55">
        <v>88</v>
      </c>
      <c r="B91" s="91" t="s">
        <v>278</v>
      </c>
      <c r="C91" s="92" t="s">
        <v>279</v>
      </c>
      <c r="D91" s="92"/>
      <c r="E91" s="91" t="s">
        <v>262</v>
      </c>
      <c r="F91" s="93"/>
      <c r="G91" s="26">
        <f t="shared" si="3"/>
        <v>0</v>
      </c>
      <c r="H91" s="93">
        <f t="shared" si="2"/>
        <v>0</v>
      </c>
      <c r="I91" s="94"/>
      <c r="J91" s="94"/>
      <c r="K91" s="94"/>
      <c r="L91" s="114"/>
      <c r="M91" s="112"/>
    </row>
    <row r="92" spans="1:14" ht="57" x14ac:dyDescent="0.25">
      <c r="A92" s="55">
        <v>89</v>
      </c>
      <c r="B92" s="91" t="s">
        <v>280</v>
      </c>
      <c r="C92" s="92" t="s">
        <v>281</v>
      </c>
      <c r="D92" s="92"/>
      <c r="E92" s="91" t="s">
        <v>282</v>
      </c>
      <c r="F92" s="93"/>
      <c r="G92" s="26">
        <f t="shared" si="3"/>
        <v>0</v>
      </c>
      <c r="H92" s="93">
        <f t="shared" si="2"/>
        <v>0</v>
      </c>
      <c r="I92" s="94"/>
      <c r="J92" s="94"/>
      <c r="K92" s="94"/>
      <c r="L92" s="114"/>
      <c r="M92" s="112"/>
    </row>
    <row r="93" spans="1:14" ht="70.5" customHeight="1" x14ac:dyDescent="0.25">
      <c r="A93" s="55">
        <v>90</v>
      </c>
      <c r="B93" s="91" t="s">
        <v>283</v>
      </c>
      <c r="C93" s="92" t="s">
        <v>44</v>
      </c>
      <c r="D93" s="92"/>
      <c r="E93" s="91" t="s">
        <v>45</v>
      </c>
      <c r="F93" s="93"/>
      <c r="G93" s="26">
        <f t="shared" si="3"/>
        <v>0</v>
      </c>
      <c r="H93" s="93">
        <f t="shared" si="2"/>
        <v>0</v>
      </c>
      <c r="I93" s="94"/>
      <c r="J93" s="94"/>
      <c r="K93" s="94"/>
      <c r="L93" s="114"/>
      <c r="M93" s="112"/>
    </row>
    <row r="94" spans="1:14" ht="42.75" x14ac:dyDescent="0.25">
      <c r="A94" s="55">
        <v>91</v>
      </c>
      <c r="B94" s="91" t="s">
        <v>285</v>
      </c>
      <c r="C94" s="108" t="s">
        <v>286</v>
      </c>
      <c r="D94" s="108"/>
      <c r="E94" s="91" t="s">
        <v>262</v>
      </c>
      <c r="F94" s="93"/>
      <c r="G94" s="26">
        <f t="shared" si="3"/>
        <v>0</v>
      </c>
      <c r="H94" s="93">
        <f t="shared" si="2"/>
        <v>0</v>
      </c>
      <c r="I94" s="94"/>
      <c r="J94" s="94"/>
      <c r="K94" s="94"/>
      <c r="L94" s="114"/>
      <c r="M94" s="112"/>
    </row>
    <row r="95" spans="1:14" ht="28.5" x14ac:dyDescent="0.25">
      <c r="A95" s="55">
        <v>92</v>
      </c>
      <c r="B95" s="91" t="s">
        <v>287</v>
      </c>
      <c r="C95" s="108" t="s">
        <v>288</v>
      </c>
      <c r="D95" s="108"/>
      <c r="E95" s="91" t="s">
        <v>262</v>
      </c>
      <c r="F95" s="93"/>
      <c r="G95" s="26">
        <f t="shared" si="3"/>
        <v>0</v>
      </c>
      <c r="H95" s="93">
        <f t="shared" si="2"/>
        <v>0</v>
      </c>
      <c r="I95" s="94"/>
      <c r="J95" s="94"/>
      <c r="K95" s="94"/>
      <c r="L95" s="94"/>
      <c r="M95" s="112"/>
    </row>
    <row r="96" spans="1:14" ht="15" x14ac:dyDescent="0.25">
      <c r="A96" s="25"/>
      <c r="B96" s="25"/>
      <c r="C96" s="26"/>
      <c r="D96" s="26"/>
      <c r="E96" s="25"/>
      <c r="F96" s="27"/>
      <c r="G96" s="26">
        <f t="shared" ref="G96:L96" si="4">SUM(G4:G95)</f>
        <v>21</v>
      </c>
      <c r="H96" s="88">
        <f t="shared" si="4"/>
        <v>0</v>
      </c>
      <c r="I96" s="26">
        <f t="shared" si="4"/>
        <v>16</v>
      </c>
      <c r="J96" s="26">
        <f t="shared" si="4"/>
        <v>1</v>
      </c>
      <c r="K96" s="26">
        <f t="shared" si="4"/>
        <v>1</v>
      </c>
      <c r="L96" s="26">
        <f t="shared" si="4"/>
        <v>3</v>
      </c>
      <c r="M96" s="29">
        <f>SUM(I96:L96)</f>
        <v>21</v>
      </c>
      <c r="N96" s="47"/>
    </row>
    <row r="97" spans="1:10" x14ac:dyDescent="0.25">
      <c r="A97" s="58"/>
      <c r="B97" s="58"/>
      <c r="C97" s="50"/>
      <c r="D97" s="50"/>
      <c r="E97" s="58"/>
      <c r="F97" s="60"/>
      <c r="G97" s="116"/>
      <c r="H97" s="50"/>
      <c r="I97" s="59"/>
      <c r="J97" s="59"/>
    </row>
    <row r="98" spans="1:10" ht="15.75" x14ac:dyDescent="0.25">
      <c r="A98" s="115"/>
      <c r="B98" s="121" t="s">
        <v>297</v>
      </c>
      <c r="C98" s="121"/>
      <c r="D98" s="121"/>
      <c r="E98" s="58"/>
      <c r="F98" s="60"/>
      <c r="G98" s="116"/>
      <c r="H98" s="50"/>
      <c r="I98" s="59"/>
      <c r="J98" s="59"/>
    </row>
    <row r="99" spans="1:10" x14ac:dyDescent="0.25">
      <c r="A99" s="58"/>
      <c r="B99" s="58"/>
      <c r="C99" s="50"/>
      <c r="D99" s="50"/>
      <c r="E99" s="58"/>
      <c r="F99" s="60"/>
      <c r="G99" s="116"/>
      <c r="H99" s="50"/>
      <c r="I99" s="59"/>
      <c r="J99" s="59"/>
    </row>
    <row r="100" spans="1:10" x14ac:dyDescent="0.25">
      <c r="A100" s="58"/>
      <c r="B100" s="58"/>
      <c r="C100" s="50"/>
      <c r="D100" s="50"/>
      <c r="E100" s="58"/>
      <c r="F100" s="60"/>
      <c r="G100" s="116"/>
      <c r="H100" s="50"/>
      <c r="I100" s="59"/>
      <c r="J100" s="59"/>
    </row>
    <row r="101" spans="1:10" x14ac:dyDescent="0.25">
      <c r="A101" s="58"/>
      <c r="B101" s="58"/>
      <c r="C101" s="50"/>
      <c r="D101" s="50"/>
      <c r="E101" s="58"/>
      <c r="F101" s="60"/>
      <c r="G101" s="116"/>
      <c r="H101" s="50"/>
      <c r="I101" s="59"/>
      <c r="J101" s="59"/>
    </row>
    <row r="102" spans="1:10" x14ac:dyDescent="0.25">
      <c r="A102" s="58"/>
      <c r="B102" s="58"/>
      <c r="C102" s="50"/>
      <c r="D102" s="50"/>
      <c r="E102" s="58"/>
      <c r="F102" s="60"/>
      <c r="G102" s="116"/>
      <c r="H102" s="50"/>
      <c r="I102" s="59"/>
      <c r="J102" s="59"/>
    </row>
    <row r="103" spans="1:10" x14ac:dyDescent="0.25">
      <c r="A103" s="58"/>
      <c r="B103" s="58"/>
      <c r="C103" s="50"/>
      <c r="D103" s="50"/>
      <c r="E103" s="58"/>
      <c r="F103" s="60"/>
      <c r="G103" s="116"/>
      <c r="H103" s="50"/>
      <c r="I103" s="59"/>
      <c r="J103" s="59"/>
    </row>
    <row r="104" spans="1:10" x14ac:dyDescent="0.25">
      <c r="A104" s="58"/>
      <c r="B104" s="58"/>
      <c r="C104" s="50"/>
      <c r="D104" s="50"/>
      <c r="E104" s="58"/>
      <c r="F104" s="60"/>
      <c r="G104" s="116"/>
      <c r="H104" s="50"/>
      <c r="I104" s="59"/>
      <c r="J104" s="59"/>
    </row>
    <row r="105" spans="1:10" x14ac:dyDescent="0.25">
      <c r="A105" s="58"/>
      <c r="B105" s="58"/>
      <c r="C105" s="50"/>
      <c r="D105" s="50"/>
      <c r="E105" s="58"/>
      <c r="F105" s="60"/>
      <c r="G105" s="116"/>
      <c r="H105" s="50"/>
      <c r="I105" s="59"/>
      <c r="J105" s="59"/>
    </row>
    <row r="106" spans="1:10" x14ac:dyDescent="0.25">
      <c r="A106" s="58"/>
      <c r="B106" s="58"/>
      <c r="C106" s="50"/>
      <c r="D106" s="50"/>
      <c r="E106" s="58"/>
      <c r="F106" s="60"/>
      <c r="G106" s="116"/>
      <c r="H106" s="50"/>
      <c r="I106" s="59"/>
      <c r="J106" s="59"/>
    </row>
    <row r="107" spans="1:10" x14ac:dyDescent="0.25">
      <c r="A107" s="58"/>
      <c r="B107" s="58"/>
      <c r="C107" s="50"/>
      <c r="D107" s="50"/>
      <c r="E107" s="58"/>
      <c r="F107" s="60"/>
      <c r="G107" s="116"/>
      <c r="H107" s="50"/>
      <c r="I107" s="59"/>
      <c r="J107" s="59"/>
    </row>
    <row r="108" spans="1:10" x14ac:dyDescent="0.25">
      <c r="A108" s="58"/>
      <c r="B108" s="58"/>
      <c r="C108" s="50"/>
      <c r="D108" s="50"/>
      <c r="E108" s="58"/>
      <c r="F108" s="60"/>
      <c r="G108" s="116"/>
      <c r="H108" s="50"/>
      <c r="I108" s="59"/>
      <c r="J108" s="59"/>
    </row>
    <row r="109" spans="1:10" x14ac:dyDescent="0.25">
      <c r="A109" s="58"/>
      <c r="B109" s="58"/>
      <c r="C109" s="50"/>
      <c r="D109" s="50"/>
      <c r="E109" s="58"/>
      <c r="F109" s="60"/>
      <c r="G109" s="116"/>
      <c r="H109" s="50"/>
      <c r="I109" s="59"/>
      <c r="J109" s="59"/>
    </row>
    <row r="110" spans="1:10" x14ac:dyDescent="0.25">
      <c r="A110" s="58"/>
      <c r="B110" s="58"/>
      <c r="C110" s="50"/>
      <c r="D110" s="50"/>
      <c r="E110" s="58"/>
      <c r="F110" s="60"/>
      <c r="G110" s="116"/>
      <c r="H110" s="50"/>
      <c r="I110" s="59"/>
      <c r="J110" s="59"/>
    </row>
    <row r="111" spans="1:10" x14ac:dyDescent="0.25">
      <c r="A111" s="58"/>
      <c r="B111" s="58"/>
      <c r="C111" s="50"/>
      <c r="D111" s="50"/>
      <c r="E111" s="58"/>
      <c r="F111" s="60"/>
      <c r="G111" s="116"/>
      <c r="H111" s="50"/>
      <c r="I111" s="59"/>
      <c r="J111" s="59"/>
    </row>
    <row r="112" spans="1:10" x14ac:dyDescent="0.25">
      <c r="A112" s="58"/>
      <c r="B112" s="58"/>
      <c r="C112" s="50"/>
      <c r="D112" s="50"/>
      <c r="E112" s="58"/>
      <c r="F112" s="60"/>
      <c r="G112" s="116"/>
      <c r="H112" s="50"/>
      <c r="I112" s="59"/>
      <c r="J112" s="59"/>
    </row>
    <row r="113" spans="1:10" x14ac:dyDescent="0.25">
      <c r="A113" s="58"/>
      <c r="B113" s="58"/>
      <c r="C113" s="50"/>
      <c r="D113" s="50"/>
      <c r="E113" s="58"/>
      <c r="F113" s="60"/>
      <c r="G113" s="116"/>
      <c r="H113" s="50"/>
      <c r="I113" s="59"/>
      <c r="J113" s="59"/>
    </row>
    <row r="114" spans="1:10" x14ac:dyDescent="0.25">
      <c r="A114" s="58"/>
      <c r="B114" s="58"/>
      <c r="C114" s="50"/>
      <c r="D114" s="50"/>
      <c r="E114" s="58"/>
      <c r="F114" s="60"/>
      <c r="G114" s="116"/>
      <c r="H114" s="50"/>
      <c r="I114" s="59"/>
      <c r="J114" s="59"/>
    </row>
    <row r="115" spans="1:10" x14ac:dyDescent="0.25">
      <c r="A115" s="58"/>
      <c r="B115" s="58"/>
      <c r="C115" s="50"/>
      <c r="D115" s="50"/>
      <c r="E115" s="58"/>
      <c r="F115" s="60"/>
      <c r="G115" s="116"/>
      <c r="H115" s="50"/>
      <c r="I115" s="59"/>
      <c r="J115" s="59"/>
    </row>
    <row r="116" spans="1:10" x14ac:dyDescent="0.25">
      <c r="A116" s="58"/>
      <c r="B116" s="58"/>
      <c r="C116" s="50"/>
      <c r="D116" s="50"/>
      <c r="E116" s="58"/>
      <c r="F116" s="60"/>
      <c r="G116" s="116"/>
      <c r="H116" s="50"/>
      <c r="I116" s="59"/>
      <c r="J116" s="59"/>
    </row>
    <row r="117" spans="1:10" x14ac:dyDescent="0.25">
      <c r="A117" s="58"/>
      <c r="B117" s="58"/>
      <c r="C117" s="50"/>
      <c r="D117" s="50"/>
      <c r="E117" s="58"/>
      <c r="F117" s="60"/>
      <c r="G117" s="116"/>
      <c r="H117" s="50"/>
      <c r="I117" s="59"/>
      <c r="J117" s="59"/>
    </row>
    <row r="118" spans="1:10" x14ac:dyDescent="0.25">
      <c r="A118" s="58"/>
      <c r="B118" s="58"/>
      <c r="C118" s="50"/>
      <c r="D118" s="50"/>
      <c r="E118" s="58"/>
      <c r="F118" s="60"/>
      <c r="G118" s="116"/>
      <c r="H118" s="50"/>
      <c r="I118" s="59"/>
      <c r="J118" s="59"/>
    </row>
    <row r="119" spans="1:10" x14ac:dyDescent="0.25">
      <c r="A119" s="58"/>
      <c r="B119" s="58"/>
      <c r="C119" s="50"/>
      <c r="D119" s="50"/>
      <c r="E119" s="58"/>
      <c r="F119" s="60"/>
      <c r="G119" s="116"/>
      <c r="H119" s="50"/>
      <c r="I119" s="59"/>
      <c r="J119" s="59"/>
    </row>
    <row r="120" spans="1:10" x14ac:dyDescent="0.25">
      <c r="A120" s="58"/>
      <c r="B120" s="58"/>
      <c r="C120" s="50"/>
      <c r="D120" s="50"/>
      <c r="E120" s="58"/>
      <c r="F120" s="60"/>
      <c r="G120" s="116"/>
      <c r="H120" s="50"/>
      <c r="I120" s="59"/>
      <c r="J120" s="59"/>
    </row>
    <row r="121" spans="1:10" x14ac:dyDescent="0.25">
      <c r="A121" s="58"/>
      <c r="B121" s="58"/>
      <c r="C121" s="50"/>
      <c r="D121" s="50"/>
      <c r="E121" s="58"/>
      <c r="F121" s="60"/>
      <c r="G121" s="116"/>
      <c r="H121" s="50"/>
      <c r="I121" s="59"/>
      <c r="J121" s="59"/>
    </row>
    <row r="122" spans="1:10" x14ac:dyDescent="0.25">
      <c r="A122" s="58"/>
      <c r="B122" s="58"/>
      <c r="C122" s="50"/>
      <c r="D122" s="50"/>
      <c r="E122" s="58"/>
      <c r="F122" s="60"/>
      <c r="G122" s="116"/>
      <c r="H122" s="50"/>
      <c r="I122" s="59"/>
      <c r="J122" s="59"/>
    </row>
    <row r="123" spans="1:10" x14ac:dyDescent="0.25">
      <c r="A123" s="58"/>
      <c r="B123" s="58"/>
      <c r="C123" s="50"/>
      <c r="D123" s="50"/>
      <c r="E123" s="58"/>
      <c r="F123" s="60"/>
      <c r="G123" s="116"/>
      <c r="H123" s="50"/>
      <c r="I123" s="59"/>
      <c r="J123" s="59"/>
    </row>
    <row r="124" spans="1:10" x14ac:dyDescent="0.25">
      <c r="A124" s="58"/>
      <c r="B124" s="58"/>
      <c r="C124" s="50"/>
      <c r="D124" s="50"/>
      <c r="E124" s="58"/>
      <c r="F124" s="60"/>
      <c r="G124" s="116"/>
      <c r="H124" s="50"/>
      <c r="I124" s="59"/>
      <c r="J124" s="59"/>
    </row>
    <row r="125" spans="1:10" x14ac:dyDescent="0.25">
      <c r="A125" s="58"/>
      <c r="B125" s="58"/>
      <c r="C125" s="50"/>
      <c r="D125" s="50"/>
      <c r="E125" s="58"/>
      <c r="F125" s="60"/>
      <c r="G125" s="116"/>
      <c r="H125" s="50"/>
      <c r="I125" s="59"/>
      <c r="J125" s="59"/>
    </row>
    <row r="126" spans="1:10" x14ac:dyDescent="0.25">
      <c r="A126" s="58"/>
      <c r="B126" s="58"/>
      <c r="C126" s="50"/>
      <c r="D126" s="50"/>
      <c r="E126" s="58"/>
      <c r="F126" s="60"/>
      <c r="G126" s="116"/>
      <c r="H126" s="50"/>
      <c r="I126" s="59"/>
      <c r="J126" s="59"/>
    </row>
    <row r="127" spans="1:10" x14ac:dyDescent="0.25">
      <c r="A127" s="58"/>
      <c r="B127" s="58"/>
      <c r="C127" s="50"/>
      <c r="D127" s="50"/>
      <c r="E127" s="58"/>
      <c r="F127" s="60"/>
      <c r="G127" s="116"/>
      <c r="H127" s="50"/>
      <c r="I127" s="59"/>
      <c r="J127" s="59"/>
    </row>
    <row r="128" spans="1:10" x14ac:dyDescent="0.25">
      <c r="A128" s="58"/>
      <c r="B128" s="58"/>
      <c r="C128" s="50"/>
      <c r="D128" s="50"/>
      <c r="E128" s="58"/>
      <c r="F128" s="60"/>
      <c r="G128" s="116"/>
      <c r="H128" s="50"/>
      <c r="I128" s="59"/>
      <c r="J128" s="59"/>
    </row>
    <row r="129" spans="1:10" x14ac:dyDescent="0.25">
      <c r="A129" s="58"/>
      <c r="B129" s="58"/>
      <c r="C129" s="50"/>
      <c r="D129" s="50"/>
      <c r="E129" s="58"/>
      <c r="F129" s="60"/>
      <c r="G129" s="116"/>
      <c r="H129" s="50"/>
      <c r="I129" s="59"/>
      <c r="J129" s="59"/>
    </row>
    <row r="130" spans="1:10" x14ac:dyDescent="0.25">
      <c r="A130" s="58"/>
      <c r="B130" s="58"/>
      <c r="C130" s="50"/>
      <c r="D130" s="50"/>
      <c r="E130" s="58"/>
      <c r="F130" s="60"/>
      <c r="G130" s="116"/>
      <c r="H130" s="50"/>
      <c r="I130" s="59"/>
      <c r="J130" s="59"/>
    </row>
    <row r="131" spans="1:10" x14ac:dyDescent="0.25">
      <c r="A131" s="58"/>
      <c r="B131" s="58"/>
      <c r="C131" s="50"/>
      <c r="D131" s="50"/>
      <c r="E131" s="58"/>
      <c r="F131" s="60"/>
      <c r="G131" s="116"/>
      <c r="H131" s="50"/>
      <c r="I131" s="59"/>
      <c r="J131" s="59"/>
    </row>
    <row r="132" spans="1:10" x14ac:dyDescent="0.25">
      <c r="A132" s="58"/>
      <c r="B132" s="58"/>
      <c r="C132" s="50"/>
      <c r="D132" s="50"/>
      <c r="E132" s="58"/>
      <c r="F132" s="60"/>
      <c r="G132" s="116"/>
      <c r="H132" s="50"/>
      <c r="I132" s="59"/>
      <c r="J132" s="59"/>
    </row>
    <row r="133" spans="1:10" x14ac:dyDescent="0.25">
      <c r="A133" s="58"/>
      <c r="B133" s="58"/>
      <c r="C133" s="50"/>
      <c r="D133" s="50"/>
      <c r="E133" s="58"/>
      <c r="F133" s="60"/>
      <c r="G133" s="116"/>
      <c r="H133" s="50"/>
      <c r="I133" s="59"/>
      <c r="J133" s="59"/>
    </row>
    <row r="134" spans="1:10" x14ac:dyDescent="0.25">
      <c r="A134" s="58"/>
      <c r="B134" s="58"/>
      <c r="C134" s="50"/>
      <c r="D134" s="50"/>
      <c r="E134" s="58"/>
      <c r="F134" s="60"/>
      <c r="G134" s="116"/>
      <c r="H134" s="50"/>
      <c r="I134" s="59"/>
      <c r="J134" s="59"/>
    </row>
    <row r="135" spans="1:10" x14ac:dyDescent="0.25">
      <c r="A135" s="58"/>
      <c r="B135" s="58"/>
      <c r="C135" s="50"/>
      <c r="D135" s="50"/>
      <c r="E135" s="58"/>
      <c r="F135" s="60"/>
      <c r="G135" s="116"/>
      <c r="H135" s="50"/>
      <c r="I135" s="59"/>
      <c r="J135" s="59"/>
    </row>
    <row r="136" spans="1:10" x14ac:dyDescent="0.25">
      <c r="A136" s="58"/>
      <c r="B136" s="58"/>
      <c r="C136" s="50"/>
      <c r="D136" s="50"/>
      <c r="E136" s="58"/>
      <c r="F136" s="60"/>
      <c r="G136" s="116"/>
      <c r="H136" s="50"/>
      <c r="I136" s="59"/>
      <c r="J136" s="59"/>
    </row>
    <row r="137" spans="1:10" x14ac:dyDescent="0.25">
      <c r="A137" s="58"/>
      <c r="B137" s="58"/>
      <c r="C137" s="50"/>
      <c r="D137" s="50"/>
      <c r="E137" s="58"/>
      <c r="F137" s="60"/>
      <c r="G137" s="116"/>
      <c r="H137" s="50"/>
      <c r="I137" s="59"/>
      <c r="J137" s="59"/>
    </row>
    <row r="138" spans="1:10" x14ac:dyDescent="0.25">
      <c r="A138" s="58"/>
      <c r="B138" s="58"/>
      <c r="C138" s="50"/>
      <c r="D138" s="50"/>
      <c r="E138" s="58"/>
      <c r="F138" s="60"/>
      <c r="G138" s="116"/>
      <c r="H138" s="50"/>
      <c r="I138" s="59"/>
      <c r="J138" s="59"/>
    </row>
    <row r="139" spans="1:10" x14ac:dyDescent="0.25">
      <c r="A139" s="58"/>
      <c r="B139" s="58"/>
      <c r="C139" s="50"/>
      <c r="D139" s="50"/>
      <c r="E139" s="58"/>
      <c r="F139" s="60"/>
      <c r="G139" s="116"/>
      <c r="H139" s="50"/>
      <c r="I139" s="59"/>
      <c r="J139" s="59"/>
    </row>
    <row r="140" spans="1:10" x14ac:dyDescent="0.25">
      <c r="A140" s="58"/>
      <c r="B140" s="58"/>
      <c r="C140" s="50"/>
      <c r="D140" s="50"/>
      <c r="E140" s="58"/>
      <c r="F140" s="60"/>
      <c r="G140" s="116"/>
      <c r="H140" s="50"/>
      <c r="I140" s="59"/>
      <c r="J140" s="59"/>
    </row>
    <row r="141" spans="1:10" x14ac:dyDescent="0.25">
      <c r="A141" s="58"/>
      <c r="B141" s="58"/>
      <c r="C141" s="50"/>
      <c r="D141" s="50"/>
      <c r="E141" s="58"/>
      <c r="F141" s="60"/>
      <c r="G141" s="116"/>
      <c r="H141" s="50"/>
      <c r="I141" s="59"/>
      <c r="J141" s="59"/>
    </row>
    <row r="142" spans="1:10" x14ac:dyDescent="0.25">
      <c r="A142" s="58"/>
      <c r="B142" s="58"/>
      <c r="C142" s="50"/>
      <c r="D142" s="50"/>
      <c r="E142" s="58"/>
      <c r="F142" s="60"/>
      <c r="G142" s="116"/>
      <c r="H142" s="50"/>
      <c r="I142" s="59"/>
      <c r="J142" s="59"/>
    </row>
    <row r="143" spans="1:10" x14ac:dyDescent="0.25">
      <c r="A143" s="58"/>
      <c r="B143" s="58"/>
      <c r="C143" s="50"/>
      <c r="D143" s="50"/>
      <c r="E143" s="58"/>
      <c r="F143" s="60"/>
      <c r="G143" s="116"/>
      <c r="H143" s="50"/>
      <c r="I143" s="59"/>
      <c r="J143" s="59"/>
    </row>
    <row r="144" spans="1:10" x14ac:dyDescent="0.25">
      <c r="A144" s="58"/>
      <c r="B144" s="58"/>
      <c r="C144" s="50"/>
      <c r="D144" s="50"/>
      <c r="E144" s="58"/>
      <c r="F144" s="60"/>
      <c r="G144" s="116"/>
      <c r="H144" s="50"/>
      <c r="I144" s="59"/>
      <c r="J144" s="59"/>
    </row>
    <row r="145" spans="1:10" x14ac:dyDescent="0.25">
      <c r="A145" s="58"/>
      <c r="B145" s="58"/>
      <c r="C145" s="50"/>
      <c r="D145" s="50"/>
      <c r="E145" s="58"/>
      <c r="F145" s="60"/>
      <c r="G145" s="116"/>
      <c r="H145" s="50"/>
      <c r="I145" s="59"/>
      <c r="J145" s="59"/>
    </row>
    <row r="146" spans="1:10" x14ac:dyDescent="0.25">
      <c r="A146" s="58"/>
      <c r="B146" s="58"/>
      <c r="C146" s="50"/>
      <c r="D146" s="50"/>
      <c r="E146" s="58"/>
      <c r="F146" s="60"/>
      <c r="G146" s="116"/>
      <c r="H146" s="50"/>
      <c r="I146" s="59"/>
      <c r="J146" s="59"/>
    </row>
    <row r="147" spans="1:10" x14ac:dyDescent="0.25">
      <c r="A147" s="58"/>
      <c r="B147" s="58"/>
      <c r="C147" s="50"/>
      <c r="D147" s="50"/>
      <c r="E147" s="58"/>
      <c r="F147" s="60"/>
      <c r="G147" s="116"/>
      <c r="H147" s="50"/>
      <c r="I147" s="59"/>
      <c r="J147" s="59"/>
    </row>
    <row r="148" spans="1:10" x14ac:dyDescent="0.25">
      <c r="A148" s="58"/>
      <c r="B148" s="58"/>
      <c r="C148" s="50"/>
      <c r="D148" s="50"/>
      <c r="E148" s="58"/>
      <c r="F148" s="60"/>
      <c r="G148" s="116"/>
      <c r="H148" s="50"/>
      <c r="I148" s="59"/>
      <c r="J148" s="59"/>
    </row>
    <row r="149" spans="1:10" x14ac:dyDescent="0.25">
      <c r="A149" s="58"/>
      <c r="B149" s="58"/>
      <c r="C149" s="50"/>
      <c r="D149" s="50"/>
      <c r="E149" s="58"/>
      <c r="F149" s="60"/>
      <c r="G149" s="116"/>
      <c r="H149" s="50"/>
      <c r="I149" s="59"/>
      <c r="J149" s="59"/>
    </row>
    <row r="150" spans="1:10" x14ac:dyDescent="0.25">
      <c r="A150" s="58"/>
      <c r="B150" s="58"/>
      <c r="C150" s="50"/>
      <c r="D150" s="50"/>
      <c r="E150" s="58"/>
      <c r="F150" s="60"/>
      <c r="G150" s="116"/>
      <c r="H150" s="50"/>
      <c r="I150" s="59"/>
      <c r="J150" s="59"/>
    </row>
    <row r="151" spans="1:10" x14ac:dyDescent="0.25">
      <c r="A151" s="58"/>
      <c r="B151" s="58"/>
      <c r="C151" s="50"/>
      <c r="D151" s="50"/>
      <c r="E151" s="58"/>
      <c r="F151" s="60"/>
      <c r="G151" s="116"/>
      <c r="H151" s="50"/>
      <c r="I151" s="59"/>
      <c r="J151" s="59"/>
    </row>
    <row r="152" spans="1:10" x14ac:dyDescent="0.25">
      <c r="A152" s="58"/>
      <c r="B152" s="58"/>
      <c r="C152" s="50"/>
      <c r="D152" s="50"/>
      <c r="E152" s="58"/>
      <c r="F152" s="60"/>
      <c r="G152" s="116"/>
      <c r="H152" s="50"/>
      <c r="I152" s="59"/>
      <c r="J152" s="59"/>
    </row>
    <row r="153" spans="1:10" x14ac:dyDescent="0.25">
      <c r="A153" s="58"/>
      <c r="B153" s="58"/>
      <c r="C153" s="50"/>
      <c r="D153" s="50"/>
      <c r="E153" s="58"/>
      <c r="F153" s="60"/>
      <c r="G153" s="116"/>
      <c r="H153" s="50"/>
      <c r="I153" s="59"/>
      <c r="J153" s="59"/>
    </row>
    <row r="154" spans="1:10" x14ac:dyDescent="0.25">
      <c r="A154" s="58"/>
      <c r="B154" s="58"/>
      <c r="C154" s="50"/>
      <c r="D154" s="50"/>
      <c r="E154" s="58"/>
      <c r="F154" s="60"/>
      <c r="G154" s="116"/>
      <c r="H154" s="50"/>
      <c r="I154" s="59"/>
      <c r="J154" s="59"/>
    </row>
    <row r="155" spans="1:10" x14ac:dyDescent="0.25">
      <c r="A155" s="58"/>
      <c r="B155" s="58"/>
      <c r="C155" s="50"/>
      <c r="D155" s="50"/>
      <c r="E155" s="58"/>
      <c r="F155" s="60"/>
      <c r="G155" s="116"/>
      <c r="H155" s="50"/>
      <c r="I155" s="59"/>
      <c r="J155" s="59"/>
    </row>
    <row r="156" spans="1:10" x14ac:dyDescent="0.25">
      <c r="A156" s="58"/>
      <c r="B156" s="58"/>
      <c r="C156" s="50"/>
      <c r="D156" s="50"/>
      <c r="E156" s="58"/>
      <c r="F156" s="60"/>
      <c r="G156" s="116"/>
      <c r="H156" s="50"/>
      <c r="I156" s="59"/>
      <c r="J156" s="59"/>
    </row>
    <row r="157" spans="1:10" x14ac:dyDescent="0.25">
      <c r="A157" s="58"/>
      <c r="B157" s="58"/>
      <c r="C157" s="50"/>
      <c r="D157" s="50"/>
      <c r="E157" s="58"/>
      <c r="F157" s="60"/>
      <c r="G157" s="116"/>
      <c r="H157" s="50"/>
      <c r="I157" s="59"/>
      <c r="J157" s="59"/>
    </row>
    <row r="158" spans="1:10" x14ac:dyDescent="0.25">
      <c r="A158" s="58"/>
      <c r="B158" s="58"/>
      <c r="C158" s="50"/>
      <c r="D158" s="50"/>
      <c r="E158" s="58"/>
      <c r="F158" s="60"/>
      <c r="G158" s="116"/>
      <c r="H158" s="50"/>
      <c r="I158" s="59"/>
      <c r="J158" s="59"/>
    </row>
    <row r="159" spans="1:10" x14ac:dyDescent="0.25">
      <c r="A159" s="58"/>
      <c r="B159" s="58"/>
      <c r="C159" s="50"/>
      <c r="D159" s="50"/>
      <c r="E159" s="58"/>
      <c r="F159" s="60"/>
      <c r="G159" s="116"/>
      <c r="H159" s="50"/>
      <c r="I159" s="59"/>
      <c r="J159" s="59"/>
    </row>
    <row r="160" spans="1:10" x14ac:dyDescent="0.25">
      <c r="A160" s="58"/>
      <c r="B160" s="58"/>
      <c r="C160" s="50"/>
      <c r="D160" s="50"/>
      <c r="E160" s="58"/>
      <c r="F160" s="60"/>
      <c r="G160" s="116"/>
      <c r="H160" s="50"/>
      <c r="I160" s="59"/>
      <c r="J160" s="59"/>
    </row>
    <row r="161" spans="1:10" x14ac:dyDescent="0.25">
      <c r="A161" s="58"/>
      <c r="B161" s="58"/>
      <c r="C161" s="50"/>
      <c r="D161" s="50"/>
      <c r="E161" s="58"/>
      <c r="F161" s="60"/>
      <c r="G161" s="116"/>
      <c r="H161" s="50"/>
      <c r="I161" s="59"/>
      <c r="J161" s="59"/>
    </row>
    <row r="162" spans="1:10" x14ac:dyDescent="0.25">
      <c r="A162" s="58"/>
      <c r="B162" s="58"/>
      <c r="C162" s="50"/>
      <c r="D162" s="50"/>
      <c r="E162" s="58"/>
      <c r="F162" s="60"/>
      <c r="G162" s="116"/>
      <c r="H162" s="50"/>
      <c r="I162" s="59"/>
      <c r="J162" s="59"/>
    </row>
    <row r="163" spans="1:10" x14ac:dyDescent="0.25">
      <c r="A163" s="58"/>
      <c r="B163" s="58"/>
      <c r="C163" s="50"/>
      <c r="D163" s="50"/>
      <c r="E163" s="58"/>
      <c r="F163" s="60"/>
      <c r="G163" s="116"/>
      <c r="H163" s="50"/>
      <c r="I163" s="59"/>
      <c r="J163" s="59"/>
    </row>
    <row r="164" spans="1:10" x14ac:dyDescent="0.25">
      <c r="A164" s="58"/>
      <c r="B164" s="58"/>
      <c r="C164" s="50"/>
      <c r="D164" s="50"/>
      <c r="E164" s="58"/>
      <c r="F164" s="60"/>
      <c r="G164" s="116"/>
      <c r="H164" s="50"/>
      <c r="I164" s="59"/>
      <c r="J164" s="59"/>
    </row>
    <row r="165" spans="1:10" x14ac:dyDescent="0.25">
      <c r="A165" s="58"/>
      <c r="B165" s="58"/>
      <c r="C165" s="50"/>
      <c r="D165" s="50"/>
      <c r="E165" s="58"/>
      <c r="F165" s="60"/>
      <c r="G165" s="116"/>
      <c r="H165" s="50"/>
      <c r="I165" s="59"/>
      <c r="J165" s="59"/>
    </row>
    <row r="166" spans="1:10" x14ac:dyDescent="0.25">
      <c r="A166" s="58"/>
      <c r="B166" s="58"/>
      <c r="C166" s="50"/>
      <c r="D166" s="50"/>
      <c r="E166" s="58"/>
      <c r="F166" s="60"/>
      <c r="G166" s="116"/>
      <c r="H166" s="50"/>
      <c r="I166" s="59"/>
      <c r="J166" s="59"/>
    </row>
    <row r="167" spans="1:10" x14ac:dyDescent="0.25">
      <c r="A167" s="58"/>
      <c r="B167" s="58"/>
      <c r="C167" s="50"/>
      <c r="D167" s="50"/>
      <c r="E167" s="58"/>
      <c r="F167" s="60"/>
      <c r="G167" s="116"/>
      <c r="H167" s="50"/>
      <c r="I167" s="59"/>
      <c r="J167" s="59"/>
    </row>
    <row r="168" spans="1:10" x14ac:dyDescent="0.25">
      <c r="A168" s="58"/>
      <c r="B168" s="58"/>
      <c r="C168" s="50"/>
      <c r="D168" s="50"/>
      <c r="E168" s="58"/>
      <c r="F168" s="60"/>
      <c r="G168" s="116"/>
      <c r="H168" s="50"/>
      <c r="I168" s="59"/>
      <c r="J168" s="59"/>
    </row>
    <row r="169" spans="1:10" x14ac:dyDescent="0.25">
      <c r="A169" s="58"/>
      <c r="B169" s="58"/>
      <c r="C169" s="50"/>
      <c r="D169" s="50"/>
      <c r="E169" s="58"/>
      <c r="F169" s="60"/>
      <c r="G169" s="116"/>
      <c r="H169" s="50"/>
      <c r="I169" s="59"/>
      <c r="J169" s="59"/>
    </row>
    <row r="170" spans="1:10" x14ac:dyDescent="0.25">
      <c r="A170" s="58"/>
      <c r="B170" s="58"/>
      <c r="C170" s="50"/>
      <c r="D170" s="50"/>
      <c r="E170" s="58"/>
      <c r="F170" s="60"/>
      <c r="G170" s="116"/>
      <c r="H170" s="50"/>
      <c r="I170" s="59"/>
      <c r="J170" s="59"/>
    </row>
    <row r="171" spans="1:10" x14ac:dyDescent="0.25">
      <c r="A171" s="58"/>
      <c r="B171" s="58"/>
      <c r="C171" s="50"/>
      <c r="D171" s="50"/>
      <c r="E171" s="58"/>
      <c r="F171" s="60"/>
      <c r="G171" s="116"/>
      <c r="H171" s="50"/>
      <c r="I171" s="59"/>
      <c r="J171" s="59"/>
    </row>
    <row r="172" spans="1:10" x14ac:dyDescent="0.25">
      <c r="A172" s="58"/>
      <c r="B172" s="58"/>
      <c r="C172" s="50"/>
      <c r="D172" s="50"/>
      <c r="E172" s="58"/>
      <c r="F172" s="60"/>
      <c r="G172" s="116"/>
      <c r="H172" s="50"/>
      <c r="I172" s="59"/>
      <c r="J172" s="59"/>
    </row>
    <row r="173" spans="1:10" x14ac:dyDescent="0.25">
      <c r="A173" s="58"/>
      <c r="B173" s="58"/>
      <c r="C173" s="50"/>
      <c r="D173" s="50"/>
      <c r="E173" s="58"/>
      <c r="F173" s="60"/>
      <c r="G173" s="116"/>
      <c r="H173" s="50"/>
      <c r="I173" s="59"/>
      <c r="J173" s="59"/>
    </row>
    <row r="174" spans="1:10" x14ac:dyDescent="0.25">
      <c r="A174" s="58"/>
      <c r="B174" s="58"/>
      <c r="C174" s="50"/>
      <c r="D174" s="50"/>
      <c r="E174" s="58"/>
      <c r="I174" s="59"/>
      <c r="J174" s="59"/>
    </row>
    <row r="175" spans="1:10" x14ac:dyDescent="0.25">
      <c r="A175" s="58"/>
      <c r="B175" s="58"/>
      <c r="C175" s="50"/>
      <c r="D175" s="50"/>
      <c r="E175" s="58"/>
      <c r="I175" s="59"/>
      <c r="J175" s="59"/>
    </row>
  </sheetData>
  <sheetProtection algorithmName="SHA-512" hashValue="2TFRcdv6oqv4SuzhNEcYkVjB6mtsJrKlPuEaG/BL/i8W2LMf7TpOfA4mgaLzUN0/uE7nVpvbe3cdtj0W3cLi8Q==" saltValue="WRrYikFBgWvJA8T07jR8SQ==" spinCount="100000" sheet="1" objects="1" scenarios="1" selectLockedCells="1" selectUnlockedCells="1"/>
  <mergeCells count="2">
    <mergeCell ref="F1:H1"/>
    <mergeCell ref="B98:D98"/>
  </mergeCells>
  <conditionalFormatting sqref="I4:K4 I2:K2 I3:J3 I5:J95 F96:F97 I97:J175 F98:H173">
    <cfRule type="cellIs" dxfId="8" priority="27" operator="equal">
      <formula>0</formula>
    </cfRule>
  </conditionalFormatting>
  <conditionalFormatting sqref="H97">
    <cfRule type="cellIs" dxfId="7" priority="11" operator="equal">
      <formula>0</formula>
    </cfRule>
  </conditionalFormatting>
  <conditionalFormatting sqref="K3">
    <cfRule type="cellIs" dxfId="6" priority="3" operator="equal">
      <formula>0</formula>
    </cfRule>
  </conditionalFormatting>
  <dataValidations count="1">
    <dataValidation allowBlank="1" sqref="WJQ982996:WJS982996 HE3:HL4 RA3:RH4 AAW3:ABD4 AKS3:AKZ4 AUO3:AUV4 BEK3:BER4 BOG3:BON4 BYC3:BYJ4 CHY3:CIF4 CRU3:CSB4 DBQ3:DBX4 DLM3:DLT4 DVI3:DVP4 EFE3:EFL4 EPA3:EPH4 EYW3:EZD4 FIS3:FIZ4 FSO3:FSV4 GCK3:GCR4 GMG3:GMN4 GWC3:GWJ4 HFY3:HGF4 HPU3:HQB4 HZQ3:HZX4 IJM3:IJT4 ITI3:ITP4 JDE3:JDL4 JNA3:JNH4 JWW3:JXD4 KGS3:KGZ4 KQO3:KQV4 LAK3:LAR4 LKG3:LKN4 LUC3:LUJ4 MDY3:MEF4 MNU3:MOB4 MXQ3:MXX4 NHM3:NHT4 NRI3:NRP4 OBE3:OBL4 OLA3:OLH4 OUW3:OVD4 PES3:PEZ4 POO3:POV4 PYK3:PYR4 QIG3:QIN4 QSC3:QSJ4 RBY3:RCF4 RLU3:RMB4 RVQ3:RVX4 SFM3:SFT4 SPI3:SPP4 SZE3:SZL4 TJA3:TJH4 TSW3:TTD4 UCS3:UCZ4 UMO3:UMV4 UWK3:UWR4 VGG3:VGN4 VQC3:VQJ4 VZY3:WAF4 WJU3:WKB4 WTQ3:WTX4 HE65492:HL65492 RA65492:RH65492 AAW65492:ABD65492 AKS65492:AKZ65492 AUO65492:AUV65492 BEK65492:BER65492 BOG65492:BON65492 BYC65492:BYJ65492 CHY65492:CIF65492 CRU65492:CSB65492 DBQ65492:DBX65492 DLM65492:DLT65492 DVI65492:DVP65492 EFE65492:EFL65492 EPA65492:EPH65492 EYW65492:EZD65492 FIS65492:FIZ65492 FSO65492:FSV65492 GCK65492:GCR65492 GMG65492:GMN65492 GWC65492:GWJ65492 HFY65492:HGF65492 HPU65492:HQB65492 HZQ65492:HZX65492 IJM65492:IJT65492 ITI65492:ITP65492 JDE65492:JDL65492 JNA65492:JNH65492 JWW65492:JXD65492 KGS65492:KGZ65492 KQO65492:KQV65492 LAK65492:LAR65492 LKG65492:LKN65492 LUC65492:LUJ65492 MDY65492:MEF65492 MNU65492:MOB65492 MXQ65492:MXX65492 NHM65492:NHT65492 NRI65492:NRP65492 OBE65492:OBL65492 OLA65492:OLH65492 OUW65492:OVD65492 PES65492:PEZ65492 POO65492:POV65492 PYK65492:PYR65492 QIG65492:QIN65492 QSC65492:QSJ65492 RBY65492:RCF65492 RLU65492:RMB65492 RVQ65492:RVX65492 SFM65492:SFT65492 SPI65492:SPP65492 SZE65492:SZL65492 TJA65492:TJH65492 TSW65492:TTD65492 UCS65492:UCZ65492 UMO65492:UMV65492 UWK65492:UWR65492 VGG65492:VGN65492 VQC65492:VQJ65492 VZY65492:WAF65492 WJU65492:WKB65492 WTQ65492:WTX65492 HE131028:HL131028 RA131028:RH131028 AAW131028:ABD131028 AKS131028:AKZ131028 AUO131028:AUV131028 BEK131028:BER131028 BOG131028:BON131028 BYC131028:BYJ131028 CHY131028:CIF131028 CRU131028:CSB131028 DBQ131028:DBX131028 DLM131028:DLT131028 DVI131028:DVP131028 EFE131028:EFL131028 EPA131028:EPH131028 EYW131028:EZD131028 FIS131028:FIZ131028 FSO131028:FSV131028 GCK131028:GCR131028 GMG131028:GMN131028 GWC131028:GWJ131028 HFY131028:HGF131028 HPU131028:HQB131028 HZQ131028:HZX131028 IJM131028:IJT131028 ITI131028:ITP131028 JDE131028:JDL131028 JNA131028:JNH131028 JWW131028:JXD131028 KGS131028:KGZ131028 KQO131028:KQV131028 LAK131028:LAR131028 LKG131028:LKN131028 LUC131028:LUJ131028 MDY131028:MEF131028 MNU131028:MOB131028 MXQ131028:MXX131028 NHM131028:NHT131028 NRI131028:NRP131028 OBE131028:OBL131028 OLA131028:OLH131028 OUW131028:OVD131028 PES131028:PEZ131028 POO131028:POV131028 PYK131028:PYR131028 QIG131028:QIN131028 QSC131028:QSJ131028 RBY131028:RCF131028 RLU131028:RMB131028 RVQ131028:RVX131028 SFM131028:SFT131028 SPI131028:SPP131028 SZE131028:SZL131028 TJA131028:TJH131028 TSW131028:TTD131028 UCS131028:UCZ131028 UMO131028:UMV131028 UWK131028:UWR131028 VGG131028:VGN131028 VQC131028:VQJ131028 VZY131028:WAF131028 WJU131028:WKB131028 WTQ131028:WTX131028 HE196564:HL196564 RA196564:RH196564 AAW196564:ABD196564 AKS196564:AKZ196564 AUO196564:AUV196564 BEK196564:BER196564 BOG196564:BON196564 BYC196564:BYJ196564 CHY196564:CIF196564 CRU196564:CSB196564 DBQ196564:DBX196564 DLM196564:DLT196564 DVI196564:DVP196564 EFE196564:EFL196564 EPA196564:EPH196564 EYW196564:EZD196564 FIS196564:FIZ196564 FSO196564:FSV196564 GCK196564:GCR196564 GMG196564:GMN196564 GWC196564:GWJ196564 HFY196564:HGF196564 HPU196564:HQB196564 HZQ196564:HZX196564 IJM196564:IJT196564 ITI196564:ITP196564 JDE196564:JDL196564 JNA196564:JNH196564 JWW196564:JXD196564 KGS196564:KGZ196564 KQO196564:KQV196564 LAK196564:LAR196564 LKG196564:LKN196564 LUC196564:LUJ196564 MDY196564:MEF196564 MNU196564:MOB196564 MXQ196564:MXX196564 NHM196564:NHT196564 NRI196564:NRP196564 OBE196564:OBL196564 OLA196564:OLH196564 OUW196564:OVD196564 PES196564:PEZ196564 POO196564:POV196564 PYK196564:PYR196564 QIG196564:QIN196564 QSC196564:QSJ196564 RBY196564:RCF196564 RLU196564:RMB196564 RVQ196564:RVX196564 SFM196564:SFT196564 SPI196564:SPP196564 SZE196564:SZL196564 TJA196564:TJH196564 TSW196564:TTD196564 UCS196564:UCZ196564 UMO196564:UMV196564 UWK196564:UWR196564 VGG196564:VGN196564 VQC196564:VQJ196564 VZY196564:WAF196564 WJU196564:WKB196564 WTQ196564:WTX196564 HE262100:HL262100 RA262100:RH262100 AAW262100:ABD262100 AKS262100:AKZ262100 AUO262100:AUV262100 BEK262100:BER262100 BOG262100:BON262100 BYC262100:BYJ262100 CHY262100:CIF262100 CRU262100:CSB262100 DBQ262100:DBX262100 DLM262100:DLT262100 DVI262100:DVP262100 EFE262100:EFL262100 EPA262100:EPH262100 EYW262100:EZD262100 FIS262100:FIZ262100 FSO262100:FSV262100 GCK262100:GCR262100 GMG262100:GMN262100 GWC262100:GWJ262100 HFY262100:HGF262100 HPU262100:HQB262100 HZQ262100:HZX262100 IJM262100:IJT262100 ITI262100:ITP262100 JDE262100:JDL262100 JNA262100:JNH262100 JWW262100:JXD262100 KGS262100:KGZ262100 KQO262100:KQV262100 LAK262100:LAR262100 LKG262100:LKN262100 LUC262100:LUJ262100 MDY262100:MEF262100 MNU262100:MOB262100 MXQ262100:MXX262100 NHM262100:NHT262100 NRI262100:NRP262100 OBE262100:OBL262100 OLA262100:OLH262100 OUW262100:OVD262100 PES262100:PEZ262100 POO262100:POV262100 PYK262100:PYR262100 QIG262100:QIN262100 QSC262100:QSJ262100 RBY262100:RCF262100 RLU262100:RMB262100 RVQ262100:RVX262100 SFM262100:SFT262100 SPI262100:SPP262100 SZE262100:SZL262100 TJA262100:TJH262100 TSW262100:TTD262100 UCS262100:UCZ262100 UMO262100:UMV262100 UWK262100:UWR262100 VGG262100:VGN262100 VQC262100:VQJ262100 VZY262100:WAF262100 WJU262100:WKB262100 WTQ262100:WTX262100 HE327636:HL327636 RA327636:RH327636 AAW327636:ABD327636 AKS327636:AKZ327636 AUO327636:AUV327636 BEK327636:BER327636 BOG327636:BON327636 BYC327636:BYJ327636 CHY327636:CIF327636 CRU327636:CSB327636 DBQ327636:DBX327636 DLM327636:DLT327636 DVI327636:DVP327636 EFE327636:EFL327636 EPA327636:EPH327636 EYW327636:EZD327636 FIS327636:FIZ327636 FSO327636:FSV327636 GCK327636:GCR327636 GMG327636:GMN327636 GWC327636:GWJ327636 HFY327636:HGF327636 HPU327636:HQB327636 HZQ327636:HZX327636 IJM327636:IJT327636 ITI327636:ITP327636 JDE327636:JDL327636 JNA327636:JNH327636 JWW327636:JXD327636 KGS327636:KGZ327636 KQO327636:KQV327636 LAK327636:LAR327636 LKG327636:LKN327636 LUC327636:LUJ327636 MDY327636:MEF327636 MNU327636:MOB327636 MXQ327636:MXX327636 NHM327636:NHT327636 NRI327636:NRP327636 OBE327636:OBL327636 OLA327636:OLH327636 OUW327636:OVD327636 PES327636:PEZ327636 POO327636:POV327636 PYK327636:PYR327636 QIG327636:QIN327636 QSC327636:QSJ327636 RBY327636:RCF327636 RLU327636:RMB327636 RVQ327636:RVX327636 SFM327636:SFT327636 SPI327636:SPP327636 SZE327636:SZL327636 TJA327636:TJH327636 TSW327636:TTD327636 UCS327636:UCZ327636 UMO327636:UMV327636 UWK327636:UWR327636 VGG327636:VGN327636 VQC327636:VQJ327636 VZY327636:WAF327636 WJU327636:WKB327636 WTQ327636:WTX327636 HE393172:HL393172 RA393172:RH393172 AAW393172:ABD393172 AKS393172:AKZ393172 AUO393172:AUV393172 BEK393172:BER393172 BOG393172:BON393172 BYC393172:BYJ393172 CHY393172:CIF393172 CRU393172:CSB393172 DBQ393172:DBX393172 DLM393172:DLT393172 DVI393172:DVP393172 EFE393172:EFL393172 EPA393172:EPH393172 EYW393172:EZD393172 FIS393172:FIZ393172 FSO393172:FSV393172 GCK393172:GCR393172 GMG393172:GMN393172 GWC393172:GWJ393172 HFY393172:HGF393172 HPU393172:HQB393172 HZQ393172:HZX393172 IJM393172:IJT393172 ITI393172:ITP393172 JDE393172:JDL393172 JNA393172:JNH393172 JWW393172:JXD393172 KGS393172:KGZ393172 KQO393172:KQV393172 LAK393172:LAR393172 LKG393172:LKN393172 LUC393172:LUJ393172 MDY393172:MEF393172 MNU393172:MOB393172 MXQ393172:MXX393172 NHM393172:NHT393172 NRI393172:NRP393172 OBE393172:OBL393172 OLA393172:OLH393172 OUW393172:OVD393172 PES393172:PEZ393172 POO393172:POV393172 PYK393172:PYR393172 QIG393172:QIN393172 QSC393172:QSJ393172 RBY393172:RCF393172 RLU393172:RMB393172 RVQ393172:RVX393172 SFM393172:SFT393172 SPI393172:SPP393172 SZE393172:SZL393172 TJA393172:TJH393172 TSW393172:TTD393172 UCS393172:UCZ393172 UMO393172:UMV393172 UWK393172:UWR393172 VGG393172:VGN393172 VQC393172:VQJ393172 VZY393172:WAF393172 WJU393172:WKB393172 WTQ393172:WTX393172 HE458708:HL458708 RA458708:RH458708 AAW458708:ABD458708 AKS458708:AKZ458708 AUO458708:AUV458708 BEK458708:BER458708 BOG458708:BON458708 BYC458708:BYJ458708 CHY458708:CIF458708 CRU458708:CSB458708 DBQ458708:DBX458708 DLM458708:DLT458708 DVI458708:DVP458708 EFE458708:EFL458708 EPA458708:EPH458708 EYW458708:EZD458708 FIS458708:FIZ458708 FSO458708:FSV458708 GCK458708:GCR458708 GMG458708:GMN458708 GWC458708:GWJ458708 HFY458708:HGF458708 HPU458708:HQB458708 HZQ458708:HZX458708 IJM458708:IJT458708 ITI458708:ITP458708 JDE458708:JDL458708 JNA458708:JNH458708 JWW458708:JXD458708 KGS458708:KGZ458708 KQO458708:KQV458708 LAK458708:LAR458708 LKG458708:LKN458708 LUC458708:LUJ458708 MDY458708:MEF458708 MNU458708:MOB458708 MXQ458708:MXX458708 NHM458708:NHT458708 NRI458708:NRP458708 OBE458708:OBL458708 OLA458708:OLH458708 OUW458708:OVD458708 PES458708:PEZ458708 POO458708:POV458708 PYK458708:PYR458708 QIG458708:QIN458708 QSC458708:QSJ458708 RBY458708:RCF458708 RLU458708:RMB458708 RVQ458708:RVX458708 SFM458708:SFT458708 SPI458708:SPP458708 SZE458708:SZL458708 TJA458708:TJH458708 TSW458708:TTD458708 UCS458708:UCZ458708 UMO458708:UMV458708 UWK458708:UWR458708 VGG458708:VGN458708 VQC458708:VQJ458708 VZY458708:WAF458708 WJU458708:WKB458708 WTQ458708:WTX458708 HE524244:HL524244 RA524244:RH524244 AAW524244:ABD524244 AKS524244:AKZ524244 AUO524244:AUV524244 BEK524244:BER524244 BOG524244:BON524244 BYC524244:BYJ524244 CHY524244:CIF524244 CRU524244:CSB524244 DBQ524244:DBX524244 DLM524244:DLT524244 DVI524244:DVP524244 EFE524244:EFL524244 EPA524244:EPH524244 EYW524244:EZD524244 FIS524244:FIZ524244 FSO524244:FSV524244 GCK524244:GCR524244 GMG524244:GMN524244 GWC524244:GWJ524244 HFY524244:HGF524244 HPU524244:HQB524244 HZQ524244:HZX524244 IJM524244:IJT524244 ITI524244:ITP524244 JDE524244:JDL524244 JNA524244:JNH524244 JWW524244:JXD524244 KGS524244:KGZ524244 KQO524244:KQV524244 LAK524244:LAR524244 LKG524244:LKN524244 LUC524244:LUJ524244 MDY524244:MEF524244 MNU524244:MOB524244 MXQ524244:MXX524244 NHM524244:NHT524244 NRI524244:NRP524244 OBE524244:OBL524244 OLA524244:OLH524244 OUW524244:OVD524244 PES524244:PEZ524244 POO524244:POV524244 PYK524244:PYR524244 QIG524244:QIN524244 QSC524244:QSJ524244 RBY524244:RCF524244 RLU524244:RMB524244 RVQ524244:RVX524244 SFM524244:SFT524244 SPI524244:SPP524244 SZE524244:SZL524244 TJA524244:TJH524244 TSW524244:TTD524244 UCS524244:UCZ524244 UMO524244:UMV524244 UWK524244:UWR524244 VGG524244:VGN524244 VQC524244:VQJ524244 VZY524244:WAF524244 WJU524244:WKB524244 WTQ524244:WTX524244 HE589780:HL589780 RA589780:RH589780 AAW589780:ABD589780 AKS589780:AKZ589780 AUO589780:AUV589780 BEK589780:BER589780 BOG589780:BON589780 BYC589780:BYJ589780 CHY589780:CIF589780 CRU589780:CSB589780 DBQ589780:DBX589780 DLM589780:DLT589780 DVI589780:DVP589780 EFE589780:EFL589780 EPA589780:EPH589780 EYW589780:EZD589780 FIS589780:FIZ589780 FSO589780:FSV589780 GCK589780:GCR589780 GMG589780:GMN589780 GWC589780:GWJ589780 HFY589780:HGF589780 HPU589780:HQB589780 HZQ589780:HZX589780 IJM589780:IJT589780 ITI589780:ITP589780 JDE589780:JDL589780 JNA589780:JNH589780 JWW589780:JXD589780 KGS589780:KGZ589780 KQO589780:KQV589780 LAK589780:LAR589780 LKG589780:LKN589780 LUC589780:LUJ589780 MDY589780:MEF589780 MNU589780:MOB589780 MXQ589780:MXX589780 NHM589780:NHT589780 NRI589780:NRP589780 OBE589780:OBL589780 OLA589780:OLH589780 OUW589780:OVD589780 PES589780:PEZ589780 POO589780:POV589780 PYK589780:PYR589780 QIG589780:QIN589780 QSC589780:QSJ589780 RBY589780:RCF589780 RLU589780:RMB589780 RVQ589780:RVX589780 SFM589780:SFT589780 SPI589780:SPP589780 SZE589780:SZL589780 TJA589780:TJH589780 TSW589780:TTD589780 UCS589780:UCZ589780 UMO589780:UMV589780 UWK589780:UWR589780 VGG589780:VGN589780 VQC589780:VQJ589780 VZY589780:WAF589780 WJU589780:WKB589780 WTQ589780:WTX589780 HE655316:HL655316 RA655316:RH655316 AAW655316:ABD655316 AKS655316:AKZ655316 AUO655316:AUV655316 BEK655316:BER655316 BOG655316:BON655316 BYC655316:BYJ655316 CHY655316:CIF655316 CRU655316:CSB655316 DBQ655316:DBX655316 DLM655316:DLT655316 DVI655316:DVP655316 EFE655316:EFL655316 EPA655316:EPH655316 EYW655316:EZD655316 FIS655316:FIZ655316 FSO655316:FSV655316 GCK655316:GCR655316 GMG655316:GMN655316 GWC655316:GWJ655316 HFY655316:HGF655316 HPU655316:HQB655316 HZQ655316:HZX655316 IJM655316:IJT655316 ITI655316:ITP655316 JDE655316:JDL655316 JNA655316:JNH655316 JWW655316:JXD655316 KGS655316:KGZ655316 KQO655316:KQV655316 LAK655316:LAR655316 LKG655316:LKN655316 LUC655316:LUJ655316 MDY655316:MEF655316 MNU655316:MOB655316 MXQ655316:MXX655316 NHM655316:NHT655316 NRI655316:NRP655316 OBE655316:OBL655316 OLA655316:OLH655316 OUW655316:OVD655316 PES655316:PEZ655316 POO655316:POV655316 PYK655316:PYR655316 QIG655316:QIN655316 QSC655316:QSJ655316 RBY655316:RCF655316 RLU655316:RMB655316 RVQ655316:RVX655316 SFM655316:SFT655316 SPI655316:SPP655316 SZE655316:SZL655316 TJA655316:TJH655316 TSW655316:TTD655316 UCS655316:UCZ655316 UMO655316:UMV655316 UWK655316:UWR655316 VGG655316:VGN655316 VQC655316:VQJ655316 VZY655316:WAF655316 WJU655316:WKB655316 WTQ655316:WTX655316 HE720852:HL720852 RA720852:RH720852 AAW720852:ABD720852 AKS720852:AKZ720852 AUO720852:AUV720852 BEK720852:BER720852 BOG720852:BON720852 BYC720852:BYJ720852 CHY720852:CIF720852 CRU720852:CSB720852 DBQ720852:DBX720852 DLM720852:DLT720852 DVI720852:DVP720852 EFE720852:EFL720852 EPA720852:EPH720852 EYW720852:EZD720852 FIS720852:FIZ720852 FSO720852:FSV720852 GCK720852:GCR720852 GMG720852:GMN720852 GWC720852:GWJ720852 HFY720852:HGF720852 HPU720852:HQB720852 HZQ720852:HZX720852 IJM720852:IJT720852 ITI720852:ITP720852 JDE720852:JDL720852 JNA720852:JNH720852 JWW720852:JXD720852 KGS720852:KGZ720852 KQO720852:KQV720852 LAK720852:LAR720852 LKG720852:LKN720852 LUC720852:LUJ720852 MDY720852:MEF720852 MNU720852:MOB720852 MXQ720852:MXX720852 NHM720852:NHT720852 NRI720852:NRP720852 OBE720852:OBL720852 OLA720852:OLH720852 OUW720852:OVD720852 PES720852:PEZ720852 POO720852:POV720852 PYK720852:PYR720852 QIG720852:QIN720852 QSC720852:QSJ720852 RBY720852:RCF720852 RLU720852:RMB720852 RVQ720852:RVX720852 SFM720852:SFT720852 SPI720852:SPP720852 SZE720852:SZL720852 TJA720852:TJH720852 TSW720852:TTD720852 UCS720852:UCZ720852 UMO720852:UMV720852 UWK720852:UWR720852 VGG720852:VGN720852 VQC720852:VQJ720852 VZY720852:WAF720852 WJU720852:WKB720852 WTQ720852:WTX720852 HE786388:HL786388 RA786388:RH786388 AAW786388:ABD786388 AKS786388:AKZ786388 AUO786388:AUV786388 BEK786388:BER786388 BOG786388:BON786388 BYC786388:BYJ786388 CHY786388:CIF786388 CRU786388:CSB786388 DBQ786388:DBX786388 DLM786388:DLT786388 DVI786388:DVP786388 EFE786388:EFL786388 EPA786388:EPH786388 EYW786388:EZD786388 FIS786388:FIZ786388 FSO786388:FSV786388 GCK786388:GCR786388 GMG786388:GMN786388 GWC786388:GWJ786388 HFY786388:HGF786388 HPU786388:HQB786388 HZQ786388:HZX786388 IJM786388:IJT786388 ITI786388:ITP786388 JDE786388:JDL786388 JNA786388:JNH786388 JWW786388:JXD786388 KGS786388:KGZ786388 KQO786388:KQV786388 LAK786388:LAR786388 LKG786388:LKN786388 LUC786388:LUJ786388 MDY786388:MEF786388 MNU786388:MOB786388 MXQ786388:MXX786388 NHM786388:NHT786388 NRI786388:NRP786388 OBE786388:OBL786388 OLA786388:OLH786388 OUW786388:OVD786388 PES786388:PEZ786388 POO786388:POV786388 PYK786388:PYR786388 QIG786388:QIN786388 QSC786388:QSJ786388 RBY786388:RCF786388 RLU786388:RMB786388 RVQ786388:RVX786388 SFM786388:SFT786388 SPI786388:SPP786388 SZE786388:SZL786388 TJA786388:TJH786388 TSW786388:TTD786388 UCS786388:UCZ786388 UMO786388:UMV786388 UWK786388:UWR786388 VGG786388:VGN786388 VQC786388:VQJ786388 VZY786388:WAF786388 WJU786388:WKB786388 WTQ786388:WTX786388 HE851924:HL851924 RA851924:RH851924 AAW851924:ABD851924 AKS851924:AKZ851924 AUO851924:AUV851924 BEK851924:BER851924 BOG851924:BON851924 BYC851924:BYJ851924 CHY851924:CIF851924 CRU851924:CSB851924 DBQ851924:DBX851924 DLM851924:DLT851924 DVI851924:DVP851924 EFE851924:EFL851924 EPA851924:EPH851924 EYW851924:EZD851924 FIS851924:FIZ851924 FSO851924:FSV851924 GCK851924:GCR851924 GMG851924:GMN851924 GWC851924:GWJ851924 HFY851924:HGF851924 HPU851924:HQB851924 HZQ851924:HZX851924 IJM851924:IJT851924 ITI851924:ITP851924 JDE851924:JDL851924 JNA851924:JNH851924 JWW851924:JXD851924 KGS851924:KGZ851924 KQO851924:KQV851924 LAK851924:LAR851924 LKG851924:LKN851924 LUC851924:LUJ851924 MDY851924:MEF851924 MNU851924:MOB851924 MXQ851924:MXX851924 NHM851924:NHT851924 NRI851924:NRP851924 OBE851924:OBL851924 OLA851924:OLH851924 OUW851924:OVD851924 PES851924:PEZ851924 POO851924:POV851924 PYK851924:PYR851924 QIG851924:QIN851924 QSC851924:QSJ851924 RBY851924:RCF851924 RLU851924:RMB851924 RVQ851924:RVX851924 SFM851924:SFT851924 SPI851924:SPP851924 SZE851924:SZL851924 TJA851924:TJH851924 TSW851924:TTD851924 UCS851924:UCZ851924 UMO851924:UMV851924 UWK851924:UWR851924 VGG851924:VGN851924 VQC851924:VQJ851924 VZY851924:WAF851924 WJU851924:WKB851924 WTQ851924:WTX851924 HE917460:HL917460 RA917460:RH917460 AAW917460:ABD917460 AKS917460:AKZ917460 AUO917460:AUV917460 BEK917460:BER917460 BOG917460:BON917460 BYC917460:BYJ917460 CHY917460:CIF917460 CRU917460:CSB917460 DBQ917460:DBX917460 DLM917460:DLT917460 DVI917460:DVP917460 EFE917460:EFL917460 EPA917460:EPH917460 EYW917460:EZD917460 FIS917460:FIZ917460 FSO917460:FSV917460 GCK917460:GCR917460 GMG917460:GMN917460 GWC917460:GWJ917460 HFY917460:HGF917460 HPU917460:HQB917460 HZQ917460:HZX917460 IJM917460:IJT917460 ITI917460:ITP917460 JDE917460:JDL917460 JNA917460:JNH917460 JWW917460:JXD917460 KGS917460:KGZ917460 KQO917460:KQV917460 LAK917460:LAR917460 LKG917460:LKN917460 LUC917460:LUJ917460 MDY917460:MEF917460 MNU917460:MOB917460 MXQ917460:MXX917460 NHM917460:NHT917460 NRI917460:NRP917460 OBE917460:OBL917460 OLA917460:OLH917460 OUW917460:OVD917460 PES917460:PEZ917460 POO917460:POV917460 PYK917460:PYR917460 QIG917460:QIN917460 QSC917460:QSJ917460 RBY917460:RCF917460 RLU917460:RMB917460 RVQ917460:RVX917460 SFM917460:SFT917460 SPI917460:SPP917460 SZE917460:SZL917460 TJA917460:TJH917460 TSW917460:TTD917460 UCS917460:UCZ917460 UMO917460:UMV917460 UWK917460:UWR917460 VGG917460:VGN917460 VQC917460:VQJ917460 VZY917460:WAF917460 WJU917460:WKB917460 WTQ917460:WTX917460 HE982996:HL982996 RA982996:RH982996 AAW982996:ABD982996 AKS982996:AKZ982996 AUO982996:AUV982996 BEK982996:BER982996 BOG982996:BON982996 BYC982996:BYJ982996 CHY982996:CIF982996 CRU982996:CSB982996 DBQ982996:DBX982996 DLM982996:DLT982996 DVI982996:DVP982996 EFE982996:EFL982996 EPA982996:EPH982996 EYW982996:EZD982996 FIS982996:FIZ982996 FSO982996:FSV982996 GCK982996:GCR982996 GMG982996:GMN982996 GWC982996:GWJ982996 HFY982996:HGF982996 HPU982996:HQB982996 HZQ982996:HZX982996 IJM982996:IJT982996 ITI982996:ITP982996 JDE982996:JDL982996 JNA982996:JNH982996 JWW982996:JXD982996 KGS982996:KGZ982996 KQO982996:KQV982996 LAK982996:LAR982996 LKG982996:LKN982996 LUC982996:LUJ982996 MDY982996:MEF982996 MNU982996:MOB982996 MXQ982996:MXX982996 NHM982996:NHT982996 NRI982996:NRP982996 OBE982996:OBL982996 OLA982996:OLH982996 OUW982996:OVD982996 PES982996:PEZ982996 POO982996:POV982996 PYK982996:PYR982996 QIG982996:QIN982996 QSC982996:QSJ982996 RBY982996:RCF982996 RLU982996:RMB982996 RVQ982996:RVX982996 SFM982996:SFT982996 SPI982996:SPP982996 SZE982996:SZL982996 TJA982996:TJH982996 TSW982996:TTD982996 UCS982996:UCZ982996 UMO982996:UMV982996 UWK982996:UWR982996 VGG982996:VGN982996 VQC982996:VQJ982996 VZY982996:WAF982996 WJU982996:WKB982996 WTQ982996:WTX982996 WTM982996:WTO982996 HA3:HC4 QW3:QY4 AAS3:AAU4 AKO3:AKQ4 AUK3:AUM4 BEG3:BEI4 BOC3:BOE4 BXY3:BYA4 CHU3:CHW4 CRQ3:CRS4 DBM3:DBO4 DLI3:DLK4 DVE3:DVG4 EFA3:EFC4 EOW3:EOY4 EYS3:EYU4 FIO3:FIQ4 FSK3:FSM4 GCG3:GCI4 GMC3:GME4 GVY3:GWA4 HFU3:HFW4 HPQ3:HPS4 HZM3:HZO4 IJI3:IJK4 ITE3:ITG4 JDA3:JDC4 JMW3:JMY4 JWS3:JWU4 KGO3:KGQ4 KQK3:KQM4 LAG3:LAI4 LKC3:LKE4 LTY3:LUA4 MDU3:MDW4 MNQ3:MNS4 MXM3:MXO4 NHI3:NHK4 NRE3:NRG4 OBA3:OBC4 OKW3:OKY4 OUS3:OUU4 PEO3:PEQ4 POK3:POM4 PYG3:PYI4 QIC3:QIE4 QRY3:QSA4 RBU3:RBW4 RLQ3:RLS4 RVM3:RVO4 SFI3:SFK4 SPE3:SPG4 SZA3:SZC4 TIW3:TIY4 TSS3:TSU4 UCO3:UCQ4 UMK3:UMM4 UWG3:UWI4 VGC3:VGE4 VPY3:VQA4 VZU3:VZW4 WJQ3:WJS4 WTM3:WTO4 HA65492:HC65492 QW65492:QY65492 AAS65492:AAU65492 AKO65492:AKQ65492 AUK65492:AUM65492 BEG65492:BEI65492 BOC65492:BOE65492 BXY65492:BYA65492 CHU65492:CHW65492 CRQ65492:CRS65492 DBM65492:DBO65492 DLI65492:DLK65492 DVE65492:DVG65492 EFA65492:EFC65492 EOW65492:EOY65492 EYS65492:EYU65492 FIO65492:FIQ65492 FSK65492:FSM65492 GCG65492:GCI65492 GMC65492:GME65492 GVY65492:GWA65492 HFU65492:HFW65492 HPQ65492:HPS65492 HZM65492:HZO65492 IJI65492:IJK65492 ITE65492:ITG65492 JDA65492:JDC65492 JMW65492:JMY65492 JWS65492:JWU65492 KGO65492:KGQ65492 KQK65492:KQM65492 LAG65492:LAI65492 LKC65492:LKE65492 LTY65492:LUA65492 MDU65492:MDW65492 MNQ65492:MNS65492 MXM65492:MXO65492 NHI65492:NHK65492 NRE65492:NRG65492 OBA65492:OBC65492 OKW65492:OKY65492 OUS65492:OUU65492 PEO65492:PEQ65492 POK65492:POM65492 PYG65492:PYI65492 QIC65492:QIE65492 QRY65492:QSA65492 RBU65492:RBW65492 RLQ65492:RLS65492 RVM65492:RVO65492 SFI65492:SFK65492 SPE65492:SPG65492 SZA65492:SZC65492 TIW65492:TIY65492 TSS65492:TSU65492 UCO65492:UCQ65492 UMK65492:UMM65492 UWG65492:UWI65492 VGC65492:VGE65492 VPY65492:VQA65492 VZU65492:VZW65492 WJQ65492:WJS65492 WTM65492:WTO65492 HA131028:HC131028 QW131028:QY131028 AAS131028:AAU131028 AKO131028:AKQ131028 AUK131028:AUM131028 BEG131028:BEI131028 BOC131028:BOE131028 BXY131028:BYA131028 CHU131028:CHW131028 CRQ131028:CRS131028 DBM131028:DBO131028 DLI131028:DLK131028 DVE131028:DVG131028 EFA131028:EFC131028 EOW131028:EOY131028 EYS131028:EYU131028 FIO131028:FIQ131028 FSK131028:FSM131028 GCG131028:GCI131028 GMC131028:GME131028 GVY131028:GWA131028 HFU131028:HFW131028 HPQ131028:HPS131028 HZM131028:HZO131028 IJI131028:IJK131028 ITE131028:ITG131028 JDA131028:JDC131028 JMW131028:JMY131028 JWS131028:JWU131028 KGO131028:KGQ131028 KQK131028:KQM131028 LAG131028:LAI131028 LKC131028:LKE131028 LTY131028:LUA131028 MDU131028:MDW131028 MNQ131028:MNS131028 MXM131028:MXO131028 NHI131028:NHK131028 NRE131028:NRG131028 OBA131028:OBC131028 OKW131028:OKY131028 OUS131028:OUU131028 PEO131028:PEQ131028 POK131028:POM131028 PYG131028:PYI131028 QIC131028:QIE131028 QRY131028:QSA131028 RBU131028:RBW131028 RLQ131028:RLS131028 RVM131028:RVO131028 SFI131028:SFK131028 SPE131028:SPG131028 SZA131028:SZC131028 TIW131028:TIY131028 TSS131028:TSU131028 UCO131028:UCQ131028 UMK131028:UMM131028 UWG131028:UWI131028 VGC131028:VGE131028 VPY131028:VQA131028 VZU131028:VZW131028 WJQ131028:WJS131028 WTM131028:WTO131028 HA196564:HC196564 QW196564:QY196564 AAS196564:AAU196564 AKO196564:AKQ196564 AUK196564:AUM196564 BEG196564:BEI196564 BOC196564:BOE196564 BXY196564:BYA196564 CHU196564:CHW196564 CRQ196564:CRS196564 DBM196564:DBO196564 DLI196564:DLK196564 DVE196564:DVG196564 EFA196564:EFC196564 EOW196564:EOY196564 EYS196564:EYU196564 FIO196564:FIQ196564 FSK196564:FSM196564 GCG196564:GCI196564 GMC196564:GME196564 GVY196564:GWA196564 HFU196564:HFW196564 HPQ196564:HPS196564 HZM196564:HZO196564 IJI196564:IJK196564 ITE196564:ITG196564 JDA196564:JDC196564 JMW196564:JMY196564 JWS196564:JWU196564 KGO196564:KGQ196564 KQK196564:KQM196564 LAG196564:LAI196564 LKC196564:LKE196564 LTY196564:LUA196564 MDU196564:MDW196564 MNQ196564:MNS196564 MXM196564:MXO196564 NHI196564:NHK196564 NRE196564:NRG196564 OBA196564:OBC196564 OKW196564:OKY196564 OUS196564:OUU196564 PEO196564:PEQ196564 POK196564:POM196564 PYG196564:PYI196564 QIC196564:QIE196564 QRY196564:QSA196564 RBU196564:RBW196564 RLQ196564:RLS196564 RVM196564:RVO196564 SFI196564:SFK196564 SPE196564:SPG196564 SZA196564:SZC196564 TIW196564:TIY196564 TSS196564:TSU196564 UCO196564:UCQ196564 UMK196564:UMM196564 UWG196564:UWI196564 VGC196564:VGE196564 VPY196564:VQA196564 VZU196564:VZW196564 WJQ196564:WJS196564 WTM196564:WTO196564 HA262100:HC262100 QW262100:QY262100 AAS262100:AAU262100 AKO262100:AKQ262100 AUK262100:AUM262100 BEG262100:BEI262100 BOC262100:BOE262100 BXY262100:BYA262100 CHU262100:CHW262100 CRQ262100:CRS262100 DBM262100:DBO262100 DLI262100:DLK262100 DVE262100:DVG262100 EFA262100:EFC262100 EOW262100:EOY262100 EYS262100:EYU262100 FIO262100:FIQ262100 FSK262100:FSM262100 GCG262100:GCI262100 GMC262100:GME262100 GVY262100:GWA262100 HFU262100:HFW262100 HPQ262100:HPS262100 HZM262100:HZO262100 IJI262100:IJK262100 ITE262100:ITG262100 JDA262100:JDC262100 JMW262100:JMY262100 JWS262100:JWU262100 KGO262100:KGQ262100 KQK262100:KQM262100 LAG262100:LAI262100 LKC262100:LKE262100 LTY262100:LUA262100 MDU262100:MDW262100 MNQ262100:MNS262100 MXM262100:MXO262100 NHI262100:NHK262100 NRE262100:NRG262100 OBA262100:OBC262100 OKW262100:OKY262100 OUS262100:OUU262100 PEO262100:PEQ262100 POK262100:POM262100 PYG262100:PYI262100 QIC262100:QIE262100 QRY262100:QSA262100 RBU262100:RBW262100 RLQ262100:RLS262100 RVM262100:RVO262100 SFI262100:SFK262100 SPE262100:SPG262100 SZA262100:SZC262100 TIW262100:TIY262100 TSS262100:TSU262100 UCO262100:UCQ262100 UMK262100:UMM262100 UWG262100:UWI262100 VGC262100:VGE262100 VPY262100:VQA262100 VZU262100:VZW262100 WJQ262100:WJS262100 WTM262100:WTO262100 HA327636:HC327636 QW327636:QY327636 AAS327636:AAU327636 AKO327636:AKQ327636 AUK327636:AUM327636 BEG327636:BEI327636 BOC327636:BOE327636 BXY327636:BYA327636 CHU327636:CHW327636 CRQ327636:CRS327636 DBM327636:DBO327636 DLI327636:DLK327636 DVE327636:DVG327636 EFA327636:EFC327636 EOW327636:EOY327636 EYS327636:EYU327636 FIO327636:FIQ327636 FSK327636:FSM327636 GCG327636:GCI327636 GMC327636:GME327636 GVY327636:GWA327636 HFU327636:HFW327636 HPQ327636:HPS327636 HZM327636:HZO327636 IJI327636:IJK327636 ITE327636:ITG327636 JDA327636:JDC327636 JMW327636:JMY327636 JWS327636:JWU327636 KGO327636:KGQ327636 KQK327636:KQM327636 LAG327636:LAI327636 LKC327636:LKE327636 LTY327636:LUA327636 MDU327636:MDW327636 MNQ327636:MNS327636 MXM327636:MXO327636 NHI327636:NHK327636 NRE327636:NRG327636 OBA327636:OBC327636 OKW327636:OKY327636 OUS327636:OUU327636 PEO327636:PEQ327636 POK327636:POM327636 PYG327636:PYI327636 QIC327636:QIE327636 QRY327636:QSA327636 RBU327636:RBW327636 RLQ327636:RLS327636 RVM327636:RVO327636 SFI327636:SFK327636 SPE327636:SPG327636 SZA327636:SZC327636 TIW327636:TIY327636 TSS327636:TSU327636 UCO327636:UCQ327636 UMK327636:UMM327636 UWG327636:UWI327636 VGC327636:VGE327636 VPY327636:VQA327636 VZU327636:VZW327636 WJQ327636:WJS327636 WTM327636:WTO327636 HA393172:HC393172 QW393172:QY393172 AAS393172:AAU393172 AKO393172:AKQ393172 AUK393172:AUM393172 BEG393172:BEI393172 BOC393172:BOE393172 BXY393172:BYA393172 CHU393172:CHW393172 CRQ393172:CRS393172 DBM393172:DBO393172 DLI393172:DLK393172 DVE393172:DVG393172 EFA393172:EFC393172 EOW393172:EOY393172 EYS393172:EYU393172 FIO393172:FIQ393172 FSK393172:FSM393172 GCG393172:GCI393172 GMC393172:GME393172 GVY393172:GWA393172 HFU393172:HFW393172 HPQ393172:HPS393172 HZM393172:HZO393172 IJI393172:IJK393172 ITE393172:ITG393172 JDA393172:JDC393172 JMW393172:JMY393172 JWS393172:JWU393172 KGO393172:KGQ393172 KQK393172:KQM393172 LAG393172:LAI393172 LKC393172:LKE393172 LTY393172:LUA393172 MDU393172:MDW393172 MNQ393172:MNS393172 MXM393172:MXO393172 NHI393172:NHK393172 NRE393172:NRG393172 OBA393172:OBC393172 OKW393172:OKY393172 OUS393172:OUU393172 PEO393172:PEQ393172 POK393172:POM393172 PYG393172:PYI393172 QIC393172:QIE393172 QRY393172:QSA393172 RBU393172:RBW393172 RLQ393172:RLS393172 RVM393172:RVO393172 SFI393172:SFK393172 SPE393172:SPG393172 SZA393172:SZC393172 TIW393172:TIY393172 TSS393172:TSU393172 UCO393172:UCQ393172 UMK393172:UMM393172 UWG393172:UWI393172 VGC393172:VGE393172 VPY393172:VQA393172 VZU393172:VZW393172 WJQ393172:WJS393172 WTM393172:WTO393172 HA458708:HC458708 QW458708:QY458708 AAS458708:AAU458708 AKO458708:AKQ458708 AUK458708:AUM458708 BEG458708:BEI458708 BOC458708:BOE458708 BXY458708:BYA458708 CHU458708:CHW458708 CRQ458708:CRS458708 DBM458708:DBO458708 DLI458708:DLK458708 DVE458708:DVG458708 EFA458708:EFC458708 EOW458708:EOY458708 EYS458708:EYU458708 FIO458708:FIQ458708 FSK458708:FSM458708 GCG458708:GCI458708 GMC458708:GME458708 GVY458708:GWA458708 HFU458708:HFW458708 HPQ458708:HPS458708 HZM458708:HZO458708 IJI458708:IJK458708 ITE458708:ITG458708 JDA458708:JDC458708 JMW458708:JMY458708 JWS458708:JWU458708 KGO458708:KGQ458708 KQK458708:KQM458708 LAG458708:LAI458708 LKC458708:LKE458708 LTY458708:LUA458708 MDU458708:MDW458708 MNQ458708:MNS458708 MXM458708:MXO458708 NHI458708:NHK458708 NRE458708:NRG458708 OBA458708:OBC458708 OKW458708:OKY458708 OUS458708:OUU458708 PEO458708:PEQ458708 POK458708:POM458708 PYG458708:PYI458708 QIC458708:QIE458708 QRY458708:QSA458708 RBU458708:RBW458708 RLQ458708:RLS458708 RVM458708:RVO458708 SFI458708:SFK458708 SPE458708:SPG458708 SZA458708:SZC458708 TIW458708:TIY458708 TSS458708:TSU458708 UCO458708:UCQ458708 UMK458708:UMM458708 UWG458708:UWI458708 VGC458708:VGE458708 VPY458708:VQA458708 VZU458708:VZW458708 WJQ458708:WJS458708 WTM458708:WTO458708 HA524244:HC524244 QW524244:QY524244 AAS524244:AAU524244 AKO524244:AKQ524244 AUK524244:AUM524244 BEG524244:BEI524244 BOC524244:BOE524244 BXY524244:BYA524244 CHU524244:CHW524244 CRQ524244:CRS524244 DBM524244:DBO524244 DLI524244:DLK524244 DVE524244:DVG524244 EFA524244:EFC524244 EOW524244:EOY524244 EYS524244:EYU524244 FIO524244:FIQ524244 FSK524244:FSM524244 GCG524244:GCI524244 GMC524244:GME524244 GVY524244:GWA524244 HFU524244:HFW524244 HPQ524244:HPS524244 HZM524244:HZO524244 IJI524244:IJK524244 ITE524244:ITG524244 JDA524244:JDC524244 JMW524244:JMY524244 JWS524244:JWU524244 KGO524244:KGQ524244 KQK524244:KQM524244 LAG524244:LAI524244 LKC524244:LKE524244 LTY524244:LUA524244 MDU524244:MDW524244 MNQ524244:MNS524244 MXM524244:MXO524244 NHI524244:NHK524244 NRE524244:NRG524244 OBA524244:OBC524244 OKW524244:OKY524244 OUS524244:OUU524244 PEO524244:PEQ524244 POK524244:POM524244 PYG524244:PYI524244 QIC524244:QIE524244 QRY524244:QSA524244 RBU524244:RBW524244 RLQ524244:RLS524244 RVM524244:RVO524244 SFI524244:SFK524244 SPE524244:SPG524244 SZA524244:SZC524244 TIW524244:TIY524244 TSS524244:TSU524244 UCO524244:UCQ524244 UMK524244:UMM524244 UWG524244:UWI524244 VGC524244:VGE524244 VPY524244:VQA524244 VZU524244:VZW524244 WJQ524244:WJS524244 WTM524244:WTO524244 HA589780:HC589780 QW589780:QY589780 AAS589780:AAU589780 AKO589780:AKQ589780 AUK589780:AUM589780 BEG589780:BEI589780 BOC589780:BOE589780 BXY589780:BYA589780 CHU589780:CHW589780 CRQ589780:CRS589780 DBM589780:DBO589780 DLI589780:DLK589780 DVE589780:DVG589780 EFA589780:EFC589780 EOW589780:EOY589780 EYS589780:EYU589780 FIO589780:FIQ589780 FSK589780:FSM589780 GCG589780:GCI589780 GMC589780:GME589780 GVY589780:GWA589780 HFU589780:HFW589780 HPQ589780:HPS589780 HZM589780:HZO589780 IJI589780:IJK589780 ITE589780:ITG589780 JDA589780:JDC589780 JMW589780:JMY589780 JWS589780:JWU589780 KGO589780:KGQ589780 KQK589780:KQM589780 LAG589780:LAI589780 LKC589780:LKE589780 LTY589780:LUA589780 MDU589780:MDW589780 MNQ589780:MNS589780 MXM589780:MXO589780 NHI589780:NHK589780 NRE589780:NRG589780 OBA589780:OBC589780 OKW589780:OKY589780 OUS589780:OUU589780 PEO589780:PEQ589780 POK589780:POM589780 PYG589780:PYI589780 QIC589780:QIE589780 QRY589780:QSA589780 RBU589780:RBW589780 RLQ589780:RLS589780 RVM589780:RVO589780 SFI589780:SFK589780 SPE589780:SPG589780 SZA589780:SZC589780 TIW589780:TIY589780 TSS589780:TSU589780 UCO589780:UCQ589780 UMK589780:UMM589780 UWG589780:UWI589780 VGC589780:VGE589780 VPY589780:VQA589780 VZU589780:VZW589780 WJQ589780:WJS589780 WTM589780:WTO589780 HA655316:HC655316 QW655316:QY655316 AAS655316:AAU655316 AKO655316:AKQ655316 AUK655316:AUM655316 BEG655316:BEI655316 BOC655316:BOE655316 BXY655316:BYA655316 CHU655316:CHW655316 CRQ655316:CRS655316 DBM655316:DBO655316 DLI655316:DLK655316 DVE655316:DVG655316 EFA655316:EFC655316 EOW655316:EOY655316 EYS655316:EYU655316 FIO655316:FIQ655316 FSK655316:FSM655316 GCG655316:GCI655316 GMC655316:GME655316 GVY655316:GWA655316 HFU655316:HFW655316 HPQ655316:HPS655316 HZM655316:HZO655316 IJI655316:IJK655316 ITE655316:ITG655316 JDA655316:JDC655316 JMW655316:JMY655316 JWS655316:JWU655316 KGO655316:KGQ655316 KQK655316:KQM655316 LAG655316:LAI655316 LKC655316:LKE655316 LTY655316:LUA655316 MDU655316:MDW655316 MNQ655316:MNS655316 MXM655316:MXO655316 NHI655316:NHK655316 NRE655316:NRG655316 OBA655316:OBC655316 OKW655316:OKY655316 OUS655316:OUU655316 PEO655316:PEQ655316 POK655316:POM655316 PYG655316:PYI655316 QIC655316:QIE655316 QRY655316:QSA655316 RBU655316:RBW655316 RLQ655316:RLS655316 RVM655316:RVO655316 SFI655316:SFK655316 SPE655316:SPG655316 SZA655316:SZC655316 TIW655316:TIY655316 TSS655316:TSU655316 UCO655316:UCQ655316 UMK655316:UMM655316 UWG655316:UWI655316 VGC655316:VGE655316 VPY655316:VQA655316 VZU655316:VZW655316 WJQ655316:WJS655316 WTM655316:WTO655316 HA720852:HC720852 QW720852:QY720852 AAS720852:AAU720852 AKO720852:AKQ720852 AUK720852:AUM720852 BEG720852:BEI720852 BOC720852:BOE720852 BXY720852:BYA720852 CHU720852:CHW720852 CRQ720852:CRS720852 DBM720852:DBO720852 DLI720852:DLK720852 DVE720852:DVG720852 EFA720852:EFC720852 EOW720852:EOY720852 EYS720852:EYU720852 FIO720852:FIQ720852 FSK720852:FSM720852 GCG720852:GCI720852 GMC720852:GME720852 GVY720852:GWA720852 HFU720852:HFW720852 HPQ720852:HPS720852 HZM720852:HZO720852 IJI720852:IJK720852 ITE720852:ITG720852 JDA720852:JDC720852 JMW720852:JMY720852 JWS720852:JWU720852 KGO720852:KGQ720852 KQK720852:KQM720852 LAG720852:LAI720852 LKC720852:LKE720852 LTY720852:LUA720852 MDU720852:MDW720852 MNQ720852:MNS720852 MXM720852:MXO720852 NHI720852:NHK720852 NRE720852:NRG720852 OBA720852:OBC720852 OKW720852:OKY720852 OUS720852:OUU720852 PEO720852:PEQ720852 POK720852:POM720852 PYG720852:PYI720852 QIC720852:QIE720852 QRY720852:QSA720852 RBU720852:RBW720852 RLQ720852:RLS720852 RVM720852:RVO720852 SFI720852:SFK720852 SPE720852:SPG720852 SZA720852:SZC720852 TIW720852:TIY720852 TSS720852:TSU720852 UCO720852:UCQ720852 UMK720852:UMM720852 UWG720852:UWI720852 VGC720852:VGE720852 VPY720852:VQA720852 VZU720852:VZW720852 WJQ720852:WJS720852 WTM720852:WTO720852 HA786388:HC786388 QW786388:QY786388 AAS786388:AAU786388 AKO786388:AKQ786388 AUK786388:AUM786388 BEG786388:BEI786388 BOC786388:BOE786388 BXY786388:BYA786388 CHU786388:CHW786388 CRQ786388:CRS786388 DBM786388:DBO786388 DLI786388:DLK786388 DVE786388:DVG786388 EFA786388:EFC786388 EOW786388:EOY786388 EYS786388:EYU786388 FIO786388:FIQ786388 FSK786388:FSM786388 GCG786388:GCI786388 GMC786388:GME786388 GVY786388:GWA786388 HFU786388:HFW786388 HPQ786388:HPS786388 HZM786388:HZO786388 IJI786388:IJK786388 ITE786388:ITG786388 JDA786388:JDC786388 JMW786388:JMY786388 JWS786388:JWU786388 KGO786388:KGQ786388 KQK786388:KQM786388 LAG786388:LAI786388 LKC786388:LKE786388 LTY786388:LUA786388 MDU786388:MDW786388 MNQ786388:MNS786388 MXM786388:MXO786388 NHI786388:NHK786388 NRE786388:NRG786388 OBA786388:OBC786388 OKW786388:OKY786388 OUS786388:OUU786388 PEO786388:PEQ786388 POK786388:POM786388 PYG786388:PYI786388 QIC786388:QIE786388 QRY786388:QSA786388 RBU786388:RBW786388 RLQ786388:RLS786388 RVM786388:RVO786388 SFI786388:SFK786388 SPE786388:SPG786388 SZA786388:SZC786388 TIW786388:TIY786388 TSS786388:TSU786388 UCO786388:UCQ786388 UMK786388:UMM786388 UWG786388:UWI786388 VGC786388:VGE786388 VPY786388:VQA786388 VZU786388:VZW786388 WJQ786388:WJS786388 WTM786388:WTO786388 HA851924:HC851924 QW851924:QY851924 AAS851924:AAU851924 AKO851924:AKQ851924 AUK851924:AUM851924 BEG851924:BEI851924 BOC851924:BOE851924 BXY851924:BYA851924 CHU851924:CHW851924 CRQ851924:CRS851924 DBM851924:DBO851924 DLI851924:DLK851924 DVE851924:DVG851924 EFA851924:EFC851924 EOW851924:EOY851924 EYS851924:EYU851924 FIO851924:FIQ851924 FSK851924:FSM851924 GCG851924:GCI851924 GMC851924:GME851924 GVY851924:GWA851924 HFU851924:HFW851924 HPQ851924:HPS851924 HZM851924:HZO851924 IJI851924:IJK851924 ITE851924:ITG851924 JDA851924:JDC851924 JMW851924:JMY851924 JWS851924:JWU851924 KGO851924:KGQ851924 KQK851924:KQM851924 LAG851924:LAI851924 LKC851924:LKE851924 LTY851924:LUA851924 MDU851924:MDW851924 MNQ851924:MNS851924 MXM851924:MXO851924 NHI851924:NHK851924 NRE851924:NRG851924 OBA851924:OBC851924 OKW851924:OKY851924 OUS851924:OUU851924 PEO851924:PEQ851924 POK851924:POM851924 PYG851924:PYI851924 QIC851924:QIE851924 QRY851924:QSA851924 RBU851924:RBW851924 RLQ851924:RLS851924 RVM851924:RVO851924 SFI851924:SFK851924 SPE851924:SPG851924 SZA851924:SZC851924 TIW851924:TIY851924 TSS851924:TSU851924 UCO851924:UCQ851924 UMK851924:UMM851924 UWG851924:UWI851924 VGC851924:VGE851924 VPY851924:VQA851924 VZU851924:VZW851924 WJQ851924:WJS851924 WTM851924:WTO851924 HA917460:HC917460 QW917460:QY917460 AAS917460:AAU917460 AKO917460:AKQ917460 AUK917460:AUM917460 BEG917460:BEI917460 BOC917460:BOE917460 BXY917460:BYA917460 CHU917460:CHW917460 CRQ917460:CRS917460 DBM917460:DBO917460 DLI917460:DLK917460 DVE917460:DVG917460 EFA917460:EFC917460 EOW917460:EOY917460 EYS917460:EYU917460 FIO917460:FIQ917460 FSK917460:FSM917460 GCG917460:GCI917460 GMC917460:GME917460 GVY917460:GWA917460 HFU917460:HFW917460 HPQ917460:HPS917460 HZM917460:HZO917460 IJI917460:IJK917460 ITE917460:ITG917460 JDA917460:JDC917460 JMW917460:JMY917460 JWS917460:JWU917460 KGO917460:KGQ917460 KQK917460:KQM917460 LAG917460:LAI917460 LKC917460:LKE917460 LTY917460:LUA917460 MDU917460:MDW917460 MNQ917460:MNS917460 MXM917460:MXO917460 NHI917460:NHK917460 NRE917460:NRG917460 OBA917460:OBC917460 OKW917460:OKY917460 OUS917460:OUU917460 PEO917460:PEQ917460 POK917460:POM917460 PYG917460:PYI917460 QIC917460:QIE917460 QRY917460:QSA917460 RBU917460:RBW917460 RLQ917460:RLS917460 RVM917460:RVO917460 SFI917460:SFK917460 SPE917460:SPG917460 SZA917460:SZC917460 TIW917460:TIY917460 TSS917460:TSU917460 UCO917460:UCQ917460 UMK917460:UMM917460 UWG917460:UWI917460 VGC917460:VGE917460 VPY917460:VQA917460 VZU917460:VZW917460 WJQ917460:WJS917460 WTM917460:WTO917460 HA982996:HC982996 QW982996:QY982996 AAS982996:AAU982996 AKO982996:AKQ982996 AUK982996:AUM982996 BEG982996:BEI982996 BOC982996:BOE982996 BXY982996:BYA982996 CHU982996:CHW982996 CRQ982996:CRS982996 DBM982996:DBO982996 DLI982996:DLK982996 DVE982996:DVG982996 EFA982996:EFC982996 EOW982996:EOY982996 EYS982996:EYU982996 FIO982996:FIQ982996 FSK982996:FSM982996 GCG982996:GCI982996 GMC982996:GME982996 GVY982996:GWA982996 HFU982996:HFW982996 HPQ982996:HPS982996 HZM982996:HZO982996 IJI982996:IJK982996 ITE982996:ITG982996 JDA982996:JDC982996 JMW982996:JMY982996 JWS982996:JWU982996 KGO982996:KGQ982996 KQK982996:KQM982996 LAG982996:LAI982996 LKC982996:LKE982996 LTY982996:LUA982996 MDU982996:MDW982996 MNQ982996:MNS982996 MXM982996:MXO982996 NHI982996:NHK982996 NRE982996:NRG982996 OBA982996:OBC982996 OKW982996:OKY982996 OUS982996:OUU982996 PEO982996:PEQ982996 POK982996:POM982996 PYG982996:PYI982996 QIC982996:QIE982996 QRY982996:QSA982996 RBU982996:RBW982996 RLQ982996:RLS982996 RVM982996:RVO982996 SFI982996:SFK982996 SPE982996:SPG982996 SZA982996:SZC982996 TIW982996:TIY982996 TSS982996:TSU982996 UCO982996:UCQ982996 UMK982996:UMM982996 UWG982996:UWI982996 VGC982996:VGE982996 VPY982996:VQA982996 VZU982996:VZW982996 G982994:H982994 G65490:H65490 G131026:H131026 G196562:H196562 G262098:H262098 G327634:H327634 G393170:H393170 G458706:H458706 G524242:H524242 G589778:H589778 G655314:H655314 G720850:H720850 G786386:H786386 G851922:H851922 G917458:H917458 I3:K4 I982996:J982996 I917460:J917460 I851924:J851924 I786388:J786388 I720852:J720852 I655316:J655316 I589780:J589780 I524244:J524244 I458708:J458708 I393172:J393172 I327636:J327636 I262100:J262100 I196564:J196564 I131028:J131028 I65492:J6549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76" sqref="M76"/>
    </sheetView>
  </sheetViews>
  <sheetFormatPr defaultColWidth="15.85546875" defaultRowHeight="14.25" x14ac:dyDescent="0.25"/>
  <cols>
    <col min="1" max="1" width="7.140625" style="47" customWidth="1"/>
    <col min="2" max="2" width="17.85546875" style="47" customWidth="1"/>
    <col min="3" max="3" width="15.85546875" style="61"/>
    <col min="4" max="4" width="19.5703125" style="61" customWidth="1"/>
    <col min="5" max="5" width="22" style="47" customWidth="1"/>
    <col min="6" max="6" width="14.85546875" style="49" customWidth="1"/>
    <col min="7" max="8" width="16.42578125" style="61" bestFit="1" customWidth="1"/>
    <col min="9" max="10" width="16" style="52" bestFit="1" customWidth="1"/>
    <col min="11" max="11" width="16" style="48" bestFit="1" customWidth="1"/>
    <col min="12" max="16384" width="15.85546875" style="47"/>
  </cols>
  <sheetData>
    <row r="1" spans="1:11" x14ac:dyDescent="0.25">
      <c r="F1" s="123"/>
      <c r="G1" s="123"/>
      <c r="H1" s="123"/>
      <c r="I1" s="51"/>
      <c r="J1" s="51"/>
    </row>
    <row r="2" spans="1:11" s="64" customFormat="1" ht="27.75" customHeight="1" x14ac:dyDescent="0.25">
      <c r="A2" s="67"/>
      <c r="B2" s="67"/>
      <c r="C2" s="79"/>
      <c r="D2" s="79"/>
      <c r="E2" s="67"/>
      <c r="F2" s="79"/>
      <c r="G2" s="83"/>
      <c r="H2" s="83"/>
      <c r="I2" s="78" t="s">
        <v>189</v>
      </c>
      <c r="J2" s="71"/>
      <c r="K2" s="62"/>
    </row>
    <row r="3" spans="1:11" s="64" customFormat="1" ht="76.5" x14ac:dyDescent="0.25">
      <c r="A3" s="65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1" t="s">
        <v>295</v>
      </c>
      <c r="G3" s="8" t="s">
        <v>269</v>
      </c>
      <c r="H3" s="8" t="s">
        <v>270</v>
      </c>
      <c r="I3" s="46" t="s">
        <v>300</v>
      </c>
      <c r="J3" s="46" t="s">
        <v>248</v>
      </c>
      <c r="K3" s="71" t="s">
        <v>249</v>
      </c>
    </row>
    <row r="4" spans="1:11" ht="42.75" x14ac:dyDescent="0.25">
      <c r="A4" s="55">
        <v>1</v>
      </c>
      <c r="B4" s="17" t="s">
        <v>192</v>
      </c>
      <c r="C4" s="85" t="s">
        <v>193</v>
      </c>
      <c r="D4" s="7"/>
      <c r="E4" s="2" t="s">
        <v>194</v>
      </c>
      <c r="F4" s="70"/>
      <c r="G4" s="26">
        <f>SUM(I4:K4)</f>
        <v>0</v>
      </c>
      <c r="H4" s="27">
        <f>F4*G4</f>
        <v>0</v>
      </c>
      <c r="I4" s="54"/>
      <c r="J4" s="54"/>
      <c r="K4" s="75"/>
    </row>
    <row r="5" spans="1:11" ht="39" customHeight="1" x14ac:dyDescent="0.25">
      <c r="A5" s="55">
        <v>2</v>
      </c>
      <c r="B5" s="95" t="s">
        <v>5</v>
      </c>
      <c r="C5" s="96" t="s">
        <v>6</v>
      </c>
      <c r="D5" s="100"/>
      <c r="E5" s="95" t="s">
        <v>7</v>
      </c>
      <c r="F5" s="93"/>
      <c r="G5" s="26">
        <f t="shared" ref="G5:G62" si="0">SUM(I5:K5)</f>
        <v>0</v>
      </c>
      <c r="H5" s="93">
        <f t="shared" ref="H5:H62" si="1">F5*G5</f>
        <v>0</v>
      </c>
      <c r="I5" s="109"/>
      <c r="J5" s="109"/>
      <c r="K5" s="109"/>
    </row>
    <row r="6" spans="1:11" ht="28.5" x14ac:dyDescent="0.25">
      <c r="A6" s="26">
        <v>3</v>
      </c>
      <c r="B6" s="3" t="s">
        <v>8</v>
      </c>
      <c r="C6" s="4" t="s">
        <v>191</v>
      </c>
      <c r="D6" s="4"/>
      <c r="E6" s="3" t="s">
        <v>7</v>
      </c>
      <c r="F6" s="70"/>
      <c r="G6" s="26">
        <f t="shared" si="0"/>
        <v>0</v>
      </c>
      <c r="H6" s="27">
        <f t="shared" si="1"/>
        <v>0</v>
      </c>
      <c r="I6" s="75"/>
      <c r="J6" s="75"/>
      <c r="K6" s="75"/>
    </row>
    <row r="7" spans="1:11" ht="28.5" x14ac:dyDescent="0.25">
      <c r="A7" s="55">
        <v>4</v>
      </c>
      <c r="B7" s="3" t="s">
        <v>195</v>
      </c>
      <c r="C7" s="4" t="s">
        <v>263</v>
      </c>
      <c r="D7" s="4"/>
      <c r="E7" s="3" t="s">
        <v>196</v>
      </c>
      <c r="F7" s="70"/>
      <c r="G7" s="26">
        <f t="shared" si="0"/>
        <v>0</v>
      </c>
      <c r="H7" s="27">
        <f t="shared" si="1"/>
        <v>0</v>
      </c>
      <c r="I7" s="75"/>
      <c r="J7" s="75"/>
      <c r="K7" s="75"/>
    </row>
    <row r="8" spans="1:11" ht="28.5" x14ac:dyDescent="0.2">
      <c r="A8" s="55">
        <v>5</v>
      </c>
      <c r="B8" s="3" t="s">
        <v>9</v>
      </c>
      <c r="C8" s="4" t="s">
        <v>10</v>
      </c>
      <c r="D8" s="4"/>
      <c r="E8" s="22" t="s">
        <v>127</v>
      </c>
      <c r="F8" s="70"/>
      <c r="G8" s="26">
        <f t="shared" si="0"/>
        <v>0</v>
      </c>
      <c r="H8" s="27">
        <f t="shared" si="1"/>
        <v>0</v>
      </c>
      <c r="I8" s="75"/>
      <c r="J8" s="75"/>
      <c r="K8" s="75"/>
    </row>
    <row r="9" spans="1:11" ht="28.5" x14ac:dyDescent="0.25">
      <c r="A9" s="55">
        <v>6</v>
      </c>
      <c r="B9" s="3" t="s">
        <v>11</v>
      </c>
      <c r="C9" s="4"/>
      <c r="D9" s="4" t="s">
        <v>12</v>
      </c>
      <c r="E9" s="3" t="s">
        <v>7</v>
      </c>
      <c r="F9" s="70"/>
      <c r="G9" s="26">
        <f t="shared" si="0"/>
        <v>0</v>
      </c>
      <c r="H9" s="27">
        <f t="shared" si="1"/>
        <v>0</v>
      </c>
      <c r="I9" s="75"/>
      <c r="J9" s="75"/>
      <c r="K9" s="75"/>
    </row>
    <row r="10" spans="1:11" ht="99.75" x14ac:dyDescent="0.25">
      <c r="A10" s="55">
        <v>7</v>
      </c>
      <c r="B10" s="3" t="s">
        <v>14</v>
      </c>
      <c r="C10" s="4" t="s">
        <v>15</v>
      </c>
      <c r="D10" s="4"/>
      <c r="E10" s="3" t="s">
        <v>128</v>
      </c>
      <c r="F10" s="70"/>
      <c r="G10" s="26">
        <f t="shared" si="0"/>
        <v>0</v>
      </c>
      <c r="H10" s="27">
        <f t="shared" si="1"/>
        <v>0</v>
      </c>
      <c r="I10" s="75"/>
      <c r="J10" s="75"/>
      <c r="K10" s="75"/>
    </row>
    <row r="11" spans="1:11" ht="71.25" x14ac:dyDescent="0.25">
      <c r="A11" s="55">
        <v>8</v>
      </c>
      <c r="B11" s="3" t="s">
        <v>17</v>
      </c>
      <c r="C11" s="4"/>
      <c r="D11" s="4" t="s">
        <v>18</v>
      </c>
      <c r="E11" s="3" t="s">
        <v>19</v>
      </c>
      <c r="F11" s="70"/>
      <c r="G11" s="26">
        <f t="shared" si="0"/>
        <v>0</v>
      </c>
      <c r="H11" s="27">
        <f t="shared" si="1"/>
        <v>0</v>
      </c>
      <c r="I11" s="75"/>
      <c r="J11" s="75"/>
      <c r="K11" s="75"/>
    </row>
    <row r="12" spans="1:11" ht="28.5" x14ac:dyDescent="0.25">
      <c r="A12" s="26">
        <v>9</v>
      </c>
      <c r="B12" s="95" t="s">
        <v>20</v>
      </c>
      <c r="C12" s="96" t="s">
        <v>21</v>
      </c>
      <c r="D12" s="96"/>
      <c r="E12" s="95" t="s">
        <v>129</v>
      </c>
      <c r="F12" s="93"/>
      <c r="G12" s="26">
        <f t="shared" si="0"/>
        <v>0</v>
      </c>
      <c r="H12" s="93">
        <f t="shared" si="1"/>
        <v>0</v>
      </c>
      <c r="I12" s="109"/>
      <c r="J12" s="109"/>
      <c r="K12" s="109"/>
    </row>
    <row r="13" spans="1:11" ht="42.75" x14ac:dyDescent="0.25">
      <c r="A13" s="55">
        <v>10</v>
      </c>
      <c r="B13" s="95" t="s">
        <v>197</v>
      </c>
      <c r="C13" s="104" t="s">
        <v>198</v>
      </c>
      <c r="D13" s="96"/>
      <c r="E13" s="97" t="s">
        <v>271</v>
      </c>
      <c r="F13" s="93"/>
      <c r="G13" s="26">
        <f t="shared" si="0"/>
        <v>0</v>
      </c>
      <c r="H13" s="93">
        <f t="shared" si="1"/>
        <v>0</v>
      </c>
      <c r="I13" s="109"/>
      <c r="J13" s="109"/>
      <c r="K13" s="109"/>
    </row>
    <row r="14" spans="1:11" ht="71.25" x14ac:dyDescent="0.25">
      <c r="A14" s="55">
        <v>11</v>
      </c>
      <c r="B14" s="95" t="s">
        <v>22</v>
      </c>
      <c r="C14" s="96" t="s">
        <v>23</v>
      </c>
      <c r="D14" s="96"/>
      <c r="E14" s="95" t="s">
        <v>24</v>
      </c>
      <c r="F14" s="93"/>
      <c r="G14" s="26">
        <f t="shared" si="0"/>
        <v>0</v>
      </c>
      <c r="H14" s="93">
        <f t="shared" si="1"/>
        <v>0</v>
      </c>
      <c r="I14" s="109"/>
      <c r="J14" s="109"/>
      <c r="K14" s="109"/>
    </row>
    <row r="15" spans="1:11" ht="42.75" x14ac:dyDescent="0.25">
      <c r="A15" s="55">
        <v>12</v>
      </c>
      <c r="B15" s="3" t="s">
        <v>25</v>
      </c>
      <c r="C15" s="4" t="s">
        <v>26</v>
      </c>
      <c r="D15" s="4"/>
      <c r="E15" s="3" t="s">
        <v>27</v>
      </c>
      <c r="F15" s="70"/>
      <c r="G15" s="26">
        <f t="shared" si="0"/>
        <v>0</v>
      </c>
      <c r="H15" s="27">
        <f t="shared" si="1"/>
        <v>0</v>
      </c>
      <c r="I15" s="75"/>
      <c r="J15" s="75"/>
      <c r="K15" s="75"/>
    </row>
    <row r="16" spans="1:11" ht="28.5" x14ac:dyDescent="0.25">
      <c r="A16" s="55">
        <v>13</v>
      </c>
      <c r="B16" s="3" t="s">
        <v>29</v>
      </c>
      <c r="C16" s="4" t="s">
        <v>30</v>
      </c>
      <c r="D16" s="4"/>
      <c r="E16" s="3" t="s">
        <v>31</v>
      </c>
      <c r="F16" s="70"/>
      <c r="G16" s="26">
        <f t="shared" si="0"/>
        <v>0</v>
      </c>
      <c r="H16" s="27">
        <f t="shared" si="1"/>
        <v>0</v>
      </c>
      <c r="I16" s="75"/>
      <c r="J16" s="75"/>
      <c r="K16" s="75"/>
    </row>
    <row r="17" spans="1:11" ht="28.5" x14ac:dyDescent="0.25">
      <c r="A17" s="55">
        <v>14</v>
      </c>
      <c r="B17" s="105" t="s">
        <v>32</v>
      </c>
      <c r="C17" s="96" t="s">
        <v>33</v>
      </c>
      <c r="D17" s="96"/>
      <c r="E17" s="95" t="s">
        <v>34</v>
      </c>
      <c r="F17" s="93"/>
      <c r="G17" s="26">
        <f t="shared" si="0"/>
        <v>0</v>
      </c>
      <c r="H17" s="93">
        <f t="shared" si="1"/>
        <v>0</v>
      </c>
      <c r="I17" s="109"/>
      <c r="J17" s="109"/>
      <c r="K17" s="109"/>
    </row>
    <row r="18" spans="1:11" ht="28.5" x14ac:dyDescent="0.25">
      <c r="A18" s="26">
        <v>15</v>
      </c>
      <c r="B18" s="3" t="s">
        <v>35</v>
      </c>
      <c r="C18" s="4" t="s">
        <v>36</v>
      </c>
      <c r="D18" s="4"/>
      <c r="E18" s="3" t="s">
        <v>37</v>
      </c>
      <c r="F18" s="70"/>
      <c r="G18" s="26">
        <f t="shared" si="0"/>
        <v>0</v>
      </c>
      <c r="H18" s="27">
        <f t="shared" si="1"/>
        <v>0</v>
      </c>
      <c r="I18" s="75"/>
      <c r="J18" s="75"/>
      <c r="K18" s="75"/>
    </row>
    <row r="19" spans="1:11" ht="57" x14ac:dyDescent="0.25">
      <c r="A19" s="55">
        <v>16</v>
      </c>
      <c r="B19" s="3" t="s">
        <v>199</v>
      </c>
      <c r="C19" s="85" t="s">
        <v>200</v>
      </c>
      <c r="D19" s="4"/>
      <c r="E19" s="5" t="s">
        <v>201</v>
      </c>
      <c r="F19" s="70"/>
      <c r="G19" s="26">
        <f t="shared" si="0"/>
        <v>0</v>
      </c>
      <c r="H19" s="27">
        <f t="shared" si="1"/>
        <v>0</v>
      </c>
      <c r="I19" s="75"/>
      <c r="J19" s="75"/>
      <c r="K19" s="75"/>
    </row>
    <row r="20" spans="1:11" ht="28.5" x14ac:dyDescent="0.25">
      <c r="A20" s="55">
        <v>17</v>
      </c>
      <c r="B20" s="23" t="s">
        <v>38</v>
      </c>
      <c r="C20" s="4" t="s">
        <v>39</v>
      </c>
      <c r="D20" s="4"/>
      <c r="E20" s="3" t="s">
        <v>130</v>
      </c>
      <c r="F20" s="70"/>
      <c r="G20" s="26">
        <f t="shared" si="0"/>
        <v>1</v>
      </c>
      <c r="H20" s="27">
        <f t="shared" si="1"/>
        <v>0</v>
      </c>
      <c r="I20" s="75"/>
      <c r="J20" s="75">
        <v>1</v>
      </c>
      <c r="K20" s="75"/>
    </row>
    <row r="21" spans="1:11" ht="28.5" x14ac:dyDescent="0.25">
      <c r="A21" s="55">
        <v>18</v>
      </c>
      <c r="B21" s="23" t="s">
        <v>40</v>
      </c>
      <c r="C21" s="4" t="s">
        <v>41</v>
      </c>
      <c r="D21" s="4"/>
      <c r="E21" s="3" t="s">
        <v>130</v>
      </c>
      <c r="F21" s="70"/>
      <c r="G21" s="26">
        <f t="shared" si="0"/>
        <v>1</v>
      </c>
      <c r="H21" s="27">
        <f t="shared" si="1"/>
        <v>0</v>
      </c>
      <c r="I21" s="75"/>
      <c r="J21" s="75">
        <v>1</v>
      </c>
      <c r="K21" s="75"/>
    </row>
    <row r="22" spans="1:11" ht="28.5" x14ac:dyDescent="0.25">
      <c r="A22" s="55">
        <v>19</v>
      </c>
      <c r="B22" s="3" t="s">
        <v>42</v>
      </c>
      <c r="C22" s="4" t="s">
        <v>43</v>
      </c>
      <c r="D22" s="4"/>
      <c r="E22" s="3" t="s">
        <v>31</v>
      </c>
      <c r="F22" s="70"/>
      <c r="G22" s="26">
        <f t="shared" si="0"/>
        <v>0</v>
      </c>
      <c r="H22" s="27">
        <f t="shared" si="1"/>
        <v>0</v>
      </c>
      <c r="I22" s="75"/>
      <c r="J22" s="75"/>
      <c r="K22" s="75"/>
    </row>
    <row r="23" spans="1:11" ht="42.75" x14ac:dyDescent="0.25">
      <c r="A23" s="55">
        <v>20</v>
      </c>
      <c r="B23" s="3" t="s">
        <v>208</v>
      </c>
      <c r="C23" s="4" t="s">
        <v>209</v>
      </c>
      <c r="D23" s="4"/>
      <c r="E23" s="3" t="s">
        <v>210</v>
      </c>
      <c r="F23" s="70"/>
      <c r="G23" s="26">
        <f t="shared" si="0"/>
        <v>0</v>
      </c>
      <c r="H23" s="27">
        <f t="shared" si="1"/>
        <v>0</v>
      </c>
      <c r="I23" s="75"/>
      <c r="J23" s="75"/>
      <c r="K23" s="75"/>
    </row>
    <row r="24" spans="1:11" ht="28.5" x14ac:dyDescent="0.25">
      <c r="A24" s="26">
        <v>21</v>
      </c>
      <c r="B24" s="3" t="s">
        <v>46</v>
      </c>
      <c r="C24" s="4" t="s">
        <v>47</v>
      </c>
      <c r="D24" s="4"/>
      <c r="E24" s="3" t="s">
        <v>131</v>
      </c>
      <c r="F24" s="70"/>
      <c r="G24" s="26">
        <f t="shared" si="0"/>
        <v>0</v>
      </c>
      <c r="H24" s="27">
        <f t="shared" si="1"/>
        <v>0</v>
      </c>
      <c r="I24" s="75"/>
      <c r="J24" s="75"/>
      <c r="K24" s="75"/>
    </row>
    <row r="25" spans="1:11" ht="71.25" x14ac:dyDescent="0.25">
      <c r="A25" s="55">
        <v>22</v>
      </c>
      <c r="B25" s="95" t="s">
        <v>234</v>
      </c>
      <c r="C25" s="96" t="s">
        <v>264</v>
      </c>
      <c r="D25" s="96" t="s">
        <v>235</v>
      </c>
      <c r="E25" s="95" t="s">
        <v>49</v>
      </c>
      <c r="F25" s="93"/>
      <c r="G25" s="26">
        <f t="shared" si="0"/>
        <v>0</v>
      </c>
      <c r="H25" s="93">
        <f t="shared" si="1"/>
        <v>0</v>
      </c>
      <c r="I25" s="109"/>
      <c r="J25" s="109"/>
      <c r="K25" s="109"/>
    </row>
    <row r="26" spans="1:11" ht="42.75" x14ac:dyDescent="0.25">
      <c r="A26" s="55">
        <v>23</v>
      </c>
      <c r="B26" s="5" t="s">
        <v>202</v>
      </c>
      <c r="C26" s="4" t="s">
        <v>203</v>
      </c>
      <c r="D26" s="4"/>
      <c r="E26" s="3" t="s">
        <v>204</v>
      </c>
      <c r="F26" s="70"/>
      <c r="G26" s="26">
        <f t="shared" si="0"/>
        <v>1</v>
      </c>
      <c r="H26" s="27">
        <f t="shared" si="1"/>
        <v>0</v>
      </c>
      <c r="I26" s="75"/>
      <c r="J26" s="75"/>
      <c r="K26" s="75">
        <v>1</v>
      </c>
    </row>
    <row r="27" spans="1:11" ht="42.75" x14ac:dyDescent="0.25">
      <c r="A27" s="55">
        <v>24</v>
      </c>
      <c r="B27" s="5" t="s">
        <v>205</v>
      </c>
      <c r="C27" s="4" t="s">
        <v>206</v>
      </c>
      <c r="D27" s="4"/>
      <c r="E27" s="3" t="s">
        <v>207</v>
      </c>
      <c r="F27" s="70"/>
      <c r="G27" s="26">
        <f t="shared" si="0"/>
        <v>1</v>
      </c>
      <c r="H27" s="27">
        <f t="shared" si="1"/>
        <v>0</v>
      </c>
      <c r="I27" s="75"/>
      <c r="J27" s="75"/>
      <c r="K27" s="75">
        <v>1</v>
      </c>
    </row>
    <row r="28" spans="1:11" ht="28.5" x14ac:dyDescent="0.25">
      <c r="A28" s="55">
        <v>25</v>
      </c>
      <c r="B28" s="5" t="s">
        <v>276</v>
      </c>
      <c r="C28" s="4" t="s">
        <v>48</v>
      </c>
      <c r="D28" s="4"/>
      <c r="E28" s="3" t="s">
        <v>132</v>
      </c>
      <c r="F28" s="70"/>
      <c r="G28" s="26">
        <f t="shared" si="0"/>
        <v>0</v>
      </c>
      <c r="H28" s="27">
        <f t="shared" si="1"/>
        <v>0</v>
      </c>
      <c r="I28" s="75"/>
      <c r="J28" s="75"/>
      <c r="K28" s="75"/>
    </row>
    <row r="29" spans="1:11" ht="42.75" x14ac:dyDescent="0.25">
      <c r="A29" s="55">
        <v>26</v>
      </c>
      <c r="B29" s="3" t="s">
        <v>124</v>
      </c>
      <c r="C29" s="4" t="s">
        <v>125</v>
      </c>
      <c r="D29" s="4"/>
      <c r="E29" s="6" t="s">
        <v>126</v>
      </c>
      <c r="F29" s="70"/>
      <c r="G29" s="26">
        <f t="shared" si="0"/>
        <v>0</v>
      </c>
      <c r="H29" s="27">
        <f t="shared" si="1"/>
        <v>0</v>
      </c>
      <c r="I29" s="75"/>
      <c r="J29" s="75"/>
      <c r="K29" s="75"/>
    </row>
    <row r="30" spans="1:11" ht="42.75" x14ac:dyDescent="0.25">
      <c r="A30" s="26">
        <v>27</v>
      </c>
      <c r="B30" s="95" t="s">
        <v>50</v>
      </c>
      <c r="C30" s="96" t="s">
        <v>51</v>
      </c>
      <c r="D30" s="96"/>
      <c r="E30" s="95" t="s">
        <v>272</v>
      </c>
      <c r="F30" s="93"/>
      <c r="G30" s="26">
        <f t="shared" si="0"/>
        <v>0</v>
      </c>
      <c r="H30" s="93">
        <f t="shared" si="1"/>
        <v>0</v>
      </c>
      <c r="I30" s="109"/>
      <c r="J30" s="109"/>
      <c r="K30" s="109"/>
    </row>
    <row r="31" spans="1:11" ht="42.75" x14ac:dyDescent="0.25">
      <c r="A31" s="55">
        <v>28</v>
      </c>
      <c r="B31" s="3" t="s">
        <v>211</v>
      </c>
      <c r="C31" s="4" t="s">
        <v>212</v>
      </c>
      <c r="D31" s="4"/>
      <c r="E31" s="3" t="s">
        <v>213</v>
      </c>
      <c r="F31" s="70"/>
      <c r="G31" s="26">
        <f t="shared" si="0"/>
        <v>0</v>
      </c>
      <c r="H31" s="27">
        <f t="shared" si="1"/>
        <v>0</v>
      </c>
      <c r="I31" s="75"/>
      <c r="J31" s="75"/>
      <c r="K31" s="75"/>
    </row>
    <row r="32" spans="1:11" ht="28.5" x14ac:dyDescent="0.25">
      <c r="A32" s="55">
        <v>29</v>
      </c>
      <c r="B32" s="95" t="s">
        <v>214</v>
      </c>
      <c r="C32" s="96" t="s">
        <v>215</v>
      </c>
      <c r="D32" s="96"/>
      <c r="E32" s="97" t="s">
        <v>216</v>
      </c>
      <c r="F32" s="93"/>
      <c r="G32" s="26">
        <f t="shared" si="0"/>
        <v>0</v>
      </c>
      <c r="H32" s="93">
        <f t="shared" si="1"/>
        <v>0</v>
      </c>
      <c r="I32" s="109"/>
      <c r="J32" s="109"/>
      <c r="K32" s="109"/>
    </row>
    <row r="33" spans="1:11" ht="28.5" x14ac:dyDescent="0.25">
      <c r="A33" s="55">
        <v>30</v>
      </c>
      <c r="B33" s="3" t="s">
        <v>217</v>
      </c>
      <c r="C33" s="4" t="s">
        <v>218</v>
      </c>
      <c r="D33" s="4"/>
      <c r="E33" s="5" t="s">
        <v>120</v>
      </c>
      <c r="F33" s="70"/>
      <c r="G33" s="26">
        <f t="shared" si="0"/>
        <v>0</v>
      </c>
      <c r="H33" s="27">
        <f t="shared" si="1"/>
        <v>0</v>
      </c>
      <c r="I33" s="75"/>
      <c r="J33" s="75"/>
      <c r="K33" s="75"/>
    </row>
    <row r="34" spans="1:11" ht="28.5" x14ac:dyDescent="0.25">
      <c r="A34" s="55">
        <v>31</v>
      </c>
      <c r="B34" s="3" t="s">
        <v>52</v>
      </c>
      <c r="C34" s="4" t="s">
        <v>53</v>
      </c>
      <c r="D34" s="4"/>
      <c r="E34" s="3" t="s">
        <v>133</v>
      </c>
      <c r="F34" s="70"/>
      <c r="G34" s="26">
        <f t="shared" si="0"/>
        <v>0</v>
      </c>
      <c r="H34" s="27">
        <f t="shared" si="1"/>
        <v>0</v>
      </c>
      <c r="I34" s="75"/>
      <c r="J34" s="75"/>
      <c r="K34" s="75"/>
    </row>
    <row r="35" spans="1:11" ht="28.5" x14ac:dyDescent="0.25">
      <c r="A35" s="55">
        <v>32</v>
      </c>
      <c r="B35" s="3" t="s">
        <v>54</v>
      </c>
      <c r="C35" s="4" t="s">
        <v>55</v>
      </c>
      <c r="D35" s="4"/>
      <c r="E35" s="3" t="s">
        <v>28</v>
      </c>
      <c r="F35" s="70"/>
      <c r="G35" s="26">
        <f t="shared" si="0"/>
        <v>0</v>
      </c>
      <c r="H35" s="27">
        <f t="shared" si="1"/>
        <v>0</v>
      </c>
      <c r="I35" s="75"/>
      <c r="J35" s="75"/>
      <c r="K35" s="75"/>
    </row>
    <row r="36" spans="1:11" ht="42.75" x14ac:dyDescent="0.25">
      <c r="A36" s="26">
        <v>33</v>
      </c>
      <c r="B36" s="3" t="s">
        <v>56</v>
      </c>
      <c r="C36" s="4"/>
      <c r="D36" s="4" t="s">
        <v>57</v>
      </c>
      <c r="E36" s="3" t="s">
        <v>135</v>
      </c>
      <c r="F36" s="70"/>
      <c r="G36" s="26">
        <f t="shared" si="0"/>
        <v>0</v>
      </c>
      <c r="H36" s="27">
        <f t="shared" si="1"/>
        <v>0</v>
      </c>
      <c r="I36" s="75"/>
      <c r="J36" s="75"/>
      <c r="K36" s="75"/>
    </row>
    <row r="37" spans="1:11" ht="42.75" x14ac:dyDescent="0.25">
      <c r="A37" s="55">
        <v>34</v>
      </c>
      <c r="B37" s="95" t="s">
        <v>58</v>
      </c>
      <c r="C37" s="96"/>
      <c r="D37" s="96" t="s">
        <v>57</v>
      </c>
      <c r="E37" s="95" t="s">
        <v>59</v>
      </c>
      <c r="F37" s="93"/>
      <c r="G37" s="26">
        <f t="shared" si="0"/>
        <v>0</v>
      </c>
      <c r="H37" s="93">
        <f t="shared" si="1"/>
        <v>0</v>
      </c>
      <c r="I37" s="109"/>
      <c r="J37" s="109"/>
      <c r="K37" s="109"/>
    </row>
    <row r="38" spans="1:11" ht="57" x14ac:dyDescent="0.25">
      <c r="A38" s="55">
        <v>35</v>
      </c>
      <c r="B38" s="95" t="s">
        <v>290</v>
      </c>
      <c r="C38" s="117"/>
      <c r="D38" s="118" t="s">
        <v>190</v>
      </c>
      <c r="E38" s="102" t="s">
        <v>59</v>
      </c>
      <c r="F38" s="93"/>
      <c r="G38" s="26">
        <f t="shared" si="0"/>
        <v>0</v>
      </c>
      <c r="H38" s="93">
        <f t="shared" si="1"/>
        <v>0</v>
      </c>
      <c r="I38" s="109"/>
      <c r="J38" s="109"/>
      <c r="K38" s="109"/>
    </row>
    <row r="39" spans="1:11" ht="99.75" x14ac:dyDescent="0.25">
      <c r="A39" s="55">
        <v>36</v>
      </c>
      <c r="B39" s="3" t="s">
        <v>60</v>
      </c>
      <c r="C39" s="4" t="s">
        <v>61</v>
      </c>
      <c r="D39" s="4"/>
      <c r="E39" s="3" t="s">
        <v>13</v>
      </c>
      <c r="F39" s="70"/>
      <c r="G39" s="26">
        <f t="shared" si="0"/>
        <v>0</v>
      </c>
      <c r="H39" s="27">
        <f t="shared" si="1"/>
        <v>0</v>
      </c>
      <c r="I39" s="75"/>
      <c r="J39" s="75"/>
      <c r="K39" s="75"/>
    </row>
    <row r="40" spans="1:11" ht="71.25" x14ac:dyDescent="0.25">
      <c r="A40" s="55">
        <v>37</v>
      </c>
      <c r="B40" s="3" t="s">
        <v>62</v>
      </c>
      <c r="C40" s="4" t="s">
        <v>61</v>
      </c>
      <c r="D40" s="4"/>
      <c r="E40" s="3" t="s">
        <v>13</v>
      </c>
      <c r="F40" s="70"/>
      <c r="G40" s="26">
        <f t="shared" si="0"/>
        <v>0</v>
      </c>
      <c r="H40" s="27">
        <f t="shared" si="1"/>
        <v>0</v>
      </c>
      <c r="I40" s="75"/>
      <c r="J40" s="75"/>
      <c r="K40" s="75"/>
    </row>
    <row r="41" spans="1:11" ht="71.25" x14ac:dyDescent="0.25">
      <c r="A41" s="55">
        <v>38</v>
      </c>
      <c r="B41" s="24" t="s">
        <v>63</v>
      </c>
      <c r="C41" s="4" t="s">
        <v>61</v>
      </c>
      <c r="D41" s="4"/>
      <c r="E41" s="3" t="s">
        <v>13</v>
      </c>
      <c r="F41" s="70"/>
      <c r="G41" s="26">
        <f t="shared" si="0"/>
        <v>0</v>
      </c>
      <c r="H41" s="27">
        <f t="shared" si="1"/>
        <v>0</v>
      </c>
      <c r="I41" s="75"/>
      <c r="J41" s="75"/>
      <c r="K41" s="75"/>
    </row>
    <row r="42" spans="1:11" ht="71.25" x14ac:dyDescent="0.25">
      <c r="A42" s="26">
        <v>39</v>
      </c>
      <c r="B42" s="3" t="s">
        <v>64</v>
      </c>
      <c r="C42" s="4" t="s">
        <v>61</v>
      </c>
      <c r="D42" s="4"/>
      <c r="E42" s="3" t="s">
        <v>13</v>
      </c>
      <c r="F42" s="70"/>
      <c r="G42" s="26">
        <f t="shared" si="0"/>
        <v>0</v>
      </c>
      <c r="H42" s="27">
        <f t="shared" si="1"/>
        <v>0</v>
      </c>
      <c r="I42" s="75"/>
      <c r="J42" s="75"/>
      <c r="K42" s="75"/>
    </row>
    <row r="43" spans="1:11" ht="71.25" x14ac:dyDescent="0.25">
      <c r="A43" s="55">
        <v>40</v>
      </c>
      <c r="B43" s="3" t="s">
        <v>65</v>
      </c>
      <c r="C43" s="4" t="s">
        <v>61</v>
      </c>
      <c r="D43" s="4"/>
      <c r="E43" s="3" t="s">
        <v>13</v>
      </c>
      <c r="F43" s="70"/>
      <c r="G43" s="26">
        <f t="shared" si="0"/>
        <v>0</v>
      </c>
      <c r="H43" s="27">
        <f t="shared" si="1"/>
        <v>0</v>
      </c>
      <c r="I43" s="75"/>
      <c r="J43" s="75"/>
      <c r="K43" s="75"/>
    </row>
    <row r="44" spans="1:11" ht="71.25" x14ac:dyDescent="0.25">
      <c r="A44" s="55">
        <v>41</v>
      </c>
      <c r="B44" s="3" t="s">
        <v>66</v>
      </c>
      <c r="C44" s="4" t="s">
        <v>61</v>
      </c>
      <c r="D44" s="4"/>
      <c r="E44" s="3" t="s">
        <v>13</v>
      </c>
      <c r="F44" s="70"/>
      <c r="G44" s="26">
        <f t="shared" si="0"/>
        <v>0</v>
      </c>
      <c r="H44" s="27">
        <f t="shared" si="1"/>
        <v>0</v>
      </c>
      <c r="I44" s="75"/>
      <c r="J44" s="75"/>
      <c r="K44" s="75"/>
    </row>
    <row r="45" spans="1:11" ht="71.25" x14ac:dyDescent="0.25">
      <c r="A45" s="55">
        <v>42</v>
      </c>
      <c r="B45" s="3" t="s">
        <v>67</v>
      </c>
      <c r="C45" s="4" t="s">
        <v>61</v>
      </c>
      <c r="D45" s="4"/>
      <c r="E45" s="3" t="s">
        <v>13</v>
      </c>
      <c r="F45" s="70"/>
      <c r="G45" s="26">
        <f t="shared" si="0"/>
        <v>0</v>
      </c>
      <c r="H45" s="27">
        <f t="shared" si="1"/>
        <v>0</v>
      </c>
      <c r="I45" s="75"/>
      <c r="J45" s="75"/>
      <c r="K45" s="75"/>
    </row>
    <row r="46" spans="1:11" ht="71.25" x14ac:dyDescent="0.25">
      <c r="A46" s="55">
        <v>43</v>
      </c>
      <c r="B46" s="3" t="s">
        <v>68</v>
      </c>
      <c r="C46" s="4" t="s">
        <v>61</v>
      </c>
      <c r="D46" s="4"/>
      <c r="E46" s="3" t="s">
        <v>13</v>
      </c>
      <c r="F46" s="70"/>
      <c r="G46" s="26">
        <f t="shared" si="0"/>
        <v>0</v>
      </c>
      <c r="H46" s="27">
        <f t="shared" si="1"/>
        <v>0</v>
      </c>
      <c r="I46" s="75"/>
      <c r="J46" s="75"/>
      <c r="K46" s="75"/>
    </row>
    <row r="47" spans="1:11" ht="71.25" x14ac:dyDescent="0.25">
      <c r="A47" s="55">
        <v>44</v>
      </c>
      <c r="B47" s="3" t="s">
        <v>69</v>
      </c>
      <c r="C47" s="4" t="s">
        <v>61</v>
      </c>
      <c r="D47" s="4"/>
      <c r="E47" s="3" t="s">
        <v>13</v>
      </c>
      <c r="F47" s="70"/>
      <c r="G47" s="26">
        <f t="shared" si="0"/>
        <v>0</v>
      </c>
      <c r="H47" s="27">
        <f t="shared" si="1"/>
        <v>0</v>
      </c>
      <c r="I47" s="75"/>
      <c r="J47" s="75"/>
      <c r="K47" s="75"/>
    </row>
    <row r="48" spans="1:11" ht="99.75" x14ac:dyDescent="0.25">
      <c r="A48" s="26">
        <v>45</v>
      </c>
      <c r="B48" s="5" t="s">
        <v>70</v>
      </c>
      <c r="C48" s="4" t="s">
        <v>71</v>
      </c>
      <c r="D48" s="4"/>
      <c r="E48" s="3" t="s">
        <v>13</v>
      </c>
      <c r="F48" s="70"/>
      <c r="G48" s="26">
        <f t="shared" si="0"/>
        <v>0</v>
      </c>
      <c r="H48" s="27">
        <f t="shared" si="1"/>
        <v>0</v>
      </c>
      <c r="I48" s="75"/>
      <c r="J48" s="75"/>
      <c r="K48" s="75"/>
    </row>
    <row r="49" spans="1:11" ht="71.25" x14ac:dyDescent="0.25">
      <c r="A49" s="55">
        <v>46</v>
      </c>
      <c r="B49" s="5" t="s">
        <v>72</v>
      </c>
      <c r="C49" s="4" t="s">
        <v>71</v>
      </c>
      <c r="D49" s="4"/>
      <c r="E49" s="3" t="s">
        <v>13</v>
      </c>
      <c r="F49" s="70"/>
      <c r="G49" s="26">
        <f t="shared" si="0"/>
        <v>0</v>
      </c>
      <c r="H49" s="27">
        <f t="shared" si="1"/>
        <v>0</v>
      </c>
      <c r="I49" s="75"/>
      <c r="J49" s="75"/>
      <c r="K49" s="75"/>
    </row>
    <row r="50" spans="1:11" ht="71.25" x14ac:dyDescent="0.25">
      <c r="A50" s="55">
        <v>47</v>
      </c>
      <c r="B50" s="5" t="s">
        <v>73</v>
      </c>
      <c r="C50" s="4" t="s">
        <v>71</v>
      </c>
      <c r="D50" s="4"/>
      <c r="E50" s="3" t="s">
        <v>13</v>
      </c>
      <c r="F50" s="70"/>
      <c r="G50" s="26">
        <f t="shared" si="0"/>
        <v>0</v>
      </c>
      <c r="H50" s="27">
        <f t="shared" si="1"/>
        <v>0</v>
      </c>
      <c r="I50" s="75"/>
      <c r="J50" s="75"/>
      <c r="K50" s="75"/>
    </row>
    <row r="51" spans="1:11" ht="71.25" x14ac:dyDescent="0.25">
      <c r="A51" s="55">
        <v>48</v>
      </c>
      <c r="B51" s="3" t="s">
        <v>74</v>
      </c>
      <c r="C51" s="4" t="s">
        <v>71</v>
      </c>
      <c r="D51" s="4"/>
      <c r="E51" s="3" t="s">
        <v>13</v>
      </c>
      <c r="F51" s="70"/>
      <c r="G51" s="26">
        <f t="shared" si="0"/>
        <v>0</v>
      </c>
      <c r="H51" s="27">
        <f t="shared" si="1"/>
        <v>0</v>
      </c>
      <c r="I51" s="75"/>
      <c r="J51" s="75"/>
      <c r="K51" s="75"/>
    </row>
    <row r="52" spans="1:11" ht="71.25" x14ac:dyDescent="0.25">
      <c r="A52" s="55">
        <v>49</v>
      </c>
      <c r="B52" s="3" t="s">
        <v>75</v>
      </c>
      <c r="C52" s="4" t="s">
        <v>71</v>
      </c>
      <c r="D52" s="4"/>
      <c r="E52" s="3" t="s">
        <v>13</v>
      </c>
      <c r="F52" s="70"/>
      <c r="G52" s="26">
        <f t="shared" si="0"/>
        <v>0</v>
      </c>
      <c r="H52" s="27">
        <f t="shared" si="1"/>
        <v>0</v>
      </c>
      <c r="I52" s="75"/>
      <c r="J52" s="75"/>
      <c r="K52" s="75"/>
    </row>
    <row r="53" spans="1:11" ht="71.25" x14ac:dyDescent="0.25">
      <c r="A53" s="55">
        <v>50</v>
      </c>
      <c r="B53" s="3" t="s">
        <v>76</v>
      </c>
      <c r="C53" s="4" t="s">
        <v>71</v>
      </c>
      <c r="D53" s="4"/>
      <c r="E53" s="3" t="s">
        <v>13</v>
      </c>
      <c r="F53" s="70"/>
      <c r="G53" s="26">
        <f t="shared" si="0"/>
        <v>0</v>
      </c>
      <c r="H53" s="27">
        <f t="shared" si="1"/>
        <v>0</v>
      </c>
      <c r="I53" s="75"/>
      <c r="J53" s="75"/>
      <c r="K53" s="75"/>
    </row>
    <row r="54" spans="1:11" ht="71.25" x14ac:dyDescent="0.25">
      <c r="A54" s="26">
        <v>51</v>
      </c>
      <c r="B54" s="3" t="s">
        <v>77</v>
      </c>
      <c r="C54" s="4" t="s">
        <v>71</v>
      </c>
      <c r="D54" s="4"/>
      <c r="E54" s="3" t="s">
        <v>13</v>
      </c>
      <c r="F54" s="70"/>
      <c r="G54" s="26">
        <f t="shared" si="0"/>
        <v>0</v>
      </c>
      <c r="H54" s="27">
        <f t="shared" si="1"/>
        <v>0</v>
      </c>
      <c r="I54" s="75"/>
      <c r="J54" s="75"/>
      <c r="K54" s="75"/>
    </row>
    <row r="55" spans="1:11" ht="71.25" x14ac:dyDescent="0.25">
      <c r="A55" s="55">
        <v>52</v>
      </c>
      <c r="B55" s="3" t="s">
        <v>78</v>
      </c>
      <c r="C55" s="4" t="s">
        <v>71</v>
      </c>
      <c r="D55" s="4"/>
      <c r="E55" s="3" t="s">
        <v>13</v>
      </c>
      <c r="F55" s="70"/>
      <c r="G55" s="26">
        <f t="shared" si="0"/>
        <v>0</v>
      </c>
      <c r="H55" s="27">
        <f t="shared" si="1"/>
        <v>0</v>
      </c>
      <c r="I55" s="75"/>
      <c r="J55" s="75"/>
      <c r="K55" s="75"/>
    </row>
    <row r="56" spans="1:11" ht="71.25" x14ac:dyDescent="0.25">
      <c r="A56" s="55">
        <v>53</v>
      </c>
      <c r="B56" s="3" t="s">
        <v>79</v>
      </c>
      <c r="C56" s="4" t="s">
        <v>71</v>
      </c>
      <c r="D56" s="4"/>
      <c r="E56" s="3" t="s">
        <v>13</v>
      </c>
      <c r="F56" s="70"/>
      <c r="G56" s="26">
        <f t="shared" si="0"/>
        <v>0</v>
      </c>
      <c r="H56" s="27">
        <f t="shared" si="1"/>
        <v>0</v>
      </c>
      <c r="I56" s="75"/>
      <c r="J56" s="75"/>
      <c r="K56" s="75"/>
    </row>
    <row r="57" spans="1:11" ht="28.5" x14ac:dyDescent="0.25">
      <c r="A57" s="55">
        <v>54</v>
      </c>
      <c r="B57" s="95" t="s">
        <v>80</v>
      </c>
      <c r="C57" s="96" t="s">
        <v>81</v>
      </c>
      <c r="D57" s="96"/>
      <c r="E57" s="95" t="s">
        <v>16</v>
      </c>
      <c r="F57" s="93"/>
      <c r="G57" s="26">
        <f t="shared" si="0"/>
        <v>0</v>
      </c>
      <c r="H57" s="93">
        <f t="shared" si="1"/>
        <v>0</v>
      </c>
      <c r="I57" s="109"/>
      <c r="J57" s="109"/>
      <c r="K57" s="109"/>
    </row>
    <row r="58" spans="1:11" ht="42.75" x14ac:dyDescent="0.25">
      <c r="A58" s="55">
        <v>55</v>
      </c>
      <c r="B58" s="102" t="s">
        <v>82</v>
      </c>
      <c r="C58" s="96" t="s">
        <v>83</v>
      </c>
      <c r="D58" s="96"/>
      <c r="E58" s="95" t="s">
        <v>16</v>
      </c>
      <c r="F58" s="93"/>
      <c r="G58" s="26">
        <f t="shared" si="0"/>
        <v>0</v>
      </c>
      <c r="H58" s="93">
        <f t="shared" si="1"/>
        <v>0</v>
      </c>
      <c r="I58" s="109"/>
      <c r="J58" s="109"/>
      <c r="K58" s="109"/>
    </row>
    <row r="59" spans="1:11" ht="42.75" x14ac:dyDescent="0.25">
      <c r="A59" s="55">
        <v>56</v>
      </c>
      <c r="B59" s="95" t="s">
        <v>84</v>
      </c>
      <c r="C59" s="96" t="s">
        <v>85</v>
      </c>
      <c r="D59" s="96"/>
      <c r="E59" s="95" t="s">
        <v>121</v>
      </c>
      <c r="F59" s="93"/>
      <c r="G59" s="26">
        <f t="shared" si="0"/>
        <v>0</v>
      </c>
      <c r="H59" s="93">
        <f t="shared" si="1"/>
        <v>0</v>
      </c>
      <c r="I59" s="109"/>
      <c r="J59" s="109"/>
      <c r="K59" s="109"/>
    </row>
    <row r="60" spans="1:11" ht="28.5" x14ac:dyDescent="0.25">
      <c r="A60" s="26">
        <v>57</v>
      </c>
      <c r="B60" s="3" t="s">
        <v>86</v>
      </c>
      <c r="C60" s="4" t="s">
        <v>87</v>
      </c>
      <c r="D60" s="4"/>
      <c r="E60" s="3" t="s">
        <v>136</v>
      </c>
      <c r="F60" s="70"/>
      <c r="G60" s="26">
        <f t="shared" si="0"/>
        <v>1</v>
      </c>
      <c r="H60" s="27">
        <f t="shared" si="1"/>
        <v>0</v>
      </c>
      <c r="I60" s="75">
        <v>1</v>
      </c>
      <c r="J60" s="75"/>
      <c r="K60" s="75"/>
    </row>
    <row r="61" spans="1:11" ht="57" x14ac:dyDescent="0.25">
      <c r="A61" s="55">
        <v>58</v>
      </c>
      <c r="B61" s="3" t="s">
        <v>219</v>
      </c>
      <c r="C61" s="4" t="s">
        <v>220</v>
      </c>
      <c r="D61" s="4"/>
      <c r="E61" s="5" t="s">
        <v>221</v>
      </c>
      <c r="F61" s="70"/>
      <c r="G61" s="26">
        <f t="shared" si="0"/>
        <v>1</v>
      </c>
      <c r="H61" s="27">
        <f t="shared" si="1"/>
        <v>0</v>
      </c>
      <c r="I61" s="75"/>
      <c r="J61" s="75"/>
      <c r="K61" s="75">
        <v>1</v>
      </c>
    </row>
    <row r="62" spans="1:11" ht="42.75" x14ac:dyDescent="0.25">
      <c r="A62" s="55">
        <v>59</v>
      </c>
      <c r="B62" s="3" t="s">
        <v>222</v>
      </c>
      <c r="C62" s="85" t="s">
        <v>223</v>
      </c>
      <c r="D62" s="4"/>
      <c r="E62" s="5" t="s">
        <v>224</v>
      </c>
      <c r="F62" s="70"/>
      <c r="G62" s="26">
        <f t="shared" si="0"/>
        <v>0</v>
      </c>
      <c r="H62" s="27">
        <f t="shared" si="1"/>
        <v>0</v>
      </c>
      <c r="I62" s="75"/>
      <c r="J62" s="75"/>
      <c r="K62" s="75"/>
    </row>
    <row r="63" spans="1:11" ht="42.75" x14ac:dyDescent="0.25">
      <c r="A63" s="55">
        <v>60</v>
      </c>
      <c r="B63" s="3" t="s">
        <v>88</v>
      </c>
      <c r="C63" s="4" t="s">
        <v>89</v>
      </c>
      <c r="D63" s="4"/>
      <c r="E63" s="3" t="s">
        <v>90</v>
      </c>
      <c r="F63" s="70"/>
      <c r="G63" s="26">
        <f t="shared" ref="G63:G95" si="2">SUM(I63:K63)</f>
        <v>0</v>
      </c>
      <c r="H63" s="27">
        <f t="shared" ref="H63:H95" si="3">F63*G63</f>
        <v>0</v>
      </c>
      <c r="I63" s="75"/>
      <c r="J63" s="75"/>
      <c r="K63" s="75"/>
    </row>
    <row r="64" spans="1:11" ht="28.5" x14ac:dyDescent="0.25">
      <c r="A64" s="55">
        <v>61</v>
      </c>
      <c r="B64" s="95" t="s">
        <v>91</v>
      </c>
      <c r="C64" s="96" t="s">
        <v>92</v>
      </c>
      <c r="D64" s="96"/>
      <c r="E64" s="95" t="s">
        <v>134</v>
      </c>
      <c r="F64" s="93"/>
      <c r="G64" s="26">
        <f t="shared" si="2"/>
        <v>0</v>
      </c>
      <c r="H64" s="93">
        <f t="shared" si="3"/>
        <v>0</v>
      </c>
      <c r="I64" s="109"/>
      <c r="J64" s="109"/>
      <c r="K64" s="109"/>
    </row>
    <row r="65" spans="1:11" ht="42.75" x14ac:dyDescent="0.25">
      <c r="A65" s="55">
        <v>62</v>
      </c>
      <c r="B65" s="95" t="s">
        <v>93</v>
      </c>
      <c r="C65" s="96" t="s">
        <v>94</v>
      </c>
      <c r="D65" s="96"/>
      <c r="E65" s="95" t="s">
        <v>121</v>
      </c>
      <c r="F65" s="93"/>
      <c r="G65" s="26">
        <f t="shared" si="2"/>
        <v>0</v>
      </c>
      <c r="H65" s="93">
        <f t="shared" si="3"/>
        <v>0</v>
      </c>
      <c r="I65" s="109"/>
      <c r="J65" s="109"/>
      <c r="K65" s="109"/>
    </row>
    <row r="66" spans="1:11" ht="28.5" x14ac:dyDescent="0.25">
      <c r="A66" s="26">
        <v>63</v>
      </c>
      <c r="B66" s="3" t="s">
        <v>95</v>
      </c>
      <c r="C66" s="4" t="s">
        <v>96</v>
      </c>
      <c r="D66" s="4"/>
      <c r="E66" s="3" t="s">
        <v>137</v>
      </c>
      <c r="F66" s="70"/>
      <c r="G66" s="26">
        <f t="shared" si="2"/>
        <v>0</v>
      </c>
      <c r="H66" s="27">
        <f t="shared" si="3"/>
        <v>0</v>
      </c>
      <c r="I66" s="75"/>
      <c r="J66" s="75"/>
      <c r="K66" s="75"/>
    </row>
    <row r="67" spans="1:11" ht="28.5" x14ac:dyDescent="0.25">
      <c r="A67" s="55">
        <v>64</v>
      </c>
      <c r="B67" s="3" t="s">
        <v>97</v>
      </c>
      <c r="C67" s="4" t="s">
        <v>98</v>
      </c>
      <c r="D67" s="4"/>
      <c r="E67" s="3" t="s">
        <v>265</v>
      </c>
      <c r="F67" s="70"/>
      <c r="G67" s="26">
        <f t="shared" si="2"/>
        <v>0</v>
      </c>
      <c r="H67" s="27">
        <f t="shared" si="3"/>
        <v>0</v>
      </c>
      <c r="I67" s="75"/>
      <c r="J67" s="75"/>
      <c r="K67" s="75"/>
    </row>
    <row r="68" spans="1:11" ht="57" x14ac:dyDescent="0.25">
      <c r="A68" s="55">
        <v>65</v>
      </c>
      <c r="B68" s="95" t="s">
        <v>225</v>
      </c>
      <c r="C68" s="96" t="s">
        <v>226</v>
      </c>
      <c r="D68" s="96"/>
      <c r="E68" s="97" t="s">
        <v>227</v>
      </c>
      <c r="F68" s="93"/>
      <c r="G68" s="26">
        <f t="shared" si="2"/>
        <v>0</v>
      </c>
      <c r="H68" s="93">
        <f t="shared" si="3"/>
        <v>0</v>
      </c>
      <c r="I68" s="109"/>
      <c r="J68" s="109"/>
      <c r="K68" s="109"/>
    </row>
    <row r="69" spans="1:11" ht="28.5" x14ac:dyDescent="0.25">
      <c r="A69" s="55">
        <v>66</v>
      </c>
      <c r="B69" s="3" t="s">
        <v>99</v>
      </c>
      <c r="C69" s="4" t="s">
        <v>100</v>
      </c>
      <c r="D69" s="4"/>
      <c r="E69" s="3" t="s">
        <v>31</v>
      </c>
      <c r="F69" s="70"/>
      <c r="G69" s="26">
        <f t="shared" si="2"/>
        <v>1</v>
      </c>
      <c r="H69" s="27">
        <f t="shared" si="3"/>
        <v>0</v>
      </c>
      <c r="I69" s="75">
        <v>1</v>
      </c>
      <c r="J69" s="75"/>
      <c r="K69" s="75"/>
    </row>
    <row r="70" spans="1:11" ht="28.5" x14ac:dyDescent="0.25">
      <c r="A70" s="55">
        <v>67</v>
      </c>
      <c r="B70" s="95" t="s">
        <v>101</v>
      </c>
      <c r="C70" s="96" t="s">
        <v>102</v>
      </c>
      <c r="D70" s="96"/>
      <c r="E70" s="95" t="s">
        <v>103</v>
      </c>
      <c r="F70" s="93"/>
      <c r="G70" s="26">
        <f t="shared" si="2"/>
        <v>0</v>
      </c>
      <c r="H70" s="93">
        <f t="shared" si="3"/>
        <v>0</v>
      </c>
      <c r="I70" s="109"/>
      <c r="J70" s="109"/>
      <c r="K70" s="109"/>
    </row>
    <row r="71" spans="1:11" ht="28.5" x14ac:dyDescent="0.25">
      <c r="A71" s="55">
        <v>68</v>
      </c>
      <c r="B71" s="95" t="s">
        <v>104</v>
      </c>
      <c r="C71" s="96" t="s">
        <v>105</v>
      </c>
      <c r="D71" s="96"/>
      <c r="E71" s="95" t="s">
        <v>16</v>
      </c>
      <c r="F71" s="93"/>
      <c r="G71" s="26">
        <f t="shared" si="2"/>
        <v>0</v>
      </c>
      <c r="H71" s="93">
        <f t="shared" si="3"/>
        <v>0</v>
      </c>
      <c r="I71" s="109"/>
      <c r="J71" s="109"/>
      <c r="K71" s="109"/>
    </row>
    <row r="72" spans="1:11" ht="57" x14ac:dyDescent="0.25">
      <c r="A72" s="26">
        <v>69</v>
      </c>
      <c r="B72" s="95" t="s">
        <v>291</v>
      </c>
      <c r="C72" s="96"/>
      <c r="D72" s="101">
        <v>9788325574246</v>
      </c>
      <c r="E72" s="95" t="s">
        <v>49</v>
      </c>
      <c r="F72" s="93"/>
      <c r="G72" s="26">
        <f t="shared" si="2"/>
        <v>0</v>
      </c>
      <c r="H72" s="93">
        <f t="shared" si="3"/>
        <v>0</v>
      </c>
      <c r="I72" s="109"/>
      <c r="J72" s="109"/>
      <c r="K72" s="109"/>
    </row>
    <row r="73" spans="1:11" x14ac:dyDescent="0.25">
      <c r="A73" s="55">
        <v>70</v>
      </c>
      <c r="B73" s="95" t="s">
        <v>228</v>
      </c>
      <c r="C73" s="96" t="s">
        <v>229</v>
      </c>
      <c r="D73" s="96"/>
      <c r="E73" s="95" t="s">
        <v>230</v>
      </c>
      <c r="F73" s="93"/>
      <c r="G73" s="26">
        <f t="shared" si="2"/>
        <v>0</v>
      </c>
      <c r="H73" s="93">
        <f t="shared" si="3"/>
        <v>0</v>
      </c>
      <c r="I73" s="109"/>
      <c r="J73" s="109"/>
      <c r="K73" s="109"/>
    </row>
    <row r="74" spans="1:11" ht="42.75" x14ac:dyDescent="0.25">
      <c r="A74" s="55">
        <v>71</v>
      </c>
      <c r="B74" s="3" t="s">
        <v>106</v>
      </c>
      <c r="C74" s="4" t="s">
        <v>107</v>
      </c>
      <c r="D74" s="4"/>
      <c r="E74" s="3" t="s">
        <v>108</v>
      </c>
      <c r="F74" s="70"/>
      <c r="G74" s="26">
        <f t="shared" si="2"/>
        <v>0</v>
      </c>
      <c r="H74" s="27">
        <f t="shared" si="3"/>
        <v>0</v>
      </c>
      <c r="I74" s="75"/>
      <c r="J74" s="75"/>
      <c r="K74" s="75"/>
    </row>
    <row r="75" spans="1:11" ht="28.5" x14ac:dyDescent="0.25">
      <c r="A75" s="55">
        <v>72</v>
      </c>
      <c r="B75" s="95" t="s">
        <v>109</v>
      </c>
      <c r="C75" s="96" t="s">
        <v>110</v>
      </c>
      <c r="D75" s="96"/>
      <c r="E75" s="95" t="s">
        <v>16</v>
      </c>
      <c r="F75" s="93"/>
      <c r="G75" s="26">
        <f t="shared" si="2"/>
        <v>0</v>
      </c>
      <c r="H75" s="93">
        <f t="shared" si="3"/>
        <v>0</v>
      </c>
      <c r="I75" s="109"/>
      <c r="J75" s="109"/>
      <c r="K75" s="109"/>
    </row>
    <row r="76" spans="1:11" ht="42.75" x14ac:dyDescent="0.2">
      <c r="A76" s="55">
        <v>73</v>
      </c>
      <c r="B76" s="3" t="s">
        <v>231</v>
      </c>
      <c r="C76" s="4" t="s">
        <v>232</v>
      </c>
      <c r="D76" s="4"/>
      <c r="E76" s="22" t="s">
        <v>233</v>
      </c>
      <c r="F76" s="70"/>
      <c r="G76" s="26">
        <f t="shared" si="2"/>
        <v>0</v>
      </c>
      <c r="H76" s="27">
        <f t="shared" si="3"/>
        <v>0</v>
      </c>
      <c r="I76" s="75"/>
      <c r="J76" s="75"/>
      <c r="K76" s="75"/>
    </row>
    <row r="77" spans="1:11" ht="42.75" x14ac:dyDescent="0.25">
      <c r="A77" s="55">
        <v>74</v>
      </c>
      <c r="B77" s="3" t="s">
        <v>292</v>
      </c>
      <c r="C77" s="4"/>
      <c r="D77" s="4" t="s">
        <v>273</v>
      </c>
      <c r="E77" s="3" t="s">
        <v>49</v>
      </c>
      <c r="F77" s="70"/>
      <c r="G77" s="26">
        <f t="shared" si="2"/>
        <v>0</v>
      </c>
      <c r="H77" s="27">
        <f t="shared" si="3"/>
        <v>0</v>
      </c>
      <c r="I77" s="75"/>
      <c r="J77" s="75"/>
      <c r="K77" s="75"/>
    </row>
    <row r="78" spans="1:11" ht="42.75" x14ac:dyDescent="0.25">
      <c r="A78" s="26">
        <v>75</v>
      </c>
      <c r="B78" s="95" t="s">
        <v>111</v>
      </c>
      <c r="C78" s="96" t="s">
        <v>112</v>
      </c>
      <c r="D78" s="106"/>
      <c r="E78" s="95" t="s">
        <v>121</v>
      </c>
      <c r="F78" s="93"/>
      <c r="G78" s="26">
        <f t="shared" si="2"/>
        <v>0</v>
      </c>
      <c r="H78" s="93">
        <f t="shared" si="3"/>
        <v>0</v>
      </c>
      <c r="I78" s="109"/>
      <c r="J78" s="109"/>
      <c r="K78" s="109"/>
    </row>
    <row r="79" spans="1:11" ht="57" x14ac:dyDescent="0.25">
      <c r="A79" s="55">
        <v>76</v>
      </c>
      <c r="B79" s="3" t="s">
        <v>113</v>
      </c>
      <c r="C79" s="4"/>
      <c r="D79" s="44">
        <v>9788381605076</v>
      </c>
      <c r="E79" s="3" t="s">
        <v>138</v>
      </c>
      <c r="F79" s="70"/>
      <c r="G79" s="26">
        <f t="shared" si="2"/>
        <v>0</v>
      </c>
      <c r="H79" s="27">
        <f t="shared" si="3"/>
        <v>0</v>
      </c>
      <c r="I79" s="75"/>
      <c r="J79" s="75"/>
      <c r="K79" s="75"/>
    </row>
    <row r="80" spans="1:11" ht="71.25" x14ac:dyDescent="0.25">
      <c r="A80" s="55">
        <v>77</v>
      </c>
      <c r="B80" s="3" t="s">
        <v>266</v>
      </c>
      <c r="C80" s="4" t="s">
        <v>44</v>
      </c>
      <c r="D80" s="4"/>
      <c r="E80" s="3" t="s">
        <v>45</v>
      </c>
      <c r="F80" s="70"/>
      <c r="G80" s="26">
        <f t="shared" si="2"/>
        <v>1</v>
      </c>
      <c r="H80" s="27">
        <f t="shared" si="3"/>
        <v>0</v>
      </c>
      <c r="I80" s="75">
        <v>1</v>
      </c>
      <c r="J80" s="75"/>
      <c r="K80" s="75"/>
    </row>
    <row r="81" spans="1:12" ht="28.5" x14ac:dyDescent="0.25">
      <c r="A81" s="55">
        <v>78</v>
      </c>
      <c r="B81" s="3" t="s">
        <v>114</v>
      </c>
      <c r="C81" s="4" t="s">
        <v>115</v>
      </c>
      <c r="D81" s="4"/>
      <c r="E81" s="3" t="s">
        <v>139</v>
      </c>
      <c r="F81" s="70"/>
      <c r="G81" s="26">
        <f t="shared" si="2"/>
        <v>0</v>
      </c>
      <c r="H81" s="27">
        <f t="shared" si="3"/>
        <v>0</v>
      </c>
      <c r="I81" s="75"/>
      <c r="J81" s="75"/>
      <c r="K81" s="75"/>
    </row>
    <row r="82" spans="1:12" ht="42.75" x14ac:dyDescent="0.25">
      <c r="A82" s="55">
        <v>79</v>
      </c>
      <c r="B82" s="5" t="s">
        <v>116</v>
      </c>
      <c r="C82" s="4" t="s">
        <v>117</v>
      </c>
      <c r="D82" s="4"/>
      <c r="E82" s="3" t="s">
        <v>140</v>
      </c>
      <c r="F82" s="70"/>
      <c r="G82" s="26">
        <f t="shared" si="2"/>
        <v>0</v>
      </c>
      <c r="H82" s="27">
        <f t="shared" si="3"/>
        <v>0</v>
      </c>
      <c r="I82" s="75"/>
      <c r="J82" s="75"/>
      <c r="K82" s="75"/>
    </row>
    <row r="83" spans="1:12" ht="57" x14ac:dyDescent="0.25">
      <c r="A83" s="55">
        <v>80</v>
      </c>
      <c r="B83" s="5" t="s">
        <v>118</v>
      </c>
      <c r="C83" s="4" t="s">
        <v>119</v>
      </c>
      <c r="D83" s="4"/>
      <c r="E83" s="3" t="s">
        <v>120</v>
      </c>
      <c r="F83" s="70"/>
      <c r="G83" s="26">
        <f t="shared" si="2"/>
        <v>0</v>
      </c>
      <c r="H83" s="27">
        <f t="shared" si="3"/>
        <v>0</v>
      </c>
      <c r="I83" s="75"/>
      <c r="J83" s="75"/>
      <c r="K83" s="75"/>
    </row>
    <row r="84" spans="1:12" ht="57" x14ac:dyDescent="0.25">
      <c r="A84" s="26">
        <v>81</v>
      </c>
      <c r="B84" s="5" t="s">
        <v>122</v>
      </c>
      <c r="C84" s="1" t="s">
        <v>123</v>
      </c>
      <c r="D84" s="4"/>
      <c r="E84" s="3" t="s">
        <v>133</v>
      </c>
      <c r="F84" s="70"/>
      <c r="G84" s="26">
        <f t="shared" si="2"/>
        <v>0</v>
      </c>
      <c r="H84" s="27">
        <f t="shared" si="3"/>
        <v>0</v>
      </c>
      <c r="I84" s="75"/>
      <c r="J84" s="75"/>
      <c r="K84" s="75"/>
    </row>
    <row r="85" spans="1:12" ht="28.5" x14ac:dyDescent="0.25">
      <c r="A85" s="55">
        <v>82</v>
      </c>
      <c r="B85" s="95" t="s">
        <v>250</v>
      </c>
      <c r="C85" s="96" t="s">
        <v>293</v>
      </c>
      <c r="D85" s="96"/>
      <c r="E85" s="97" t="s">
        <v>251</v>
      </c>
      <c r="F85" s="93"/>
      <c r="G85" s="26">
        <f t="shared" si="2"/>
        <v>0</v>
      </c>
      <c r="H85" s="93">
        <f t="shared" si="3"/>
        <v>0</v>
      </c>
      <c r="I85" s="109"/>
      <c r="J85" s="109"/>
      <c r="K85" s="109"/>
    </row>
    <row r="86" spans="1:12" ht="42.75" x14ac:dyDescent="0.25">
      <c r="A86" s="55">
        <v>83</v>
      </c>
      <c r="B86" s="3" t="s">
        <v>267</v>
      </c>
      <c r="C86" s="4" t="s">
        <v>254</v>
      </c>
      <c r="D86" s="4"/>
      <c r="E86" s="5" t="s">
        <v>255</v>
      </c>
      <c r="F86" s="70"/>
      <c r="G86" s="26">
        <f t="shared" si="2"/>
        <v>0</v>
      </c>
      <c r="H86" s="27">
        <f t="shared" si="3"/>
        <v>0</v>
      </c>
      <c r="I86" s="75"/>
      <c r="J86" s="75"/>
      <c r="K86" s="75"/>
    </row>
    <row r="87" spans="1:12" ht="60" customHeight="1" x14ac:dyDescent="0.25">
      <c r="A87" s="55">
        <v>84</v>
      </c>
      <c r="B87" s="3" t="s">
        <v>256</v>
      </c>
      <c r="C87" s="4" t="s">
        <v>257</v>
      </c>
      <c r="D87" s="4"/>
      <c r="E87" s="5" t="s">
        <v>135</v>
      </c>
      <c r="F87" s="70"/>
      <c r="G87" s="26">
        <f t="shared" si="2"/>
        <v>0</v>
      </c>
      <c r="H87" s="27">
        <f t="shared" si="3"/>
        <v>0</v>
      </c>
      <c r="I87" s="75"/>
      <c r="J87" s="75"/>
      <c r="K87" s="75"/>
    </row>
    <row r="88" spans="1:12" ht="57" x14ac:dyDescent="0.25">
      <c r="A88" s="55">
        <v>85</v>
      </c>
      <c r="B88" s="3" t="s">
        <v>259</v>
      </c>
      <c r="C88" s="4" t="s">
        <v>260</v>
      </c>
      <c r="D88" s="4"/>
      <c r="E88" s="5" t="s">
        <v>258</v>
      </c>
      <c r="F88" s="70"/>
      <c r="G88" s="26">
        <f t="shared" si="2"/>
        <v>0</v>
      </c>
      <c r="H88" s="27">
        <f t="shared" si="3"/>
        <v>0</v>
      </c>
      <c r="I88" s="75"/>
      <c r="J88" s="75"/>
      <c r="K88" s="75"/>
    </row>
    <row r="89" spans="1:12" ht="28.5" x14ac:dyDescent="0.25">
      <c r="A89" s="55">
        <v>86</v>
      </c>
      <c r="B89" s="95" t="s">
        <v>261</v>
      </c>
      <c r="C89" s="96" t="s">
        <v>294</v>
      </c>
      <c r="D89" s="96"/>
      <c r="E89" s="97" t="s">
        <v>262</v>
      </c>
      <c r="F89" s="93"/>
      <c r="G89" s="26">
        <f t="shared" si="2"/>
        <v>0</v>
      </c>
      <c r="H89" s="93">
        <f t="shared" si="3"/>
        <v>0</v>
      </c>
      <c r="I89" s="109"/>
      <c r="J89" s="109"/>
      <c r="K89" s="109"/>
    </row>
    <row r="90" spans="1:12" ht="28.5" x14ac:dyDescent="0.25">
      <c r="A90" s="26">
        <v>87</v>
      </c>
      <c r="B90" s="95" t="s">
        <v>268</v>
      </c>
      <c r="C90" s="96" t="s">
        <v>274</v>
      </c>
      <c r="D90" s="96"/>
      <c r="E90" s="97" t="s">
        <v>275</v>
      </c>
      <c r="F90" s="93"/>
      <c r="G90" s="26">
        <f t="shared" si="2"/>
        <v>0</v>
      </c>
      <c r="H90" s="93">
        <f t="shared" si="3"/>
        <v>0</v>
      </c>
      <c r="I90" s="109"/>
      <c r="J90" s="109"/>
      <c r="K90" s="109"/>
    </row>
    <row r="91" spans="1:12" ht="42.75" x14ac:dyDescent="0.25">
      <c r="A91" s="55">
        <v>88</v>
      </c>
      <c r="B91" s="91" t="s">
        <v>278</v>
      </c>
      <c r="C91" s="92" t="s">
        <v>279</v>
      </c>
      <c r="D91" s="92"/>
      <c r="E91" s="91" t="s">
        <v>262</v>
      </c>
      <c r="F91" s="93"/>
      <c r="G91" s="26">
        <f t="shared" si="2"/>
        <v>0</v>
      </c>
      <c r="H91" s="93">
        <f t="shared" si="3"/>
        <v>0</v>
      </c>
      <c r="I91" s="109"/>
      <c r="J91" s="109"/>
      <c r="K91" s="109"/>
    </row>
    <row r="92" spans="1:12" ht="42.75" x14ac:dyDescent="0.25">
      <c r="A92" s="55">
        <v>89</v>
      </c>
      <c r="B92" s="91" t="s">
        <v>280</v>
      </c>
      <c r="C92" s="92" t="s">
        <v>281</v>
      </c>
      <c r="D92" s="92"/>
      <c r="E92" s="91" t="s">
        <v>282</v>
      </c>
      <c r="F92" s="93"/>
      <c r="G92" s="26">
        <f t="shared" si="2"/>
        <v>0</v>
      </c>
      <c r="H92" s="93">
        <f t="shared" si="3"/>
        <v>0</v>
      </c>
      <c r="I92" s="109"/>
      <c r="J92" s="109"/>
      <c r="K92" s="109"/>
    </row>
    <row r="93" spans="1:12" ht="85.5" x14ac:dyDescent="0.25">
      <c r="A93" s="55">
        <v>90</v>
      </c>
      <c r="B93" s="91" t="s">
        <v>283</v>
      </c>
      <c r="C93" s="92" t="s">
        <v>44</v>
      </c>
      <c r="D93" s="92"/>
      <c r="E93" s="91" t="s">
        <v>45</v>
      </c>
      <c r="F93" s="93"/>
      <c r="G93" s="26">
        <f t="shared" si="2"/>
        <v>0</v>
      </c>
      <c r="H93" s="93">
        <f t="shared" si="3"/>
        <v>0</v>
      </c>
      <c r="I93" s="109"/>
      <c r="J93" s="109"/>
      <c r="K93" s="109"/>
    </row>
    <row r="94" spans="1:12" ht="42.75" x14ac:dyDescent="0.25">
      <c r="A94" s="55">
        <v>91</v>
      </c>
      <c r="B94" s="91" t="s">
        <v>285</v>
      </c>
      <c r="C94" s="108" t="s">
        <v>286</v>
      </c>
      <c r="D94" s="108"/>
      <c r="E94" s="91" t="s">
        <v>262</v>
      </c>
      <c r="F94" s="93"/>
      <c r="G94" s="26">
        <f t="shared" si="2"/>
        <v>0</v>
      </c>
      <c r="H94" s="93">
        <f t="shared" si="3"/>
        <v>0</v>
      </c>
      <c r="I94" s="109"/>
      <c r="J94" s="109"/>
      <c r="K94" s="109"/>
    </row>
    <row r="95" spans="1:12" ht="28.5" x14ac:dyDescent="0.25">
      <c r="A95" s="55">
        <v>92</v>
      </c>
      <c r="B95" s="91" t="s">
        <v>287</v>
      </c>
      <c r="C95" s="108" t="s">
        <v>288</v>
      </c>
      <c r="D95" s="108"/>
      <c r="E95" s="91" t="s">
        <v>262</v>
      </c>
      <c r="F95" s="93"/>
      <c r="G95" s="26">
        <f t="shared" si="2"/>
        <v>0</v>
      </c>
      <c r="H95" s="93">
        <f t="shared" si="3"/>
        <v>0</v>
      </c>
      <c r="I95" s="109"/>
      <c r="J95" s="109"/>
      <c r="K95" s="109"/>
    </row>
    <row r="96" spans="1:12" ht="15" x14ac:dyDescent="0.25">
      <c r="A96" s="26"/>
      <c r="B96" s="25"/>
      <c r="C96" s="26"/>
      <c r="D96" s="26"/>
      <c r="E96" s="25"/>
      <c r="F96" s="56"/>
      <c r="G96" s="29">
        <f t="shared" ref="G96:K96" si="4">SUM(G4:G95)</f>
        <v>8</v>
      </c>
      <c r="H96" s="87">
        <f t="shared" si="4"/>
        <v>0</v>
      </c>
      <c r="I96" s="86">
        <f t="shared" si="4"/>
        <v>3</v>
      </c>
      <c r="J96" s="86">
        <f t="shared" si="4"/>
        <v>2</v>
      </c>
      <c r="K96" s="86">
        <f t="shared" si="4"/>
        <v>3</v>
      </c>
      <c r="L96" s="29">
        <f>SUM(I96:K96)</f>
        <v>8</v>
      </c>
    </row>
    <row r="97" spans="1:10" x14ac:dyDescent="0.25">
      <c r="A97" s="58"/>
      <c r="B97" s="58"/>
      <c r="C97" s="50"/>
      <c r="D97" s="50"/>
      <c r="E97" s="58"/>
      <c r="F97" s="60"/>
      <c r="G97" s="116"/>
      <c r="H97" s="50"/>
      <c r="I97" s="59"/>
      <c r="J97" s="59"/>
    </row>
    <row r="98" spans="1:10" ht="15.75" x14ac:dyDescent="0.25">
      <c r="A98" s="115"/>
      <c r="B98" s="121" t="s">
        <v>297</v>
      </c>
      <c r="C98" s="121"/>
      <c r="D98" s="121"/>
      <c r="E98" s="58"/>
      <c r="F98" s="60"/>
      <c r="G98" s="116"/>
      <c r="H98" s="50"/>
      <c r="I98" s="59"/>
      <c r="J98" s="59"/>
    </row>
    <row r="99" spans="1:10" x14ac:dyDescent="0.25">
      <c r="A99" s="58"/>
      <c r="B99" s="58"/>
      <c r="C99" s="50"/>
      <c r="D99" s="50"/>
      <c r="E99" s="58"/>
      <c r="F99" s="60"/>
      <c r="G99" s="116"/>
      <c r="H99" s="50"/>
      <c r="I99" s="59"/>
      <c r="J99" s="59"/>
    </row>
    <row r="100" spans="1:10" x14ac:dyDescent="0.25">
      <c r="A100" s="58"/>
      <c r="B100" s="58"/>
      <c r="C100" s="50"/>
      <c r="D100" s="50"/>
      <c r="E100" s="58"/>
      <c r="F100" s="60"/>
      <c r="G100" s="116"/>
      <c r="H100" s="50"/>
      <c r="I100" s="59"/>
      <c r="J100" s="59"/>
    </row>
    <row r="101" spans="1:10" x14ac:dyDescent="0.25">
      <c r="A101" s="58"/>
      <c r="B101" s="58"/>
      <c r="C101" s="50"/>
      <c r="D101" s="50"/>
      <c r="E101" s="58"/>
      <c r="F101" s="60"/>
      <c r="G101" s="116"/>
      <c r="H101" s="50"/>
      <c r="I101" s="59"/>
      <c r="J101" s="59"/>
    </row>
    <row r="102" spans="1:10" x14ac:dyDescent="0.25">
      <c r="A102" s="58"/>
      <c r="B102" s="58"/>
      <c r="C102" s="50"/>
      <c r="D102" s="50"/>
      <c r="E102" s="58"/>
      <c r="F102" s="60"/>
      <c r="G102" s="116"/>
      <c r="H102" s="50"/>
      <c r="I102" s="59"/>
      <c r="J102" s="59"/>
    </row>
    <row r="103" spans="1:10" x14ac:dyDescent="0.25">
      <c r="A103" s="58"/>
      <c r="B103" s="58"/>
      <c r="C103" s="50"/>
      <c r="D103" s="50"/>
      <c r="E103" s="58"/>
      <c r="F103" s="60"/>
      <c r="G103" s="116"/>
      <c r="H103" s="50"/>
      <c r="I103" s="59"/>
      <c r="J103" s="59"/>
    </row>
    <row r="104" spans="1:10" x14ac:dyDescent="0.25">
      <c r="A104" s="58"/>
      <c r="B104" s="58"/>
      <c r="C104" s="50"/>
      <c r="D104" s="50"/>
      <c r="E104" s="58"/>
      <c r="F104" s="60"/>
      <c r="G104" s="116"/>
      <c r="H104" s="50"/>
      <c r="I104" s="59"/>
      <c r="J104" s="59"/>
    </row>
    <row r="105" spans="1:10" x14ac:dyDescent="0.25">
      <c r="A105" s="58"/>
      <c r="B105" s="58"/>
      <c r="C105" s="50"/>
      <c r="D105" s="50"/>
      <c r="E105" s="58"/>
      <c r="F105" s="60"/>
      <c r="G105" s="116"/>
      <c r="H105" s="50"/>
      <c r="I105" s="59"/>
      <c r="J105" s="59"/>
    </row>
    <row r="106" spans="1:10" x14ac:dyDescent="0.25">
      <c r="A106" s="58"/>
      <c r="B106" s="58"/>
      <c r="C106" s="50"/>
      <c r="D106" s="50"/>
      <c r="E106" s="58"/>
      <c r="F106" s="60"/>
      <c r="G106" s="116"/>
      <c r="H106" s="50"/>
      <c r="I106" s="59"/>
      <c r="J106" s="59"/>
    </row>
    <row r="107" spans="1:10" x14ac:dyDescent="0.25">
      <c r="A107" s="58"/>
      <c r="B107" s="58"/>
      <c r="C107" s="50"/>
      <c r="D107" s="50"/>
      <c r="E107" s="58"/>
      <c r="F107" s="60"/>
      <c r="G107" s="116"/>
      <c r="H107" s="50"/>
      <c r="I107" s="59"/>
      <c r="J107" s="59"/>
    </row>
    <row r="108" spans="1:10" x14ac:dyDescent="0.25">
      <c r="A108" s="58"/>
      <c r="B108" s="58"/>
      <c r="C108" s="50"/>
      <c r="D108" s="50"/>
      <c r="E108" s="58"/>
      <c r="F108" s="60"/>
      <c r="G108" s="116"/>
      <c r="H108" s="50"/>
      <c r="I108" s="59"/>
      <c r="J108" s="59"/>
    </row>
    <row r="109" spans="1:10" x14ac:dyDescent="0.25">
      <c r="A109" s="58"/>
      <c r="B109" s="58"/>
      <c r="C109" s="50"/>
      <c r="D109" s="50"/>
      <c r="E109" s="58"/>
      <c r="F109" s="60"/>
      <c r="G109" s="116"/>
      <c r="H109" s="50"/>
      <c r="I109" s="59"/>
      <c r="J109" s="59"/>
    </row>
    <row r="110" spans="1:10" x14ac:dyDescent="0.25">
      <c r="A110" s="58"/>
      <c r="B110" s="58"/>
      <c r="C110" s="50"/>
      <c r="D110" s="50"/>
      <c r="E110" s="58"/>
      <c r="F110" s="60"/>
      <c r="G110" s="116"/>
      <c r="H110" s="50"/>
      <c r="I110" s="59"/>
      <c r="J110" s="59"/>
    </row>
    <row r="111" spans="1:10" x14ac:dyDescent="0.25">
      <c r="A111" s="58"/>
      <c r="B111" s="58"/>
      <c r="C111" s="50"/>
      <c r="D111" s="50"/>
      <c r="E111" s="58"/>
      <c r="F111" s="60"/>
      <c r="G111" s="116"/>
      <c r="H111" s="50"/>
      <c r="I111" s="59"/>
      <c r="J111" s="59"/>
    </row>
    <row r="112" spans="1:10" x14ac:dyDescent="0.25">
      <c r="A112" s="58"/>
      <c r="B112" s="58"/>
      <c r="C112" s="50"/>
      <c r="D112" s="50"/>
      <c r="E112" s="58"/>
      <c r="F112" s="60"/>
      <c r="G112" s="116"/>
      <c r="H112" s="50"/>
      <c r="I112" s="59"/>
      <c r="J112" s="59"/>
    </row>
    <row r="113" spans="1:10" x14ac:dyDescent="0.25">
      <c r="A113" s="58"/>
      <c r="B113" s="58"/>
      <c r="C113" s="50"/>
      <c r="D113" s="50"/>
      <c r="E113" s="58"/>
      <c r="F113" s="60"/>
      <c r="G113" s="116"/>
      <c r="H113" s="50"/>
      <c r="I113" s="59"/>
      <c r="J113" s="59"/>
    </row>
    <row r="114" spans="1:10" x14ac:dyDescent="0.25">
      <c r="A114" s="58"/>
      <c r="B114" s="58"/>
      <c r="C114" s="50"/>
      <c r="D114" s="50"/>
      <c r="E114" s="58"/>
      <c r="F114" s="60"/>
      <c r="G114" s="116"/>
      <c r="H114" s="50"/>
      <c r="I114" s="59"/>
      <c r="J114" s="59"/>
    </row>
    <row r="115" spans="1:10" x14ac:dyDescent="0.25">
      <c r="A115" s="58"/>
      <c r="B115" s="58"/>
      <c r="C115" s="50"/>
      <c r="D115" s="50"/>
      <c r="E115" s="58"/>
      <c r="F115" s="60"/>
      <c r="G115" s="116"/>
      <c r="H115" s="50"/>
      <c r="I115" s="59"/>
      <c r="J115" s="59"/>
    </row>
    <row r="116" spans="1:10" x14ac:dyDescent="0.25">
      <c r="A116" s="58"/>
      <c r="B116" s="58"/>
      <c r="C116" s="50"/>
      <c r="D116" s="50"/>
      <c r="E116" s="58"/>
      <c r="F116" s="60"/>
      <c r="G116" s="116"/>
      <c r="H116" s="50"/>
      <c r="I116" s="59"/>
      <c r="J116" s="59"/>
    </row>
    <row r="117" spans="1:10" x14ac:dyDescent="0.25">
      <c r="A117" s="58"/>
      <c r="B117" s="58"/>
      <c r="C117" s="50"/>
      <c r="D117" s="50"/>
      <c r="E117" s="58"/>
      <c r="F117" s="60"/>
      <c r="G117" s="116"/>
      <c r="H117" s="50"/>
      <c r="I117" s="59"/>
      <c r="J117" s="59"/>
    </row>
    <row r="118" spans="1:10" x14ac:dyDescent="0.25">
      <c r="A118" s="58"/>
      <c r="B118" s="58"/>
      <c r="C118" s="50"/>
      <c r="D118" s="50"/>
      <c r="E118" s="58"/>
      <c r="F118" s="60"/>
      <c r="G118" s="116"/>
      <c r="H118" s="50"/>
      <c r="I118" s="59"/>
      <c r="J118" s="59"/>
    </row>
    <row r="119" spans="1:10" x14ac:dyDescent="0.25">
      <c r="A119" s="58"/>
      <c r="B119" s="58"/>
      <c r="C119" s="50"/>
      <c r="D119" s="50"/>
      <c r="E119" s="58"/>
      <c r="F119" s="60"/>
      <c r="G119" s="116"/>
      <c r="H119" s="50"/>
      <c r="I119" s="59"/>
      <c r="J119" s="59"/>
    </row>
    <row r="120" spans="1:10" x14ac:dyDescent="0.25">
      <c r="A120" s="58"/>
      <c r="B120" s="58"/>
      <c r="C120" s="50"/>
      <c r="D120" s="50"/>
      <c r="E120" s="58"/>
      <c r="F120" s="60"/>
      <c r="G120" s="116"/>
      <c r="H120" s="50"/>
      <c r="I120" s="59"/>
      <c r="J120" s="59"/>
    </row>
    <row r="121" spans="1:10" x14ac:dyDescent="0.25">
      <c r="A121" s="58"/>
      <c r="B121" s="58"/>
      <c r="C121" s="50"/>
      <c r="D121" s="50"/>
      <c r="E121" s="58"/>
      <c r="F121" s="60"/>
      <c r="G121" s="116"/>
      <c r="H121" s="50"/>
      <c r="I121" s="59"/>
      <c r="J121" s="59"/>
    </row>
    <row r="122" spans="1:10" x14ac:dyDescent="0.25">
      <c r="A122" s="58"/>
      <c r="B122" s="58"/>
      <c r="C122" s="50"/>
      <c r="D122" s="50"/>
      <c r="E122" s="58"/>
      <c r="F122" s="60"/>
      <c r="G122" s="116"/>
      <c r="H122" s="50"/>
      <c r="I122" s="59"/>
      <c r="J122" s="59"/>
    </row>
    <row r="123" spans="1:10" x14ac:dyDescent="0.25">
      <c r="A123" s="58"/>
      <c r="B123" s="58"/>
      <c r="C123" s="50"/>
      <c r="D123" s="50"/>
      <c r="E123" s="58"/>
      <c r="F123" s="60"/>
      <c r="G123" s="116"/>
      <c r="H123" s="50"/>
      <c r="I123" s="59"/>
      <c r="J123" s="59"/>
    </row>
    <row r="124" spans="1:10" x14ac:dyDescent="0.25">
      <c r="A124" s="58"/>
      <c r="B124" s="58"/>
      <c r="C124" s="50"/>
      <c r="D124" s="50"/>
      <c r="E124" s="58"/>
      <c r="F124" s="60"/>
      <c r="G124" s="116"/>
      <c r="H124" s="50"/>
      <c r="I124" s="59"/>
      <c r="J124" s="59"/>
    </row>
    <row r="125" spans="1:10" x14ac:dyDescent="0.25">
      <c r="A125" s="58"/>
      <c r="B125" s="58"/>
      <c r="C125" s="50"/>
      <c r="D125" s="50"/>
      <c r="E125" s="58"/>
      <c r="F125" s="60"/>
      <c r="G125" s="116"/>
      <c r="H125" s="50"/>
      <c r="I125" s="59"/>
      <c r="J125" s="59"/>
    </row>
    <row r="126" spans="1:10" x14ac:dyDescent="0.25">
      <c r="A126" s="58"/>
      <c r="B126" s="58"/>
      <c r="C126" s="50"/>
      <c r="D126" s="50"/>
      <c r="E126" s="58"/>
      <c r="F126" s="60"/>
      <c r="G126" s="116"/>
      <c r="H126" s="50"/>
      <c r="I126" s="59"/>
      <c r="J126" s="59"/>
    </row>
    <row r="127" spans="1:10" x14ac:dyDescent="0.25">
      <c r="A127" s="58"/>
      <c r="B127" s="58"/>
      <c r="C127" s="50"/>
      <c r="D127" s="50"/>
      <c r="E127" s="58"/>
      <c r="F127" s="60"/>
      <c r="G127" s="116"/>
      <c r="H127" s="50"/>
      <c r="I127" s="59"/>
      <c r="J127" s="59"/>
    </row>
    <row r="128" spans="1:10" x14ac:dyDescent="0.25">
      <c r="A128" s="58"/>
      <c r="B128" s="58"/>
      <c r="C128" s="50"/>
      <c r="D128" s="50"/>
      <c r="E128" s="58"/>
      <c r="F128" s="60"/>
      <c r="G128" s="116"/>
      <c r="H128" s="50"/>
      <c r="I128" s="59"/>
      <c r="J128" s="59"/>
    </row>
    <row r="129" spans="1:10" x14ac:dyDescent="0.25">
      <c r="A129" s="58"/>
      <c r="B129" s="58"/>
      <c r="C129" s="50"/>
      <c r="D129" s="50"/>
      <c r="E129" s="58"/>
      <c r="F129" s="60"/>
      <c r="G129" s="116"/>
      <c r="H129" s="50"/>
      <c r="I129" s="59"/>
      <c r="J129" s="59"/>
    </row>
    <row r="130" spans="1:10" x14ac:dyDescent="0.25">
      <c r="A130" s="58"/>
      <c r="B130" s="58"/>
      <c r="C130" s="50"/>
      <c r="D130" s="50"/>
      <c r="E130" s="58"/>
      <c r="F130" s="60"/>
      <c r="G130" s="116"/>
      <c r="H130" s="50"/>
      <c r="I130" s="59"/>
      <c r="J130" s="59"/>
    </row>
    <row r="131" spans="1:10" x14ac:dyDescent="0.25">
      <c r="A131" s="58"/>
      <c r="B131" s="58"/>
      <c r="C131" s="50"/>
      <c r="D131" s="50"/>
      <c r="E131" s="58"/>
      <c r="F131" s="60"/>
      <c r="G131" s="116"/>
      <c r="H131" s="50"/>
      <c r="I131" s="59"/>
      <c r="J131" s="59"/>
    </row>
    <row r="132" spans="1:10" x14ac:dyDescent="0.25">
      <c r="A132" s="58"/>
      <c r="B132" s="58"/>
      <c r="C132" s="50"/>
      <c r="D132" s="50"/>
      <c r="E132" s="58"/>
      <c r="F132" s="60"/>
      <c r="G132" s="116"/>
      <c r="H132" s="50"/>
      <c r="I132" s="59"/>
      <c r="J132" s="59"/>
    </row>
    <row r="133" spans="1:10" x14ac:dyDescent="0.25">
      <c r="A133" s="58"/>
      <c r="B133" s="58"/>
      <c r="C133" s="50"/>
      <c r="D133" s="50"/>
      <c r="E133" s="58"/>
      <c r="F133" s="60"/>
      <c r="G133" s="116"/>
      <c r="H133" s="50"/>
      <c r="I133" s="59"/>
      <c r="J133" s="59"/>
    </row>
    <row r="134" spans="1:10" x14ac:dyDescent="0.25">
      <c r="A134" s="58"/>
      <c r="B134" s="58"/>
      <c r="C134" s="50"/>
      <c r="D134" s="50"/>
      <c r="E134" s="58"/>
      <c r="F134" s="60"/>
      <c r="G134" s="116"/>
      <c r="H134" s="50"/>
      <c r="I134" s="59"/>
      <c r="J134" s="59"/>
    </row>
    <row r="135" spans="1:10" x14ac:dyDescent="0.25">
      <c r="A135" s="58"/>
      <c r="B135" s="58"/>
      <c r="C135" s="50"/>
      <c r="D135" s="50"/>
      <c r="E135" s="58"/>
      <c r="F135" s="60"/>
      <c r="G135" s="116"/>
      <c r="H135" s="50"/>
      <c r="I135" s="59"/>
      <c r="J135" s="59"/>
    </row>
    <row r="136" spans="1:10" x14ac:dyDescent="0.25">
      <c r="A136" s="58"/>
      <c r="B136" s="58"/>
      <c r="C136" s="50"/>
      <c r="D136" s="50"/>
      <c r="E136" s="58"/>
      <c r="F136" s="60"/>
      <c r="G136" s="116"/>
      <c r="H136" s="50"/>
      <c r="I136" s="59"/>
      <c r="J136" s="59"/>
    </row>
    <row r="137" spans="1:10" x14ac:dyDescent="0.25">
      <c r="A137" s="58"/>
      <c r="B137" s="58"/>
      <c r="C137" s="50"/>
      <c r="D137" s="50"/>
      <c r="E137" s="58"/>
      <c r="F137" s="60"/>
      <c r="G137" s="116"/>
      <c r="H137" s="50"/>
      <c r="I137" s="59"/>
      <c r="J137" s="59"/>
    </row>
    <row r="138" spans="1:10" x14ac:dyDescent="0.25">
      <c r="A138" s="58"/>
      <c r="B138" s="58"/>
      <c r="C138" s="50"/>
      <c r="D138" s="50"/>
      <c r="E138" s="58"/>
      <c r="F138" s="60"/>
      <c r="G138" s="116"/>
      <c r="H138" s="50"/>
      <c r="I138" s="59"/>
      <c r="J138" s="59"/>
    </row>
    <row r="139" spans="1:10" x14ac:dyDescent="0.25">
      <c r="A139" s="58"/>
      <c r="B139" s="58"/>
      <c r="C139" s="50"/>
      <c r="D139" s="50"/>
      <c r="E139" s="58"/>
      <c r="F139" s="60"/>
      <c r="G139" s="116"/>
      <c r="H139" s="50"/>
      <c r="I139" s="59"/>
      <c r="J139" s="59"/>
    </row>
    <row r="140" spans="1:10" x14ac:dyDescent="0.25">
      <c r="A140" s="58"/>
      <c r="B140" s="58"/>
      <c r="C140" s="50"/>
      <c r="D140" s="50"/>
      <c r="E140" s="58"/>
      <c r="F140" s="60"/>
      <c r="G140" s="116"/>
      <c r="H140" s="50"/>
      <c r="I140" s="59"/>
      <c r="J140" s="59"/>
    </row>
    <row r="141" spans="1:10" x14ac:dyDescent="0.25">
      <c r="A141" s="58"/>
      <c r="B141" s="58"/>
      <c r="C141" s="50"/>
      <c r="D141" s="50"/>
      <c r="E141" s="58"/>
      <c r="F141" s="60"/>
      <c r="G141" s="116"/>
      <c r="H141" s="50"/>
      <c r="I141" s="59"/>
      <c r="J141" s="59"/>
    </row>
    <row r="142" spans="1:10" x14ac:dyDescent="0.25">
      <c r="A142" s="58"/>
      <c r="B142" s="58"/>
      <c r="C142" s="50"/>
      <c r="D142" s="50"/>
      <c r="E142" s="58"/>
      <c r="F142" s="60"/>
      <c r="G142" s="116"/>
      <c r="H142" s="50"/>
      <c r="I142" s="59"/>
      <c r="J142" s="59"/>
    </row>
    <row r="143" spans="1:10" x14ac:dyDescent="0.25">
      <c r="A143" s="58"/>
      <c r="B143" s="58"/>
      <c r="C143" s="50"/>
      <c r="D143" s="50"/>
      <c r="E143" s="58"/>
      <c r="F143" s="60"/>
      <c r="G143" s="116"/>
      <c r="H143" s="50"/>
      <c r="I143" s="59"/>
      <c r="J143" s="59"/>
    </row>
    <row r="144" spans="1:10" x14ac:dyDescent="0.25">
      <c r="A144" s="58"/>
      <c r="B144" s="58"/>
      <c r="C144" s="50"/>
      <c r="D144" s="50"/>
      <c r="E144" s="58"/>
      <c r="F144" s="60"/>
      <c r="G144" s="116"/>
      <c r="H144" s="50"/>
      <c r="I144" s="59"/>
      <c r="J144" s="59"/>
    </row>
    <row r="145" spans="1:10" x14ac:dyDescent="0.25">
      <c r="A145" s="58"/>
      <c r="B145" s="58"/>
      <c r="C145" s="50"/>
      <c r="D145" s="50"/>
      <c r="E145" s="58"/>
      <c r="F145" s="60"/>
      <c r="G145" s="116"/>
      <c r="H145" s="50"/>
      <c r="I145" s="59"/>
      <c r="J145" s="59"/>
    </row>
    <row r="146" spans="1:10" x14ac:dyDescent="0.25">
      <c r="A146" s="58"/>
      <c r="B146" s="58"/>
      <c r="C146" s="50"/>
      <c r="D146" s="50"/>
      <c r="E146" s="58"/>
      <c r="F146" s="60"/>
      <c r="G146" s="116"/>
      <c r="H146" s="50"/>
      <c r="I146" s="59"/>
      <c r="J146" s="59"/>
    </row>
    <row r="147" spans="1:10" x14ac:dyDescent="0.25">
      <c r="A147" s="58"/>
      <c r="B147" s="58"/>
      <c r="C147" s="50"/>
      <c r="D147" s="50"/>
      <c r="E147" s="58"/>
      <c r="F147" s="60"/>
      <c r="G147" s="116"/>
      <c r="H147" s="50"/>
      <c r="I147" s="59"/>
      <c r="J147" s="59"/>
    </row>
    <row r="148" spans="1:10" x14ac:dyDescent="0.25">
      <c r="A148" s="58"/>
      <c r="B148" s="58"/>
      <c r="C148" s="50"/>
      <c r="D148" s="50"/>
      <c r="E148" s="58"/>
      <c r="F148" s="60"/>
      <c r="G148" s="116"/>
      <c r="H148" s="50"/>
      <c r="I148" s="59"/>
      <c r="J148" s="59"/>
    </row>
    <row r="149" spans="1:10" x14ac:dyDescent="0.25">
      <c r="A149" s="58"/>
      <c r="B149" s="58"/>
      <c r="C149" s="50"/>
      <c r="D149" s="50"/>
      <c r="E149" s="58"/>
      <c r="F149" s="60"/>
      <c r="G149" s="116"/>
      <c r="H149" s="50"/>
      <c r="I149" s="59"/>
      <c r="J149" s="59"/>
    </row>
    <row r="150" spans="1:10" x14ac:dyDescent="0.25">
      <c r="A150" s="58"/>
      <c r="B150" s="58"/>
      <c r="C150" s="50"/>
      <c r="D150" s="50"/>
      <c r="E150" s="58"/>
      <c r="F150" s="60"/>
      <c r="G150" s="116"/>
      <c r="H150" s="50"/>
      <c r="I150" s="59"/>
      <c r="J150" s="59"/>
    </row>
    <row r="151" spans="1:10" x14ac:dyDescent="0.25">
      <c r="A151" s="58"/>
      <c r="B151" s="58"/>
      <c r="C151" s="50"/>
      <c r="D151" s="50"/>
      <c r="E151" s="58"/>
      <c r="F151" s="60"/>
      <c r="G151" s="116"/>
      <c r="H151" s="50"/>
      <c r="I151" s="59"/>
      <c r="J151" s="59"/>
    </row>
    <row r="152" spans="1:10" x14ac:dyDescent="0.25">
      <c r="A152" s="58"/>
      <c r="B152" s="58"/>
      <c r="C152" s="50"/>
      <c r="D152" s="50"/>
      <c r="E152" s="58"/>
      <c r="F152" s="60"/>
      <c r="G152" s="116"/>
      <c r="H152" s="50"/>
      <c r="I152" s="59"/>
      <c r="J152" s="59"/>
    </row>
    <row r="153" spans="1:10" x14ac:dyDescent="0.25">
      <c r="A153" s="58"/>
      <c r="B153" s="58"/>
      <c r="C153" s="50"/>
      <c r="D153" s="50"/>
      <c r="E153" s="58"/>
      <c r="F153" s="60"/>
      <c r="G153" s="116"/>
      <c r="H153" s="50"/>
      <c r="I153" s="59"/>
      <c r="J153" s="59"/>
    </row>
    <row r="154" spans="1:10" x14ac:dyDescent="0.25">
      <c r="A154" s="58"/>
      <c r="B154" s="58"/>
      <c r="C154" s="50"/>
      <c r="D154" s="50"/>
      <c r="E154" s="58"/>
      <c r="F154" s="60"/>
      <c r="G154" s="116"/>
      <c r="H154" s="50"/>
      <c r="I154" s="59"/>
      <c r="J154" s="59"/>
    </row>
    <row r="155" spans="1:10" x14ac:dyDescent="0.25">
      <c r="A155" s="58"/>
      <c r="B155" s="58"/>
      <c r="C155" s="50"/>
      <c r="D155" s="50"/>
      <c r="E155" s="58"/>
      <c r="F155" s="60"/>
      <c r="G155" s="116"/>
      <c r="H155" s="50"/>
      <c r="I155" s="59"/>
      <c r="J155" s="59"/>
    </row>
    <row r="156" spans="1:10" x14ac:dyDescent="0.25">
      <c r="A156" s="58"/>
      <c r="B156" s="58"/>
      <c r="C156" s="50"/>
      <c r="D156" s="50"/>
      <c r="E156" s="58"/>
      <c r="F156" s="60"/>
      <c r="G156" s="116"/>
      <c r="H156" s="50"/>
      <c r="I156" s="59"/>
      <c r="J156" s="59"/>
    </row>
    <row r="157" spans="1:10" x14ac:dyDescent="0.25">
      <c r="A157" s="58"/>
      <c r="B157" s="58"/>
      <c r="C157" s="50"/>
      <c r="D157" s="50"/>
      <c r="E157" s="58"/>
      <c r="F157" s="60"/>
      <c r="G157" s="116"/>
      <c r="H157" s="50"/>
      <c r="I157" s="59"/>
      <c r="J157" s="59"/>
    </row>
    <row r="158" spans="1:10" x14ac:dyDescent="0.25">
      <c r="A158" s="58"/>
      <c r="B158" s="58"/>
      <c r="C158" s="50"/>
      <c r="D158" s="50"/>
      <c r="E158" s="58"/>
      <c r="F158" s="60"/>
      <c r="G158" s="116"/>
      <c r="H158" s="50"/>
      <c r="I158" s="59"/>
      <c r="J158" s="59"/>
    </row>
    <row r="159" spans="1:10" x14ac:dyDescent="0.25">
      <c r="A159" s="58"/>
      <c r="B159" s="58"/>
      <c r="C159" s="50"/>
      <c r="D159" s="50"/>
      <c r="E159" s="58"/>
      <c r="F159" s="60"/>
      <c r="G159" s="116"/>
      <c r="H159" s="50"/>
      <c r="I159" s="59"/>
      <c r="J159" s="59"/>
    </row>
    <row r="160" spans="1:10" x14ac:dyDescent="0.25">
      <c r="A160" s="58"/>
      <c r="B160" s="58"/>
      <c r="C160" s="50"/>
      <c r="D160" s="50"/>
      <c r="E160" s="58"/>
      <c r="F160" s="60"/>
      <c r="G160" s="116"/>
      <c r="H160" s="50"/>
      <c r="I160" s="59"/>
      <c r="J160" s="59"/>
    </row>
    <row r="161" spans="1:10" x14ac:dyDescent="0.25">
      <c r="A161" s="58"/>
      <c r="B161" s="58"/>
      <c r="C161" s="50"/>
      <c r="D161" s="50"/>
      <c r="E161" s="58"/>
      <c r="F161" s="60"/>
      <c r="G161" s="116"/>
      <c r="H161" s="50"/>
      <c r="I161" s="59"/>
      <c r="J161" s="59"/>
    </row>
    <row r="162" spans="1:10" x14ac:dyDescent="0.25">
      <c r="A162" s="58"/>
      <c r="B162" s="58"/>
      <c r="C162" s="50"/>
      <c r="D162" s="50"/>
      <c r="E162" s="58"/>
      <c r="F162" s="60"/>
      <c r="G162" s="116"/>
      <c r="H162" s="50"/>
      <c r="I162" s="59"/>
      <c r="J162" s="59"/>
    </row>
    <row r="163" spans="1:10" x14ac:dyDescent="0.25">
      <c r="A163" s="58"/>
      <c r="B163" s="58"/>
      <c r="C163" s="50"/>
      <c r="D163" s="50"/>
      <c r="E163" s="58"/>
      <c r="F163" s="60"/>
      <c r="G163" s="116"/>
      <c r="H163" s="50"/>
      <c r="I163" s="59"/>
      <c r="J163" s="59"/>
    </row>
    <row r="164" spans="1:10" x14ac:dyDescent="0.25">
      <c r="A164" s="58"/>
      <c r="B164" s="58"/>
      <c r="C164" s="50"/>
      <c r="D164" s="50"/>
      <c r="E164" s="58"/>
      <c r="F164" s="60"/>
      <c r="G164" s="116"/>
      <c r="H164" s="50"/>
      <c r="I164" s="59"/>
      <c r="J164" s="59"/>
    </row>
    <row r="165" spans="1:10" x14ac:dyDescent="0.25">
      <c r="A165" s="58"/>
      <c r="B165" s="58"/>
      <c r="C165" s="50"/>
      <c r="D165" s="50"/>
      <c r="E165" s="58"/>
      <c r="F165" s="60"/>
      <c r="G165" s="116"/>
      <c r="H165" s="50"/>
      <c r="I165" s="59"/>
      <c r="J165" s="59"/>
    </row>
    <row r="166" spans="1:10" x14ac:dyDescent="0.25">
      <c r="A166" s="58"/>
      <c r="B166" s="58"/>
      <c r="C166" s="50"/>
      <c r="D166" s="50"/>
      <c r="E166" s="58"/>
      <c r="F166" s="60"/>
      <c r="G166" s="116"/>
      <c r="H166" s="50"/>
      <c r="I166" s="59"/>
      <c r="J166" s="59"/>
    </row>
    <row r="167" spans="1:10" x14ac:dyDescent="0.25">
      <c r="A167" s="58"/>
      <c r="B167" s="58"/>
      <c r="C167" s="50"/>
      <c r="D167" s="50"/>
      <c r="E167" s="58"/>
      <c r="F167" s="60"/>
      <c r="G167" s="116"/>
      <c r="H167" s="50"/>
      <c r="I167" s="59"/>
      <c r="J167" s="59"/>
    </row>
    <row r="168" spans="1:10" x14ac:dyDescent="0.25">
      <c r="A168" s="58"/>
      <c r="B168" s="58"/>
      <c r="C168" s="50"/>
      <c r="D168" s="50"/>
      <c r="E168" s="58"/>
      <c r="F168" s="60"/>
      <c r="G168" s="116"/>
      <c r="H168" s="50"/>
      <c r="I168" s="59"/>
      <c r="J168" s="59"/>
    </row>
    <row r="169" spans="1:10" x14ac:dyDescent="0.25">
      <c r="A169" s="58"/>
      <c r="B169" s="58"/>
      <c r="C169" s="50"/>
      <c r="D169" s="50"/>
      <c r="E169" s="58"/>
      <c r="F169" s="60"/>
      <c r="G169" s="116"/>
      <c r="H169" s="50"/>
      <c r="I169" s="59"/>
    </row>
    <row r="170" spans="1:10" x14ac:dyDescent="0.25">
      <c r="A170" s="58"/>
      <c r="B170" s="58"/>
      <c r="C170" s="50"/>
      <c r="D170" s="50"/>
      <c r="E170" s="58"/>
      <c r="F170" s="60"/>
      <c r="G170" s="116"/>
      <c r="H170" s="50"/>
      <c r="I170" s="59"/>
    </row>
    <row r="171" spans="1:10" x14ac:dyDescent="0.25">
      <c r="A171" s="58"/>
      <c r="B171" s="58"/>
      <c r="C171" s="50"/>
      <c r="D171" s="50"/>
      <c r="E171" s="58"/>
      <c r="F171" s="60"/>
      <c r="G171" s="116"/>
      <c r="H171" s="50"/>
      <c r="I171" s="59"/>
    </row>
    <row r="172" spans="1:10" x14ac:dyDescent="0.25">
      <c r="A172" s="58"/>
      <c r="B172" s="58"/>
      <c r="C172" s="50"/>
      <c r="D172" s="50"/>
      <c r="E172" s="58"/>
      <c r="F172" s="60"/>
      <c r="G172" s="116"/>
      <c r="H172" s="50"/>
      <c r="I172" s="59"/>
    </row>
    <row r="173" spans="1:10" x14ac:dyDescent="0.25">
      <c r="A173" s="58"/>
      <c r="B173" s="58"/>
      <c r="C173" s="50"/>
      <c r="D173" s="50"/>
      <c r="E173" s="58"/>
      <c r="F173" s="60"/>
      <c r="G173" s="116"/>
      <c r="H173" s="50"/>
      <c r="I173" s="59"/>
    </row>
    <row r="174" spans="1:10" x14ac:dyDescent="0.25">
      <c r="A174" s="58"/>
      <c r="B174" s="58"/>
      <c r="C174" s="50"/>
      <c r="D174" s="50"/>
      <c r="E174" s="58"/>
      <c r="F174" s="60"/>
      <c r="G174" s="116"/>
      <c r="H174" s="50"/>
      <c r="I174" s="59"/>
    </row>
    <row r="175" spans="1:10" x14ac:dyDescent="0.25">
      <c r="A175" s="58"/>
      <c r="B175" s="58"/>
      <c r="C175" s="50"/>
      <c r="D175" s="50"/>
      <c r="E175" s="58"/>
      <c r="F175" s="60"/>
      <c r="G175" s="116"/>
      <c r="H175" s="50"/>
      <c r="I175" s="59"/>
    </row>
    <row r="176" spans="1:10" x14ac:dyDescent="0.25">
      <c r="A176" s="58"/>
      <c r="B176" s="58"/>
      <c r="C176" s="50"/>
      <c r="D176" s="50"/>
      <c r="E176" s="58"/>
      <c r="F176" s="60"/>
      <c r="G176" s="116"/>
      <c r="H176" s="50"/>
      <c r="I176" s="59"/>
    </row>
    <row r="177" spans="1:9" x14ac:dyDescent="0.25">
      <c r="A177" s="58"/>
      <c r="B177" s="58"/>
      <c r="C177" s="50"/>
      <c r="D177" s="50"/>
      <c r="E177" s="58"/>
      <c r="F177" s="60"/>
      <c r="G177" s="116"/>
      <c r="H177" s="50"/>
      <c r="I177" s="59"/>
    </row>
    <row r="178" spans="1:9" x14ac:dyDescent="0.25">
      <c r="A178" s="58"/>
      <c r="B178" s="58"/>
      <c r="C178" s="50"/>
      <c r="D178" s="50"/>
      <c r="E178" s="58"/>
      <c r="F178" s="60"/>
      <c r="G178" s="116"/>
      <c r="H178" s="50"/>
      <c r="I178" s="59"/>
    </row>
    <row r="179" spans="1:9" x14ac:dyDescent="0.25">
      <c r="A179" s="58"/>
      <c r="B179" s="58"/>
      <c r="C179" s="50"/>
      <c r="D179" s="50"/>
      <c r="E179" s="58"/>
      <c r="F179" s="60"/>
      <c r="G179" s="116"/>
      <c r="H179" s="50"/>
      <c r="I179" s="59"/>
    </row>
    <row r="180" spans="1:9" x14ac:dyDescent="0.25">
      <c r="A180" s="58"/>
      <c r="B180" s="58"/>
      <c r="C180" s="50"/>
      <c r="D180" s="50"/>
      <c r="E180" s="58"/>
      <c r="F180" s="60"/>
      <c r="G180" s="116"/>
      <c r="H180" s="50"/>
      <c r="I180" s="59"/>
    </row>
    <row r="181" spans="1:9" x14ac:dyDescent="0.25">
      <c r="A181" s="58"/>
      <c r="B181" s="58"/>
      <c r="C181" s="50"/>
      <c r="D181" s="50"/>
      <c r="E181" s="58"/>
      <c r="F181" s="60"/>
      <c r="G181" s="116"/>
      <c r="H181" s="50"/>
      <c r="I181" s="59"/>
    </row>
    <row r="182" spans="1:9" x14ac:dyDescent="0.25">
      <c r="A182" s="58"/>
      <c r="B182" s="58"/>
      <c r="C182" s="50"/>
      <c r="D182" s="50"/>
      <c r="E182" s="58"/>
      <c r="F182" s="60"/>
      <c r="G182" s="116"/>
      <c r="H182" s="50"/>
      <c r="I182" s="59"/>
    </row>
    <row r="183" spans="1:9" x14ac:dyDescent="0.25">
      <c r="A183" s="58"/>
      <c r="B183" s="58"/>
      <c r="C183" s="50"/>
      <c r="D183" s="50"/>
      <c r="E183" s="58"/>
      <c r="F183" s="60"/>
      <c r="G183" s="116"/>
      <c r="H183" s="50"/>
      <c r="I183" s="59"/>
    </row>
    <row r="184" spans="1:9" x14ac:dyDescent="0.25">
      <c r="A184" s="58"/>
      <c r="B184" s="58"/>
      <c r="C184" s="50"/>
      <c r="D184" s="50"/>
      <c r="E184" s="58"/>
      <c r="I184" s="59"/>
    </row>
    <row r="185" spans="1:9" x14ac:dyDescent="0.25">
      <c r="A185" s="58"/>
      <c r="B185" s="58"/>
      <c r="C185" s="50"/>
      <c r="D185" s="50"/>
      <c r="E185" s="58"/>
      <c r="I185" s="59"/>
    </row>
  </sheetData>
  <sheetProtection algorithmName="SHA-512" hashValue="SM53IjwaY0BQwEWv90lHzf8Wyp6GRV7CtnKlJPF8hnhgbQX7A4Vgv1kWEj37Z0Axlj9PC4OSJqpakh+vnNuP8w==" saltValue="oNYqtm2r3UoWamkFdC2GCg==" spinCount="100000" sheet="1" objects="1" scenarios="1" selectLockedCells="1" selectUnlockedCells="1"/>
  <mergeCells count="2">
    <mergeCell ref="F1:H1"/>
    <mergeCell ref="B98:D98"/>
  </mergeCells>
  <conditionalFormatting sqref="I5:J95 I97:I185 F96:H183 J97:J168">
    <cfRule type="cellIs" dxfId="5" priority="34" operator="equal">
      <formula>0</formula>
    </cfRule>
  </conditionalFormatting>
  <conditionalFormatting sqref="I96:K96">
    <cfRule type="cellIs" dxfId="4" priority="18" operator="equal">
      <formula>0</formula>
    </cfRule>
  </conditionalFormatting>
  <conditionalFormatting sqref="I3:J3">
    <cfRule type="cellIs" dxfId="3" priority="5" operator="equal">
      <formula>0</formula>
    </cfRule>
  </conditionalFormatting>
  <conditionalFormatting sqref="I2">
    <cfRule type="cellIs" dxfId="2" priority="7" operator="equal">
      <formula>0</formula>
    </cfRule>
  </conditionalFormatting>
  <conditionalFormatting sqref="J2">
    <cfRule type="cellIs" dxfId="1" priority="6" operator="equal">
      <formula>0</formula>
    </cfRule>
  </conditionalFormatting>
  <conditionalFormatting sqref="I4:J4">
    <cfRule type="cellIs" dxfId="0" priority="3" operator="equal">
      <formula>0</formula>
    </cfRule>
  </conditionalFormatting>
  <dataValidations count="1">
    <dataValidation allowBlank="1" sqref="WJQ983006:WJS983006 HE3:HL4 RA3:RH4 AAW3:ABD4 AKS3:AKZ4 AUO3:AUV4 BEK3:BER4 BOG3:BON4 BYC3:BYJ4 CHY3:CIF4 CRU3:CSB4 DBQ3:DBX4 DLM3:DLT4 DVI3:DVP4 EFE3:EFL4 EPA3:EPH4 EYW3:EZD4 FIS3:FIZ4 FSO3:FSV4 GCK3:GCR4 GMG3:GMN4 GWC3:GWJ4 HFY3:HGF4 HPU3:HQB4 HZQ3:HZX4 IJM3:IJT4 ITI3:ITP4 JDE3:JDL4 JNA3:JNH4 JWW3:JXD4 KGS3:KGZ4 KQO3:KQV4 LAK3:LAR4 LKG3:LKN4 LUC3:LUJ4 MDY3:MEF4 MNU3:MOB4 MXQ3:MXX4 NHM3:NHT4 NRI3:NRP4 OBE3:OBL4 OLA3:OLH4 OUW3:OVD4 PES3:PEZ4 POO3:POV4 PYK3:PYR4 QIG3:QIN4 QSC3:QSJ4 RBY3:RCF4 RLU3:RMB4 RVQ3:RVX4 SFM3:SFT4 SPI3:SPP4 SZE3:SZL4 TJA3:TJH4 TSW3:TTD4 UCS3:UCZ4 UMO3:UMV4 UWK3:UWR4 VGG3:VGN4 VQC3:VQJ4 VZY3:WAF4 WJU3:WKB4 WTQ3:WTX4 HE65502:HL65502 RA65502:RH65502 AAW65502:ABD65502 AKS65502:AKZ65502 AUO65502:AUV65502 BEK65502:BER65502 BOG65502:BON65502 BYC65502:BYJ65502 CHY65502:CIF65502 CRU65502:CSB65502 DBQ65502:DBX65502 DLM65502:DLT65502 DVI65502:DVP65502 EFE65502:EFL65502 EPA65502:EPH65502 EYW65502:EZD65502 FIS65502:FIZ65502 FSO65502:FSV65502 GCK65502:GCR65502 GMG65502:GMN65502 GWC65502:GWJ65502 HFY65502:HGF65502 HPU65502:HQB65502 HZQ65502:HZX65502 IJM65502:IJT65502 ITI65502:ITP65502 JDE65502:JDL65502 JNA65502:JNH65502 JWW65502:JXD65502 KGS65502:KGZ65502 KQO65502:KQV65502 LAK65502:LAR65502 LKG65502:LKN65502 LUC65502:LUJ65502 MDY65502:MEF65502 MNU65502:MOB65502 MXQ65502:MXX65502 NHM65502:NHT65502 NRI65502:NRP65502 OBE65502:OBL65502 OLA65502:OLH65502 OUW65502:OVD65502 PES65502:PEZ65502 POO65502:POV65502 PYK65502:PYR65502 QIG65502:QIN65502 QSC65502:QSJ65502 RBY65502:RCF65502 RLU65502:RMB65502 RVQ65502:RVX65502 SFM65502:SFT65502 SPI65502:SPP65502 SZE65502:SZL65502 TJA65502:TJH65502 TSW65502:TTD65502 UCS65502:UCZ65502 UMO65502:UMV65502 UWK65502:UWR65502 VGG65502:VGN65502 VQC65502:VQJ65502 VZY65502:WAF65502 WJU65502:WKB65502 WTQ65502:WTX65502 HE131038:HL131038 RA131038:RH131038 AAW131038:ABD131038 AKS131038:AKZ131038 AUO131038:AUV131038 BEK131038:BER131038 BOG131038:BON131038 BYC131038:BYJ131038 CHY131038:CIF131038 CRU131038:CSB131038 DBQ131038:DBX131038 DLM131038:DLT131038 DVI131038:DVP131038 EFE131038:EFL131038 EPA131038:EPH131038 EYW131038:EZD131038 FIS131038:FIZ131038 FSO131038:FSV131038 GCK131038:GCR131038 GMG131038:GMN131038 GWC131038:GWJ131038 HFY131038:HGF131038 HPU131038:HQB131038 HZQ131038:HZX131038 IJM131038:IJT131038 ITI131038:ITP131038 JDE131038:JDL131038 JNA131038:JNH131038 JWW131038:JXD131038 KGS131038:KGZ131038 KQO131038:KQV131038 LAK131038:LAR131038 LKG131038:LKN131038 LUC131038:LUJ131038 MDY131038:MEF131038 MNU131038:MOB131038 MXQ131038:MXX131038 NHM131038:NHT131038 NRI131038:NRP131038 OBE131038:OBL131038 OLA131038:OLH131038 OUW131038:OVD131038 PES131038:PEZ131038 POO131038:POV131038 PYK131038:PYR131038 QIG131038:QIN131038 QSC131038:QSJ131038 RBY131038:RCF131038 RLU131038:RMB131038 RVQ131038:RVX131038 SFM131038:SFT131038 SPI131038:SPP131038 SZE131038:SZL131038 TJA131038:TJH131038 TSW131038:TTD131038 UCS131038:UCZ131038 UMO131038:UMV131038 UWK131038:UWR131038 VGG131038:VGN131038 VQC131038:VQJ131038 VZY131038:WAF131038 WJU131038:WKB131038 WTQ131038:WTX131038 HE196574:HL196574 RA196574:RH196574 AAW196574:ABD196574 AKS196574:AKZ196574 AUO196574:AUV196574 BEK196574:BER196574 BOG196574:BON196574 BYC196574:BYJ196574 CHY196574:CIF196574 CRU196574:CSB196574 DBQ196574:DBX196574 DLM196574:DLT196574 DVI196574:DVP196574 EFE196574:EFL196574 EPA196574:EPH196574 EYW196574:EZD196574 FIS196574:FIZ196574 FSO196574:FSV196574 GCK196574:GCR196574 GMG196574:GMN196574 GWC196574:GWJ196574 HFY196574:HGF196574 HPU196574:HQB196574 HZQ196574:HZX196574 IJM196574:IJT196574 ITI196574:ITP196574 JDE196574:JDL196574 JNA196574:JNH196574 JWW196574:JXD196574 KGS196574:KGZ196574 KQO196574:KQV196574 LAK196574:LAR196574 LKG196574:LKN196574 LUC196574:LUJ196574 MDY196574:MEF196574 MNU196574:MOB196574 MXQ196574:MXX196574 NHM196574:NHT196574 NRI196574:NRP196574 OBE196574:OBL196574 OLA196574:OLH196574 OUW196574:OVD196574 PES196574:PEZ196574 POO196574:POV196574 PYK196574:PYR196574 QIG196574:QIN196574 QSC196574:QSJ196574 RBY196574:RCF196574 RLU196574:RMB196574 RVQ196574:RVX196574 SFM196574:SFT196574 SPI196574:SPP196574 SZE196574:SZL196574 TJA196574:TJH196574 TSW196574:TTD196574 UCS196574:UCZ196574 UMO196574:UMV196574 UWK196574:UWR196574 VGG196574:VGN196574 VQC196574:VQJ196574 VZY196574:WAF196574 WJU196574:WKB196574 WTQ196574:WTX196574 HE262110:HL262110 RA262110:RH262110 AAW262110:ABD262110 AKS262110:AKZ262110 AUO262110:AUV262110 BEK262110:BER262110 BOG262110:BON262110 BYC262110:BYJ262110 CHY262110:CIF262110 CRU262110:CSB262110 DBQ262110:DBX262110 DLM262110:DLT262110 DVI262110:DVP262110 EFE262110:EFL262110 EPA262110:EPH262110 EYW262110:EZD262110 FIS262110:FIZ262110 FSO262110:FSV262110 GCK262110:GCR262110 GMG262110:GMN262110 GWC262110:GWJ262110 HFY262110:HGF262110 HPU262110:HQB262110 HZQ262110:HZX262110 IJM262110:IJT262110 ITI262110:ITP262110 JDE262110:JDL262110 JNA262110:JNH262110 JWW262110:JXD262110 KGS262110:KGZ262110 KQO262110:KQV262110 LAK262110:LAR262110 LKG262110:LKN262110 LUC262110:LUJ262110 MDY262110:MEF262110 MNU262110:MOB262110 MXQ262110:MXX262110 NHM262110:NHT262110 NRI262110:NRP262110 OBE262110:OBL262110 OLA262110:OLH262110 OUW262110:OVD262110 PES262110:PEZ262110 POO262110:POV262110 PYK262110:PYR262110 QIG262110:QIN262110 QSC262110:QSJ262110 RBY262110:RCF262110 RLU262110:RMB262110 RVQ262110:RVX262110 SFM262110:SFT262110 SPI262110:SPP262110 SZE262110:SZL262110 TJA262110:TJH262110 TSW262110:TTD262110 UCS262110:UCZ262110 UMO262110:UMV262110 UWK262110:UWR262110 VGG262110:VGN262110 VQC262110:VQJ262110 VZY262110:WAF262110 WJU262110:WKB262110 WTQ262110:WTX262110 HE327646:HL327646 RA327646:RH327646 AAW327646:ABD327646 AKS327646:AKZ327646 AUO327646:AUV327646 BEK327646:BER327646 BOG327646:BON327646 BYC327646:BYJ327646 CHY327646:CIF327646 CRU327646:CSB327646 DBQ327646:DBX327646 DLM327646:DLT327646 DVI327646:DVP327646 EFE327646:EFL327646 EPA327646:EPH327646 EYW327646:EZD327646 FIS327646:FIZ327646 FSO327646:FSV327646 GCK327646:GCR327646 GMG327646:GMN327646 GWC327646:GWJ327646 HFY327646:HGF327646 HPU327646:HQB327646 HZQ327646:HZX327646 IJM327646:IJT327646 ITI327646:ITP327646 JDE327646:JDL327646 JNA327646:JNH327646 JWW327646:JXD327646 KGS327646:KGZ327646 KQO327646:KQV327646 LAK327646:LAR327646 LKG327646:LKN327646 LUC327646:LUJ327646 MDY327646:MEF327646 MNU327646:MOB327646 MXQ327646:MXX327646 NHM327646:NHT327646 NRI327646:NRP327646 OBE327646:OBL327646 OLA327646:OLH327646 OUW327646:OVD327646 PES327646:PEZ327646 POO327646:POV327646 PYK327646:PYR327646 QIG327646:QIN327646 QSC327646:QSJ327646 RBY327646:RCF327646 RLU327646:RMB327646 RVQ327646:RVX327646 SFM327646:SFT327646 SPI327646:SPP327646 SZE327646:SZL327646 TJA327646:TJH327646 TSW327646:TTD327646 UCS327646:UCZ327646 UMO327646:UMV327646 UWK327646:UWR327646 VGG327646:VGN327646 VQC327646:VQJ327646 VZY327646:WAF327646 WJU327646:WKB327646 WTQ327646:WTX327646 HE393182:HL393182 RA393182:RH393182 AAW393182:ABD393182 AKS393182:AKZ393182 AUO393182:AUV393182 BEK393182:BER393182 BOG393182:BON393182 BYC393182:BYJ393182 CHY393182:CIF393182 CRU393182:CSB393182 DBQ393182:DBX393182 DLM393182:DLT393182 DVI393182:DVP393182 EFE393182:EFL393182 EPA393182:EPH393182 EYW393182:EZD393182 FIS393182:FIZ393182 FSO393182:FSV393182 GCK393182:GCR393182 GMG393182:GMN393182 GWC393182:GWJ393182 HFY393182:HGF393182 HPU393182:HQB393182 HZQ393182:HZX393182 IJM393182:IJT393182 ITI393182:ITP393182 JDE393182:JDL393182 JNA393182:JNH393182 JWW393182:JXD393182 KGS393182:KGZ393182 KQO393182:KQV393182 LAK393182:LAR393182 LKG393182:LKN393182 LUC393182:LUJ393182 MDY393182:MEF393182 MNU393182:MOB393182 MXQ393182:MXX393182 NHM393182:NHT393182 NRI393182:NRP393182 OBE393182:OBL393182 OLA393182:OLH393182 OUW393182:OVD393182 PES393182:PEZ393182 POO393182:POV393182 PYK393182:PYR393182 QIG393182:QIN393182 QSC393182:QSJ393182 RBY393182:RCF393182 RLU393182:RMB393182 RVQ393182:RVX393182 SFM393182:SFT393182 SPI393182:SPP393182 SZE393182:SZL393182 TJA393182:TJH393182 TSW393182:TTD393182 UCS393182:UCZ393182 UMO393182:UMV393182 UWK393182:UWR393182 VGG393182:VGN393182 VQC393182:VQJ393182 VZY393182:WAF393182 WJU393182:WKB393182 WTQ393182:WTX393182 HE458718:HL458718 RA458718:RH458718 AAW458718:ABD458718 AKS458718:AKZ458718 AUO458718:AUV458718 BEK458718:BER458718 BOG458718:BON458718 BYC458718:BYJ458718 CHY458718:CIF458718 CRU458718:CSB458718 DBQ458718:DBX458718 DLM458718:DLT458718 DVI458718:DVP458718 EFE458718:EFL458718 EPA458718:EPH458718 EYW458718:EZD458718 FIS458718:FIZ458718 FSO458718:FSV458718 GCK458718:GCR458718 GMG458718:GMN458718 GWC458718:GWJ458718 HFY458718:HGF458718 HPU458718:HQB458718 HZQ458718:HZX458718 IJM458718:IJT458718 ITI458718:ITP458718 JDE458718:JDL458718 JNA458718:JNH458718 JWW458718:JXD458718 KGS458718:KGZ458718 KQO458718:KQV458718 LAK458718:LAR458718 LKG458718:LKN458718 LUC458718:LUJ458718 MDY458718:MEF458718 MNU458718:MOB458718 MXQ458718:MXX458718 NHM458718:NHT458718 NRI458718:NRP458718 OBE458718:OBL458718 OLA458718:OLH458718 OUW458718:OVD458718 PES458718:PEZ458718 POO458718:POV458718 PYK458718:PYR458718 QIG458718:QIN458718 QSC458718:QSJ458718 RBY458718:RCF458718 RLU458718:RMB458718 RVQ458718:RVX458718 SFM458718:SFT458718 SPI458718:SPP458718 SZE458718:SZL458718 TJA458718:TJH458718 TSW458718:TTD458718 UCS458718:UCZ458718 UMO458718:UMV458718 UWK458718:UWR458718 VGG458718:VGN458718 VQC458718:VQJ458718 VZY458718:WAF458718 WJU458718:WKB458718 WTQ458718:WTX458718 HE524254:HL524254 RA524254:RH524254 AAW524254:ABD524254 AKS524254:AKZ524254 AUO524254:AUV524254 BEK524254:BER524254 BOG524254:BON524254 BYC524254:BYJ524254 CHY524254:CIF524254 CRU524254:CSB524254 DBQ524254:DBX524254 DLM524254:DLT524254 DVI524254:DVP524254 EFE524254:EFL524254 EPA524254:EPH524254 EYW524254:EZD524254 FIS524254:FIZ524254 FSO524254:FSV524254 GCK524254:GCR524254 GMG524254:GMN524254 GWC524254:GWJ524254 HFY524254:HGF524254 HPU524254:HQB524254 HZQ524254:HZX524254 IJM524254:IJT524254 ITI524254:ITP524254 JDE524254:JDL524254 JNA524254:JNH524254 JWW524254:JXD524254 KGS524254:KGZ524254 KQO524254:KQV524254 LAK524254:LAR524254 LKG524254:LKN524254 LUC524254:LUJ524254 MDY524254:MEF524254 MNU524254:MOB524254 MXQ524254:MXX524254 NHM524254:NHT524254 NRI524254:NRP524254 OBE524254:OBL524254 OLA524254:OLH524254 OUW524254:OVD524254 PES524254:PEZ524254 POO524254:POV524254 PYK524254:PYR524254 QIG524254:QIN524254 QSC524254:QSJ524254 RBY524254:RCF524254 RLU524254:RMB524254 RVQ524254:RVX524254 SFM524254:SFT524254 SPI524254:SPP524254 SZE524254:SZL524254 TJA524254:TJH524254 TSW524254:TTD524254 UCS524254:UCZ524254 UMO524254:UMV524254 UWK524254:UWR524254 VGG524254:VGN524254 VQC524254:VQJ524254 VZY524254:WAF524254 WJU524254:WKB524254 WTQ524254:WTX524254 HE589790:HL589790 RA589790:RH589790 AAW589790:ABD589790 AKS589790:AKZ589790 AUO589790:AUV589790 BEK589790:BER589790 BOG589790:BON589790 BYC589790:BYJ589790 CHY589790:CIF589790 CRU589790:CSB589790 DBQ589790:DBX589790 DLM589790:DLT589790 DVI589790:DVP589790 EFE589790:EFL589790 EPA589790:EPH589790 EYW589790:EZD589790 FIS589790:FIZ589790 FSO589790:FSV589790 GCK589790:GCR589790 GMG589790:GMN589790 GWC589790:GWJ589790 HFY589790:HGF589790 HPU589790:HQB589790 HZQ589790:HZX589790 IJM589790:IJT589790 ITI589790:ITP589790 JDE589790:JDL589790 JNA589790:JNH589790 JWW589790:JXD589790 KGS589790:KGZ589790 KQO589790:KQV589790 LAK589790:LAR589790 LKG589790:LKN589790 LUC589790:LUJ589790 MDY589790:MEF589790 MNU589790:MOB589790 MXQ589790:MXX589790 NHM589790:NHT589790 NRI589790:NRP589790 OBE589790:OBL589790 OLA589790:OLH589790 OUW589790:OVD589790 PES589790:PEZ589790 POO589790:POV589790 PYK589790:PYR589790 QIG589790:QIN589790 QSC589790:QSJ589790 RBY589790:RCF589790 RLU589790:RMB589790 RVQ589790:RVX589790 SFM589790:SFT589790 SPI589790:SPP589790 SZE589790:SZL589790 TJA589790:TJH589790 TSW589790:TTD589790 UCS589790:UCZ589790 UMO589790:UMV589790 UWK589790:UWR589790 VGG589790:VGN589790 VQC589790:VQJ589790 VZY589790:WAF589790 WJU589790:WKB589790 WTQ589790:WTX589790 HE655326:HL655326 RA655326:RH655326 AAW655326:ABD655326 AKS655326:AKZ655326 AUO655326:AUV655326 BEK655326:BER655326 BOG655326:BON655326 BYC655326:BYJ655326 CHY655326:CIF655326 CRU655326:CSB655326 DBQ655326:DBX655326 DLM655326:DLT655326 DVI655326:DVP655326 EFE655326:EFL655326 EPA655326:EPH655326 EYW655326:EZD655326 FIS655326:FIZ655326 FSO655326:FSV655326 GCK655326:GCR655326 GMG655326:GMN655326 GWC655326:GWJ655326 HFY655326:HGF655326 HPU655326:HQB655326 HZQ655326:HZX655326 IJM655326:IJT655326 ITI655326:ITP655326 JDE655326:JDL655326 JNA655326:JNH655326 JWW655326:JXD655326 KGS655326:KGZ655326 KQO655326:KQV655326 LAK655326:LAR655326 LKG655326:LKN655326 LUC655326:LUJ655326 MDY655326:MEF655326 MNU655326:MOB655326 MXQ655326:MXX655326 NHM655326:NHT655326 NRI655326:NRP655326 OBE655326:OBL655326 OLA655326:OLH655326 OUW655326:OVD655326 PES655326:PEZ655326 POO655326:POV655326 PYK655326:PYR655326 QIG655326:QIN655326 QSC655326:QSJ655326 RBY655326:RCF655326 RLU655326:RMB655326 RVQ655326:RVX655326 SFM655326:SFT655326 SPI655326:SPP655326 SZE655326:SZL655326 TJA655326:TJH655326 TSW655326:TTD655326 UCS655326:UCZ655326 UMO655326:UMV655326 UWK655326:UWR655326 VGG655326:VGN655326 VQC655326:VQJ655326 VZY655326:WAF655326 WJU655326:WKB655326 WTQ655326:WTX655326 HE720862:HL720862 RA720862:RH720862 AAW720862:ABD720862 AKS720862:AKZ720862 AUO720862:AUV720862 BEK720862:BER720862 BOG720862:BON720862 BYC720862:BYJ720862 CHY720862:CIF720862 CRU720862:CSB720862 DBQ720862:DBX720862 DLM720862:DLT720862 DVI720862:DVP720862 EFE720862:EFL720862 EPA720862:EPH720862 EYW720862:EZD720862 FIS720862:FIZ720862 FSO720862:FSV720862 GCK720862:GCR720862 GMG720862:GMN720862 GWC720862:GWJ720862 HFY720862:HGF720862 HPU720862:HQB720862 HZQ720862:HZX720862 IJM720862:IJT720862 ITI720862:ITP720862 JDE720862:JDL720862 JNA720862:JNH720862 JWW720862:JXD720862 KGS720862:KGZ720862 KQO720862:KQV720862 LAK720862:LAR720862 LKG720862:LKN720862 LUC720862:LUJ720862 MDY720862:MEF720862 MNU720862:MOB720862 MXQ720862:MXX720862 NHM720862:NHT720862 NRI720862:NRP720862 OBE720862:OBL720862 OLA720862:OLH720862 OUW720862:OVD720862 PES720862:PEZ720862 POO720862:POV720862 PYK720862:PYR720862 QIG720862:QIN720862 QSC720862:QSJ720862 RBY720862:RCF720862 RLU720862:RMB720862 RVQ720862:RVX720862 SFM720862:SFT720862 SPI720862:SPP720862 SZE720862:SZL720862 TJA720862:TJH720862 TSW720862:TTD720862 UCS720862:UCZ720862 UMO720862:UMV720862 UWK720862:UWR720862 VGG720862:VGN720862 VQC720862:VQJ720862 VZY720862:WAF720862 WJU720862:WKB720862 WTQ720862:WTX720862 HE786398:HL786398 RA786398:RH786398 AAW786398:ABD786398 AKS786398:AKZ786398 AUO786398:AUV786398 BEK786398:BER786398 BOG786398:BON786398 BYC786398:BYJ786398 CHY786398:CIF786398 CRU786398:CSB786398 DBQ786398:DBX786398 DLM786398:DLT786398 DVI786398:DVP786398 EFE786398:EFL786398 EPA786398:EPH786398 EYW786398:EZD786398 FIS786398:FIZ786398 FSO786398:FSV786398 GCK786398:GCR786398 GMG786398:GMN786398 GWC786398:GWJ786398 HFY786398:HGF786398 HPU786398:HQB786398 HZQ786398:HZX786398 IJM786398:IJT786398 ITI786398:ITP786398 JDE786398:JDL786398 JNA786398:JNH786398 JWW786398:JXD786398 KGS786398:KGZ786398 KQO786398:KQV786398 LAK786398:LAR786398 LKG786398:LKN786398 LUC786398:LUJ786398 MDY786398:MEF786398 MNU786398:MOB786398 MXQ786398:MXX786398 NHM786398:NHT786398 NRI786398:NRP786398 OBE786398:OBL786398 OLA786398:OLH786398 OUW786398:OVD786398 PES786398:PEZ786398 POO786398:POV786398 PYK786398:PYR786398 QIG786398:QIN786398 QSC786398:QSJ786398 RBY786398:RCF786398 RLU786398:RMB786398 RVQ786398:RVX786398 SFM786398:SFT786398 SPI786398:SPP786398 SZE786398:SZL786398 TJA786398:TJH786398 TSW786398:TTD786398 UCS786398:UCZ786398 UMO786398:UMV786398 UWK786398:UWR786398 VGG786398:VGN786398 VQC786398:VQJ786398 VZY786398:WAF786398 WJU786398:WKB786398 WTQ786398:WTX786398 HE851934:HL851934 RA851934:RH851934 AAW851934:ABD851934 AKS851934:AKZ851934 AUO851934:AUV851934 BEK851934:BER851934 BOG851934:BON851934 BYC851934:BYJ851934 CHY851934:CIF851934 CRU851934:CSB851934 DBQ851934:DBX851934 DLM851934:DLT851934 DVI851934:DVP851934 EFE851934:EFL851934 EPA851934:EPH851934 EYW851934:EZD851934 FIS851934:FIZ851934 FSO851934:FSV851934 GCK851934:GCR851934 GMG851934:GMN851934 GWC851934:GWJ851934 HFY851934:HGF851934 HPU851934:HQB851934 HZQ851934:HZX851934 IJM851934:IJT851934 ITI851934:ITP851934 JDE851934:JDL851934 JNA851934:JNH851934 JWW851934:JXD851934 KGS851934:KGZ851934 KQO851934:KQV851934 LAK851934:LAR851934 LKG851934:LKN851934 LUC851934:LUJ851934 MDY851934:MEF851934 MNU851934:MOB851934 MXQ851934:MXX851934 NHM851934:NHT851934 NRI851934:NRP851934 OBE851934:OBL851934 OLA851934:OLH851934 OUW851934:OVD851934 PES851934:PEZ851934 POO851934:POV851934 PYK851934:PYR851934 QIG851934:QIN851934 QSC851934:QSJ851934 RBY851934:RCF851934 RLU851934:RMB851934 RVQ851934:RVX851934 SFM851934:SFT851934 SPI851934:SPP851934 SZE851934:SZL851934 TJA851934:TJH851934 TSW851934:TTD851934 UCS851934:UCZ851934 UMO851934:UMV851934 UWK851934:UWR851934 VGG851934:VGN851934 VQC851934:VQJ851934 VZY851934:WAF851934 WJU851934:WKB851934 WTQ851934:WTX851934 HE917470:HL917470 RA917470:RH917470 AAW917470:ABD917470 AKS917470:AKZ917470 AUO917470:AUV917470 BEK917470:BER917470 BOG917470:BON917470 BYC917470:BYJ917470 CHY917470:CIF917470 CRU917470:CSB917470 DBQ917470:DBX917470 DLM917470:DLT917470 DVI917470:DVP917470 EFE917470:EFL917470 EPA917470:EPH917470 EYW917470:EZD917470 FIS917470:FIZ917470 FSO917470:FSV917470 GCK917470:GCR917470 GMG917470:GMN917470 GWC917470:GWJ917470 HFY917470:HGF917470 HPU917470:HQB917470 HZQ917470:HZX917470 IJM917470:IJT917470 ITI917470:ITP917470 JDE917470:JDL917470 JNA917470:JNH917470 JWW917470:JXD917470 KGS917470:KGZ917470 KQO917470:KQV917470 LAK917470:LAR917470 LKG917470:LKN917470 LUC917470:LUJ917470 MDY917470:MEF917470 MNU917470:MOB917470 MXQ917470:MXX917470 NHM917470:NHT917470 NRI917470:NRP917470 OBE917470:OBL917470 OLA917470:OLH917470 OUW917470:OVD917470 PES917470:PEZ917470 POO917470:POV917470 PYK917470:PYR917470 QIG917470:QIN917470 QSC917470:QSJ917470 RBY917470:RCF917470 RLU917470:RMB917470 RVQ917470:RVX917470 SFM917470:SFT917470 SPI917470:SPP917470 SZE917470:SZL917470 TJA917470:TJH917470 TSW917470:TTD917470 UCS917470:UCZ917470 UMO917470:UMV917470 UWK917470:UWR917470 VGG917470:VGN917470 VQC917470:VQJ917470 VZY917470:WAF917470 WJU917470:WKB917470 WTQ917470:WTX917470 HE983006:HL983006 RA983006:RH983006 AAW983006:ABD983006 AKS983006:AKZ983006 AUO983006:AUV983006 BEK983006:BER983006 BOG983006:BON983006 BYC983006:BYJ983006 CHY983006:CIF983006 CRU983006:CSB983006 DBQ983006:DBX983006 DLM983006:DLT983006 DVI983006:DVP983006 EFE983006:EFL983006 EPA983006:EPH983006 EYW983006:EZD983006 FIS983006:FIZ983006 FSO983006:FSV983006 GCK983006:GCR983006 GMG983006:GMN983006 GWC983006:GWJ983006 HFY983006:HGF983006 HPU983006:HQB983006 HZQ983006:HZX983006 IJM983006:IJT983006 ITI983006:ITP983006 JDE983006:JDL983006 JNA983006:JNH983006 JWW983006:JXD983006 KGS983006:KGZ983006 KQO983006:KQV983006 LAK983006:LAR983006 LKG983006:LKN983006 LUC983006:LUJ983006 MDY983006:MEF983006 MNU983006:MOB983006 MXQ983006:MXX983006 NHM983006:NHT983006 NRI983006:NRP983006 OBE983006:OBL983006 OLA983006:OLH983006 OUW983006:OVD983006 PES983006:PEZ983006 POO983006:POV983006 PYK983006:PYR983006 QIG983006:QIN983006 QSC983006:QSJ983006 RBY983006:RCF983006 RLU983006:RMB983006 RVQ983006:RVX983006 SFM983006:SFT983006 SPI983006:SPP983006 SZE983006:SZL983006 TJA983006:TJH983006 TSW983006:TTD983006 UCS983006:UCZ983006 UMO983006:UMV983006 UWK983006:UWR983006 VGG983006:VGN983006 VQC983006:VQJ983006 VZY983006:WAF983006 WJU983006:WKB983006 WTQ983006:WTX983006 WTM983006:WTO983006 HA3:HC4 QW3:QY4 AAS3:AAU4 AKO3:AKQ4 AUK3:AUM4 BEG3:BEI4 BOC3:BOE4 BXY3:BYA4 CHU3:CHW4 CRQ3:CRS4 DBM3:DBO4 DLI3:DLK4 DVE3:DVG4 EFA3:EFC4 EOW3:EOY4 EYS3:EYU4 FIO3:FIQ4 FSK3:FSM4 GCG3:GCI4 GMC3:GME4 GVY3:GWA4 HFU3:HFW4 HPQ3:HPS4 HZM3:HZO4 IJI3:IJK4 ITE3:ITG4 JDA3:JDC4 JMW3:JMY4 JWS3:JWU4 KGO3:KGQ4 KQK3:KQM4 LAG3:LAI4 LKC3:LKE4 LTY3:LUA4 MDU3:MDW4 MNQ3:MNS4 MXM3:MXO4 NHI3:NHK4 NRE3:NRG4 OBA3:OBC4 OKW3:OKY4 OUS3:OUU4 PEO3:PEQ4 POK3:POM4 PYG3:PYI4 QIC3:QIE4 QRY3:QSA4 RBU3:RBW4 RLQ3:RLS4 RVM3:RVO4 SFI3:SFK4 SPE3:SPG4 SZA3:SZC4 TIW3:TIY4 TSS3:TSU4 UCO3:UCQ4 UMK3:UMM4 UWG3:UWI4 VGC3:VGE4 VPY3:VQA4 VZU3:VZW4 WJQ3:WJS4 WTM3:WTO4 I131038 HA65502:HC65502 QW65502:QY65502 AAS65502:AAU65502 AKO65502:AKQ65502 AUK65502:AUM65502 BEG65502:BEI65502 BOC65502:BOE65502 BXY65502:BYA65502 CHU65502:CHW65502 CRQ65502:CRS65502 DBM65502:DBO65502 DLI65502:DLK65502 DVE65502:DVG65502 EFA65502:EFC65502 EOW65502:EOY65502 EYS65502:EYU65502 FIO65502:FIQ65502 FSK65502:FSM65502 GCG65502:GCI65502 GMC65502:GME65502 GVY65502:GWA65502 HFU65502:HFW65502 HPQ65502:HPS65502 HZM65502:HZO65502 IJI65502:IJK65502 ITE65502:ITG65502 JDA65502:JDC65502 JMW65502:JMY65502 JWS65502:JWU65502 KGO65502:KGQ65502 KQK65502:KQM65502 LAG65502:LAI65502 LKC65502:LKE65502 LTY65502:LUA65502 MDU65502:MDW65502 MNQ65502:MNS65502 MXM65502:MXO65502 NHI65502:NHK65502 NRE65502:NRG65502 OBA65502:OBC65502 OKW65502:OKY65502 OUS65502:OUU65502 PEO65502:PEQ65502 POK65502:POM65502 PYG65502:PYI65502 QIC65502:QIE65502 QRY65502:QSA65502 RBU65502:RBW65502 RLQ65502:RLS65502 RVM65502:RVO65502 SFI65502:SFK65502 SPE65502:SPG65502 SZA65502:SZC65502 TIW65502:TIY65502 TSS65502:TSU65502 UCO65502:UCQ65502 UMK65502:UMM65502 UWG65502:UWI65502 VGC65502:VGE65502 VPY65502:VQA65502 VZU65502:VZW65502 WJQ65502:WJS65502 WTM65502:WTO65502 I196574 HA131038:HC131038 QW131038:QY131038 AAS131038:AAU131038 AKO131038:AKQ131038 AUK131038:AUM131038 BEG131038:BEI131038 BOC131038:BOE131038 BXY131038:BYA131038 CHU131038:CHW131038 CRQ131038:CRS131038 DBM131038:DBO131038 DLI131038:DLK131038 DVE131038:DVG131038 EFA131038:EFC131038 EOW131038:EOY131038 EYS131038:EYU131038 FIO131038:FIQ131038 FSK131038:FSM131038 GCG131038:GCI131038 GMC131038:GME131038 GVY131038:GWA131038 HFU131038:HFW131038 HPQ131038:HPS131038 HZM131038:HZO131038 IJI131038:IJK131038 ITE131038:ITG131038 JDA131038:JDC131038 JMW131038:JMY131038 JWS131038:JWU131038 KGO131038:KGQ131038 KQK131038:KQM131038 LAG131038:LAI131038 LKC131038:LKE131038 LTY131038:LUA131038 MDU131038:MDW131038 MNQ131038:MNS131038 MXM131038:MXO131038 NHI131038:NHK131038 NRE131038:NRG131038 OBA131038:OBC131038 OKW131038:OKY131038 OUS131038:OUU131038 PEO131038:PEQ131038 POK131038:POM131038 PYG131038:PYI131038 QIC131038:QIE131038 QRY131038:QSA131038 RBU131038:RBW131038 RLQ131038:RLS131038 RVM131038:RVO131038 SFI131038:SFK131038 SPE131038:SPG131038 SZA131038:SZC131038 TIW131038:TIY131038 TSS131038:TSU131038 UCO131038:UCQ131038 UMK131038:UMM131038 UWG131038:UWI131038 VGC131038:VGE131038 VPY131038:VQA131038 VZU131038:VZW131038 WJQ131038:WJS131038 WTM131038:WTO131038 I262110 HA196574:HC196574 QW196574:QY196574 AAS196574:AAU196574 AKO196574:AKQ196574 AUK196574:AUM196574 BEG196574:BEI196574 BOC196574:BOE196574 BXY196574:BYA196574 CHU196574:CHW196574 CRQ196574:CRS196574 DBM196574:DBO196574 DLI196574:DLK196574 DVE196574:DVG196574 EFA196574:EFC196574 EOW196574:EOY196574 EYS196574:EYU196574 FIO196574:FIQ196574 FSK196574:FSM196574 GCG196574:GCI196574 GMC196574:GME196574 GVY196574:GWA196574 HFU196574:HFW196574 HPQ196574:HPS196574 HZM196574:HZO196574 IJI196574:IJK196574 ITE196574:ITG196574 JDA196574:JDC196574 JMW196574:JMY196574 JWS196574:JWU196574 KGO196574:KGQ196574 KQK196574:KQM196574 LAG196574:LAI196574 LKC196574:LKE196574 LTY196574:LUA196574 MDU196574:MDW196574 MNQ196574:MNS196574 MXM196574:MXO196574 NHI196574:NHK196574 NRE196574:NRG196574 OBA196574:OBC196574 OKW196574:OKY196574 OUS196574:OUU196574 PEO196574:PEQ196574 POK196574:POM196574 PYG196574:PYI196574 QIC196574:QIE196574 QRY196574:QSA196574 RBU196574:RBW196574 RLQ196574:RLS196574 RVM196574:RVO196574 SFI196574:SFK196574 SPE196574:SPG196574 SZA196574:SZC196574 TIW196574:TIY196574 TSS196574:TSU196574 UCO196574:UCQ196574 UMK196574:UMM196574 UWG196574:UWI196574 VGC196574:VGE196574 VPY196574:VQA196574 VZU196574:VZW196574 WJQ196574:WJS196574 WTM196574:WTO196574 I327646 HA262110:HC262110 QW262110:QY262110 AAS262110:AAU262110 AKO262110:AKQ262110 AUK262110:AUM262110 BEG262110:BEI262110 BOC262110:BOE262110 BXY262110:BYA262110 CHU262110:CHW262110 CRQ262110:CRS262110 DBM262110:DBO262110 DLI262110:DLK262110 DVE262110:DVG262110 EFA262110:EFC262110 EOW262110:EOY262110 EYS262110:EYU262110 FIO262110:FIQ262110 FSK262110:FSM262110 GCG262110:GCI262110 GMC262110:GME262110 GVY262110:GWA262110 HFU262110:HFW262110 HPQ262110:HPS262110 HZM262110:HZO262110 IJI262110:IJK262110 ITE262110:ITG262110 JDA262110:JDC262110 JMW262110:JMY262110 JWS262110:JWU262110 KGO262110:KGQ262110 KQK262110:KQM262110 LAG262110:LAI262110 LKC262110:LKE262110 LTY262110:LUA262110 MDU262110:MDW262110 MNQ262110:MNS262110 MXM262110:MXO262110 NHI262110:NHK262110 NRE262110:NRG262110 OBA262110:OBC262110 OKW262110:OKY262110 OUS262110:OUU262110 PEO262110:PEQ262110 POK262110:POM262110 PYG262110:PYI262110 QIC262110:QIE262110 QRY262110:QSA262110 RBU262110:RBW262110 RLQ262110:RLS262110 RVM262110:RVO262110 SFI262110:SFK262110 SPE262110:SPG262110 SZA262110:SZC262110 TIW262110:TIY262110 TSS262110:TSU262110 UCO262110:UCQ262110 UMK262110:UMM262110 UWG262110:UWI262110 VGC262110:VGE262110 VPY262110:VQA262110 VZU262110:VZW262110 WJQ262110:WJS262110 WTM262110:WTO262110 I393182 HA327646:HC327646 QW327646:QY327646 AAS327646:AAU327646 AKO327646:AKQ327646 AUK327646:AUM327646 BEG327646:BEI327646 BOC327646:BOE327646 BXY327646:BYA327646 CHU327646:CHW327646 CRQ327646:CRS327646 DBM327646:DBO327646 DLI327646:DLK327646 DVE327646:DVG327646 EFA327646:EFC327646 EOW327646:EOY327646 EYS327646:EYU327646 FIO327646:FIQ327646 FSK327646:FSM327646 GCG327646:GCI327646 GMC327646:GME327646 GVY327646:GWA327646 HFU327646:HFW327646 HPQ327646:HPS327646 HZM327646:HZO327646 IJI327646:IJK327646 ITE327646:ITG327646 JDA327646:JDC327646 JMW327646:JMY327646 JWS327646:JWU327646 KGO327646:KGQ327646 KQK327646:KQM327646 LAG327646:LAI327646 LKC327646:LKE327646 LTY327646:LUA327646 MDU327646:MDW327646 MNQ327646:MNS327646 MXM327646:MXO327646 NHI327646:NHK327646 NRE327646:NRG327646 OBA327646:OBC327646 OKW327646:OKY327646 OUS327646:OUU327646 PEO327646:PEQ327646 POK327646:POM327646 PYG327646:PYI327646 QIC327646:QIE327646 QRY327646:QSA327646 RBU327646:RBW327646 RLQ327646:RLS327646 RVM327646:RVO327646 SFI327646:SFK327646 SPE327646:SPG327646 SZA327646:SZC327646 TIW327646:TIY327646 TSS327646:TSU327646 UCO327646:UCQ327646 UMK327646:UMM327646 UWG327646:UWI327646 VGC327646:VGE327646 VPY327646:VQA327646 VZU327646:VZW327646 WJQ327646:WJS327646 WTM327646:WTO327646 I458718 HA393182:HC393182 QW393182:QY393182 AAS393182:AAU393182 AKO393182:AKQ393182 AUK393182:AUM393182 BEG393182:BEI393182 BOC393182:BOE393182 BXY393182:BYA393182 CHU393182:CHW393182 CRQ393182:CRS393182 DBM393182:DBO393182 DLI393182:DLK393182 DVE393182:DVG393182 EFA393182:EFC393182 EOW393182:EOY393182 EYS393182:EYU393182 FIO393182:FIQ393182 FSK393182:FSM393182 GCG393182:GCI393182 GMC393182:GME393182 GVY393182:GWA393182 HFU393182:HFW393182 HPQ393182:HPS393182 HZM393182:HZO393182 IJI393182:IJK393182 ITE393182:ITG393182 JDA393182:JDC393182 JMW393182:JMY393182 JWS393182:JWU393182 KGO393182:KGQ393182 KQK393182:KQM393182 LAG393182:LAI393182 LKC393182:LKE393182 LTY393182:LUA393182 MDU393182:MDW393182 MNQ393182:MNS393182 MXM393182:MXO393182 NHI393182:NHK393182 NRE393182:NRG393182 OBA393182:OBC393182 OKW393182:OKY393182 OUS393182:OUU393182 PEO393182:PEQ393182 POK393182:POM393182 PYG393182:PYI393182 QIC393182:QIE393182 QRY393182:QSA393182 RBU393182:RBW393182 RLQ393182:RLS393182 RVM393182:RVO393182 SFI393182:SFK393182 SPE393182:SPG393182 SZA393182:SZC393182 TIW393182:TIY393182 TSS393182:TSU393182 UCO393182:UCQ393182 UMK393182:UMM393182 UWG393182:UWI393182 VGC393182:VGE393182 VPY393182:VQA393182 VZU393182:VZW393182 WJQ393182:WJS393182 WTM393182:WTO393182 I524254 HA458718:HC458718 QW458718:QY458718 AAS458718:AAU458718 AKO458718:AKQ458718 AUK458718:AUM458718 BEG458718:BEI458718 BOC458718:BOE458718 BXY458718:BYA458718 CHU458718:CHW458718 CRQ458718:CRS458718 DBM458718:DBO458718 DLI458718:DLK458718 DVE458718:DVG458718 EFA458718:EFC458718 EOW458718:EOY458718 EYS458718:EYU458718 FIO458718:FIQ458718 FSK458718:FSM458718 GCG458718:GCI458718 GMC458718:GME458718 GVY458718:GWA458718 HFU458718:HFW458718 HPQ458718:HPS458718 HZM458718:HZO458718 IJI458718:IJK458718 ITE458718:ITG458718 JDA458718:JDC458718 JMW458718:JMY458718 JWS458718:JWU458718 KGO458718:KGQ458718 KQK458718:KQM458718 LAG458718:LAI458718 LKC458718:LKE458718 LTY458718:LUA458718 MDU458718:MDW458718 MNQ458718:MNS458718 MXM458718:MXO458718 NHI458718:NHK458718 NRE458718:NRG458718 OBA458718:OBC458718 OKW458718:OKY458718 OUS458718:OUU458718 PEO458718:PEQ458718 POK458718:POM458718 PYG458718:PYI458718 QIC458718:QIE458718 QRY458718:QSA458718 RBU458718:RBW458718 RLQ458718:RLS458718 RVM458718:RVO458718 SFI458718:SFK458718 SPE458718:SPG458718 SZA458718:SZC458718 TIW458718:TIY458718 TSS458718:TSU458718 UCO458718:UCQ458718 UMK458718:UMM458718 UWG458718:UWI458718 VGC458718:VGE458718 VPY458718:VQA458718 VZU458718:VZW458718 WJQ458718:WJS458718 WTM458718:WTO458718 I589790 HA524254:HC524254 QW524254:QY524254 AAS524254:AAU524254 AKO524254:AKQ524254 AUK524254:AUM524254 BEG524254:BEI524254 BOC524254:BOE524254 BXY524254:BYA524254 CHU524254:CHW524254 CRQ524254:CRS524254 DBM524254:DBO524254 DLI524254:DLK524254 DVE524254:DVG524254 EFA524254:EFC524254 EOW524254:EOY524254 EYS524254:EYU524254 FIO524254:FIQ524254 FSK524254:FSM524254 GCG524254:GCI524254 GMC524254:GME524254 GVY524254:GWA524254 HFU524254:HFW524254 HPQ524254:HPS524254 HZM524254:HZO524254 IJI524254:IJK524254 ITE524254:ITG524254 JDA524254:JDC524254 JMW524254:JMY524254 JWS524254:JWU524254 KGO524254:KGQ524254 KQK524254:KQM524254 LAG524254:LAI524254 LKC524254:LKE524254 LTY524254:LUA524254 MDU524254:MDW524254 MNQ524254:MNS524254 MXM524254:MXO524254 NHI524254:NHK524254 NRE524254:NRG524254 OBA524254:OBC524254 OKW524254:OKY524254 OUS524254:OUU524254 PEO524254:PEQ524254 POK524254:POM524254 PYG524254:PYI524254 QIC524254:QIE524254 QRY524254:QSA524254 RBU524254:RBW524254 RLQ524254:RLS524254 RVM524254:RVO524254 SFI524254:SFK524254 SPE524254:SPG524254 SZA524254:SZC524254 TIW524254:TIY524254 TSS524254:TSU524254 UCO524254:UCQ524254 UMK524254:UMM524254 UWG524254:UWI524254 VGC524254:VGE524254 VPY524254:VQA524254 VZU524254:VZW524254 WJQ524254:WJS524254 WTM524254:WTO524254 I655326 HA589790:HC589790 QW589790:QY589790 AAS589790:AAU589790 AKO589790:AKQ589790 AUK589790:AUM589790 BEG589790:BEI589790 BOC589790:BOE589790 BXY589790:BYA589790 CHU589790:CHW589790 CRQ589790:CRS589790 DBM589790:DBO589790 DLI589790:DLK589790 DVE589790:DVG589790 EFA589790:EFC589790 EOW589790:EOY589790 EYS589790:EYU589790 FIO589790:FIQ589790 FSK589790:FSM589790 GCG589790:GCI589790 GMC589790:GME589790 GVY589790:GWA589790 HFU589790:HFW589790 HPQ589790:HPS589790 HZM589790:HZO589790 IJI589790:IJK589790 ITE589790:ITG589790 JDA589790:JDC589790 JMW589790:JMY589790 JWS589790:JWU589790 KGO589790:KGQ589790 KQK589790:KQM589790 LAG589790:LAI589790 LKC589790:LKE589790 LTY589790:LUA589790 MDU589790:MDW589790 MNQ589790:MNS589790 MXM589790:MXO589790 NHI589790:NHK589790 NRE589790:NRG589790 OBA589790:OBC589790 OKW589790:OKY589790 OUS589790:OUU589790 PEO589790:PEQ589790 POK589790:POM589790 PYG589790:PYI589790 QIC589790:QIE589790 QRY589790:QSA589790 RBU589790:RBW589790 RLQ589790:RLS589790 RVM589790:RVO589790 SFI589790:SFK589790 SPE589790:SPG589790 SZA589790:SZC589790 TIW589790:TIY589790 TSS589790:TSU589790 UCO589790:UCQ589790 UMK589790:UMM589790 UWG589790:UWI589790 VGC589790:VGE589790 VPY589790:VQA589790 VZU589790:VZW589790 WJQ589790:WJS589790 WTM589790:WTO589790 I720862 HA655326:HC655326 QW655326:QY655326 AAS655326:AAU655326 AKO655326:AKQ655326 AUK655326:AUM655326 BEG655326:BEI655326 BOC655326:BOE655326 BXY655326:BYA655326 CHU655326:CHW655326 CRQ655326:CRS655326 DBM655326:DBO655326 DLI655326:DLK655326 DVE655326:DVG655326 EFA655326:EFC655326 EOW655326:EOY655326 EYS655326:EYU655326 FIO655326:FIQ655326 FSK655326:FSM655326 GCG655326:GCI655326 GMC655326:GME655326 GVY655326:GWA655326 HFU655326:HFW655326 HPQ655326:HPS655326 HZM655326:HZO655326 IJI655326:IJK655326 ITE655326:ITG655326 JDA655326:JDC655326 JMW655326:JMY655326 JWS655326:JWU655326 KGO655326:KGQ655326 KQK655326:KQM655326 LAG655326:LAI655326 LKC655326:LKE655326 LTY655326:LUA655326 MDU655326:MDW655326 MNQ655326:MNS655326 MXM655326:MXO655326 NHI655326:NHK655326 NRE655326:NRG655326 OBA655326:OBC655326 OKW655326:OKY655326 OUS655326:OUU655326 PEO655326:PEQ655326 POK655326:POM655326 PYG655326:PYI655326 QIC655326:QIE655326 QRY655326:QSA655326 RBU655326:RBW655326 RLQ655326:RLS655326 RVM655326:RVO655326 SFI655326:SFK655326 SPE655326:SPG655326 SZA655326:SZC655326 TIW655326:TIY655326 TSS655326:TSU655326 UCO655326:UCQ655326 UMK655326:UMM655326 UWG655326:UWI655326 VGC655326:VGE655326 VPY655326:VQA655326 VZU655326:VZW655326 WJQ655326:WJS655326 WTM655326:WTO655326 I786398 HA720862:HC720862 QW720862:QY720862 AAS720862:AAU720862 AKO720862:AKQ720862 AUK720862:AUM720862 BEG720862:BEI720862 BOC720862:BOE720862 BXY720862:BYA720862 CHU720862:CHW720862 CRQ720862:CRS720862 DBM720862:DBO720862 DLI720862:DLK720862 DVE720862:DVG720862 EFA720862:EFC720862 EOW720862:EOY720862 EYS720862:EYU720862 FIO720862:FIQ720862 FSK720862:FSM720862 GCG720862:GCI720862 GMC720862:GME720862 GVY720862:GWA720862 HFU720862:HFW720862 HPQ720862:HPS720862 HZM720862:HZO720862 IJI720862:IJK720862 ITE720862:ITG720862 JDA720862:JDC720862 JMW720862:JMY720862 JWS720862:JWU720862 KGO720862:KGQ720862 KQK720862:KQM720862 LAG720862:LAI720862 LKC720862:LKE720862 LTY720862:LUA720862 MDU720862:MDW720862 MNQ720862:MNS720862 MXM720862:MXO720862 NHI720862:NHK720862 NRE720862:NRG720862 OBA720862:OBC720862 OKW720862:OKY720862 OUS720862:OUU720862 PEO720862:PEQ720862 POK720862:POM720862 PYG720862:PYI720862 QIC720862:QIE720862 QRY720862:QSA720862 RBU720862:RBW720862 RLQ720862:RLS720862 RVM720862:RVO720862 SFI720862:SFK720862 SPE720862:SPG720862 SZA720862:SZC720862 TIW720862:TIY720862 TSS720862:TSU720862 UCO720862:UCQ720862 UMK720862:UMM720862 UWG720862:UWI720862 VGC720862:VGE720862 VPY720862:VQA720862 VZU720862:VZW720862 WJQ720862:WJS720862 WTM720862:WTO720862 I851934 HA786398:HC786398 QW786398:QY786398 AAS786398:AAU786398 AKO786398:AKQ786398 AUK786398:AUM786398 BEG786398:BEI786398 BOC786398:BOE786398 BXY786398:BYA786398 CHU786398:CHW786398 CRQ786398:CRS786398 DBM786398:DBO786398 DLI786398:DLK786398 DVE786398:DVG786398 EFA786398:EFC786398 EOW786398:EOY786398 EYS786398:EYU786398 FIO786398:FIQ786398 FSK786398:FSM786398 GCG786398:GCI786398 GMC786398:GME786398 GVY786398:GWA786398 HFU786398:HFW786398 HPQ786398:HPS786398 HZM786398:HZO786398 IJI786398:IJK786398 ITE786398:ITG786398 JDA786398:JDC786398 JMW786398:JMY786398 JWS786398:JWU786398 KGO786398:KGQ786398 KQK786398:KQM786398 LAG786398:LAI786398 LKC786398:LKE786398 LTY786398:LUA786398 MDU786398:MDW786398 MNQ786398:MNS786398 MXM786398:MXO786398 NHI786398:NHK786398 NRE786398:NRG786398 OBA786398:OBC786398 OKW786398:OKY786398 OUS786398:OUU786398 PEO786398:PEQ786398 POK786398:POM786398 PYG786398:PYI786398 QIC786398:QIE786398 QRY786398:QSA786398 RBU786398:RBW786398 RLQ786398:RLS786398 RVM786398:RVO786398 SFI786398:SFK786398 SPE786398:SPG786398 SZA786398:SZC786398 TIW786398:TIY786398 TSS786398:TSU786398 UCO786398:UCQ786398 UMK786398:UMM786398 UWG786398:UWI786398 VGC786398:VGE786398 VPY786398:VQA786398 VZU786398:VZW786398 WJQ786398:WJS786398 WTM786398:WTO786398 I917470 HA851934:HC851934 QW851934:QY851934 AAS851934:AAU851934 AKO851934:AKQ851934 AUK851934:AUM851934 BEG851934:BEI851934 BOC851934:BOE851934 BXY851934:BYA851934 CHU851934:CHW851934 CRQ851934:CRS851934 DBM851934:DBO851934 DLI851934:DLK851934 DVE851934:DVG851934 EFA851934:EFC851934 EOW851934:EOY851934 EYS851934:EYU851934 FIO851934:FIQ851934 FSK851934:FSM851934 GCG851934:GCI851934 GMC851934:GME851934 GVY851934:GWA851934 HFU851934:HFW851934 HPQ851934:HPS851934 HZM851934:HZO851934 IJI851934:IJK851934 ITE851934:ITG851934 JDA851934:JDC851934 JMW851934:JMY851934 JWS851934:JWU851934 KGO851934:KGQ851934 KQK851934:KQM851934 LAG851934:LAI851934 LKC851934:LKE851934 LTY851934:LUA851934 MDU851934:MDW851934 MNQ851934:MNS851934 MXM851934:MXO851934 NHI851934:NHK851934 NRE851934:NRG851934 OBA851934:OBC851934 OKW851934:OKY851934 OUS851934:OUU851934 PEO851934:PEQ851934 POK851934:POM851934 PYG851934:PYI851934 QIC851934:QIE851934 QRY851934:QSA851934 RBU851934:RBW851934 RLQ851934:RLS851934 RVM851934:RVO851934 SFI851934:SFK851934 SPE851934:SPG851934 SZA851934:SZC851934 TIW851934:TIY851934 TSS851934:TSU851934 UCO851934:UCQ851934 UMK851934:UMM851934 UWG851934:UWI851934 VGC851934:VGE851934 VPY851934:VQA851934 VZU851934:VZW851934 WJQ851934:WJS851934 WTM851934:WTO851934 I983006 HA917470:HC917470 QW917470:QY917470 AAS917470:AAU917470 AKO917470:AKQ917470 AUK917470:AUM917470 BEG917470:BEI917470 BOC917470:BOE917470 BXY917470:BYA917470 CHU917470:CHW917470 CRQ917470:CRS917470 DBM917470:DBO917470 DLI917470:DLK917470 DVE917470:DVG917470 EFA917470:EFC917470 EOW917470:EOY917470 EYS917470:EYU917470 FIO917470:FIQ917470 FSK917470:FSM917470 GCG917470:GCI917470 GMC917470:GME917470 GVY917470:GWA917470 HFU917470:HFW917470 HPQ917470:HPS917470 HZM917470:HZO917470 IJI917470:IJK917470 ITE917470:ITG917470 JDA917470:JDC917470 JMW917470:JMY917470 JWS917470:JWU917470 KGO917470:KGQ917470 KQK917470:KQM917470 LAG917470:LAI917470 LKC917470:LKE917470 LTY917470:LUA917470 MDU917470:MDW917470 MNQ917470:MNS917470 MXM917470:MXO917470 NHI917470:NHK917470 NRE917470:NRG917470 OBA917470:OBC917470 OKW917470:OKY917470 OUS917470:OUU917470 PEO917470:PEQ917470 POK917470:POM917470 PYG917470:PYI917470 QIC917470:QIE917470 QRY917470:QSA917470 RBU917470:RBW917470 RLQ917470:RLS917470 RVM917470:RVO917470 SFI917470:SFK917470 SPE917470:SPG917470 SZA917470:SZC917470 TIW917470:TIY917470 TSS917470:TSU917470 UCO917470:UCQ917470 UMK917470:UMM917470 UWG917470:UWI917470 VGC917470:VGE917470 VPY917470:VQA917470 VZU917470:VZW917470 WJQ917470:WJS917470 WTM917470:WTO917470 HA983006:HC983006 QW983006:QY983006 AAS983006:AAU983006 AKO983006:AKQ983006 AUK983006:AUM983006 BEG983006:BEI983006 BOC983006:BOE983006 BXY983006:BYA983006 CHU983006:CHW983006 CRQ983006:CRS983006 DBM983006:DBO983006 DLI983006:DLK983006 DVE983006:DVG983006 EFA983006:EFC983006 EOW983006:EOY983006 EYS983006:EYU983006 FIO983006:FIQ983006 FSK983006:FSM983006 GCG983006:GCI983006 GMC983006:GME983006 GVY983006:GWA983006 HFU983006:HFW983006 HPQ983006:HPS983006 HZM983006:HZO983006 IJI983006:IJK983006 ITE983006:ITG983006 JDA983006:JDC983006 JMW983006:JMY983006 JWS983006:JWU983006 KGO983006:KGQ983006 KQK983006:KQM983006 LAG983006:LAI983006 LKC983006:LKE983006 LTY983006:LUA983006 MDU983006:MDW983006 MNQ983006:MNS983006 MXM983006:MXO983006 NHI983006:NHK983006 NRE983006:NRG983006 OBA983006:OBC983006 OKW983006:OKY983006 OUS983006:OUU983006 PEO983006:PEQ983006 POK983006:POM983006 PYG983006:PYI983006 QIC983006:QIE983006 QRY983006:QSA983006 RBU983006:RBW983006 RLQ983006:RLS983006 RVM983006:RVO983006 SFI983006:SFK983006 SPE983006:SPG983006 SZA983006:SZC983006 TIW983006:TIY983006 TSS983006:TSU983006 UCO983006:UCQ983006 UMK983006:UMM983006 UWG983006:UWI983006 VGC983006:VGE983006 VPY983006:VQA983006 VZU983006:VZW983006 G983004:H983004 I65502 G65500:H65500 G131036:H131036 G196572:H196572 G262108:H262108 G327644:H327644 G393180:H393180 G458716:H458716 G524252:H524252 G589788:H589788 G655324:H655324 G720860:H720860 G786396:H786396 G851932:H851932 G917468:H917468 I3:J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zbiorówka</vt:lpstr>
      <vt:lpstr>IAS_Lublin</vt:lpstr>
      <vt:lpstr>IAS_Krakow</vt:lpstr>
      <vt:lpstr>IAS_Warszawa</vt:lpstr>
      <vt:lpstr>IAS_Rzeszow</vt:lpstr>
      <vt:lpstr>IAS_Bialystok</vt:lpstr>
      <vt:lpstr>IAS_Lublin!Obszar_wydruku</vt:lpstr>
      <vt:lpstr>zbiorówka!Obszar_wydruku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2020-08-04T05:49:20Z</cp:lastPrinted>
  <dcterms:created xsi:type="dcterms:W3CDTF">2017-04-25T10:39:45Z</dcterms:created>
  <dcterms:modified xsi:type="dcterms:W3CDTF">2020-08-06T10:06:27Z</dcterms:modified>
</cp:coreProperties>
</file>