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14_2020_Prasa_papierowa (ZKP-16_2020)\Na stronę\"/>
    </mc:Choice>
  </mc:AlternateContent>
  <bookViews>
    <workbookView xWindow="0" yWindow="0" windowWidth="21600" windowHeight="9600" tabRatio="882" activeTab="6"/>
  </bookViews>
  <sheets>
    <sheet name="zbiorówka" sheetId="4" r:id="rId1"/>
    <sheet name="IAS_Lodz" sheetId="20" r:id="rId2"/>
    <sheet name="IAS_Opole" sheetId="17" r:id="rId3"/>
    <sheet name="IAS_Katowice" sheetId="13" r:id="rId4"/>
    <sheet name="IAS_Kielce" sheetId="12" r:id="rId5"/>
    <sheet name="IAS_Poznan" sheetId="5" r:id="rId6"/>
    <sheet name="KIS" sheetId="22" r:id="rId7"/>
  </sheets>
  <definedNames>
    <definedName name="_xlnm.Print_Area" localSheetId="3">IAS_Katowice!$A$1:$K$82</definedName>
    <definedName name="_xlnm.Print_Area" localSheetId="4">IAS_Kielce!$A$1:$K$81</definedName>
    <definedName name="_xlnm.Print_Area" localSheetId="1">IAS_Lodz!$A$1:$K$81</definedName>
    <definedName name="_xlnm.Print_Area" localSheetId="2">IAS_Opole!$A$1:$Y$81</definedName>
    <definedName name="_xlnm.Print_Area" localSheetId="5">IAS_Poznan!$A$1:$P$81</definedName>
    <definedName name="_xlnm.Print_Area" localSheetId="6">KIS!$A$1:$P$81</definedName>
    <definedName name="_xlnm.Print_Area" localSheetId="0">zbiorówka!$A$1:$O$80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M4" i="4" s="1"/>
  <c r="G6" i="5"/>
  <c r="M5" i="4" s="1"/>
  <c r="G7" i="5"/>
  <c r="M6" i="4" s="1"/>
  <c r="G8" i="5"/>
  <c r="M7" i="4" s="1"/>
  <c r="G9" i="5"/>
  <c r="M8" i="4" s="1"/>
  <c r="G10" i="5"/>
  <c r="M9" i="4" s="1"/>
  <c r="G11" i="5"/>
  <c r="M10" i="4" s="1"/>
  <c r="G12" i="5"/>
  <c r="M11" i="4" s="1"/>
  <c r="G13" i="5"/>
  <c r="M12" i="4" s="1"/>
  <c r="G14" i="5"/>
  <c r="M13" i="4" s="1"/>
  <c r="G15" i="5"/>
  <c r="M14" i="4" s="1"/>
  <c r="G16" i="5"/>
  <c r="M15" i="4" s="1"/>
  <c r="G17" i="5"/>
  <c r="M16" i="4" s="1"/>
  <c r="G18" i="5"/>
  <c r="M17" i="4" s="1"/>
  <c r="G19" i="5"/>
  <c r="M18" i="4" s="1"/>
  <c r="G20" i="5"/>
  <c r="M19" i="4" s="1"/>
  <c r="G21" i="5"/>
  <c r="M20" i="4" s="1"/>
  <c r="G22" i="5"/>
  <c r="M21" i="4" s="1"/>
  <c r="G23" i="5"/>
  <c r="M22" i="4" s="1"/>
  <c r="G24" i="5"/>
  <c r="M23" i="4" s="1"/>
  <c r="G25" i="5"/>
  <c r="M24" i="4" s="1"/>
  <c r="G26" i="5"/>
  <c r="M25" i="4" s="1"/>
  <c r="G27" i="5"/>
  <c r="M26" i="4" s="1"/>
  <c r="G28" i="5"/>
  <c r="M27" i="4" s="1"/>
  <c r="G29" i="5"/>
  <c r="M28" i="4" s="1"/>
  <c r="G30" i="5"/>
  <c r="M29" i="4" s="1"/>
  <c r="G31" i="5"/>
  <c r="M30" i="4" s="1"/>
  <c r="G32" i="5"/>
  <c r="M31" i="4" s="1"/>
  <c r="G33" i="5"/>
  <c r="M32" i="4" s="1"/>
  <c r="G34" i="5"/>
  <c r="M33" i="4" s="1"/>
  <c r="G35" i="5"/>
  <c r="M34" i="4" s="1"/>
  <c r="G36" i="5"/>
  <c r="M35" i="4" s="1"/>
  <c r="G37" i="5"/>
  <c r="M36" i="4" s="1"/>
  <c r="G38" i="5"/>
  <c r="M37" i="4" s="1"/>
  <c r="G39" i="5"/>
  <c r="M38" i="4" s="1"/>
  <c r="G40" i="5"/>
  <c r="M39" i="4" s="1"/>
  <c r="G41" i="5"/>
  <c r="M40" i="4" s="1"/>
  <c r="G42" i="5"/>
  <c r="M41" i="4" s="1"/>
  <c r="G43" i="5"/>
  <c r="M42" i="4" s="1"/>
  <c r="G44" i="5"/>
  <c r="M43" i="4" s="1"/>
  <c r="G45" i="5"/>
  <c r="M44" i="4" s="1"/>
  <c r="G46" i="5"/>
  <c r="M45" i="4" s="1"/>
  <c r="G47" i="5"/>
  <c r="M46" i="4" s="1"/>
  <c r="G48" i="5"/>
  <c r="M47" i="4" s="1"/>
  <c r="G49" i="5"/>
  <c r="M48" i="4" s="1"/>
  <c r="G50" i="5"/>
  <c r="M49" i="4" s="1"/>
  <c r="G51" i="5"/>
  <c r="M50" i="4" s="1"/>
  <c r="G52" i="5"/>
  <c r="M51" i="4" s="1"/>
  <c r="G53" i="5"/>
  <c r="M52" i="4" s="1"/>
  <c r="G54" i="5"/>
  <c r="M53" i="4" s="1"/>
  <c r="G55" i="5"/>
  <c r="M54" i="4" s="1"/>
  <c r="G56" i="5"/>
  <c r="M55" i="4" s="1"/>
  <c r="G57" i="5"/>
  <c r="M56" i="4" s="1"/>
  <c r="G58" i="5"/>
  <c r="M57" i="4" s="1"/>
  <c r="G59" i="5"/>
  <c r="M58" i="4" s="1"/>
  <c r="G60" i="5"/>
  <c r="M59" i="4" s="1"/>
  <c r="G61" i="5"/>
  <c r="M60" i="4" s="1"/>
  <c r="G62" i="5"/>
  <c r="M61" i="4" s="1"/>
  <c r="G63" i="5"/>
  <c r="M62" i="4" s="1"/>
  <c r="G64" i="5"/>
  <c r="M63" i="4" s="1"/>
  <c r="G65" i="5"/>
  <c r="M64" i="4" s="1"/>
  <c r="G66" i="5"/>
  <c r="M65" i="4" s="1"/>
  <c r="G67" i="5"/>
  <c r="M66" i="4" s="1"/>
  <c r="G68" i="5"/>
  <c r="M67" i="4" s="1"/>
  <c r="G69" i="5"/>
  <c r="M68" i="4" s="1"/>
  <c r="G70" i="5"/>
  <c r="M69" i="4" s="1"/>
  <c r="G71" i="5"/>
  <c r="M70" i="4" s="1"/>
  <c r="G72" i="5"/>
  <c r="M71" i="4" s="1"/>
  <c r="G73" i="5"/>
  <c r="M72" i="4" s="1"/>
  <c r="G74" i="5"/>
  <c r="M73" i="4" s="1"/>
  <c r="G75" i="5"/>
  <c r="M74" i="4" s="1"/>
  <c r="G76" i="5"/>
  <c r="M75" i="4" s="1"/>
  <c r="G77" i="5"/>
  <c r="M76" i="4" s="1"/>
  <c r="G4" i="5"/>
  <c r="M3" i="4" s="1"/>
  <c r="M77" i="4" l="1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" i="20"/>
  <c r="J78" i="20"/>
  <c r="G5" i="17" l="1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4" i="17"/>
  <c r="T78" i="17"/>
  <c r="U78" i="17"/>
  <c r="V78" i="17"/>
  <c r="W78" i="17"/>
  <c r="X78" i="17"/>
  <c r="I78" i="13" l="1"/>
  <c r="I78" i="22"/>
  <c r="J78" i="22"/>
  <c r="K78" i="22"/>
  <c r="L78" i="22"/>
  <c r="M78" i="22"/>
  <c r="N78" i="22"/>
  <c r="O78" i="22"/>
  <c r="J78" i="5"/>
  <c r="K78" i="5"/>
  <c r="L78" i="5"/>
  <c r="M78" i="5"/>
  <c r="N78" i="5"/>
  <c r="O78" i="5"/>
  <c r="I78" i="5"/>
  <c r="J78" i="12"/>
  <c r="I78" i="12"/>
  <c r="K78" i="12" s="1"/>
  <c r="J78" i="13"/>
  <c r="J78" i="17"/>
  <c r="K78" i="17"/>
  <c r="L78" i="17"/>
  <c r="M78" i="17"/>
  <c r="N78" i="17"/>
  <c r="O78" i="17"/>
  <c r="P78" i="17"/>
  <c r="Q78" i="17"/>
  <c r="R78" i="17"/>
  <c r="S78" i="17"/>
  <c r="I78" i="17"/>
  <c r="I78" i="20"/>
  <c r="K78" i="20" s="1"/>
  <c r="Y78" i="17" l="1"/>
  <c r="P78" i="22"/>
  <c r="P78" i="5"/>
  <c r="G4" i="22" l="1"/>
  <c r="G5" i="13" l="1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K72" i="4" s="1"/>
  <c r="G74" i="13"/>
  <c r="K73" i="4" s="1"/>
  <c r="G75" i="13"/>
  <c r="K74" i="4" s="1"/>
  <c r="G76" i="13"/>
  <c r="K75" i="4" s="1"/>
  <c r="G77" i="13"/>
  <c r="K76" i="4" s="1"/>
  <c r="G4" i="13"/>
  <c r="G78" i="13" l="1"/>
  <c r="K78" i="13"/>
  <c r="G5" i="22" l="1"/>
  <c r="G6" i="22"/>
  <c r="N5" i="4" s="1"/>
  <c r="G7" i="22"/>
  <c r="N6" i="4" s="1"/>
  <c r="G8" i="22"/>
  <c r="N7" i="4" s="1"/>
  <c r="G9" i="22"/>
  <c r="N8" i="4" s="1"/>
  <c r="G10" i="22"/>
  <c r="N9" i="4" s="1"/>
  <c r="G11" i="22"/>
  <c r="N10" i="4" s="1"/>
  <c r="G12" i="22"/>
  <c r="N11" i="4" s="1"/>
  <c r="G13" i="22"/>
  <c r="N12" i="4" s="1"/>
  <c r="G14" i="22"/>
  <c r="N13" i="4" s="1"/>
  <c r="G15" i="22"/>
  <c r="N14" i="4" s="1"/>
  <c r="G16" i="22"/>
  <c r="N15" i="4" s="1"/>
  <c r="G17" i="22"/>
  <c r="N16" i="4" s="1"/>
  <c r="G18" i="22"/>
  <c r="N17" i="4" s="1"/>
  <c r="G19" i="22"/>
  <c r="N18" i="4" s="1"/>
  <c r="G20" i="22"/>
  <c r="N19" i="4" s="1"/>
  <c r="G21" i="22"/>
  <c r="N20" i="4" s="1"/>
  <c r="G22" i="22"/>
  <c r="N21" i="4" s="1"/>
  <c r="G23" i="22"/>
  <c r="N22" i="4" s="1"/>
  <c r="G24" i="22"/>
  <c r="N23" i="4" s="1"/>
  <c r="G25" i="22"/>
  <c r="N24" i="4" s="1"/>
  <c r="G26" i="22"/>
  <c r="N25" i="4" s="1"/>
  <c r="G27" i="22"/>
  <c r="N26" i="4" s="1"/>
  <c r="G28" i="22"/>
  <c r="N27" i="4" s="1"/>
  <c r="N3" i="4"/>
  <c r="G5" i="12"/>
  <c r="L4" i="4" s="1"/>
  <c r="G6" i="12"/>
  <c r="L5" i="4" s="1"/>
  <c r="G7" i="12"/>
  <c r="L6" i="4" s="1"/>
  <c r="G8" i="12"/>
  <c r="G9" i="12"/>
  <c r="L8" i="4" s="1"/>
  <c r="G10" i="12"/>
  <c r="L9" i="4" s="1"/>
  <c r="G11" i="12"/>
  <c r="L10" i="4" s="1"/>
  <c r="G12" i="12"/>
  <c r="L11" i="4" s="1"/>
  <c r="G13" i="12"/>
  <c r="L12" i="4" s="1"/>
  <c r="G14" i="12"/>
  <c r="L13" i="4" s="1"/>
  <c r="G15" i="12"/>
  <c r="L14" i="4" s="1"/>
  <c r="G16" i="12"/>
  <c r="L15" i="4" s="1"/>
  <c r="G17" i="12"/>
  <c r="L16" i="4" s="1"/>
  <c r="G18" i="12"/>
  <c r="L17" i="4" s="1"/>
  <c r="G19" i="12"/>
  <c r="L18" i="4" s="1"/>
  <c r="G20" i="12"/>
  <c r="L19" i="4" s="1"/>
  <c r="G21" i="12"/>
  <c r="L20" i="4" s="1"/>
  <c r="G22" i="12"/>
  <c r="L21" i="4" s="1"/>
  <c r="G23" i="12"/>
  <c r="L22" i="4" s="1"/>
  <c r="G24" i="12"/>
  <c r="L23" i="4" s="1"/>
  <c r="G25" i="12"/>
  <c r="L24" i="4" s="1"/>
  <c r="G26" i="12"/>
  <c r="L25" i="4" s="1"/>
  <c r="G27" i="12"/>
  <c r="L26" i="4" s="1"/>
  <c r="G28" i="12"/>
  <c r="L27" i="4" s="1"/>
  <c r="G29" i="12"/>
  <c r="L28" i="4" s="1"/>
  <c r="G30" i="12"/>
  <c r="L29" i="4" s="1"/>
  <c r="G31" i="12"/>
  <c r="L30" i="4" s="1"/>
  <c r="G32" i="12"/>
  <c r="L31" i="4" s="1"/>
  <c r="G33" i="12"/>
  <c r="L32" i="4" s="1"/>
  <c r="G34" i="12"/>
  <c r="L33" i="4" s="1"/>
  <c r="G35" i="12"/>
  <c r="L34" i="4" s="1"/>
  <c r="G36" i="12"/>
  <c r="L35" i="4" s="1"/>
  <c r="G37" i="12"/>
  <c r="L36" i="4" s="1"/>
  <c r="G38" i="12"/>
  <c r="L37" i="4" s="1"/>
  <c r="G39" i="12"/>
  <c r="L38" i="4" s="1"/>
  <c r="G40" i="12"/>
  <c r="L39" i="4" s="1"/>
  <c r="G41" i="12"/>
  <c r="L40" i="4" s="1"/>
  <c r="G42" i="12"/>
  <c r="L41" i="4" s="1"/>
  <c r="G43" i="12"/>
  <c r="L42" i="4" s="1"/>
  <c r="G44" i="12"/>
  <c r="L43" i="4" s="1"/>
  <c r="G45" i="12"/>
  <c r="L44" i="4" s="1"/>
  <c r="G46" i="12"/>
  <c r="L45" i="4" s="1"/>
  <c r="G47" i="12"/>
  <c r="L46" i="4" s="1"/>
  <c r="G48" i="12"/>
  <c r="L47" i="4" s="1"/>
  <c r="G49" i="12"/>
  <c r="L48" i="4" s="1"/>
  <c r="G50" i="12"/>
  <c r="L49" i="4" s="1"/>
  <c r="G51" i="12"/>
  <c r="L50" i="4" s="1"/>
  <c r="G52" i="12"/>
  <c r="L51" i="4" s="1"/>
  <c r="G53" i="12"/>
  <c r="L52" i="4" s="1"/>
  <c r="G54" i="12"/>
  <c r="L53" i="4" s="1"/>
  <c r="G55" i="12"/>
  <c r="L54" i="4" s="1"/>
  <c r="G56" i="12"/>
  <c r="L55" i="4" s="1"/>
  <c r="G57" i="12"/>
  <c r="L56" i="4" s="1"/>
  <c r="G58" i="12"/>
  <c r="L57" i="4" s="1"/>
  <c r="G59" i="12"/>
  <c r="L58" i="4" s="1"/>
  <c r="G60" i="12"/>
  <c r="L59" i="4" s="1"/>
  <c r="G61" i="12"/>
  <c r="L60" i="4" s="1"/>
  <c r="G62" i="12"/>
  <c r="L61" i="4" s="1"/>
  <c r="G63" i="12"/>
  <c r="L62" i="4" s="1"/>
  <c r="G64" i="12"/>
  <c r="L63" i="4" s="1"/>
  <c r="G65" i="12"/>
  <c r="L64" i="4" s="1"/>
  <c r="G66" i="12"/>
  <c r="L65" i="4" s="1"/>
  <c r="G67" i="12"/>
  <c r="L66" i="4" s="1"/>
  <c r="G68" i="12"/>
  <c r="L67" i="4" s="1"/>
  <c r="G69" i="12"/>
  <c r="L68" i="4" s="1"/>
  <c r="G70" i="12"/>
  <c r="L69" i="4" s="1"/>
  <c r="G71" i="12"/>
  <c r="L70" i="4" s="1"/>
  <c r="G72" i="12"/>
  <c r="L71" i="4" s="1"/>
  <c r="G73" i="12"/>
  <c r="L72" i="4" s="1"/>
  <c r="G74" i="12"/>
  <c r="L73" i="4" s="1"/>
  <c r="G75" i="12"/>
  <c r="L74" i="4" s="1"/>
  <c r="G76" i="12"/>
  <c r="L75" i="4" s="1"/>
  <c r="G77" i="12"/>
  <c r="L76" i="4" s="1"/>
  <c r="G4" i="12"/>
  <c r="L3" i="4" s="1"/>
  <c r="K4" i="4"/>
  <c r="K8" i="4"/>
  <c r="K11" i="4"/>
  <c r="K15" i="4"/>
  <c r="K25" i="4"/>
  <c r="K29" i="4"/>
  <c r="K33" i="4"/>
  <c r="K37" i="4"/>
  <c r="K38" i="4"/>
  <c r="K44" i="4"/>
  <c r="K47" i="4"/>
  <c r="K50" i="4"/>
  <c r="K55" i="4"/>
  <c r="K60" i="4"/>
  <c r="K64" i="4"/>
  <c r="K68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2" i="4"/>
  <c r="J73" i="4"/>
  <c r="J74" i="4"/>
  <c r="J75" i="4"/>
  <c r="J76" i="4"/>
  <c r="J3" i="4"/>
  <c r="G5" i="20"/>
  <c r="I4" i="4" s="1"/>
  <c r="G6" i="20"/>
  <c r="I5" i="4" s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G4" i="20"/>
  <c r="I3" i="4" s="1"/>
  <c r="N4" i="4"/>
  <c r="K5" i="4"/>
  <c r="K6" i="4"/>
  <c r="K7" i="4"/>
  <c r="K9" i="4"/>
  <c r="K10" i="4"/>
  <c r="K12" i="4"/>
  <c r="K13" i="4"/>
  <c r="K14" i="4"/>
  <c r="K16" i="4"/>
  <c r="K17" i="4"/>
  <c r="K18" i="4"/>
  <c r="K19" i="4"/>
  <c r="K20" i="4"/>
  <c r="K21" i="4"/>
  <c r="K22" i="4"/>
  <c r="K23" i="4"/>
  <c r="K24" i="4"/>
  <c r="K26" i="4"/>
  <c r="K27" i="4"/>
  <c r="K28" i="4"/>
  <c r="K30" i="4"/>
  <c r="K31" i="4"/>
  <c r="K32" i="4"/>
  <c r="K34" i="4"/>
  <c r="K35" i="4"/>
  <c r="K36" i="4"/>
  <c r="K39" i="4"/>
  <c r="K40" i="4"/>
  <c r="K41" i="4"/>
  <c r="K42" i="4"/>
  <c r="K43" i="4"/>
  <c r="K45" i="4"/>
  <c r="K46" i="4"/>
  <c r="K48" i="4"/>
  <c r="K49" i="4"/>
  <c r="K51" i="4"/>
  <c r="K52" i="4"/>
  <c r="K53" i="4"/>
  <c r="K54" i="4"/>
  <c r="K56" i="4"/>
  <c r="K57" i="4"/>
  <c r="K58" i="4"/>
  <c r="K59" i="4"/>
  <c r="K61" i="4"/>
  <c r="K62" i="4"/>
  <c r="K63" i="4"/>
  <c r="K65" i="4"/>
  <c r="K66" i="4"/>
  <c r="K67" i="4"/>
  <c r="K69" i="4"/>
  <c r="K70" i="4"/>
  <c r="K71" i="4"/>
  <c r="K3" i="4"/>
  <c r="G5" i="4" l="1"/>
  <c r="L7" i="4"/>
  <c r="G7" i="4" s="1"/>
  <c r="G78" i="12"/>
  <c r="J71" i="4"/>
  <c r="J77" i="4" s="1"/>
  <c r="G78" i="17"/>
  <c r="G78" i="20"/>
  <c r="G78" i="5"/>
  <c r="G6" i="4"/>
  <c r="H5" i="22"/>
  <c r="H9" i="22"/>
  <c r="H14" i="22"/>
  <c r="I77" i="4"/>
  <c r="K77" i="4"/>
  <c r="H12" i="22"/>
  <c r="H21" i="22"/>
  <c r="H24" i="22"/>
  <c r="H28" i="22"/>
  <c r="H18" i="22"/>
  <c r="G24" i="4"/>
  <c r="G21" i="4"/>
  <c r="G18" i="4"/>
  <c r="G14" i="4"/>
  <c r="G10" i="4"/>
  <c r="G25" i="4"/>
  <c r="G15" i="4"/>
  <c r="G4" i="4"/>
  <c r="G11" i="4"/>
  <c r="G8" i="4"/>
  <c r="G26" i="4"/>
  <c r="G22" i="4"/>
  <c r="G16" i="4"/>
  <c r="G12" i="4"/>
  <c r="G27" i="4"/>
  <c r="G23" i="4"/>
  <c r="G20" i="4"/>
  <c r="G17" i="4"/>
  <c r="G13" i="4"/>
  <c r="G9" i="4"/>
  <c r="H25" i="22"/>
  <c r="H22" i="22"/>
  <c r="H19" i="22"/>
  <c r="H8" i="22"/>
  <c r="H6" i="22"/>
  <c r="H13" i="22"/>
  <c r="H11" i="22"/>
  <c r="H4" i="22"/>
  <c r="H7" i="22"/>
  <c r="H15" i="22"/>
  <c r="H20" i="22"/>
  <c r="H27" i="22"/>
  <c r="H10" i="22"/>
  <c r="H17" i="22"/>
  <c r="H23" i="22"/>
  <c r="H16" i="22"/>
  <c r="H26" i="22"/>
  <c r="H15" i="5" l="1"/>
  <c r="H72" i="5"/>
  <c r="H4" i="5"/>
  <c r="H8" i="5"/>
  <c r="H20" i="5"/>
  <c r="H28" i="5"/>
  <c r="H42" i="5"/>
  <c r="H76" i="5"/>
  <c r="H11" i="5"/>
  <c r="H53" i="5"/>
  <c r="H25" i="5"/>
  <c r="H33" i="5"/>
  <c r="H37" i="5"/>
  <c r="H39" i="5"/>
  <c r="H66" i="5"/>
  <c r="H45" i="5"/>
  <c r="H75" i="5"/>
  <c r="H6" i="5"/>
  <c r="H14" i="5"/>
  <c r="H22" i="5"/>
  <c r="H26" i="5"/>
  <c r="H44" i="5"/>
  <c r="H56" i="5"/>
  <c r="H74" i="5"/>
  <c r="H25" i="12"/>
  <c r="H30" i="12"/>
  <c r="H34" i="12"/>
  <c r="H38" i="12"/>
  <c r="H48" i="12"/>
  <c r="H56" i="12"/>
  <c r="H63" i="12"/>
  <c r="H9" i="12"/>
  <c r="H33" i="12"/>
  <c r="H51" i="12"/>
  <c r="H62" i="12"/>
  <c r="H7" i="12"/>
  <c r="H15" i="12"/>
  <c r="H45" i="12"/>
  <c r="H5" i="12"/>
  <c r="H17" i="12"/>
  <c r="H47" i="12"/>
  <c r="H12" i="12"/>
  <c r="H16" i="12"/>
  <c r="H20" i="12"/>
  <c r="H36" i="12"/>
  <c r="H58" i="12"/>
  <c r="H69" i="12"/>
  <c r="H76" i="12"/>
  <c r="H40" i="13"/>
  <c r="H59" i="13"/>
  <c r="H23" i="13"/>
  <c r="H27" i="13"/>
  <c r="H31" i="13"/>
  <c r="H49" i="13"/>
  <c r="H57" i="13"/>
  <c r="H68" i="13"/>
  <c r="H4" i="13"/>
  <c r="H12" i="13"/>
  <c r="H36" i="13"/>
  <c r="H50" i="13"/>
  <c r="H54" i="13"/>
  <c r="H61" i="13"/>
  <c r="H69" i="13"/>
  <c r="H44" i="13"/>
  <c r="H5" i="13"/>
  <c r="H17" i="13"/>
  <c r="H29" i="13"/>
  <c r="H37" i="13"/>
  <c r="H43" i="13"/>
  <c r="H51" i="13"/>
  <c r="H55" i="13"/>
  <c r="H62" i="13"/>
  <c r="H70" i="13"/>
  <c r="H73" i="13"/>
  <c r="H77" i="13"/>
  <c r="G19" i="4"/>
  <c r="H19" i="4" s="1"/>
  <c r="H25" i="17"/>
  <c r="H38" i="17"/>
  <c r="H40" i="17"/>
  <c r="H56" i="17"/>
  <c r="H63" i="17"/>
  <c r="H21" i="17"/>
  <c r="H33" i="17"/>
  <c r="H39" i="17"/>
  <c r="H73" i="17"/>
  <c r="H10" i="17"/>
  <c r="H7" i="17"/>
  <c r="H31" i="17"/>
  <c r="H53" i="17"/>
  <c r="H60" i="17"/>
  <c r="H64" i="17"/>
  <c r="H75" i="17"/>
  <c r="H9" i="17"/>
  <c r="H17" i="17"/>
  <c r="H29" i="17"/>
  <c r="H37" i="17"/>
  <c r="H70" i="17"/>
  <c r="H4" i="17"/>
  <c r="H12" i="17"/>
  <c r="H16" i="17"/>
  <c r="H36" i="17"/>
  <c r="H42" i="17"/>
  <c r="H58" i="17"/>
  <c r="H61" i="17"/>
  <c r="H65" i="17"/>
  <c r="H69" i="17"/>
  <c r="H76" i="17"/>
  <c r="H35" i="20"/>
  <c r="H53" i="20"/>
  <c r="H12" i="20"/>
  <c r="H16" i="20"/>
  <c r="H61" i="20"/>
  <c r="H76" i="20"/>
  <c r="H5" i="20"/>
  <c r="H9" i="20"/>
  <c r="H25" i="20"/>
  <c r="H37" i="20"/>
  <c r="H39" i="20"/>
  <c r="H47" i="20"/>
  <c r="H51" i="20"/>
  <c r="H62" i="20"/>
  <c r="H77" i="20"/>
  <c r="H15" i="20"/>
  <c r="H45" i="20"/>
  <c r="H50" i="20"/>
  <c r="H22" i="20"/>
  <c r="H30" i="20"/>
  <c r="H34" i="20"/>
  <c r="H52" i="20"/>
  <c r="H67" i="20"/>
  <c r="L77" i="4"/>
  <c r="G29" i="22"/>
  <c r="H72" i="20"/>
  <c r="H22" i="13"/>
  <c r="H53" i="13"/>
  <c r="H76" i="13"/>
  <c r="H64" i="12"/>
  <c r="H46" i="13"/>
  <c r="H15" i="13"/>
  <c r="H42" i="13"/>
  <c r="H48" i="13"/>
  <c r="H65" i="13"/>
  <c r="H58" i="20"/>
  <c r="H75" i="20"/>
  <c r="G3" i="4"/>
  <c r="H25" i="4"/>
  <c r="H6" i="4"/>
  <c r="H16" i="4"/>
  <c r="H16" i="5"/>
  <c r="H64" i="5"/>
  <c r="H9" i="5"/>
  <c r="H68" i="5"/>
  <c r="H27" i="4"/>
  <c r="H20" i="4"/>
  <c r="H26" i="4"/>
  <c r="H7" i="4"/>
  <c r="H22" i="17"/>
  <c r="H19" i="17"/>
  <c r="H48" i="5"/>
  <c r="H61" i="5"/>
  <c r="H8" i="12"/>
  <c r="H22" i="12"/>
  <c r="H29" i="12"/>
  <c r="H19" i="12"/>
  <c r="H56" i="13"/>
  <c r="H10" i="13"/>
  <c r="H16" i="13"/>
  <c r="H18" i="13"/>
  <c r="H30" i="13"/>
  <c r="H32" i="13"/>
  <c r="H38" i="13"/>
  <c r="H15" i="17"/>
  <c r="H47" i="17"/>
  <c r="H5" i="17"/>
  <c r="H11" i="17"/>
  <c r="H30" i="17"/>
  <c r="H72" i="17"/>
  <c r="H31" i="20"/>
  <c r="H19" i="20"/>
  <c r="H7" i="5"/>
  <c r="H10" i="5"/>
  <c r="H32" i="5"/>
  <c r="H41" i="5"/>
  <c r="H52" i="5"/>
  <c r="H55" i="5"/>
  <c r="H23" i="5"/>
  <c r="H31" i="5"/>
  <c r="H35" i="5"/>
  <c r="H40" i="5"/>
  <c r="H43" i="5"/>
  <c r="H46" i="5"/>
  <c r="H59" i="5"/>
  <c r="H62" i="5"/>
  <c r="H70" i="5"/>
  <c r="H73" i="5"/>
  <c r="H77" i="5"/>
  <c r="H10" i="12"/>
  <c r="H21" i="12"/>
  <c r="H24" i="12"/>
  <c r="H41" i="12"/>
  <c r="H49" i="12"/>
  <c r="H52" i="12"/>
  <c r="H60" i="12"/>
  <c r="H67" i="12"/>
  <c r="H6" i="12"/>
  <c r="H13" i="12"/>
  <c r="H27" i="12"/>
  <c r="H35" i="12"/>
  <c r="H43" i="12"/>
  <c r="H46" i="12"/>
  <c r="H54" i="12"/>
  <c r="H59" i="12"/>
  <c r="H66" i="12"/>
  <c r="H73" i="12"/>
  <c r="H77" i="12"/>
  <c r="H72" i="13"/>
  <c r="H7" i="13"/>
  <c r="H11" i="13"/>
  <c r="H14" i="13"/>
  <c r="H25" i="13"/>
  <c r="H33" i="13"/>
  <c r="H52" i="13"/>
  <c r="H60" i="13"/>
  <c r="H63" i="13"/>
  <c r="H67" i="13"/>
  <c r="H71" i="13"/>
  <c r="H74" i="13"/>
  <c r="H24" i="17"/>
  <c r="H28" i="17"/>
  <c r="H32" i="17"/>
  <c r="H49" i="17"/>
  <c r="H52" i="17"/>
  <c r="H55" i="17"/>
  <c r="H67" i="17"/>
  <c r="H71" i="17"/>
  <c r="H6" i="17"/>
  <c r="H23" i="17"/>
  <c r="H35" i="17"/>
  <c r="H43" i="17"/>
  <c r="H46" i="17"/>
  <c r="H62" i="17"/>
  <c r="H77" i="17"/>
  <c r="H7" i="20"/>
  <c r="H14" i="20"/>
  <c r="H18" i="20"/>
  <c r="H21" i="20"/>
  <c r="H28" i="20"/>
  <c r="H36" i="20"/>
  <c r="H41" i="20"/>
  <c r="H63" i="20"/>
  <c r="H6" i="20"/>
  <c r="H17" i="20"/>
  <c r="H46" i="20"/>
  <c r="H59" i="20"/>
  <c r="H66" i="20"/>
  <c r="H67" i="5" l="1"/>
  <c r="H5" i="5"/>
  <c r="H54" i="5"/>
  <c r="H60" i="5"/>
  <c r="H24" i="5"/>
  <c r="H69" i="5"/>
  <c r="H47" i="5"/>
  <c r="H17" i="5"/>
  <c r="H18" i="5"/>
  <c r="H65" i="5"/>
  <c r="H57" i="12"/>
  <c r="H4" i="12"/>
  <c r="H18" i="12"/>
  <c r="H37" i="12"/>
  <c r="H31" i="12"/>
  <c r="H44" i="12"/>
  <c r="H32" i="12"/>
  <c r="H14" i="12"/>
  <c r="H11" i="12"/>
  <c r="H35" i="13"/>
  <c r="H58" i="13"/>
  <c r="H64" i="13"/>
  <c r="H45" i="13"/>
  <c r="H6" i="13"/>
  <c r="H8" i="13"/>
  <c r="H21" i="13"/>
  <c r="H24" i="13"/>
  <c r="H9" i="13"/>
  <c r="H34" i="13"/>
  <c r="H59" i="17"/>
  <c r="H13" i="17"/>
  <c r="H44" i="17"/>
  <c r="H18" i="17"/>
  <c r="H8" i="17"/>
  <c r="H57" i="17"/>
  <c r="H14" i="17"/>
  <c r="H41" i="17"/>
  <c r="H66" i="17"/>
  <c r="H54" i="17"/>
  <c r="H27" i="17"/>
  <c r="H43" i="20"/>
  <c r="H60" i="20"/>
  <c r="H29" i="20"/>
  <c r="H57" i="20"/>
  <c r="H55" i="20"/>
  <c r="H27" i="20"/>
  <c r="H20" i="20"/>
  <c r="H54" i="20"/>
  <c r="H13" i="20"/>
  <c r="H71" i="20"/>
  <c r="H49" i="20"/>
  <c r="H24" i="20"/>
  <c r="H10" i="20"/>
  <c r="H38" i="20"/>
  <c r="H65" i="20"/>
  <c r="H69" i="20"/>
  <c r="H74" i="12"/>
  <c r="H75" i="12"/>
  <c r="H74" i="17"/>
  <c r="H73" i="20"/>
  <c r="H57" i="5"/>
  <c r="H27" i="5"/>
  <c r="H13" i="5"/>
  <c r="H63" i="5"/>
  <c r="H49" i="5"/>
  <c r="H36" i="5"/>
  <c r="H21" i="5"/>
  <c r="H38" i="5"/>
  <c r="H50" i="5"/>
  <c r="H30" i="5"/>
  <c r="H19" i="5"/>
  <c r="H51" i="5"/>
  <c r="H29" i="5"/>
  <c r="H58" i="5"/>
  <c r="H12" i="5"/>
  <c r="H71" i="5"/>
  <c r="H34" i="5"/>
  <c r="H70" i="12"/>
  <c r="H40" i="12"/>
  <c r="H71" i="12"/>
  <c r="H55" i="12"/>
  <c r="H28" i="12"/>
  <c r="H68" i="12"/>
  <c r="H42" i="12"/>
  <c r="H23" i="12"/>
  <c r="H53" i="12"/>
  <c r="H65" i="12"/>
  <c r="H50" i="12"/>
  <c r="H39" i="12"/>
  <c r="H26" i="12"/>
  <c r="H61" i="12"/>
  <c r="H72" i="12"/>
  <c r="H41" i="13"/>
  <c r="H28" i="13"/>
  <c r="H19" i="13"/>
  <c r="H75" i="13"/>
  <c r="H39" i="13"/>
  <c r="H26" i="13"/>
  <c r="H20" i="13"/>
  <c r="H47" i="13"/>
  <c r="H66" i="13"/>
  <c r="H13" i="13"/>
  <c r="H20" i="17"/>
  <c r="H26" i="17"/>
  <c r="H50" i="17"/>
  <c r="H51" i="17"/>
  <c r="H68" i="17"/>
  <c r="H45" i="17"/>
  <c r="H48" i="17"/>
  <c r="H34" i="17"/>
  <c r="H70" i="20"/>
  <c r="H40" i="20"/>
  <c r="H74" i="20"/>
  <c r="H44" i="20"/>
  <c r="H32" i="20"/>
  <c r="H64" i="20"/>
  <c r="H42" i="20"/>
  <c r="H11" i="20"/>
  <c r="H33" i="20"/>
  <c r="H23" i="20"/>
  <c r="H8" i="20"/>
  <c r="H56" i="20"/>
  <c r="H4" i="20"/>
  <c r="H68" i="20"/>
  <c r="H26" i="20"/>
  <c r="H48" i="20"/>
  <c r="G30" i="22"/>
  <c r="N28" i="4"/>
  <c r="G28" i="4" s="1"/>
  <c r="H29" i="22"/>
  <c r="H78" i="5" l="1"/>
  <c r="M78" i="4" s="1"/>
  <c r="H78" i="13"/>
  <c r="K78" i="4" s="1"/>
  <c r="H78" i="17"/>
  <c r="J78" i="4" s="1"/>
  <c r="H78" i="12"/>
  <c r="L78" i="4" s="1"/>
  <c r="H78" i="20"/>
  <c r="I78" i="4" s="1"/>
  <c r="G31" i="22"/>
  <c r="N29" i="4"/>
  <c r="G29" i="4" s="1"/>
  <c r="H30" i="22"/>
  <c r="G32" i="22"/>
  <c r="N31" i="4" l="1"/>
  <c r="G31" i="4" s="1"/>
  <c r="H31" i="4" s="1"/>
  <c r="H32" i="22"/>
  <c r="N30" i="4"/>
  <c r="G30" i="4" s="1"/>
  <c r="H31" i="22"/>
  <c r="G34" i="22"/>
  <c r="G33" i="22"/>
  <c r="H14" i="4"/>
  <c r="G36" i="22" l="1"/>
  <c r="H33" i="22"/>
  <c r="N32" i="4"/>
  <c r="G32" i="4" s="1"/>
  <c r="N33" i="4"/>
  <c r="G33" i="4" s="1"/>
  <c r="H34" i="22"/>
  <c r="G35" i="22"/>
  <c r="H11" i="4"/>
  <c r="H30" i="4"/>
  <c r="H29" i="4"/>
  <c r="H8" i="4"/>
  <c r="H10" i="4"/>
  <c r="H9" i="4"/>
  <c r="H21" i="4"/>
  <c r="N34" i="4" l="1"/>
  <c r="G34" i="4" s="1"/>
  <c r="H35" i="22"/>
  <c r="H36" i="22"/>
  <c r="N35" i="4"/>
  <c r="G35" i="4" s="1"/>
  <c r="G37" i="22"/>
  <c r="H5" i="4"/>
  <c r="H12" i="4"/>
  <c r="H32" i="4"/>
  <c r="H24" i="4"/>
  <c r="H4" i="4"/>
  <c r="H15" i="4"/>
  <c r="H22" i="4"/>
  <c r="H17" i="4"/>
  <c r="H18" i="4"/>
  <c r="H28" i="4"/>
  <c r="H23" i="4"/>
  <c r="H13" i="4"/>
  <c r="H33" i="4"/>
  <c r="H37" i="22" l="1"/>
  <c r="N36" i="4"/>
  <c r="G36" i="4" s="1"/>
  <c r="H35" i="4"/>
  <c r="G38" i="22"/>
  <c r="H34" i="4"/>
  <c r="N37" i="4" l="1"/>
  <c r="G37" i="4" s="1"/>
  <c r="H38" i="22"/>
  <c r="H36" i="4"/>
  <c r="H3" i="4"/>
  <c r="H37" i="4" l="1"/>
  <c r="G39" i="22" l="1"/>
  <c r="G41" i="22" l="1"/>
  <c r="G40" i="22"/>
  <c r="H39" i="22"/>
  <c r="N38" i="4"/>
  <c r="G38" i="4" s="1"/>
  <c r="H38" i="4" l="1"/>
  <c r="G42" i="22"/>
  <c r="H40" i="22"/>
  <c r="N39" i="4"/>
  <c r="G39" i="4" s="1"/>
  <c r="H41" i="22"/>
  <c r="N40" i="4"/>
  <c r="G40" i="4" s="1"/>
  <c r="G43" i="22" l="1"/>
  <c r="H39" i="4"/>
  <c r="H40" i="4"/>
  <c r="N41" i="4"/>
  <c r="G41" i="4" s="1"/>
  <c r="H42" i="22"/>
  <c r="H41" i="4" l="1"/>
  <c r="H43" i="22"/>
  <c r="N42" i="4"/>
  <c r="G42" i="4" s="1"/>
  <c r="G44" i="22"/>
  <c r="G45" i="22" l="1"/>
  <c r="H44" i="22"/>
  <c r="N43" i="4"/>
  <c r="G43" i="4" s="1"/>
  <c r="H42" i="4"/>
  <c r="G46" i="22" l="1"/>
  <c r="H45" i="22"/>
  <c r="N44" i="4"/>
  <c r="G44" i="4" s="1"/>
  <c r="H43" i="4"/>
  <c r="H46" i="22" l="1"/>
  <c r="N45" i="4"/>
  <c r="G45" i="4" s="1"/>
  <c r="G47" i="22"/>
  <c r="H44" i="4"/>
  <c r="G48" i="22" l="1"/>
  <c r="H45" i="4"/>
  <c r="H47" i="22"/>
  <c r="N46" i="4"/>
  <c r="G46" i="4" s="1"/>
  <c r="H48" i="22" l="1"/>
  <c r="N47" i="4"/>
  <c r="G47" i="4" s="1"/>
  <c r="H46" i="4"/>
  <c r="G49" i="22"/>
  <c r="G51" i="22" l="1"/>
  <c r="N48" i="4"/>
  <c r="G48" i="4" s="1"/>
  <c r="H49" i="22"/>
  <c r="G50" i="22"/>
  <c r="H47" i="4"/>
  <c r="H48" i="4" l="1"/>
  <c r="N49" i="4"/>
  <c r="G49" i="4" s="1"/>
  <c r="H50" i="22"/>
  <c r="G52" i="22"/>
  <c r="N50" i="4"/>
  <c r="G50" i="4" s="1"/>
  <c r="H51" i="22"/>
  <c r="H50" i="4" l="1"/>
  <c r="G53" i="22"/>
  <c r="H52" i="22"/>
  <c r="N51" i="4"/>
  <c r="G51" i="4" s="1"/>
  <c r="H49" i="4"/>
  <c r="H51" i="4" l="1"/>
  <c r="G55" i="22"/>
  <c r="G54" i="22"/>
  <c r="H53" i="22"/>
  <c r="N52" i="4"/>
  <c r="G52" i="4" s="1"/>
  <c r="H54" i="22" l="1"/>
  <c r="N53" i="4"/>
  <c r="G53" i="4" s="1"/>
  <c r="N54" i="4"/>
  <c r="G54" i="4" s="1"/>
  <c r="H55" i="22"/>
  <c r="G57" i="22"/>
  <c r="H52" i="4"/>
  <c r="G56" i="22"/>
  <c r="N56" i="4" l="1"/>
  <c r="G56" i="4" s="1"/>
  <c r="H57" i="22"/>
  <c r="H54" i="4"/>
  <c r="G58" i="22"/>
  <c r="H53" i="4"/>
  <c r="H56" i="22"/>
  <c r="N55" i="4"/>
  <c r="G55" i="4" s="1"/>
  <c r="G59" i="22" l="1"/>
  <c r="N57" i="4"/>
  <c r="G57" i="4" s="1"/>
  <c r="H58" i="22"/>
  <c r="H56" i="4"/>
  <c r="H55" i="4"/>
  <c r="G60" i="22" l="1"/>
  <c r="H57" i="4"/>
  <c r="H59" i="22"/>
  <c r="N58" i="4"/>
  <c r="G58" i="4" s="1"/>
  <c r="H58" i="4" l="1"/>
  <c r="H60" i="22"/>
  <c r="N59" i="4"/>
  <c r="G59" i="4" s="1"/>
  <c r="G61" i="22"/>
  <c r="H59" i="4" l="1"/>
  <c r="G62" i="22"/>
  <c r="N60" i="4"/>
  <c r="G60" i="4" s="1"/>
  <c r="H61" i="22"/>
  <c r="G63" i="22" l="1"/>
  <c r="N61" i="4"/>
  <c r="G61" i="4" s="1"/>
  <c r="H62" i="22"/>
  <c r="H60" i="4"/>
  <c r="H61" i="4" l="1"/>
  <c r="G64" i="22"/>
  <c r="N62" i="4"/>
  <c r="G62" i="4" s="1"/>
  <c r="H63" i="22"/>
  <c r="G66" i="22" l="1"/>
  <c r="H62" i="4"/>
  <c r="G65" i="22"/>
  <c r="H64" i="22"/>
  <c r="N63" i="4"/>
  <c r="G63" i="4" s="1"/>
  <c r="N64" i="4" l="1"/>
  <c r="G64" i="4" s="1"/>
  <c r="H65" i="22"/>
  <c r="N65" i="4"/>
  <c r="G65" i="4" s="1"/>
  <c r="H66" i="22"/>
  <c r="H63" i="4"/>
  <c r="G67" i="22"/>
  <c r="G68" i="22" l="1"/>
  <c r="N66" i="4"/>
  <c r="G66" i="4" s="1"/>
  <c r="H67" i="22"/>
  <c r="H64" i="4"/>
  <c r="H65" i="4"/>
  <c r="H66" i="4" l="1"/>
  <c r="G69" i="22"/>
  <c r="H68" i="22"/>
  <c r="N67" i="4"/>
  <c r="G67" i="4" s="1"/>
  <c r="H67" i="4" l="1"/>
  <c r="G71" i="22"/>
  <c r="G70" i="22"/>
  <c r="H69" i="22"/>
  <c r="N68" i="4"/>
  <c r="G68" i="4" s="1"/>
  <c r="N69" i="4" l="1"/>
  <c r="G69" i="4" s="1"/>
  <c r="H70" i="22"/>
  <c r="H68" i="4"/>
  <c r="N70" i="4"/>
  <c r="G70" i="4" s="1"/>
  <c r="H71" i="22"/>
  <c r="G72" i="22"/>
  <c r="G73" i="22" l="1"/>
  <c r="N72" i="4" s="1"/>
  <c r="G72" i="4" s="1"/>
  <c r="N71" i="4"/>
  <c r="G71" i="4" s="1"/>
  <c r="H72" i="22"/>
  <c r="H70" i="4"/>
  <c r="H69" i="4"/>
  <c r="H72" i="4" l="1"/>
  <c r="H71" i="4"/>
  <c r="G74" i="22"/>
  <c r="N73" i="4" s="1"/>
  <c r="G73" i="4" s="1"/>
  <c r="H73" i="22"/>
  <c r="H73" i="4" l="1"/>
  <c r="G76" i="22"/>
  <c r="N75" i="4" s="1"/>
  <c r="G75" i="4" s="1"/>
  <c r="H74" i="22"/>
  <c r="G75" i="22"/>
  <c r="N74" i="4" s="1"/>
  <c r="G74" i="4" s="1"/>
  <c r="H74" i="4" l="1"/>
  <c r="H75" i="4"/>
  <c r="H76" i="22"/>
  <c r="H75" i="22"/>
  <c r="G77" i="22"/>
  <c r="N76" i="4" s="1"/>
  <c r="G76" i="4" s="1"/>
  <c r="H76" i="4" l="1"/>
  <c r="H77" i="22"/>
  <c r="N77" i="4" l="1"/>
  <c r="O77" i="4" s="1"/>
  <c r="G77" i="4"/>
  <c r="H77" i="4" l="1"/>
  <c r="G78" i="22" l="1"/>
  <c r="H78" i="22" l="1"/>
  <c r="N78" i="4" s="1"/>
  <c r="O78" i="4" l="1"/>
</calcChain>
</file>

<file path=xl/sharedStrings.xml><?xml version="1.0" encoding="utf-8"?>
<sst xmlns="http://schemas.openxmlformats.org/spreadsheetml/2006/main" count="1670" uniqueCount="267">
  <si>
    <t>Lp.</t>
  </si>
  <si>
    <t>Tytuł</t>
  </si>
  <si>
    <t>Nr ISSN</t>
  </si>
  <si>
    <t>Nr ISBN</t>
  </si>
  <si>
    <t>Wydawnictwo</t>
  </si>
  <si>
    <t>Aktualności BHP</t>
  </si>
  <si>
    <t>2080-072X</t>
  </si>
  <si>
    <t>Wiedza i praktyka</t>
  </si>
  <si>
    <t>Aktualności Kadrowe</t>
  </si>
  <si>
    <t>Atest - Ochrona Pracy</t>
  </si>
  <si>
    <t>1230-4700</t>
  </si>
  <si>
    <t>BHP w Firmie - aktualizacje</t>
  </si>
  <si>
    <t>978-83-7677-235-6</t>
  </si>
  <si>
    <t>Biuletyn Informacyjny dla Służb Ekonomiczno-Finansowych z dodatkiem Serwis Podatkowy</t>
  </si>
  <si>
    <t>1231-0395
(1426-3408)</t>
  </si>
  <si>
    <t>INFOR PL SA</t>
  </si>
  <si>
    <t>Ceny, Zamawianie, Kosztorysowanie Robót Budowlanych</t>
  </si>
  <si>
    <t>978-83-7165-898-3</t>
  </si>
  <si>
    <t>WACETOB sp. z o. o.</t>
  </si>
  <si>
    <t>Computerworld</t>
  </si>
  <si>
    <t>0867-2334</t>
  </si>
  <si>
    <t>Doradztwo Podatkowe Biuletyn Instytutu Studiów Podatkowych</t>
  </si>
  <si>
    <t>1427-2008</t>
  </si>
  <si>
    <t xml:space="preserve">Instytut Studiów Podatkowych Modzelewski i Wspólnicy sp. z o. o. </t>
  </si>
  <si>
    <t>Dziennik Gazeta Prawna wersja Standard</t>
  </si>
  <si>
    <t>2080-6744</t>
  </si>
  <si>
    <t>INFOR Biznes sp. z o. o.</t>
  </si>
  <si>
    <t>Wolters Kluwer</t>
  </si>
  <si>
    <t>Finanse Publiczne</t>
  </si>
  <si>
    <t>1896-5717</t>
  </si>
  <si>
    <t>Presscom sp. z o. o.</t>
  </si>
  <si>
    <t>Gazeta Podatkowa</t>
  </si>
  <si>
    <t>1731-9447</t>
  </si>
  <si>
    <t>Gofin Wydawnictwo Podatkowe</t>
  </si>
  <si>
    <t xml:space="preserve">Gazeta Wyborcza </t>
  </si>
  <si>
    <t>0860-908X</t>
  </si>
  <si>
    <t>Agora S.A.</t>
  </si>
  <si>
    <t>IT Professional</t>
  </si>
  <si>
    <t>2083-9588</t>
  </si>
  <si>
    <t>IT w Administracji</t>
  </si>
  <si>
    <t>1898-3227</t>
  </si>
  <si>
    <t>Kadry i Płace w Administracji</t>
  </si>
  <si>
    <t>2080-4520</t>
  </si>
  <si>
    <t>1231-2517</t>
  </si>
  <si>
    <t>Sekocenbud</t>
  </si>
  <si>
    <t>Kontrola Państwowa</t>
  </si>
  <si>
    <t>0452-5027</t>
  </si>
  <si>
    <t>1732-1263</t>
  </si>
  <si>
    <t>C.H. Beck sp. z o. o.</t>
  </si>
  <si>
    <t>Monitor Zamówien Publicznych</t>
  </si>
  <si>
    <t>1733-4837</t>
  </si>
  <si>
    <t>Orzecznictwo NSA i WSA</t>
  </si>
  <si>
    <t>1732-8357</t>
  </si>
  <si>
    <t>Orzecznictwo Sądów Polskich</t>
  </si>
  <si>
    <t>0867-1850</t>
  </si>
  <si>
    <t>Płace w firmie (wersja podstawowa)</t>
  </si>
  <si>
    <t>978-83-269-2732-4</t>
  </si>
  <si>
    <t>Podatki - ujednolicone przepisy</t>
  </si>
  <si>
    <t>Legis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</si>
  <si>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</si>
  <si>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</si>
  <si>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</si>
  <si>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</si>
  <si>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</si>
  <si>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</si>
  <si>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Prawo Pomocy Publicznej</t>
  </si>
  <si>
    <t>1897-0230</t>
  </si>
  <si>
    <t>Przegląd Orzecznictwa Podatkowego</t>
  </si>
  <si>
    <t>1230-5065</t>
  </si>
  <si>
    <t>Dom Organizatora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</si>
  <si>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</si>
  <si>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</si>
  <si>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</si>
  <si>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</si>
  <si>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</si>
  <si>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</si>
  <si>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Przegląd Prawa Egzekucyjnego</t>
  </si>
  <si>
    <t>1731-030X</t>
  </si>
  <si>
    <t>Przetargi Publiczne</t>
  </si>
  <si>
    <t>1895-0825</t>
  </si>
  <si>
    <t>Rachunkowość</t>
  </si>
  <si>
    <t>0481-5475</t>
  </si>
  <si>
    <t xml:space="preserve">Stowarzyszenie Księgowych w Polsce </t>
  </si>
  <si>
    <t>Rachunkowość Budżetowa</t>
  </si>
  <si>
    <t>1428-8176</t>
  </si>
  <si>
    <t>Rzeczpospolita - wersja Standard</t>
  </si>
  <si>
    <t>0208-9130</t>
  </si>
  <si>
    <t>Gremi Business Communication sp. z o. o.</t>
  </si>
  <si>
    <t>Serwis Prawno-Pracowniczy</t>
  </si>
  <si>
    <t>1234-8325</t>
  </si>
  <si>
    <t>Ubezpieczenia i Prawo Pracy</t>
  </si>
  <si>
    <t>1507-6962</t>
  </si>
  <si>
    <t>Ubezpieczenia Społeczne w Praktyce - aktualizacje</t>
  </si>
  <si>
    <t>Wiedza Obronna</t>
  </si>
  <si>
    <t>0209-0031</t>
  </si>
  <si>
    <t>Zamówienia Publiczne - Doradca</t>
  </si>
  <si>
    <t>1428-3530</t>
  </si>
  <si>
    <t>Zamówienia Publiczne w Pytanich i Odpowiedziach</t>
  </si>
  <si>
    <t>1897-3272</t>
  </si>
  <si>
    <t>Wiedza i Praktyka</t>
  </si>
  <si>
    <t>Wydawnictwo Podatkowe GOFIN sp. z o. o.</t>
  </si>
  <si>
    <t>Zeszyty Naukowe Sądownictwa Administracyjnego</t>
  </si>
  <si>
    <t>1734-803X</t>
  </si>
  <si>
    <t>Monitor Prawa Celnego i Podatkowego</t>
  </si>
  <si>
    <t>1732-5544</t>
  </si>
  <si>
    <t>Wydawnictwo BW Jan Brodziński</t>
  </si>
  <si>
    <t>Wydawnictwo SIGMA-NOT Sp. z o.o.</t>
  </si>
  <si>
    <t>Wydawnictwo Podatkowe GOFIN sp. z o.o.</t>
  </si>
  <si>
    <t>International Data Group Poland</t>
  </si>
  <si>
    <t>PRESSCOM Sp. z o.o.</t>
  </si>
  <si>
    <t>Najwyższa Izba Kontroli</t>
  </si>
  <si>
    <t>Linux New Media Polska Sp. z o. o.</t>
  </si>
  <si>
    <t>Naczelny Sąd Administracyjny</t>
  </si>
  <si>
    <t>Wolters Kluwer Polska SA</t>
  </si>
  <si>
    <t>Wydawnictwo Wiedza i Praktyka</t>
  </si>
  <si>
    <t>Wydawnictwo Taxpress</t>
  </si>
  <si>
    <t>Komendant Główny PSP</t>
  </si>
  <si>
    <t>Wiedza i Praktyka Sp. z o.o.</t>
  </si>
  <si>
    <t>Towarzystwo Wiedzy Obronnej</t>
  </si>
  <si>
    <t xml:space="preserve">„Publicus” sp. z o.o. </t>
  </si>
  <si>
    <t>1601</t>
  </si>
  <si>
    <t>1613</t>
  </si>
  <si>
    <t>1671</t>
  </si>
  <si>
    <t>Urząd Skarbowy w Brzegu</t>
  </si>
  <si>
    <t>Urząd Skarbowy w Głubczycach</t>
  </si>
  <si>
    <t>Urząd Skarbowy w Kluczborku</t>
  </si>
  <si>
    <t>Urząd Skarbowy w Namysłowie</t>
  </si>
  <si>
    <t>Drugi Urząd Skarbowy w Opolu</t>
  </si>
  <si>
    <t>Urząd Skarbowy w Strzelcach Opolskich</t>
  </si>
  <si>
    <t>Urząd Skarbowy w Krapkowicach</t>
  </si>
  <si>
    <t>Opolski Urząd Skarbowy w Opolu</t>
  </si>
  <si>
    <t>2601</t>
  </si>
  <si>
    <t>3001</t>
  </si>
  <si>
    <t>3011</t>
  </si>
  <si>
    <t>3012</t>
  </si>
  <si>
    <t>3016</t>
  </si>
  <si>
    <t>3027</t>
  </si>
  <si>
    <t>Urząd Skarbowy w Koninie</t>
  </si>
  <si>
    <t>Urząd Skarbowy w Kościanie</t>
  </si>
  <si>
    <t>Urząd Skarbowy w Nowym Tomyślu</t>
  </si>
  <si>
    <t>Urząd Skarbowy w Rawiczu</t>
  </si>
  <si>
    <t>3203</t>
  </si>
  <si>
    <t>3204</t>
  </si>
  <si>
    <t>3205</t>
  </si>
  <si>
    <t>3206</t>
  </si>
  <si>
    <t>3207</t>
  </si>
  <si>
    <t xml:space="preserve">Śląski Urząd Celno-Skarbowy w Katowicach, </t>
  </si>
  <si>
    <t>978-83-65467-17-1</t>
  </si>
  <si>
    <t xml:space="preserve">2392-3474 </t>
  </si>
  <si>
    <t>ABI Expert</t>
  </si>
  <si>
    <t>2451-3970</t>
  </si>
  <si>
    <t>Wydawnictwo PRESSCOM Sp. z o.o.</t>
  </si>
  <si>
    <t>Archiwista Polski</t>
  </si>
  <si>
    <t>Stowarzyszenie Archiwistów Polskich</t>
  </si>
  <si>
    <t xml:space="preserve"> Doradca Restrukturyzacyjny</t>
  </si>
  <si>
    <t>2450-1956</t>
  </si>
  <si>
    <t xml:space="preserve">Informator dla prowadzących działalność gospodarczą </t>
  </si>
  <si>
    <t>1509-2283</t>
  </si>
  <si>
    <t>Wydawnictwo MIRIAM</t>
  </si>
  <si>
    <t>"LAB" Laboratoria Aparatura Badania</t>
  </si>
  <si>
    <t>1427-5619</t>
  </si>
  <si>
    <t>Roble sp. z o.o.</t>
  </si>
  <si>
    <t>Laboratorium Przegląd Ogólnopolski</t>
  </si>
  <si>
    <t>1643-7381</t>
  </si>
  <si>
    <t>Elamed Sp. z o.o. Sp. K.</t>
  </si>
  <si>
    <t>KADRY - serwis spraw pracowniczych</t>
  </si>
  <si>
    <t>1429-9305</t>
  </si>
  <si>
    <t>Beck</t>
  </si>
  <si>
    <t>Nafta Gaz</t>
  </si>
  <si>
    <t>0867-8871</t>
  </si>
  <si>
    <t>Instytut Nafty i Gazu - Państwowego Instytutu Badawczego</t>
  </si>
  <si>
    <t>Nowości - Dziennik Toruński</t>
  </si>
  <si>
    <t xml:space="preserve">0137-9259 </t>
  </si>
  <si>
    <t>Polska Press sp. z o.o.</t>
  </si>
  <si>
    <t>Ochrona Danych Osobowych</t>
  </si>
  <si>
    <t>2391-5781</t>
  </si>
  <si>
    <t>Problemy Kryminalistyki</t>
  </si>
  <si>
    <t>0552-2153</t>
  </si>
  <si>
    <t>Centralne Laboratorium Kryminalistyczne Policji</t>
  </si>
  <si>
    <t xml:space="preserve">Procedury Administracyjne  i Podatkowe </t>
  </si>
  <si>
    <t>2543-8271</t>
  </si>
  <si>
    <t>Wydawnictwo Taxpress S.C</t>
  </si>
  <si>
    <t>Przemysł Fermentacyjny i Owocowo- Warzywny</t>
  </si>
  <si>
    <t>0137-2645</t>
  </si>
  <si>
    <t>Wydawnictwo "Sigma-NOT"</t>
  </si>
  <si>
    <t>Rynki Alkoholowe</t>
  </si>
  <si>
    <t xml:space="preserve">1233-8818 </t>
  </si>
  <si>
    <t>KARTEL PRESS SA</t>
  </si>
  <si>
    <t>Super Nowości</t>
  </si>
  <si>
    <t>1428-1856</t>
  </si>
  <si>
    <t>Wydawnictwo Prasowe Super Nowości Sp. z o.o</t>
  </si>
  <si>
    <t>Kontrola Zarządcza w Jednostkach Sektora Publicznego</t>
  </si>
  <si>
    <t>978-83-7483-683-8</t>
  </si>
  <si>
    <t>Opolski Urząd Celno Skarbowy w Opolu</t>
  </si>
  <si>
    <t>Pierwszy Urząd Skarbowy w Opolu CENTRUM MANDATOWE NYSA</t>
  </si>
  <si>
    <t xml:space="preserve">Delegaruta Swiętokrzyskiego Urzędu Celno-Skarbowego w Kielcach </t>
  </si>
  <si>
    <t>Łódzki Urząd Celno-Skarbowy 
w Łodzi</t>
  </si>
  <si>
    <t>Wielkopolski Urząd Celno-Skarbowy ul.Krańcowa 28</t>
  </si>
  <si>
    <t>IAS_Lodz</t>
  </si>
  <si>
    <t>IAS_Opole</t>
  </si>
  <si>
    <t>IAS_Katowice</t>
  </si>
  <si>
    <t>IAS_Kielce</t>
  </si>
  <si>
    <t>IAS_Poznan</t>
  </si>
  <si>
    <t>KIS</t>
  </si>
  <si>
    <t>Krajowa Informacja Skarbowa w Bielsku-Białej</t>
  </si>
  <si>
    <t>Delegatura KIS w Bielsku-Białej</t>
  </si>
  <si>
    <t>Delegatura KIS w Lesznie</t>
  </si>
  <si>
    <t>Delegatura KIS w Piotrkowie Trybunalskim</t>
  </si>
  <si>
    <t>Delegatura KIS w Płocku</t>
  </si>
  <si>
    <t>Delegatura KIS w Toruniu</t>
  </si>
  <si>
    <t>Izba Administracji Skarbowej w Katowicach</t>
  </si>
  <si>
    <t>Izba Administracji Skarbowej w Opolu</t>
  </si>
  <si>
    <t>Izba Administracji Skarbowej w Kielcach</t>
  </si>
  <si>
    <t>Dziennik Bałtycki</t>
  </si>
  <si>
    <t>Polska Press Oddział w Gdańsku</t>
  </si>
  <si>
    <t>1428-8117</t>
  </si>
  <si>
    <t xml:space="preserve">Explanator </t>
  </si>
  <si>
    <t>Dokumentacja ODO - Tworzenie, Aktualizowanie, Zabezpieczanie</t>
  </si>
  <si>
    <t>2451-3660</t>
  </si>
  <si>
    <t>Stowarzyszenie Inżynierów i Techników Pożarnictwa</t>
  </si>
  <si>
    <t>Ochrona przeciwpożarowa</t>
  </si>
  <si>
    <t>1644-6038</t>
  </si>
  <si>
    <t xml:space="preserve">Zarządca Nieruchomości </t>
  </si>
  <si>
    <t xml:space="preserve">Wiedza i Praktyka  Sp. z o.o. </t>
  </si>
  <si>
    <t>1425-9893</t>
  </si>
  <si>
    <t>2449-6960</t>
  </si>
  <si>
    <t xml:space="preserve">Izba Administracji Skarbowej w Poznaniu </t>
  </si>
  <si>
    <t>Currenda spółka z o. o.</t>
  </si>
  <si>
    <t>Wartość Kosztorysowa Inwestycji - wskaźniki cenowe WKI</t>
  </si>
  <si>
    <t xml:space="preserve">Controlling i Rachunkowość Zarządcza </t>
  </si>
  <si>
    <t>Gazeta Lubuska - okręg płn-płd</t>
  </si>
  <si>
    <t>Liczba prenumerat na 2021 r.</t>
  </si>
  <si>
    <t>Krajowa Izba Doradców Restrukturyzacyjnych</t>
  </si>
  <si>
    <t>Forum Media Polska</t>
  </si>
  <si>
    <t>978-83-255-709-96</t>
  </si>
  <si>
    <t>0137-9518</t>
  </si>
  <si>
    <t xml:space="preserve">Polska Press Sp. z o.o. </t>
  </si>
  <si>
    <t xml:space="preserve">Linux Magazine </t>
  </si>
  <si>
    <t>KIS Wydział Będzin</t>
  </si>
  <si>
    <t>Razem liczba prenumerat na 2021</t>
  </si>
  <si>
    <t>Pierwszy Urząd Skarbowy w Opolu</t>
  </si>
  <si>
    <t>Urząd Skarbowy w Kędzierzynie-Koźlu</t>
  </si>
  <si>
    <t>Urząd Skarbowy w Nysie</t>
  </si>
  <si>
    <t>Urząd Skarbowy w Oleśnie</t>
  </si>
  <si>
    <t>Urząd Skarbowy w Prudniku</t>
  </si>
  <si>
    <t>RODO w sektorze publicznym</t>
  </si>
  <si>
    <t>2545-2355</t>
  </si>
  <si>
    <t>Kontroler INFO</t>
  </si>
  <si>
    <t>2450-2138</t>
  </si>
  <si>
    <t>Polski Instytuk Kontroli Wewnętrznej Sp.z o.o.</t>
  </si>
  <si>
    <t>Pierwszy Urząd Skarbowy Łodż-Górna</t>
  </si>
  <si>
    <t>Biuletyn cen obiektów budowlanych BCO cz. I - obiekty kubaturowe</t>
  </si>
  <si>
    <t>Wielkopolski Urząd Celno-Skarbowy ul.Strzelecka 2/6</t>
  </si>
  <si>
    <t>Aktualności ochrony środowiska</t>
  </si>
  <si>
    <t>2450-422x</t>
  </si>
  <si>
    <t>Gospodarowanie odpadami</t>
  </si>
  <si>
    <t>2449-6200</t>
  </si>
  <si>
    <t>Podatki - ujednolicone przepisy - styczeń-marzec</t>
  </si>
  <si>
    <t>Rachunkowość Budżetowa w Praktyce + aktualizacje</t>
  </si>
  <si>
    <t>Teczka Specjalisty BHP + aktualizacje</t>
  </si>
  <si>
    <t>2353-6160</t>
  </si>
  <si>
    <t>2451-0025</t>
  </si>
  <si>
    <t>Wartość prenumeraty rocznej brutto w 2021 r.</t>
  </si>
  <si>
    <t>Cena jednostkowa prenumeraty rocznej brutto z przetargu na 2021 r.</t>
  </si>
  <si>
    <t>zaciemnione komórki nie dotyczą części 2</t>
  </si>
  <si>
    <t>Załącznik nr 3 do umowy nr            /2020</t>
  </si>
  <si>
    <t>ROZDZIELNIK PRASY Z CENAMI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</si>
</sst>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>
      <alignment vertical="center" wrapText="1"/>
    </xf>
    <xf numFmtId="0" fontId="7" fillId="4" borderId="3" xfId="5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9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vertical="center" wrapText="1"/>
      <protection locked="0"/>
    </xf>
    <xf numFmtId="164" fontId="4" fillId="3" borderId="0" xfId="0" applyNumberFormat="1" applyFont="1" applyFill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vertical="center" wrapText="1"/>
      <protection locked="0"/>
    </xf>
    <xf numFmtId="0" fontId="13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164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164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10" fillId="3" borderId="0" xfId="0" applyFont="1" applyFill="1" applyAlignment="1" applyProtection="1">
      <alignment vertical="center" wrapText="1"/>
      <protection locked="0"/>
    </xf>
    <xf numFmtId="0" fontId="10" fillId="3" borderId="0" xfId="0" applyFont="1" applyFill="1" applyAlignment="1" applyProtection="1">
      <alignment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vertical="center" wrapText="1"/>
      <protection locked="0"/>
    </xf>
    <xf numFmtId="0" fontId="10" fillId="3" borderId="2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</xf>
    <xf numFmtId="0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vertical="center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9" fillId="2" borderId="4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vertical="center" wrapText="1"/>
      <protection locked="0"/>
    </xf>
    <xf numFmtId="0" fontId="8" fillId="3" borderId="7" xfId="0" applyFont="1" applyFill="1" applyBorder="1" applyAlignment="1" applyProtection="1">
      <alignment vertical="center" wrapText="1"/>
      <protection locked="0"/>
    </xf>
    <xf numFmtId="0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12" fillId="3" borderId="5" xfId="0" applyNumberFormat="1" applyFont="1" applyFill="1" applyBorder="1" applyAlignment="1" applyProtection="1">
      <alignment horizontal="center" vertical="center" wrapText="1"/>
    </xf>
    <xf numFmtId="164" fontId="12" fillId="3" borderId="2" xfId="0" applyNumberFormat="1" applyFont="1" applyFill="1" applyBorder="1" applyAlignment="1" applyProtection="1">
      <alignment horizontal="center" vertical="center" wrapText="1"/>
    </xf>
    <xf numFmtId="164" fontId="12" fillId="3" borderId="8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1" applyNumberFormat="1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wrapText="1"/>
    </xf>
    <xf numFmtId="1" fontId="4" fillId="5" borderId="5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vertical="center" wrapText="1"/>
      <protection locked="0"/>
    </xf>
    <xf numFmtId="0" fontId="4" fillId="5" borderId="2" xfId="0" applyFont="1" applyFill="1" applyBorder="1" applyAlignment="1" applyProtection="1">
      <alignment vertical="center" wrapText="1"/>
      <protection locked="0"/>
    </xf>
    <xf numFmtId="0" fontId="4" fillId="5" borderId="3" xfId="0" applyFont="1" applyFill="1" applyBorder="1" applyAlignment="1" applyProtection="1">
      <alignment vertical="center" wrapText="1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vertical="center" wrapText="1"/>
    </xf>
    <xf numFmtId="164" fontId="12" fillId="6" borderId="5" xfId="0" applyNumberFormat="1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164" fontId="4" fillId="6" borderId="5" xfId="0" applyNumberFormat="1" applyFont="1" applyFill="1" applyBorder="1" applyAlignment="1">
      <alignment horizontal="center" vertical="center" wrapText="1"/>
    </xf>
    <xf numFmtId="164" fontId="12" fillId="6" borderId="9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 wrapText="1"/>
    </xf>
    <xf numFmtId="0" fontId="9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</cellXfs>
  <cellStyles count="7">
    <cellStyle name="Excel Built-in Normal" xfId="4"/>
    <cellStyle name="Normalny" xfId="0" builtinId="0"/>
    <cellStyle name="Normalny 2" xfId="5"/>
    <cellStyle name="Normalny 3" xfId="2"/>
    <cellStyle name="Normalny 3 2" xfId="3"/>
    <cellStyle name="Normalny_Bydgoszcz_0401_prenumerata_2015 (3)" xfId="1"/>
    <cellStyle name="TableStyleLight1" xfId="6"/>
  </cellStyles>
  <dxfs count="18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zoomScale="90" zoomScaleNormal="90" workbookViewId="0">
      <pane xSplit="2" ySplit="2" topLeftCell="C3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3" sqref="A3:A76"/>
    </sheetView>
  </sheetViews>
  <sheetFormatPr defaultColWidth="16.28515625" defaultRowHeight="14.25" x14ac:dyDescent="0.25"/>
  <cols>
    <col min="1" max="1" width="5.28515625" style="13" bestFit="1" customWidth="1"/>
    <col min="2" max="2" width="32" style="13" customWidth="1"/>
    <col min="3" max="3" width="17.7109375" style="15" customWidth="1"/>
    <col min="4" max="4" width="19.85546875" style="15" customWidth="1"/>
    <col min="5" max="5" width="17.140625" style="14" customWidth="1"/>
    <col min="6" max="6" width="14.28515625" style="16" customWidth="1"/>
    <col min="7" max="10" width="16.42578125" style="17" bestFit="1" customWidth="1"/>
    <col min="11" max="11" width="17.85546875" style="17" customWidth="1"/>
    <col min="12" max="13" width="16.42578125" style="17" bestFit="1" customWidth="1"/>
    <col min="14" max="14" width="15.85546875" style="17" customWidth="1"/>
    <col min="15" max="15" width="16.42578125" style="13" bestFit="1" customWidth="1"/>
    <col min="16" max="16384" width="16.28515625" style="13"/>
  </cols>
  <sheetData>
    <row r="1" spans="1:14" ht="27.75" customHeight="1" x14ac:dyDescent="0.25">
      <c r="A1" s="40" t="s">
        <v>266</v>
      </c>
      <c r="F1" s="39"/>
      <c r="L1" s="126" t="s">
        <v>265</v>
      </c>
      <c r="M1" s="126"/>
      <c r="N1" s="126"/>
    </row>
    <row r="2" spans="1:14" s="42" customFormat="1" ht="76.5" x14ac:dyDescent="0.25">
      <c r="A2" s="9" t="s">
        <v>0</v>
      </c>
      <c r="B2" s="9" t="s">
        <v>1</v>
      </c>
      <c r="C2" s="10" t="s">
        <v>2</v>
      </c>
      <c r="D2" s="10" t="s">
        <v>3</v>
      </c>
      <c r="E2" s="10" t="s">
        <v>4</v>
      </c>
      <c r="F2" s="12" t="s">
        <v>263</v>
      </c>
      <c r="G2" s="9" t="s">
        <v>231</v>
      </c>
      <c r="H2" s="9" t="s">
        <v>262</v>
      </c>
      <c r="I2" s="41" t="s">
        <v>198</v>
      </c>
      <c r="J2" s="41" t="s">
        <v>199</v>
      </c>
      <c r="K2" s="9" t="s">
        <v>200</v>
      </c>
      <c r="L2" s="9" t="s">
        <v>201</v>
      </c>
      <c r="M2" s="9" t="s">
        <v>202</v>
      </c>
      <c r="N2" s="9" t="s">
        <v>203</v>
      </c>
    </row>
    <row r="3" spans="1:14" ht="42.75" x14ac:dyDescent="0.25">
      <c r="A3" s="1">
        <v>1</v>
      </c>
      <c r="B3" s="18" t="s">
        <v>149</v>
      </c>
      <c r="C3" s="84" t="s">
        <v>150</v>
      </c>
      <c r="D3" s="8"/>
      <c r="E3" s="2" t="s">
        <v>151</v>
      </c>
      <c r="F3" s="20"/>
      <c r="G3" s="21">
        <f t="shared" ref="G3:G34" si="0">SUM(I3:N3)</f>
        <v>5</v>
      </c>
      <c r="H3" s="19">
        <f>F3*G3</f>
        <v>0</v>
      </c>
      <c r="I3" s="22">
        <f>IAS_Lodz!G4</f>
        <v>0</v>
      </c>
      <c r="J3" s="22">
        <f>IAS_Opole!G4</f>
        <v>1</v>
      </c>
      <c r="K3" s="21">
        <f>IAS_Katowice!G4</f>
        <v>1</v>
      </c>
      <c r="L3" s="21">
        <f>IAS_Kielce!G4</f>
        <v>0</v>
      </c>
      <c r="M3" s="21">
        <f>IAS_Poznan!G4</f>
        <v>1</v>
      </c>
      <c r="N3" s="21">
        <f>KIS!G4</f>
        <v>2</v>
      </c>
    </row>
    <row r="4" spans="1:14" ht="28.5" x14ac:dyDescent="0.25">
      <c r="A4" s="1">
        <v>2</v>
      </c>
      <c r="B4" s="3" t="s">
        <v>5</v>
      </c>
      <c r="C4" s="4" t="s">
        <v>6</v>
      </c>
      <c r="D4" s="1"/>
      <c r="E4" s="3" t="s">
        <v>7</v>
      </c>
      <c r="F4" s="20"/>
      <c r="G4" s="21">
        <f t="shared" si="0"/>
        <v>4</v>
      </c>
      <c r="H4" s="19">
        <f t="shared" ref="H4:H43" si="1">F4*G4</f>
        <v>0</v>
      </c>
      <c r="I4" s="22">
        <f>IAS_Lodz!G5</f>
        <v>0</v>
      </c>
      <c r="J4" s="22">
        <f>IAS_Opole!G5</f>
        <v>1</v>
      </c>
      <c r="K4" s="21">
        <f>IAS_Katowice!G5</f>
        <v>1</v>
      </c>
      <c r="L4" s="21">
        <f>IAS_Kielce!G5</f>
        <v>1</v>
      </c>
      <c r="M4" s="21">
        <f>IAS_Poznan!G5</f>
        <v>0</v>
      </c>
      <c r="N4" s="21">
        <f>KIS!G5</f>
        <v>1</v>
      </c>
    </row>
    <row r="5" spans="1:14" ht="28.5" x14ac:dyDescent="0.25">
      <c r="A5" s="21">
        <v>3</v>
      </c>
      <c r="B5" s="3" t="s">
        <v>8</v>
      </c>
      <c r="C5" s="4" t="s">
        <v>148</v>
      </c>
      <c r="D5" s="4"/>
      <c r="E5" s="3" t="s">
        <v>7</v>
      </c>
      <c r="F5" s="20"/>
      <c r="G5" s="21">
        <f t="shared" si="0"/>
        <v>4</v>
      </c>
      <c r="H5" s="19">
        <f t="shared" si="1"/>
        <v>0</v>
      </c>
      <c r="I5" s="22">
        <f>IAS_Lodz!G6</f>
        <v>0</v>
      </c>
      <c r="J5" s="22">
        <f>IAS_Opole!G6</f>
        <v>0</v>
      </c>
      <c r="K5" s="21">
        <f>IAS_Katowice!G6</f>
        <v>0</v>
      </c>
      <c r="L5" s="21">
        <f>IAS_Kielce!G6</f>
        <v>1</v>
      </c>
      <c r="M5" s="21">
        <f>IAS_Poznan!G6</f>
        <v>0</v>
      </c>
      <c r="N5" s="21">
        <f>KIS!G6</f>
        <v>3</v>
      </c>
    </row>
    <row r="6" spans="1:14" ht="42.75" x14ac:dyDescent="0.25">
      <c r="A6" s="1">
        <v>4</v>
      </c>
      <c r="B6" s="3" t="s">
        <v>152</v>
      </c>
      <c r="C6" s="4" t="s">
        <v>224</v>
      </c>
      <c r="D6" s="4"/>
      <c r="E6" s="3" t="s">
        <v>153</v>
      </c>
      <c r="F6" s="20"/>
      <c r="G6" s="21">
        <f t="shared" si="0"/>
        <v>1</v>
      </c>
      <c r="H6" s="19">
        <f t="shared" si="1"/>
        <v>0</v>
      </c>
      <c r="I6" s="22">
        <f>IAS_Lodz!G7</f>
        <v>0</v>
      </c>
      <c r="J6" s="22">
        <f>IAS_Opole!G7</f>
        <v>0</v>
      </c>
      <c r="K6" s="21">
        <f>IAS_Katowice!G7</f>
        <v>0</v>
      </c>
      <c r="L6" s="21">
        <f>IAS_Kielce!G7</f>
        <v>0</v>
      </c>
      <c r="M6" s="21">
        <f>IAS_Poznan!G7</f>
        <v>0</v>
      </c>
      <c r="N6" s="21">
        <f>KIS!G7</f>
        <v>1</v>
      </c>
    </row>
    <row r="7" spans="1:14" ht="42.75" x14ac:dyDescent="0.2">
      <c r="A7" s="1">
        <v>5</v>
      </c>
      <c r="B7" s="3" t="s">
        <v>9</v>
      </c>
      <c r="C7" s="4" t="s">
        <v>10</v>
      </c>
      <c r="D7" s="4"/>
      <c r="E7" s="23" t="s">
        <v>106</v>
      </c>
      <c r="F7" s="20"/>
      <c r="G7" s="21">
        <f t="shared" si="0"/>
        <v>4</v>
      </c>
      <c r="H7" s="19">
        <f t="shared" si="1"/>
        <v>0</v>
      </c>
      <c r="I7" s="22">
        <f>IAS_Lodz!G8</f>
        <v>1</v>
      </c>
      <c r="J7" s="22">
        <f>IAS_Opole!G8</f>
        <v>0</v>
      </c>
      <c r="K7" s="21">
        <f>IAS_Katowice!G8</f>
        <v>0</v>
      </c>
      <c r="L7" s="21">
        <f>IAS_Kielce!G8</f>
        <v>1</v>
      </c>
      <c r="M7" s="21">
        <f>IAS_Poznan!G8</f>
        <v>1</v>
      </c>
      <c r="N7" s="21">
        <f>KIS!G8</f>
        <v>1</v>
      </c>
    </row>
    <row r="8" spans="1:14" ht="28.5" x14ac:dyDescent="0.25">
      <c r="A8" s="1">
        <v>6</v>
      </c>
      <c r="B8" s="100" t="s">
        <v>11</v>
      </c>
      <c r="C8" s="101"/>
      <c r="D8" s="101" t="s">
        <v>12</v>
      </c>
      <c r="E8" s="100" t="s">
        <v>7</v>
      </c>
      <c r="F8" s="102"/>
      <c r="G8" s="21">
        <f t="shared" si="0"/>
        <v>0</v>
      </c>
      <c r="H8" s="102">
        <f t="shared" si="1"/>
        <v>0</v>
      </c>
      <c r="I8" s="104">
        <f>IAS_Lodz!G9</f>
        <v>0</v>
      </c>
      <c r="J8" s="104">
        <f>IAS_Opole!G9</f>
        <v>0</v>
      </c>
      <c r="K8" s="103">
        <f>IAS_Katowice!G9</f>
        <v>0</v>
      </c>
      <c r="L8" s="103">
        <f>IAS_Kielce!G9</f>
        <v>0</v>
      </c>
      <c r="M8" s="103">
        <f>IAS_Poznan!G9</f>
        <v>0</v>
      </c>
      <c r="N8" s="103">
        <f>KIS!G9</f>
        <v>0</v>
      </c>
    </row>
    <row r="9" spans="1:14" ht="42.75" x14ac:dyDescent="0.25">
      <c r="A9" s="1">
        <v>7</v>
      </c>
      <c r="B9" s="3" t="s">
        <v>13</v>
      </c>
      <c r="C9" s="4" t="s">
        <v>14</v>
      </c>
      <c r="D9" s="4"/>
      <c r="E9" s="3" t="s">
        <v>107</v>
      </c>
      <c r="F9" s="20"/>
      <c r="G9" s="21">
        <f t="shared" si="0"/>
        <v>4</v>
      </c>
      <c r="H9" s="19">
        <f t="shared" si="1"/>
        <v>0</v>
      </c>
      <c r="I9" s="22">
        <f>IAS_Lodz!G10</f>
        <v>0</v>
      </c>
      <c r="J9" s="22">
        <f>IAS_Opole!G10</f>
        <v>3</v>
      </c>
      <c r="K9" s="21">
        <f>IAS_Katowice!G10</f>
        <v>0</v>
      </c>
      <c r="L9" s="21">
        <f>IAS_Kielce!G10</f>
        <v>0</v>
      </c>
      <c r="M9" s="21">
        <f>IAS_Poznan!G10</f>
        <v>0</v>
      </c>
      <c r="N9" s="21">
        <f>KIS!G10</f>
        <v>1</v>
      </c>
    </row>
    <row r="10" spans="1:14" ht="42.75" x14ac:dyDescent="0.25">
      <c r="A10" s="21">
        <v>8</v>
      </c>
      <c r="B10" s="3" t="s">
        <v>16</v>
      </c>
      <c r="C10" s="4"/>
      <c r="D10" s="4" t="s">
        <v>17</v>
      </c>
      <c r="E10" s="3" t="s">
        <v>18</v>
      </c>
      <c r="F10" s="20"/>
      <c r="G10" s="21">
        <f t="shared" si="0"/>
        <v>1</v>
      </c>
      <c r="H10" s="19">
        <f t="shared" si="1"/>
        <v>0</v>
      </c>
      <c r="I10" s="22">
        <f>IAS_Lodz!G11</f>
        <v>0</v>
      </c>
      <c r="J10" s="22">
        <f>IAS_Opole!G11</f>
        <v>0</v>
      </c>
      <c r="K10" s="21">
        <f>IAS_Katowice!G11</f>
        <v>0</v>
      </c>
      <c r="L10" s="21">
        <f>IAS_Kielce!G11</f>
        <v>1</v>
      </c>
      <c r="M10" s="21">
        <f>IAS_Poznan!G11</f>
        <v>0</v>
      </c>
      <c r="N10" s="21">
        <f>KIS!G11</f>
        <v>0</v>
      </c>
    </row>
    <row r="11" spans="1:14" ht="42.75" x14ac:dyDescent="0.25">
      <c r="A11" s="1">
        <v>9</v>
      </c>
      <c r="B11" s="3" t="s">
        <v>19</v>
      </c>
      <c r="C11" s="4" t="s">
        <v>20</v>
      </c>
      <c r="D11" s="4"/>
      <c r="E11" s="3" t="s">
        <v>108</v>
      </c>
      <c r="F11" s="20"/>
      <c r="G11" s="21">
        <f t="shared" si="0"/>
        <v>1</v>
      </c>
      <c r="H11" s="19">
        <f t="shared" si="1"/>
        <v>0</v>
      </c>
      <c r="I11" s="22">
        <f>IAS_Lodz!G12</f>
        <v>0</v>
      </c>
      <c r="J11" s="22">
        <f>IAS_Opole!G12</f>
        <v>0</v>
      </c>
      <c r="K11" s="21">
        <f>IAS_Katowice!G12</f>
        <v>0</v>
      </c>
      <c r="L11" s="21">
        <f>IAS_Kielce!G12</f>
        <v>0</v>
      </c>
      <c r="M11" s="21">
        <f>IAS_Poznan!G12</f>
        <v>0</v>
      </c>
      <c r="N11" s="21">
        <f>KIS!G12</f>
        <v>1</v>
      </c>
    </row>
    <row r="12" spans="1:14" ht="57" x14ac:dyDescent="0.25">
      <c r="A12" s="1">
        <v>10</v>
      </c>
      <c r="B12" s="3" t="s">
        <v>154</v>
      </c>
      <c r="C12" s="85" t="s">
        <v>155</v>
      </c>
      <c r="D12" s="4"/>
      <c r="E12" s="5" t="s">
        <v>232</v>
      </c>
      <c r="F12" s="20"/>
      <c r="G12" s="21">
        <f t="shared" si="0"/>
        <v>3</v>
      </c>
      <c r="H12" s="19">
        <f t="shared" si="1"/>
        <v>0</v>
      </c>
      <c r="I12" s="22">
        <f>IAS_Lodz!G13</f>
        <v>0</v>
      </c>
      <c r="J12" s="22">
        <f>IAS_Opole!G13</f>
        <v>3</v>
      </c>
      <c r="K12" s="21">
        <f>IAS_Katowice!G13</f>
        <v>0</v>
      </c>
      <c r="L12" s="21">
        <f>IAS_Kielce!G13</f>
        <v>0</v>
      </c>
      <c r="M12" s="21">
        <f>IAS_Poznan!G13</f>
        <v>0</v>
      </c>
      <c r="N12" s="21">
        <f>KIS!G13</f>
        <v>0</v>
      </c>
    </row>
    <row r="13" spans="1:14" ht="71.25" x14ac:dyDescent="0.25">
      <c r="A13" s="21">
        <v>11</v>
      </c>
      <c r="B13" s="3" t="s">
        <v>21</v>
      </c>
      <c r="C13" s="4" t="s">
        <v>22</v>
      </c>
      <c r="D13" s="4"/>
      <c r="E13" s="3" t="s">
        <v>23</v>
      </c>
      <c r="F13" s="20"/>
      <c r="G13" s="21">
        <f t="shared" si="0"/>
        <v>2</v>
      </c>
      <c r="H13" s="19">
        <f t="shared" si="1"/>
        <v>0</v>
      </c>
      <c r="I13" s="22">
        <f>IAS_Lodz!G14</f>
        <v>0</v>
      </c>
      <c r="J13" s="22">
        <f>IAS_Opole!G14</f>
        <v>0</v>
      </c>
      <c r="K13" s="21">
        <f>IAS_Katowice!G14</f>
        <v>0</v>
      </c>
      <c r="L13" s="21">
        <f>IAS_Kielce!G14</f>
        <v>0</v>
      </c>
      <c r="M13" s="21">
        <f>IAS_Poznan!G14</f>
        <v>0</v>
      </c>
      <c r="N13" s="21">
        <f>KIS!G14</f>
        <v>2</v>
      </c>
    </row>
    <row r="14" spans="1:14" ht="28.5" x14ac:dyDescent="0.25">
      <c r="A14" s="1">
        <v>12</v>
      </c>
      <c r="B14" s="3" t="s">
        <v>24</v>
      </c>
      <c r="C14" s="4" t="s">
        <v>25</v>
      </c>
      <c r="D14" s="4"/>
      <c r="E14" s="3" t="s">
        <v>26</v>
      </c>
      <c r="F14" s="20"/>
      <c r="G14" s="21">
        <f t="shared" si="0"/>
        <v>10</v>
      </c>
      <c r="H14" s="19">
        <f t="shared" si="1"/>
        <v>0</v>
      </c>
      <c r="I14" s="22">
        <f>IAS_Lodz!G15</f>
        <v>0</v>
      </c>
      <c r="J14" s="22">
        <f>IAS_Opole!G15</f>
        <v>1</v>
      </c>
      <c r="K14" s="21">
        <f>IAS_Katowice!G15</f>
        <v>0</v>
      </c>
      <c r="L14" s="21">
        <f>IAS_Kielce!G15</f>
        <v>0</v>
      </c>
      <c r="M14" s="21">
        <f>IAS_Poznan!G15</f>
        <v>0</v>
      </c>
      <c r="N14" s="21">
        <f>KIS!G15</f>
        <v>9</v>
      </c>
    </row>
    <row r="15" spans="1:14" ht="28.5" x14ac:dyDescent="0.25">
      <c r="A15" s="1">
        <v>13</v>
      </c>
      <c r="B15" s="3" t="s">
        <v>28</v>
      </c>
      <c r="C15" s="4" t="s">
        <v>29</v>
      </c>
      <c r="D15" s="4"/>
      <c r="E15" s="3" t="s">
        <v>30</v>
      </c>
      <c r="F15" s="20"/>
      <c r="G15" s="21">
        <f t="shared" si="0"/>
        <v>6</v>
      </c>
      <c r="H15" s="19">
        <f t="shared" si="1"/>
        <v>0</v>
      </c>
      <c r="I15" s="22">
        <f>IAS_Lodz!G16</f>
        <v>0</v>
      </c>
      <c r="J15" s="22">
        <f>IAS_Opole!G16</f>
        <v>0</v>
      </c>
      <c r="K15" s="21">
        <f>IAS_Katowice!G16</f>
        <v>1</v>
      </c>
      <c r="L15" s="21">
        <f>IAS_Kielce!G16</f>
        <v>2</v>
      </c>
      <c r="M15" s="21">
        <f>IAS_Poznan!G16</f>
        <v>1</v>
      </c>
      <c r="N15" s="21">
        <f>KIS!G16</f>
        <v>2</v>
      </c>
    </row>
    <row r="16" spans="1:14" ht="42.75" x14ac:dyDescent="0.25">
      <c r="A16" s="1">
        <v>14</v>
      </c>
      <c r="B16" s="24" t="s">
        <v>31</v>
      </c>
      <c r="C16" s="4" t="s">
        <v>32</v>
      </c>
      <c r="D16" s="4"/>
      <c r="E16" s="3" t="s">
        <v>33</v>
      </c>
      <c r="F16" s="20"/>
      <c r="G16" s="21">
        <f t="shared" si="0"/>
        <v>3</v>
      </c>
      <c r="H16" s="19">
        <f t="shared" si="1"/>
        <v>0</v>
      </c>
      <c r="I16" s="22">
        <f>IAS_Lodz!G17</f>
        <v>0</v>
      </c>
      <c r="J16" s="22">
        <f>IAS_Opole!G17</f>
        <v>1</v>
      </c>
      <c r="K16" s="21">
        <f>IAS_Katowice!G17</f>
        <v>0</v>
      </c>
      <c r="L16" s="21">
        <f>IAS_Kielce!G17</f>
        <v>0</v>
      </c>
      <c r="M16" s="21">
        <f>IAS_Poznan!G17</f>
        <v>0</v>
      </c>
      <c r="N16" s="21">
        <f>KIS!G17</f>
        <v>2</v>
      </c>
    </row>
    <row r="17" spans="1:14" x14ac:dyDescent="0.25">
      <c r="A17" s="1">
        <v>15</v>
      </c>
      <c r="B17" s="3" t="s">
        <v>34</v>
      </c>
      <c r="C17" s="4" t="s">
        <v>35</v>
      </c>
      <c r="D17" s="4"/>
      <c r="E17" s="3" t="s">
        <v>36</v>
      </c>
      <c r="F17" s="20"/>
      <c r="G17" s="21">
        <f t="shared" si="0"/>
        <v>1</v>
      </c>
      <c r="H17" s="19">
        <f t="shared" si="1"/>
        <v>0</v>
      </c>
      <c r="I17" s="22">
        <f>IAS_Lodz!G18</f>
        <v>0</v>
      </c>
      <c r="J17" s="22">
        <f>IAS_Opole!G18</f>
        <v>0</v>
      </c>
      <c r="K17" s="21">
        <f>IAS_Katowice!G18</f>
        <v>0</v>
      </c>
      <c r="L17" s="21">
        <f>IAS_Kielce!G18</f>
        <v>0</v>
      </c>
      <c r="M17" s="21">
        <f>IAS_Poznan!G18</f>
        <v>0</v>
      </c>
      <c r="N17" s="21">
        <f>KIS!G18</f>
        <v>1</v>
      </c>
    </row>
    <row r="18" spans="1:14" ht="28.5" x14ac:dyDescent="0.25">
      <c r="A18" s="21">
        <v>16</v>
      </c>
      <c r="B18" s="100" t="s">
        <v>156</v>
      </c>
      <c r="C18" s="105" t="s">
        <v>157</v>
      </c>
      <c r="D18" s="101"/>
      <c r="E18" s="106" t="s">
        <v>158</v>
      </c>
      <c r="F18" s="102"/>
      <c r="G18" s="21">
        <f t="shared" si="0"/>
        <v>0</v>
      </c>
      <c r="H18" s="102">
        <f t="shared" si="1"/>
        <v>0</v>
      </c>
      <c r="I18" s="104">
        <f>IAS_Lodz!G19</f>
        <v>0</v>
      </c>
      <c r="J18" s="104">
        <f>IAS_Opole!G19</f>
        <v>0</v>
      </c>
      <c r="K18" s="103">
        <f>IAS_Katowice!G19</f>
        <v>0</v>
      </c>
      <c r="L18" s="103">
        <f>IAS_Kielce!G19</f>
        <v>0</v>
      </c>
      <c r="M18" s="103">
        <f>IAS_Poznan!G19</f>
        <v>0</v>
      </c>
      <c r="N18" s="103">
        <f>KIS!G19</f>
        <v>0</v>
      </c>
    </row>
    <row r="19" spans="1:14" ht="28.5" x14ac:dyDescent="0.25">
      <c r="A19" s="1">
        <v>17</v>
      </c>
      <c r="B19" s="24" t="s">
        <v>37</v>
      </c>
      <c r="C19" s="4" t="s">
        <v>38</v>
      </c>
      <c r="D19" s="4"/>
      <c r="E19" s="3" t="s">
        <v>109</v>
      </c>
      <c r="F19" s="20"/>
      <c r="G19" s="21">
        <f t="shared" si="0"/>
        <v>10</v>
      </c>
      <c r="H19" s="19">
        <f t="shared" si="1"/>
        <v>0</v>
      </c>
      <c r="I19" s="22">
        <f>IAS_Lodz!G20</f>
        <v>0</v>
      </c>
      <c r="J19" s="22">
        <f>IAS_Opole!G20</f>
        <v>1</v>
      </c>
      <c r="K19" s="21">
        <f>IAS_Katowice!G20</f>
        <v>1</v>
      </c>
      <c r="L19" s="21">
        <f>IAS_Kielce!G20</f>
        <v>2</v>
      </c>
      <c r="M19" s="21">
        <f>IAS_Poznan!G20</f>
        <v>1</v>
      </c>
      <c r="N19" s="21">
        <f>KIS!G20</f>
        <v>5</v>
      </c>
    </row>
    <row r="20" spans="1:14" ht="28.5" x14ac:dyDescent="0.25">
      <c r="A20" s="1">
        <v>18</v>
      </c>
      <c r="B20" s="24" t="s">
        <v>39</v>
      </c>
      <c r="C20" s="4" t="s">
        <v>40</v>
      </c>
      <c r="D20" s="4"/>
      <c r="E20" s="3" t="s">
        <v>109</v>
      </c>
      <c r="F20" s="20"/>
      <c r="G20" s="21">
        <f t="shared" si="0"/>
        <v>9</v>
      </c>
      <c r="H20" s="19">
        <f t="shared" si="1"/>
        <v>0</v>
      </c>
      <c r="I20" s="22">
        <f>IAS_Lodz!G21</f>
        <v>0</v>
      </c>
      <c r="J20" s="22">
        <f>IAS_Opole!G21</f>
        <v>1</v>
      </c>
      <c r="K20" s="21">
        <f>IAS_Katowice!G21</f>
        <v>0</v>
      </c>
      <c r="L20" s="21">
        <f>IAS_Kielce!G21</f>
        <v>2</v>
      </c>
      <c r="M20" s="21">
        <f>IAS_Poznan!G21</f>
        <v>1</v>
      </c>
      <c r="N20" s="21">
        <f>KIS!G21</f>
        <v>5</v>
      </c>
    </row>
    <row r="21" spans="1:14" ht="28.5" x14ac:dyDescent="0.25">
      <c r="A21" s="21">
        <v>19</v>
      </c>
      <c r="B21" s="3" t="s">
        <v>41</v>
      </c>
      <c r="C21" s="4" t="s">
        <v>42</v>
      </c>
      <c r="D21" s="4"/>
      <c r="E21" s="3" t="s">
        <v>30</v>
      </c>
      <c r="F21" s="20"/>
      <c r="G21" s="21">
        <f t="shared" si="0"/>
        <v>7</v>
      </c>
      <c r="H21" s="19">
        <f t="shared" si="1"/>
        <v>0</v>
      </c>
      <c r="I21" s="22">
        <f>IAS_Lodz!G22</f>
        <v>0</v>
      </c>
      <c r="J21" s="22">
        <f>IAS_Opole!G22</f>
        <v>2</v>
      </c>
      <c r="K21" s="21">
        <f>IAS_Katowice!G22</f>
        <v>1</v>
      </c>
      <c r="L21" s="21">
        <f>IAS_Kielce!G22</f>
        <v>1</v>
      </c>
      <c r="M21" s="21">
        <f>IAS_Poznan!G22</f>
        <v>0</v>
      </c>
      <c r="N21" s="21">
        <f>KIS!G22</f>
        <v>3</v>
      </c>
    </row>
    <row r="22" spans="1:14" ht="28.5" x14ac:dyDescent="0.25">
      <c r="A22" s="1">
        <v>20</v>
      </c>
      <c r="B22" s="3" t="s">
        <v>165</v>
      </c>
      <c r="C22" s="4" t="s">
        <v>166</v>
      </c>
      <c r="D22" s="4"/>
      <c r="E22" s="3" t="s">
        <v>167</v>
      </c>
      <c r="F22" s="20"/>
      <c r="G22" s="21">
        <f t="shared" si="0"/>
        <v>2</v>
      </c>
      <c r="H22" s="19">
        <f t="shared" si="1"/>
        <v>0</v>
      </c>
      <c r="I22" s="22">
        <f>IAS_Lodz!G23</f>
        <v>0</v>
      </c>
      <c r="J22" s="22">
        <f>IAS_Opole!G23</f>
        <v>0</v>
      </c>
      <c r="K22" s="21">
        <f>IAS_Katowice!G23</f>
        <v>0</v>
      </c>
      <c r="L22" s="21">
        <f>IAS_Kielce!G23</f>
        <v>1</v>
      </c>
      <c r="M22" s="21">
        <f>IAS_Poznan!G23</f>
        <v>0</v>
      </c>
      <c r="N22" s="21">
        <f>KIS!G23</f>
        <v>1</v>
      </c>
    </row>
    <row r="23" spans="1:14" ht="28.5" x14ac:dyDescent="0.25">
      <c r="A23" s="1">
        <v>21</v>
      </c>
      <c r="B23" s="100" t="s">
        <v>45</v>
      </c>
      <c r="C23" s="101" t="s">
        <v>46</v>
      </c>
      <c r="D23" s="101"/>
      <c r="E23" s="100" t="s">
        <v>110</v>
      </c>
      <c r="F23" s="102"/>
      <c r="G23" s="21">
        <f t="shared" si="0"/>
        <v>0</v>
      </c>
      <c r="H23" s="102">
        <f t="shared" si="1"/>
        <v>0</v>
      </c>
      <c r="I23" s="104">
        <f>IAS_Lodz!G24</f>
        <v>0</v>
      </c>
      <c r="J23" s="104">
        <f>IAS_Opole!G24</f>
        <v>0</v>
      </c>
      <c r="K23" s="103">
        <f>IAS_Katowice!G24</f>
        <v>0</v>
      </c>
      <c r="L23" s="103">
        <f>IAS_Kielce!G24</f>
        <v>0</v>
      </c>
      <c r="M23" s="103">
        <f>IAS_Poznan!G24</f>
        <v>0</v>
      </c>
      <c r="N23" s="103">
        <f>KIS!G24</f>
        <v>0</v>
      </c>
    </row>
    <row r="24" spans="1:14" ht="42.75" x14ac:dyDescent="0.25">
      <c r="A24" s="1">
        <v>22</v>
      </c>
      <c r="B24" s="3" t="s">
        <v>191</v>
      </c>
      <c r="C24" s="4" t="s">
        <v>225</v>
      </c>
      <c r="D24" s="4" t="s">
        <v>192</v>
      </c>
      <c r="E24" s="3" t="s">
        <v>48</v>
      </c>
      <c r="F24" s="20"/>
      <c r="G24" s="21">
        <f t="shared" si="0"/>
        <v>1</v>
      </c>
      <c r="H24" s="19">
        <f t="shared" si="1"/>
        <v>0</v>
      </c>
      <c r="I24" s="22">
        <f>IAS_Lodz!G25</f>
        <v>0</v>
      </c>
      <c r="J24" s="22">
        <f>IAS_Opole!G25</f>
        <v>0</v>
      </c>
      <c r="K24" s="21">
        <f>IAS_Katowice!G25</f>
        <v>0</v>
      </c>
      <c r="L24" s="21">
        <f>IAS_Kielce!G25</f>
        <v>0</v>
      </c>
      <c r="M24" s="21">
        <f>IAS_Poznan!G25</f>
        <v>1</v>
      </c>
      <c r="N24" s="21">
        <f>KIS!G25</f>
        <v>0</v>
      </c>
    </row>
    <row r="25" spans="1:14" ht="28.5" x14ac:dyDescent="0.25">
      <c r="A25" s="1">
        <v>23</v>
      </c>
      <c r="B25" s="106" t="s">
        <v>159</v>
      </c>
      <c r="C25" s="101" t="s">
        <v>160</v>
      </c>
      <c r="D25" s="101"/>
      <c r="E25" s="100" t="s">
        <v>161</v>
      </c>
      <c r="F25" s="102"/>
      <c r="G25" s="21">
        <f t="shared" si="0"/>
        <v>0</v>
      </c>
      <c r="H25" s="102">
        <f t="shared" si="1"/>
        <v>0</v>
      </c>
      <c r="I25" s="104">
        <f>IAS_Lodz!G26</f>
        <v>0</v>
      </c>
      <c r="J25" s="104">
        <f>IAS_Opole!G26</f>
        <v>0</v>
      </c>
      <c r="K25" s="103">
        <f>IAS_Katowice!G26</f>
        <v>0</v>
      </c>
      <c r="L25" s="103">
        <f>IAS_Kielce!G26</f>
        <v>0</v>
      </c>
      <c r="M25" s="103">
        <f>IAS_Poznan!G26</f>
        <v>0</v>
      </c>
      <c r="N25" s="103">
        <f>KIS!G26</f>
        <v>0</v>
      </c>
    </row>
    <row r="26" spans="1:14" ht="28.5" x14ac:dyDescent="0.25">
      <c r="A26" s="21">
        <v>24</v>
      </c>
      <c r="B26" s="106" t="s">
        <v>162</v>
      </c>
      <c r="C26" s="101" t="s">
        <v>163</v>
      </c>
      <c r="D26" s="101"/>
      <c r="E26" s="100" t="s">
        <v>164</v>
      </c>
      <c r="F26" s="102"/>
      <c r="G26" s="21">
        <f t="shared" si="0"/>
        <v>0</v>
      </c>
      <c r="H26" s="102">
        <f t="shared" si="1"/>
        <v>0</v>
      </c>
      <c r="I26" s="104">
        <f>IAS_Lodz!G27</f>
        <v>0</v>
      </c>
      <c r="J26" s="104">
        <f>IAS_Opole!G27</f>
        <v>0</v>
      </c>
      <c r="K26" s="103">
        <f>IAS_Katowice!G27</f>
        <v>0</v>
      </c>
      <c r="L26" s="103">
        <f>IAS_Kielce!G27</f>
        <v>0</v>
      </c>
      <c r="M26" s="103">
        <f>IAS_Poznan!G27</f>
        <v>0</v>
      </c>
      <c r="N26" s="103">
        <f>KIS!G27</f>
        <v>0</v>
      </c>
    </row>
    <row r="27" spans="1:14" ht="42.75" x14ac:dyDescent="0.25">
      <c r="A27" s="1">
        <v>25</v>
      </c>
      <c r="B27" s="5" t="s">
        <v>237</v>
      </c>
      <c r="C27" s="4" t="s">
        <v>47</v>
      </c>
      <c r="D27" s="4"/>
      <c r="E27" s="3" t="s">
        <v>111</v>
      </c>
      <c r="F27" s="20"/>
      <c r="G27" s="21">
        <f t="shared" si="0"/>
        <v>2</v>
      </c>
      <c r="H27" s="19">
        <f t="shared" si="1"/>
        <v>0</v>
      </c>
      <c r="I27" s="22">
        <f>IAS_Lodz!G28</f>
        <v>0</v>
      </c>
      <c r="J27" s="22">
        <f>IAS_Opole!G28</f>
        <v>0</v>
      </c>
      <c r="K27" s="21">
        <f>IAS_Katowice!G28</f>
        <v>0</v>
      </c>
      <c r="L27" s="21">
        <f>IAS_Kielce!G28</f>
        <v>0</v>
      </c>
      <c r="M27" s="21">
        <f>IAS_Poznan!G28</f>
        <v>0</v>
      </c>
      <c r="N27" s="21">
        <f>KIS!G28</f>
        <v>2</v>
      </c>
    </row>
    <row r="28" spans="1:14" ht="42.75" x14ac:dyDescent="0.25">
      <c r="A28" s="1">
        <v>26</v>
      </c>
      <c r="B28" s="3" t="s">
        <v>103</v>
      </c>
      <c r="C28" s="4" t="s">
        <v>104</v>
      </c>
      <c r="D28" s="4"/>
      <c r="E28" s="6" t="s">
        <v>105</v>
      </c>
      <c r="F28" s="20"/>
      <c r="G28" s="21">
        <f t="shared" si="0"/>
        <v>9</v>
      </c>
      <c r="H28" s="19">
        <f t="shared" si="1"/>
        <v>0</v>
      </c>
      <c r="I28" s="22">
        <f>IAS_Lodz!G29</f>
        <v>1</v>
      </c>
      <c r="J28" s="22">
        <f>IAS_Opole!G29</f>
        <v>2</v>
      </c>
      <c r="K28" s="21">
        <f>IAS_Katowice!G29</f>
        <v>1</v>
      </c>
      <c r="L28" s="21">
        <f>IAS_Kielce!G29</f>
        <v>1</v>
      </c>
      <c r="M28" s="21">
        <f>IAS_Poznan!G29</f>
        <v>2</v>
      </c>
      <c r="N28" s="21">
        <f>KIS!G29</f>
        <v>2</v>
      </c>
    </row>
    <row r="29" spans="1:14" ht="28.5" x14ac:dyDescent="0.25">
      <c r="A29" s="21">
        <v>27</v>
      </c>
      <c r="B29" s="3" t="s">
        <v>49</v>
      </c>
      <c r="C29" s="4" t="s">
        <v>50</v>
      </c>
      <c r="D29" s="4"/>
      <c r="E29" s="3" t="s">
        <v>233</v>
      </c>
      <c r="F29" s="20"/>
      <c r="G29" s="21">
        <f t="shared" si="0"/>
        <v>1</v>
      </c>
      <c r="H29" s="19">
        <f t="shared" si="1"/>
        <v>0</v>
      </c>
      <c r="I29" s="22">
        <f>IAS_Lodz!G30</f>
        <v>0</v>
      </c>
      <c r="J29" s="22">
        <f>IAS_Opole!G30</f>
        <v>0</v>
      </c>
      <c r="K29" s="21">
        <f>IAS_Katowice!G30</f>
        <v>0</v>
      </c>
      <c r="L29" s="21">
        <f>IAS_Kielce!G30</f>
        <v>0</v>
      </c>
      <c r="M29" s="21">
        <f>IAS_Poznan!G30</f>
        <v>0</v>
      </c>
      <c r="N29" s="21">
        <f>KIS!G30</f>
        <v>1</v>
      </c>
    </row>
    <row r="30" spans="1:14" ht="71.25" x14ac:dyDescent="0.25">
      <c r="A30" s="1">
        <v>28</v>
      </c>
      <c r="B30" s="100" t="s">
        <v>168</v>
      </c>
      <c r="C30" s="101" t="s">
        <v>169</v>
      </c>
      <c r="D30" s="101"/>
      <c r="E30" s="100" t="s">
        <v>170</v>
      </c>
      <c r="F30" s="102"/>
      <c r="G30" s="21">
        <f t="shared" si="0"/>
        <v>0</v>
      </c>
      <c r="H30" s="102">
        <f t="shared" si="1"/>
        <v>0</v>
      </c>
      <c r="I30" s="104">
        <f>IAS_Lodz!G31</f>
        <v>0</v>
      </c>
      <c r="J30" s="104">
        <f>IAS_Opole!G31</f>
        <v>0</v>
      </c>
      <c r="K30" s="103">
        <f>IAS_Katowice!G31</f>
        <v>0</v>
      </c>
      <c r="L30" s="103">
        <f>IAS_Kielce!G31</f>
        <v>0</v>
      </c>
      <c r="M30" s="103">
        <f>IAS_Poznan!G31</f>
        <v>0</v>
      </c>
      <c r="N30" s="103">
        <f>KIS!G31</f>
        <v>0</v>
      </c>
    </row>
    <row r="31" spans="1:14" ht="28.5" x14ac:dyDescent="0.25">
      <c r="A31" s="1">
        <v>29</v>
      </c>
      <c r="B31" s="3" t="s">
        <v>171</v>
      </c>
      <c r="C31" s="4" t="s">
        <v>172</v>
      </c>
      <c r="D31" s="4"/>
      <c r="E31" s="5" t="s">
        <v>173</v>
      </c>
      <c r="F31" s="20"/>
      <c r="G31" s="21">
        <f t="shared" si="0"/>
        <v>1</v>
      </c>
      <c r="H31" s="19">
        <f t="shared" si="1"/>
        <v>0</v>
      </c>
      <c r="I31" s="22">
        <f>IAS_Lodz!G32</f>
        <v>0</v>
      </c>
      <c r="J31" s="22">
        <f>IAS_Opole!G32</f>
        <v>0</v>
      </c>
      <c r="K31" s="21">
        <f>IAS_Katowice!G32</f>
        <v>0</v>
      </c>
      <c r="L31" s="21">
        <f>IAS_Kielce!G32</f>
        <v>0</v>
      </c>
      <c r="M31" s="21">
        <f>IAS_Poznan!G32</f>
        <v>0</v>
      </c>
      <c r="N31" s="21">
        <f>KIS!G32</f>
        <v>1</v>
      </c>
    </row>
    <row r="32" spans="1:14" ht="28.5" x14ac:dyDescent="0.25">
      <c r="A32" s="1">
        <v>30</v>
      </c>
      <c r="B32" s="3" t="s">
        <v>174</v>
      </c>
      <c r="C32" s="4" t="s">
        <v>175</v>
      </c>
      <c r="D32" s="4"/>
      <c r="E32" s="5" t="s">
        <v>99</v>
      </c>
      <c r="F32" s="20"/>
      <c r="G32" s="21">
        <f t="shared" si="0"/>
        <v>2</v>
      </c>
      <c r="H32" s="19">
        <f t="shared" si="1"/>
        <v>0</v>
      </c>
      <c r="I32" s="22">
        <f>IAS_Lodz!G33</f>
        <v>0</v>
      </c>
      <c r="J32" s="22">
        <f>IAS_Opole!G33</f>
        <v>0</v>
      </c>
      <c r="K32" s="21">
        <f>IAS_Katowice!G33</f>
        <v>0</v>
      </c>
      <c r="L32" s="21">
        <f>IAS_Kielce!G33</f>
        <v>0</v>
      </c>
      <c r="M32" s="21">
        <f>IAS_Poznan!G33</f>
        <v>1</v>
      </c>
      <c r="N32" s="21">
        <f>KIS!G33</f>
        <v>1</v>
      </c>
    </row>
    <row r="33" spans="1:14" ht="28.5" x14ac:dyDescent="0.25">
      <c r="A33" s="1">
        <v>31</v>
      </c>
      <c r="B33" s="3" t="s">
        <v>51</v>
      </c>
      <c r="C33" s="4" t="s">
        <v>52</v>
      </c>
      <c r="D33" s="4"/>
      <c r="E33" s="3" t="s">
        <v>112</v>
      </c>
      <c r="F33" s="20"/>
      <c r="G33" s="21">
        <f t="shared" si="0"/>
        <v>3</v>
      </c>
      <c r="H33" s="19">
        <f t="shared" si="1"/>
        <v>0</v>
      </c>
      <c r="I33" s="22">
        <f>IAS_Lodz!G34</f>
        <v>0</v>
      </c>
      <c r="J33" s="22">
        <f>IAS_Opole!G34</f>
        <v>2</v>
      </c>
      <c r="K33" s="21">
        <f>IAS_Katowice!G34</f>
        <v>0</v>
      </c>
      <c r="L33" s="21">
        <f>IAS_Kielce!G34</f>
        <v>0</v>
      </c>
      <c r="M33" s="21">
        <f>IAS_Poznan!G34</f>
        <v>1</v>
      </c>
      <c r="N33" s="21">
        <f>KIS!G34</f>
        <v>0</v>
      </c>
    </row>
    <row r="34" spans="1:14" x14ac:dyDescent="0.25">
      <c r="A34" s="21">
        <v>32</v>
      </c>
      <c r="B34" s="100" t="s">
        <v>53</v>
      </c>
      <c r="C34" s="101" t="s">
        <v>54</v>
      </c>
      <c r="D34" s="101"/>
      <c r="E34" s="100" t="s">
        <v>27</v>
      </c>
      <c r="F34" s="102"/>
      <c r="G34" s="21">
        <f t="shared" si="0"/>
        <v>0</v>
      </c>
      <c r="H34" s="102">
        <f t="shared" si="1"/>
        <v>0</v>
      </c>
      <c r="I34" s="104">
        <f>IAS_Lodz!G35</f>
        <v>0</v>
      </c>
      <c r="J34" s="104">
        <f>IAS_Opole!G35</f>
        <v>0</v>
      </c>
      <c r="K34" s="103">
        <f>IAS_Katowice!G35</f>
        <v>0</v>
      </c>
      <c r="L34" s="103">
        <f>IAS_Kielce!G35</f>
        <v>0</v>
      </c>
      <c r="M34" s="103">
        <f>IAS_Poznan!G35</f>
        <v>0</v>
      </c>
      <c r="N34" s="103">
        <f>KIS!G35</f>
        <v>0</v>
      </c>
    </row>
    <row r="35" spans="1:14" ht="42.75" x14ac:dyDescent="0.25">
      <c r="A35" s="1">
        <v>33</v>
      </c>
      <c r="B35" s="100" t="s">
        <v>55</v>
      </c>
      <c r="C35" s="101"/>
      <c r="D35" s="101" t="s">
        <v>56</v>
      </c>
      <c r="E35" s="100" t="s">
        <v>114</v>
      </c>
      <c r="F35" s="102"/>
      <c r="G35" s="21">
        <f t="shared" ref="G35:G48" si="2">SUM(I35:N35)</f>
        <v>0</v>
      </c>
      <c r="H35" s="102">
        <f t="shared" si="1"/>
        <v>0</v>
      </c>
      <c r="I35" s="104">
        <f>IAS_Lodz!G36</f>
        <v>0</v>
      </c>
      <c r="J35" s="104">
        <f>IAS_Opole!G36</f>
        <v>0</v>
      </c>
      <c r="K35" s="103">
        <f>IAS_Katowice!G36</f>
        <v>0</v>
      </c>
      <c r="L35" s="103">
        <f>IAS_Kielce!G36</f>
        <v>0</v>
      </c>
      <c r="M35" s="103">
        <f>IAS_Poznan!G36</f>
        <v>0</v>
      </c>
      <c r="N35" s="103">
        <f>KIS!G36</f>
        <v>0</v>
      </c>
    </row>
    <row r="36" spans="1:14" x14ac:dyDescent="0.25">
      <c r="A36" s="1">
        <v>34</v>
      </c>
      <c r="B36" s="3" t="s">
        <v>57</v>
      </c>
      <c r="C36" s="4"/>
      <c r="D36" s="4" t="s">
        <v>56</v>
      </c>
      <c r="E36" s="3" t="s">
        <v>58</v>
      </c>
      <c r="F36" s="20"/>
      <c r="G36" s="21">
        <f t="shared" si="2"/>
        <v>37</v>
      </c>
      <c r="H36" s="19">
        <f t="shared" si="1"/>
        <v>0</v>
      </c>
      <c r="I36" s="22">
        <f>IAS_Lodz!G37</f>
        <v>0</v>
      </c>
      <c r="J36" s="22">
        <f>IAS_Opole!G37</f>
        <v>36</v>
      </c>
      <c r="K36" s="21">
        <f>IAS_Katowice!G37</f>
        <v>0</v>
      </c>
      <c r="L36" s="21">
        <f>IAS_Kielce!G37</f>
        <v>0</v>
      </c>
      <c r="M36" s="21">
        <f>IAS_Poznan!G37</f>
        <v>0</v>
      </c>
      <c r="N36" s="21">
        <f>KIS!G37</f>
        <v>1</v>
      </c>
    </row>
    <row r="37" spans="1:14" ht="28.5" x14ac:dyDescent="0.25">
      <c r="A37" s="21">
        <v>35</v>
      </c>
      <c r="B37" s="3" t="s">
        <v>257</v>
      </c>
      <c r="C37" s="8"/>
      <c r="D37" s="43" t="s">
        <v>147</v>
      </c>
      <c r="E37" s="7" t="s">
        <v>58</v>
      </c>
      <c r="F37" s="20"/>
      <c r="G37" s="21">
        <f t="shared" si="2"/>
        <v>44</v>
      </c>
      <c r="H37" s="19">
        <f t="shared" si="1"/>
        <v>0</v>
      </c>
      <c r="I37" s="22">
        <f>IAS_Lodz!G38</f>
        <v>0</v>
      </c>
      <c r="J37" s="22">
        <f>IAS_Opole!G38</f>
        <v>44</v>
      </c>
      <c r="K37" s="21">
        <f>IAS_Katowice!G38</f>
        <v>0</v>
      </c>
      <c r="L37" s="21">
        <f>IAS_Kielce!G38</f>
        <v>0</v>
      </c>
      <c r="M37" s="21">
        <f>IAS_Poznan!G38</f>
        <v>0</v>
      </c>
      <c r="N37" s="21">
        <f>KIS!G38</f>
        <v>0</v>
      </c>
    </row>
    <row r="38" spans="1:14" x14ac:dyDescent="0.25">
      <c r="A38" s="1">
        <v>36</v>
      </c>
      <c r="B38" s="3" t="s">
        <v>59</v>
      </c>
      <c r="C38" s="4" t="s">
        <v>60</v>
      </c>
      <c r="D38" s="4"/>
      <c r="E38" s="3" t="s">
        <v>15</v>
      </c>
      <c r="F38" s="20"/>
      <c r="G38" s="21">
        <f t="shared" si="2"/>
        <v>1</v>
      </c>
      <c r="H38" s="19">
        <f t="shared" si="1"/>
        <v>0</v>
      </c>
      <c r="I38" s="22">
        <f>IAS_Lodz!G39</f>
        <v>0</v>
      </c>
      <c r="J38" s="22">
        <f>IAS_Opole!G39</f>
        <v>0</v>
      </c>
      <c r="K38" s="21">
        <f>IAS_Katowice!G39</f>
        <v>0</v>
      </c>
      <c r="L38" s="21">
        <f>IAS_Kielce!G39</f>
        <v>0</v>
      </c>
      <c r="M38" s="21">
        <f>IAS_Poznan!G39</f>
        <v>0</v>
      </c>
      <c r="N38" s="21">
        <f>KIS!G39</f>
        <v>1</v>
      </c>
    </row>
    <row r="39" spans="1:14" ht="28.5" x14ac:dyDescent="0.25">
      <c r="A39" s="1">
        <v>37</v>
      </c>
      <c r="B39" s="107" t="s">
        <v>61</v>
      </c>
      <c r="C39" s="101" t="s">
        <v>62</v>
      </c>
      <c r="D39" s="101"/>
      <c r="E39" s="100" t="s">
        <v>15</v>
      </c>
      <c r="F39" s="102"/>
      <c r="G39" s="21">
        <f t="shared" si="2"/>
        <v>0</v>
      </c>
      <c r="H39" s="102">
        <f t="shared" si="1"/>
        <v>0</v>
      </c>
      <c r="I39" s="104">
        <f>IAS_Lodz!G40</f>
        <v>0</v>
      </c>
      <c r="J39" s="104">
        <f>IAS_Opole!G40</f>
        <v>0</v>
      </c>
      <c r="K39" s="103">
        <f>IAS_Katowice!G40</f>
        <v>0</v>
      </c>
      <c r="L39" s="103">
        <f>IAS_Kielce!G40</f>
        <v>0</v>
      </c>
      <c r="M39" s="103">
        <f>IAS_Poznan!G40</f>
        <v>0</v>
      </c>
      <c r="N39" s="103">
        <f>KIS!G40</f>
        <v>0</v>
      </c>
    </row>
    <row r="40" spans="1:14" ht="57" x14ac:dyDescent="0.25">
      <c r="A40" s="1">
        <v>38</v>
      </c>
      <c r="B40" s="3" t="s">
        <v>63</v>
      </c>
      <c r="C40" s="4" t="s">
        <v>64</v>
      </c>
      <c r="D40" s="4"/>
      <c r="E40" s="3" t="s">
        <v>100</v>
      </c>
      <c r="F40" s="20"/>
      <c r="G40" s="21">
        <f t="shared" si="2"/>
        <v>1</v>
      </c>
      <c r="H40" s="19">
        <f t="shared" si="1"/>
        <v>0</v>
      </c>
      <c r="I40" s="22">
        <f>IAS_Lodz!G41</f>
        <v>0</v>
      </c>
      <c r="J40" s="22">
        <f>IAS_Opole!G41</f>
        <v>0</v>
      </c>
      <c r="K40" s="21">
        <f>IAS_Katowice!G41</f>
        <v>0</v>
      </c>
      <c r="L40" s="21">
        <f>IAS_Kielce!G41</f>
        <v>0</v>
      </c>
      <c r="M40" s="21">
        <f>IAS_Poznan!G41</f>
        <v>0</v>
      </c>
      <c r="N40" s="21">
        <f>KIS!G41</f>
        <v>1</v>
      </c>
    </row>
    <row r="41" spans="1:14" ht="28.5" x14ac:dyDescent="0.25">
      <c r="A41" s="1">
        <v>39</v>
      </c>
      <c r="B41" s="3" t="s">
        <v>65</v>
      </c>
      <c r="C41" s="4" t="s">
        <v>66</v>
      </c>
      <c r="D41" s="4"/>
      <c r="E41" s="3" t="s">
        <v>115</v>
      </c>
      <c r="F41" s="20"/>
      <c r="G41" s="21">
        <f t="shared" si="2"/>
        <v>8</v>
      </c>
      <c r="H41" s="19">
        <f t="shared" si="1"/>
        <v>0</v>
      </c>
      <c r="I41" s="22">
        <f>IAS_Lodz!G42</f>
        <v>0</v>
      </c>
      <c r="J41" s="22">
        <f>IAS_Opole!G42</f>
        <v>6</v>
      </c>
      <c r="K41" s="21">
        <f>IAS_Katowice!G42</f>
        <v>0</v>
      </c>
      <c r="L41" s="21">
        <f>IAS_Kielce!G42</f>
        <v>0</v>
      </c>
      <c r="M41" s="21">
        <f>IAS_Poznan!G42</f>
        <v>2</v>
      </c>
      <c r="N41" s="21">
        <f>KIS!G42</f>
        <v>0</v>
      </c>
    </row>
    <row r="42" spans="1:14" ht="57" x14ac:dyDescent="0.25">
      <c r="A42" s="21">
        <v>40</v>
      </c>
      <c r="B42" s="100" t="s">
        <v>176</v>
      </c>
      <c r="C42" s="101" t="s">
        <v>177</v>
      </c>
      <c r="D42" s="101"/>
      <c r="E42" s="106" t="s">
        <v>178</v>
      </c>
      <c r="F42" s="102"/>
      <c r="G42" s="21">
        <f t="shared" si="2"/>
        <v>0</v>
      </c>
      <c r="H42" s="102">
        <f t="shared" si="1"/>
        <v>0</v>
      </c>
      <c r="I42" s="104">
        <f>IAS_Lodz!G43</f>
        <v>0</v>
      </c>
      <c r="J42" s="104">
        <f>IAS_Opole!G43</f>
        <v>0</v>
      </c>
      <c r="K42" s="103">
        <f>IAS_Katowice!G43</f>
        <v>0</v>
      </c>
      <c r="L42" s="103">
        <f>IAS_Kielce!G43</f>
        <v>0</v>
      </c>
      <c r="M42" s="103">
        <f>IAS_Poznan!G43</f>
        <v>0</v>
      </c>
      <c r="N42" s="103">
        <f>KIS!G43</f>
        <v>0</v>
      </c>
    </row>
    <row r="43" spans="1:14" ht="28.5" x14ac:dyDescent="0.25">
      <c r="A43" s="1">
        <v>41</v>
      </c>
      <c r="B43" s="3" t="s">
        <v>179</v>
      </c>
      <c r="C43" s="84" t="s">
        <v>180</v>
      </c>
      <c r="D43" s="4"/>
      <c r="E43" s="5" t="s">
        <v>181</v>
      </c>
      <c r="F43" s="20"/>
      <c r="G43" s="21">
        <f t="shared" si="2"/>
        <v>7</v>
      </c>
      <c r="H43" s="19">
        <f t="shared" si="1"/>
        <v>0</v>
      </c>
      <c r="I43" s="22">
        <f>IAS_Lodz!G44</f>
        <v>0</v>
      </c>
      <c r="J43" s="22">
        <f>IAS_Opole!G44</f>
        <v>5</v>
      </c>
      <c r="K43" s="21">
        <f>IAS_Katowice!G44</f>
        <v>0</v>
      </c>
      <c r="L43" s="21">
        <f>IAS_Kielce!G44</f>
        <v>0</v>
      </c>
      <c r="M43" s="21">
        <f>IAS_Poznan!G44</f>
        <v>2</v>
      </c>
      <c r="N43" s="21">
        <f>KIS!G44</f>
        <v>0</v>
      </c>
    </row>
    <row r="44" spans="1:14" ht="28.5" x14ac:dyDescent="0.25">
      <c r="A44" s="1">
        <v>42</v>
      </c>
      <c r="B44" s="3" t="s">
        <v>67</v>
      </c>
      <c r="C44" s="4" t="s">
        <v>68</v>
      </c>
      <c r="D44" s="4"/>
      <c r="E44" s="3" t="s">
        <v>69</v>
      </c>
      <c r="F44" s="20"/>
      <c r="G44" s="21">
        <f t="shared" si="2"/>
        <v>7</v>
      </c>
      <c r="H44" s="19">
        <f t="shared" ref="H44:H76" si="3">F44*G44</f>
        <v>0</v>
      </c>
      <c r="I44" s="22">
        <f>IAS_Lodz!G45</f>
        <v>0</v>
      </c>
      <c r="J44" s="22">
        <f>IAS_Opole!G45</f>
        <v>4</v>
      </c>
      <c r="K44" s="21">
        <f>IAS_Katowice!G45</f>
        <v>0</v>
      </c>
      <c r="L44" s="21">
        <f>IAS_Kielce!G45</f>
        <v>0</v>
      </c>
      <c r="M44" s="21">
        <f>IAS_Poznan!G45</f>
        <v>3</v>
      </c>
      <c r="N44" s="21">
        <f>KIS!G45</f>
        <v>0</v>
      </c>
    </row>
    <row r="45" spans="1:14" ht="28.5" x14ac:dyDescent="0.25">
      <c r="A45" s="21">
        <v>43</v>
      </c>
      <c r="B45" s="100" t="s">
        <v>70</v>
      </c>
      <c r="C45" s="101" t="s">
        <v>71</v>
      </c>
      <c r="D45" s="101"/>
      <c r="E45" s="100" t="s">
        <v>113</v>
      </c>
      <c r="F45" s="102"/>
      <c r="G45" s="21">
        <f t="shared" si="2"/>
        <v>0</v>
      </c>
      <c r="H45" s="102">
        <f t="shared" si="3"/>
        <v>0</v>
      </c>
      <c r="I45" s="104">
        <f>IAS_Lodz!G46</f>
        <v>0</v>
      </c>
      <c r="J45" s="104">
        <f>IAS_Opole!G46</f>
        <v>0</v>
      </c>
      <c r="K45" s="103">
        <f>IAS_Katowice!G46</f>
        <v>0</v>
      </c>
      <c r="L45" s="103">
        <f>IAS_Kielce!G46</f>
        <v>0</v>
      </c>
      <c r="M45" s="103">
        <f>IAS_Poznan!G46</f>
        <v>0</v>
      </c>
      <c r="N45" s="103">
        <f>KIS!G46</f>
        <v>0</v>
      </c>
    </row>
    <row r="46" spans="1:14" ht="46.5" customHeight="1" x14ac:dyDescent="0.25">
      <c r="A46" s="1">
        <v>44</v>
      </c>
      <c r="B46" s="3" t="s">
        <v>72</v>
      </c>
      <c r="C46" s="4" t="s">
        <v>73</v>
      </c>
      <c r="D46" s="4"/>
      <c r="E46" s="3" t="s">
        <v>100</v>
      </c>
      <c r="F46" s="20"/>
      <c r="G46" s="21">
        <f t="shared" si="2"/>
        <v>1</v>
      </c>
      <c r="H46" s="19">
        <f t="shared" si="3"/>
        <v>0</v>
      </c>
      <c r="I46" s="22">
        <f>IAS_Lodz!G47</f>
        <v>0</v>
      </c>
      <c r="J46" s="22">
        <f>IAS_Opole!G47</f>
        <v>0</v>
      </c>
      <c r="K46" s="21">
        <f>IAS_Katowice!G47</f>
        <v>0</v>
      </c>
      <c r="L46" s="21">
        <f>IAS_Kielce!G47</f>
        <v>0</v>
      </c>
      <c r="M46" s="21">
        <f>IAS_Poznan!G47</f>
        <v>0</v>
      </c>
      <c r="N46" s="21">
        <f>KIS!G47</f>
        <v>1</v>
      </c>
    </row>
    <row r="47" spans="1:14" ht="28.5" x14ac:dyDescent="0.25">
      <c r="A47" s="1">
        <v>45</v>
      </c>
      <c r="B47" s="3" t="s">
        <v>74</v>
      </c>
      <c r="C47" s="4" t="s">
        <v>75</v>
      </c>
      <c r="D47" s="4"/>
      <c r="E47" s="3" t="s">
        <v>116</v>
      </c>
      <c r="F47" s="20"/>
      <c r="G47" s="21">
        <f t="shared" si="2"/>
        <v>2</v>
      </c>
      <c r="H47" s="19">
        <f t="shared" si="3"/>
        <v>0</v>
      </c>
      <c r="I47" s="22">
        <f>IAS_Lodz!G48</f>
        <v>0</v>
      </c>
      <c r="J47" s="22">
        <f>IAS_Opole!G48</f>
        <v>0</v>
      </c>
      <c r="K47" s="21">
        <f>IAS_Katowice!G48</f>
        <v>0</v>
      </c>
      <c r="L47" s="21">
        <f>IAS_Kielce!G48</f>
        <v>0</v>
      </c>
      <c r="M47" s="21">
        <f>IAS_Poznan!G48</f>
        <v>1</v>
      </c>
      <c r="N47" s="21">
        <f>KIS!G48</f>
        <v>1</v>
      </c>
    </row>
    <row r="48" spans="1:14" ht="28.5" x14ac:dyDescent="0.25">
      <c r="A48" s="1">
        <v>46</v>
      </c>
      <c r="B48" s="3" t="s">
        <v>76</v>
      </c>
      <c r="C48" s="4" t="s">
        <v>77</v>
      </c>
      <c r="D48" s="4"/>
      <c r="E48" s="3" t="s">
        <v>227</v>
      </c>
      <c r="F48" s="20"/>
      <c r="G48" s="21">
        <f t="shared" si="2"/>
        <v>3</v>
      </c>
      <c r="H48" s="19">
        <f t="shared" si="3"/>
        <v>0</v>
      </c>
      <c r="I48" s="22">
        <f>IAS_Lodz!G49</f>
        <v>0</v>
      </c>
      <c r="J48" s="22">
        <f>IAS_Opole!G49</f>
        <v>2</v>
      </c>
      <c r="K48" s="21">
        <f>IAS_Katowice!G49</f>
        <v>0</v>
      </c>
      <c r="L48" s="21">
        <f>IAS_Kielce!G49</f>
        <v>0</v>
      </c>
      <c r="M48" s="21">
        <f>IAS_Poznan!G49</f>
        <v>1</v>
      </c>
      <c r="N48" s="21">
        <f>KIS!G49</f>
        <v>0</v>
      </c>
    </row>
    <row r="49" spans="1:14" ht="28.5" x14ac:dyDescent="0.25">
      <c r="A49" s="1">
        <v>47</v>
      </c>
      <c r="B49" s="100" t="s">
        <v>182</v>
      </c>
      <c r="C49" s="101" t="s">
        <v>183</v>
      </c>
      <c r="D49" s="101"/>
      <c r="E49" s="106" t="s">
        <v>184</v>
      </c>
      <c r="F49" s="102"/>
      <c r="G49" s="21">
        <f t="shared" ref="G49:G76" si="4">SUM(I49:N49)</f>
        <v>0</v>
      </c>
      <c r="H49" s="102">
        <f t="shared" si="3"/>
        <v>0</v>
      </c>
      <c r="I49" s="104">
        <f>IAS_Lodz!G50</f>
        <v>0</v>
      </c>
      <c r="J49" s="104">
        <f>IAS_Opole!G50</f>
        <v>0</v>
      </c>
      <c r="K49" s="103">
        <f>IAS_Katowice!G50</f>
        <v>0</v>
      </c>
      <c r="L49" s="103">
        <f>IAS_Kielce!G50</f>
        <v>0</v>
      </c>
      <c r="M49" s="103">
        <f>IAS_Poznan!G50</f>
        <v>0</v>
      </c>
      <c r="N49" s="103">
        <f>KIS!G50</f>
        <v>0</v>
      </c>
    </row>
    <row r="50" spans="1:14" ht="28.5" x14ac:dyDescent="0.25">
      <c r="A50" s="21">
        <v>48</v>
      </c>
      <c r="B50" s="3" t="s">
        <v>78</v>
      </c>
      <c r="C50" s="4" t="s">
        <v>79</v>
      </c>
      <c r="D50" s="4"/>
      <c r="E50" s="3" t="s">
        <v>30</v>
      </c>
      <c r="F50" s="20"/>
      <c r="G50" s="21">
        <f t="shared" si="4"/>
        <v>2</v>
      </c>
      <c r="H50" s="19">
        <f t="shared" si="3"/>
        <v>0</v>
      </c>
      <c r="I50" s="22">
        <f>IAS_Lodz!G51</f>
        <v>0</v>
      </c>
      <c r="J50" s="22">
        <f>IAS_Opole!G51</f>
        <v>1</v>
      </c>
      <c r="K50" s="21">
        <f>IAS_Katowice!G51</f>
        <v>0</v>
      </c>
      <c r="L50" s="21">
        <f>IAS_Kielce!G51</f>
        <v>1</v>
      </c>
      <c r="M50" s="21">
        <f>IAS_Poznan!G51</f>
        <v>0</v>
      </c>
      <c r="N50" s="21">
        <f>KIS!G51</f>
        <v>0</v>
      </c>
    </row>
    <row r="51" spans="1:14" ht="42.75" x14ac:dyDescent="0.25">
      <c r="A51" s="1">
        <v>49</v>
      </c>
      <c r="B51" s="100" t="s">
        <v>80</v>
      </c>
      <c r="C51" s="101" t="s">
        <v>81</v>
      </c>
      <c r="D51" s="101"/>
      <c r="E51" s="100" t="s">
        <v>82</v>
      </c>
      <c r="F51" s="102"/>
      <c r="G51" s="21">
        <f t="shared" si="4"/>
        <v>0</v>
      </c>
      <c r="H51" s="102">
        <f t="shared" si="3"/>
        <v>0</v>
      </c>
      <c r="I51" s="104">
        <f>IAS_Lodz!G52</f>
        <v>0</v>
      </c>
      <c r="J51" s="104">
        <f>IAS_Opole!G52</f>
        <v>0</v>
      </c>
      <c r="K51" s="103">
        <f>IAS_Katowice!G52</f>
        <v>0</v>
      </c>
      <c r="L51" s="103">
        <f>IAS_Kielce!G52</f>
        <v>0</v>
      </c>
      <c r="M51" s="103">
        <f>IAS_Poznan!G52</f>
        <v>0</v>
      </c>
      <c r="N51" s="103">
        <f>KIS!G52</f>
        <v>0</v>
      </c>
    </row>
    <row r="52" spans="1:14" ht="26.25" customHeight="1" x14ac:dyDescent="0.25">
      <c r="A52" s="1">
        <v>50</v>
      </c>
      <c r="B52" s="3" t="s">
        <v>83</v>
      </c>
      <c r="C52" s="4" t="s">
        <v>84</v>
      </c>
      <c r="D52" s="4"/>
      <c r="E52" s="3" t="s">
        <v>15</v>
      </c>
      <c r="F52" s="20"/>
      <c r="G52" s="21">
        <f t="shared" si="4"/>
        <v>1</v>
      </c>
      <c r="H52" s="19">
        <f t="shared" si="3"/>
        <v>0</v>
      </c>
      <c r="I52" s="22">
        <f>IAS_Lodz!G53</f>
        <v>0</v>
      </c>
      <c r="J52" s="22">
        <f>IAS_Opole!G53</f>
        <v>1</v>
      </c>
      <c r="K52" s="21">
        <f>IAS_Katowice!G53</f>
        <v>0</v>
      </c>
      <c r="L52" s="21">
        <f>IAS_Kielce!G53</f>
        <v>0</v>
      </c>
      <c r="M52" s="21">
        <f>IAS_Poznan!G53</f>
        <v>0</v>
      </c>
      <c r="N52" s="21">
        <f>KIS!G53</f>
        <v>0</v>
      </c>
    </row>
    <row r="53" spans="1:14" ht="28.5" x14ac:dyDescent="0.25">
      <c r="A53" s="21">
        <v>51</v>
      </c>
      <c r="B53" s="3" t="s">
        <v>258</v>
      </c>
      <c r="C53" s="4"/>
      <c r="D53" s="44">
        <v>9788325574246</v>
      </c>
      <c r="E53" s="3" t="s">
        <v>48</v>
      </c>
      <c r="F53" s="20"/>
      <c r="G53" s="21">
        <f t="shared" si="4"/>
        <v>1</v>
      </c>
      <c r="H53" s="19">
        <f t="shared" si="3"/>
        <v>0</v>
      </c>
      <c r="I53" s="22">
        <f>IAS_Lodz!G54</f>
        <v>0</v>
      </c>
      <c r="J53" s="22">
        <f>IAS_Opole!G54</f>
        <v>1</v>
      </c>
      <c r="K53" s="21">
        <f>IAS_Katowice!G54</f>
        <v>0</v>
      </c>
      <c r="L53" s="21">
        <f>IAS_Kielce!G54</f>
        <v>0</v>
      </c>
      <c r="M53" s="21">
        <f>IAS_Poznan!G54</f>
        <v>0</v>
      </c>
      <c r="N53" s="21">
        <f>KIS!G54</f>
        <v>0</v>
      </c>
    </row>
    <row r="54" spans="1:14" ht="28.5" x14ac:dyDescent="0.25">
      <c r="A54" s="1">
        <v>52</v>
      </c>
      <c r="B54" s="100" t="s">
        <v>185</v>
      </c>
      <c r="C54" s="101" t="s">
        <v>186</v>
      </c>
      <c r="D54" s="101"/>
      <c r="E54" s="100" t="s">
        <v>187</v>
      </c>
      <c r="F54" s="102"/>
      <c r="G54" s="21">
        <f t="shared" si="4"/>
        <v>0</v>
      </c>
      <c r="H54" s="102">
        <f t="shared" si="3"/>
        <v>0</v>
      </c>
      <c r="I54" s="104">
        <f>IAS_Lodz!G55</f>
        <v>0</v>
      </c>
      <c r="J54" s="104">
        <f>IAS_Opole!G55</f>
        <v>0</v>
      </c>
      <c r="K54" s="103">
        <f>IAS_Katowice!G55</f>
        <v>0</v>
      </c>
      <c r="L54" s="103">
        <f>IAS_Kielce!G55</f>
        <v>0</v>
      </c>
      <c r="M54" s="103">
        <f>IAS_Poznan!G55</f>
        <v>0</v>
      </c>
      <c r="N54" s="103">
        <f>KIS!G55</f>
        <v>0</v>
      </c>
    </row>
    <row r="55" spans="1:14" ht="42.75" x14ac:dyDescent="0.25">
      <c r="A55" s="1">
        <v>53</v>
      </c>
      <c r="B55" s="3" t="s">
        <v>85</v>
      </c>
      <c r="C55" s="4" t="s">
        <v>86</v>
      </c>
      <c r="D55" s="4"/>
      <c r="E55" s="3" t="s">
        <v>87</v>
      </c>
      <c r="F55" s="20"/>
      <c r="G55" s="21">
        <f t="shared" si="4"/>
        <v>10</v>
      </c>
      <c r="H55" s="19">
        <f t="shared" si="3"/>
        <v>0</v>
      </c>
      <c r="I55" s="22">
        <f>IAS_Lodz!G56</f>
        <v>0</v>
      </c>
      <c r="J55" s="22">
        <f>IAS_Opole!G56</f>
        <v>0</v>
      </c>
      <c r="K55" s="21">
        <f>IAS_Katowice!G56</f>
        <v>2</v>
      </c>
      <c r="L55" s="21">
        <f>IAS_Kielce!G56</f>
        <v>1</v>
      </c>
      <c r="M55" s="21">
        <f>IAS_Poznan!G56</f>
        <v>0</v>
      </c>
      <c r="N55" s="21">
        <f>KIS!G56</f>
        <v>7</v>
      </c>
    </row>
    <row r="56" spans="1:14" ht="21" customHeight="1" x14ac:dyDescent="0.25">
      <c r="A56" s="1">
        <v>54</v>
      </c>
      <c r="B56" s="3" t="s">
        <v>88</v>
      </c>
      <c r="C56" s="4" t="s">
        <v>89</v>
      </c>
      <c r="D56" s="4"/>
      <c r="E56" s="3" t="s">
        <v>15</v>
      </c>
      <c r="F56" s="20"/>
      <c r="G56" s="21">
        <f t="shared" si="4"/>
        <v>1</v>
      </c>
      <c r="H56" s="19">
        <f t="shared" si="3"/>
        <v>0</v>
      </c>
      <c r="I56" s="22">
        <f>IAS_Lodz!G57</f>
        <v>0</v>
      </c>
      <c r="J56" s="22">
        <f>IAS_Opole!G57</f>
        <v>0</v>
      </c>
      <c r="K56" s="21">
        <f>IAS_Katowice!G57</f>
        <v>0</v>
      </c>
      <c r="L56" s="21">
        <f>IAS_Kielce!G57</f>
        <v>0</v>
      </c>
      <c r="M56" s="21">
        <f>IAS_Poznan!G57</f>
        <v>0</v>
      </c>
      <c r="N56" s="21">
        <f>KIS!G57</f>
        <v>1</v>
      </c>
    </row>
    <row r="57" spans="1:14" ht="57" x14ac:dyDescent="0.2">
      <c r="A57" s="1">
        <v>55</v>
      </c>
      <c r="B57" s="100" t="s">
        <v>188</v>
      </c>
      <c r="C57" s="101" t="s">
        <v>189</v>
      </c>
      <c r="D57" s="101"/>
      <c r="E57" s="108" t="s">
        <v>190</v>
      </c>
      <c r="F57" s="102"/>
      <c r="G57" s="21">
        <f t="shared" si="4"/>
        <v>0</v>
      </c>
      <c r="H57" s="102">
        <f t="shared" si="3"/>
        <v>0</v>
      </c>
      <c r="I57" s="104">
        <f>IAS_Lodz!G58</f>
        <v>0</v>
      </c>
      <c r="J57" s="104">
        <f>IAS_Opole!G58</f>
        <v>0</v>
      </c>
      <c r="K57" s="103">
        <f>IAS_Katowice!G58</f>
        <v>0</v>
      </c>
      <c r="L57" s="103">
        <f>IAS_Kielce!G58</f>
        <v>0</v>
      </c>
      <c r="M57" s="103">
        <f>IAS_Poznan!G58</f>
        <v>0</v>
      </c>
      <c r="N57" s="103">
        <f>KIS!G58</f>
        <v>0</v>
      </c>
    </row>
    <row r="58" spans="1:14" ht="28.5" x14ac:dyDescent="0.25">
      <c r="A58" s="21">
        <v>56</v>
      </c>
      <c r="B58" s="100" t="s">
        <v>259</v>
      </c>
      <c r="C58" s="101"/>
      <c r="D58" s="101" t="s">
        <v>234</v>
      </c>
      <c r="E58" s="100" t="s">
        <v>48</v>
      </c>
      <c r="F58" s="102"/>
      <c r="G58" s="21">
        <f t="shared" si="4"/>
        <v>0</v>
      </c>
      <c r="H58" s="102">
        <f t="shared" si="3"/>
        <v>0</v>
      </c>
      <c r="I58" s="104">
        <f>IAS_Lodz!G59</f>
        <v>0</v>
      </c>
      <c r="J58" s="104">
        <f>IAS_Opole!G59</f>
        <v>0</v>
      </c>
      <c r="K58" s="103">
        <f>IAS_Katowice!G59</f>
        <v>0</v>
      </c>
      <c r="L58" s="103">
        <f>IAS_Kielce!G59</f>
        <v>0</v>
      </c>
      <c r="M58" s="103">
        <f>IAS_Poznan!G59</f>
        <v>0</v>
      </c>
      <c r="N58" s="103">
        <f>KIS!G59</f>
        <v>0</v>
      </c>
    </row>
    <row r="59" spans="1:14" ht="57" x14ac:dyDescent="0.25">
      <c r="A59" s="1">
        <v>57</v>
      </c>
      <c r="B59" s="3" t="s">
        <v>90</v>
      </c>
      <c r="C59" s="4" t="s">
        <v>91</v>
      </c>
      <c r="D59" s="45"/>
      <c r="E59" s="3" t="s">
        <v>100</v>
      </c>
      <c r="F59" s="20"/>
      <c r="G59" s="21">
        <f t="shared" si="4"/>
        <v>4</v>
      </c>
      <c r="H59" s="19">
        <f t="shared" si="3"/>
        <v>0</v>
      </c>
      <c r="I59" s="22">
        <f>IAS_Lodz!G60</f>
        <v>0</v>
      </c>
      <c r="J59" s="22">
        <f>IAS_Opole!G60</f>
        <v>3</v>
      </c>
      <c r="K59" s="21">
        <f>IAS_Katowice!G60</f>
        <v>0</v>
      </c>
      <c r="L59" s="21">
        <f>IAS_Kielce!G60</f>
        <v>0</v>
      </c>
      <c r="M59" s="21">
        <f>IAS_Poznan!G60</f>
        <v>0</v>
      </c>
      <c r="N59" s="21">
        <f>KIS!G60</f>
        <v>1</v>
      </c>
    </row>
    <row r="60" spans="1:14" ht="42.75" x14ac:dyDescent="0.25">
      <c r="A60" s="1">
        <v>58</v>
      </c>
      <c r="B60" s="100" t="s">
        <v>92</v>
      </c>
      <c r="C60" s="101"/>
      <c r="D60" s="109">
        <v>9788381605076</v>
      </c>
      <c r="E60" s="100" t="s">
        <v>117</v>
      </c>
      <c r="F60" s="102"/>
      <c r="G60" s="21">
        <f t="shared" si="4"/>
        <v>0</v>
      </c>
      <c r="H60" s="102">
        <f t="shared" si="3"/>
        <v>0</v>
      </c>
      <c r="I60" s="104">
        <f>IAS_Lodz!G61</f>
        <v>0</v>
      </c>
      <c r="J60" s="104">
        <f>IAS_Opole!G61</f>
        <v>0</v>
      </c>
      <c r="K60" s="103">
        <f>IAS_Katowice!G61</f>
        <v>0</v>
      </c>
      <c r="L60" s="103">
        <f>IAS_Kielce!G61</f>
        <v>0</v>
      </c>
      <c r="M60" s="103">
        <f>IAS_Poznan!G61</f>
        <v>0</v>
      </c>
      <c r="N60" s="103">
        <f>KIS!G61</f>
        <v>0</v>
      </c>
    </row>
    <row r="61" spans="1:14" ht="42.75" x14ac:dyDescent="0.25">
      <c r="A61" s="21">
        <v>59</v>
      </c>
      <c r="B61" s="3" t="s">
        <v>228</v>
      </c>
      <c r="C61" s="4" t="s">
        <v>43</v>
      </c>
      <c r="D61" s="4"/>
      <c r="E61" s="3" t="s">
        <v>44</v>
      </c>
      <c r="F61" s="20"/>
      <c r="G61" s="21">
        <f t="shared" si="4"/>
        <v>1</v>
      </c>
      <c r="H61" s="19">
        <f t="shared" si="3"/>
        <v>0</v>
      </c>
      <c r="I61" s="22">
        <f>IAS_Lodz!G62</f>
        <v>0</v>
      </c>
      <c r="J61" s="22">
        <f>IAS_Opole!G62</f>
        <v>0</v>
      </c>
      <c r="K61" s="21">
        <f>IAS_Katowice!G62</f>
        <v>0</v>
      </c>
      <c r="L61" s="21">
        <f>IAS_Kielce!G62</f>
        <v>1</v>
      </c>
      <c r="M61" s="21">
        <f>IAS_Poznan!G62</f>
        <v>0</v>
      </c>
      <c r="N61" s="21">
        <f>KIS!G62</f>
        <v>0</v>
      </c>
    </row>
    <row r="62" spans="1:14" ht="42.75" x14ac:dyDescent="0.25">
      <c r="A62" s="1">
        <v>60</v>
      </c>
      <c r="B62" s="100" t="s">
        <v>93</v>
      </c>
      <c r="C62" s="101" t="s">
        <v>94</v>
      </c>
      <c r="D62" s="101"/>
      <c r="E62" s="100" t="s">
        <v>118</v>
      </c>
      <c r="F62" s="102"/>
      <c r="G62" s="21">
        <f t="shared" si="4"/>
        <v>0</v>
      </c>
      <c r="H62" s="102">
        <f t="shared" si="3"/>
        <v>0</v>
      </c>
      <c r="I62" s="104">
        <f>IAS_Lodz!G63</f>
        <v>0</v>
      </c>
      <c r="J62" s="104">
        <f>IAS_Opole!G63</f>
        <v>0</v>
      </c>
      <c r="K62" s="103">
        <f>IAS_Katowice!G63</f>
        <v>0</v>
      </c>
      <c r="L62" s="103">
        <f>IAS_Kielce!G63</f>
        <v>0</v>
      </c>
      <c r="M62" s="103">
        <f>IAS_Poznan!G63</f>
        <v>0</v>
      </c>
      <c r="N62" s="103">
        <f>KIS!G63</f>
        <v>0</v>
      </c>
    </row>
    <row r="63" spans="1:14" ht="28.5" x14ac:dyDescent="0.25">
      <c r="A63" s="1">
        <v>61</v>
      </c>
      <c r="B63" s="5" t="s">
        <v>95</v>
      </c>
      <c r="C63" s="4" t="s">
        <v>96</v>
      </c>
      <c r="D63" s="4"/>
      <c r="E63" s="3" t="s">
        <v>119</v>
      </c>
      <c r="F63" s="20"/>
      <c r="G63" s="21">
        <f t="shared" si="4"/>
        <v>3</v>
      </c>
      <c r="H63" s="19">
        <f t="shared" si="3"/>
        <v>0</v>
      </c>
      <c r="I63" s="22">
        <f>IAS_Lodz!G64</f>
        <v>0</v>
      </c>
      <c r="J63" s="22">
        <f>IAS_Opole!G64</f>
        <v>0</v>
      </c>
      <c r="K63" s="21">
        <f>IAS_Katowice!G64</f>
        <v>1</v>
      </c>
      <c r="L63" s="21">
        <f>IAS_Kielce!G64</f>
        <v>1</v>
      </c>
      <c r="M63" s="21">
        <f>IAS_Poznan!G64</f>
        <v>0</v>
      </c>
      <c r="N63" s="21">
        <f>KIS!G64</f>
        <v>1</v>
      </c>
    </row>
    <row r="64" spans="1:14" ht="28.5" x14ac:dyDescent="0.25">
      <c r="A64" s="1">
        <v>62</v>
      </c>
      <c r="B64" s="5" t="s">
        <v>97</v>
      </c>
      <c r="C64" s="4" t="s">
        <v>98</v>
      </c>
      <c r="D64" s="4"/>
      <c r="E64" s="3" t="s">
        <v>99</v>
      </c>
      <c r="F64" s="20"/>
      <c r="G64" s="21">
        <f t="shared" si="4"/>
        <v>3</v>
      </c>
      <c r="H64" s="19">
        <f t="shared" si="3"/>
        <v>0</v>
      </c>
      <c r="I64" s="22">
        <f>IAS_Lodz!G65</f>
        <v>0</v>
      </c>
      <c r="J64" s="22">
        <f>IAS_Opole!G65</f>
        <v>0</v>
      </c>
      <c r="K64" s="21">
        <f>IAS_Katowice!G65</f>
        <v>0</v>
      </c>
      <c r="L64" s="21">
        <f>IAS_Kielce!G65</f>
        <v>1</v>
      </c>
      <c r="M64" s="21">
        <f>IAS_Poznan!G65</f>
        <v>0</v>
      </c>
      <c r="N64" s="21">
        <f>KIS!G65</f>
        <v>2</v>
      </c>
    </row>
    <row r="65" spans="1:15" ht="28.5" x14ac:dyDescent="0.25">
      <c r="A65" s="1">
        <v>63</v>
      </c>
      <c r="B65" s="106" t="s">
        <v>101</v>
      </c>
      <c r="C65" s="99" t="s">
        <v>102</v>
      </c>
      <c r="D65" s="101"/>
      <c r="E65" s="100" t="s">
        <v>112</v>
      </c>
      <c r="F65" s="102"/>
      <c r="G65" s="21">
        <f t="shared" si="4"/>
        <v>0</v>
      </c>
      <c r="H65" s="102">
        <f t="shared" si="3"/>
        <v>0</v>
      </c>
      <c r="I65" s="104">
        <f>IAS_Lodz!G66</f>
        <v>0</v>
      </c>
      <c r="J65" s="104">
        <f>IAS_Opole!G66</f>
        <v>0</v>
      </c>
      <c r="K65" s="103">
        <f>IAS_Katowice!G66</f>
        <v>0</v>
      </c>
      <c r="L65" s="103">
        <f>IAS_Kielce!G66</f>
        <v>0</v>
      </c>
      <c r="M65" s="103">
        <f>IAS_Poznan!G66</f>
        <v>0</v>
      </c>
      <c r="N65" s="103">
        <f>KIS!G66</f>
        <v>0</v>
      </c>
    </row>
    <row r="66" spans="1:15" ht="42.75" x14ac:dyDescent="0.25">
      <c r="A66" s="21">
        <v>64</v>
      </c>
      <c r="B66" s="100" t="s">
        <v>213</v>
      </c>
      <c r="C66" s="101" t="s">
        <v>260</v>
      </c>
      <c r="D66" s="101"/>
      <c r="E66" s="106" t="s">
        <v>214</v>
      </c>
      <c r="F66" s="102"/>
      <c r="G66" s="21">
        <f t="shared" si="4"/>
        <v>0</v>
      </c>
      <c r="H66" s="102">
        <f t="shared" si="3"/>
        <v>0</v>
      </c>
      <c r="I66" s="104">
        <f>IAS_Lodz!G67</f>
        <v>0</v>
      </c>
      <c r="J66" s="104">
        <f>IAS_Opole!G67</f>
        <v>0</v>
      </c>
      <c r="K66" s="103">
        <f>IAS_Katowice!G67</f>
        <v>0</v>
      </c>
      <c r="L66" s="103">
        <f>IAS_Kielce!G67</f>
        <v>0</v>
      </c>
      <c r="M66" s="103">
        <f>IAS_Poznan!G67</f>
        <v>0</v>
      </c>
      <c r="N66" s="103">
        <f>KIS!G67</f>
        <v>0</v>
      </c>
    </row>
    <row r="67" spans="1:15" ht="28.5" x14ac:dyDescent="0.25">
      <c r="A67" s="1">
        <v>65</v>
      </c>
      <c r="B67" s="100" t="s">
        <v>229</v>
      </c>
      <c r="C67" s="101" t="s">
        <v>215</v>
      </c>
      <c r="D67" s="101"/>
      <c r="E67" s="106" t="s">
        <v>216</v>
      </c>
      <c r="F67" s="102"/>
      <c r="G67" s="21">
        <f t="shared" si="4"/>
        <v>0</v>
      </c>
      <c r="H67" s="102">
        <f t="shared" si="3"/>
        <v>0</v>
      </c>
      <c r="I67" s="104">
        <f>IAS_Lodz!G68</f>
        <v>0</v>
      </c>
      <c r="J67" s="104">
        <f>IAS_Opole!G68</f>
        <v>0</v>
      </c>
      <c r="K67" s="103">
        <f>IAS_Katowice!G68</f>
        <v>0</v>
      </c>
      <c r="L67" s="103">
        <f>IAS_Kielce!G68</f>
        <v>0</v>
      </c>
      <c r="M67" s="103">
        <f>IAS_Poznan!G68</f>
        <v>0</v>
      </c>
      <c r="N67" s="103">
        <f>KIS!G68</f>
        <v>0</v>
      </c>
    </row>
    <row r="68" spans="1:15" ht="42.75" x14ac:dyDescent="0.25">
      <c r="A68" s="1">
        <v>66</v>
      </c>
      <c r="B68" s="100" t="s">
        <v>217</v>
      </c>
      <c r="C68" s="101" t="s">
        <v>218</v>
      </c>
      <c r="D68" s="101"/>
      <c r="E68" s="106" t="s">
        <v>114</v>
      </c>
      <c r="F68" s="102"/>
      <c r="G68" s="21">
        <f t="shared" si="4"/>
        <v>0</v>
      </c>
      <c r="H68" s="102">
        <f t="shared" si="3"/>
        <v>0</v>
      </c>
      <c r="I68" s="104">
        <f>IAS_Lodz!G69</f>
        <v>0</v>
      </c>
      <c r="J68" s="104">
        <f>IAS_Opole!G69</f>
        <v>0</v>
      </c>
      <c r="K68" s="103">
        <f>IAS_Katowice!G69</f>
        <v>0</v>
      </c>
      <c r="L68" s="103">
        <f>IAS_Kielce!G69</f>
        <v>0</v>
      </c>
      <c r="M68" s="103">
        <f>IAS_Poznan!G69</f>
        <v>0</v>
      </c>
      <c r="N68" s="103">
        <f>KIS!G69</f>
        <v>0</v>
      </c>
    </row>
    <row r="69" spans="1:15" ht="57" x14ac:dyDescent="0.25">
      <c r="A69" s="21">
        <v>67</v>
      </c>
      <c r="B69" s="3" t="s">
        <v>220</v>
      </c>
      <c r="C69" s="4" t="s">
        <v>221</v>
      </c>
      <c r="D69" s="4"/>
      <c r="E69" s="5" t="s">
        <v>219</v>
      </c>
      <c r="F69" s="20"/>
      <c r="G69" s="21">
        <f t="shared" si="4"/>
        <v>4</v>
      </c>
      <c r="H69" s="19">
        <f t="shared" si="3"/>
        <v>0</v>
      </c>
      <c r="I69" s="22">
        <f>IAS_Lodz!G70</f>
        <v>0</v>
      </c>
      <c r="J69" s="22">
        <f>IAS_Opole!G70</f>
        <v>0</v>
      </c>
      <c r="K69" s="21">
        <f>IAS_Katowice!G70</f>
        <v>1</v>
      </c>
      <c r="L69" s="21">
        <f>IAS_Kielce!G70</f>
        <v>1</v>
      </c>
      <c r="M69" s="21">
        <f>IAS_Poznan!G70</f>
        <v>1</v>
      </c>
      <c r="N69" s="21">
        <f>KIS!G70</f>
        <v>1</v>
      </c>
    </row>
    <row r="70" spans="1:15" ht="42.75" x14ac:dyDescent="0.25">
      <c r="A70" s="1">
        <v>68</v>
      </c>
      <c r="B70" s="100" t="s">
        <v>222</v>
      </c>
      <c r="C70" s="101" t="s">
        <v>261</v>
      </c>
      <c r="D70" s="101"/>
      <c r="E70" s="106" t="s">
        <v>223</v>
      </c>
      <c r="F70" s="102"/>
      <c r="G70" s="21">
        <f t="shared" si="4"/>
        <v>0</v>
      </c>
      <c r="H70" s="102">
        <f t="shared" si="3"/>
        <v>0</v>
      </c>
      <c r="I70" s="104">
        <f>IAS_Lodz!G71</f>
        <v>0</v>
      </c>
      <c r="J70" s="104">
        <f>IAS_Opole!G71</f>
        <v>0</v>
      </c>
      <c r="K70" s="103">
        <f>IAS_Katowice!G71</f>
        <v>0</v>
      </c>
      <c r="L70" s="103">
        <f>IAS_Kielce!G71</f>
        <v>0</v>
      </c>
      <c r="M70" s="103">
        <f>IAS_Poznan!G71</f>
        <v>0</v>
      </c>
      <c r="N70" s="103">
        <f>KIS!G71</f>
        <v>0</v>
      </c>
    </row>
    <row r="71" spans="1:15" ht="28.5" x14ac:dyDescent="0.25">
      <c r="A71" s="1">
        <v>69</v>
      </c>
      <c r="B71" s="100" t="s">
        <v>230</v>
      </c>
      <c r="C71" s="101" t="s">
        <v>235</v>
      </c>
      <c r="D71" s="101"/>
      <c r="E71" s="106" t="s">
        <v>236</v>
      </c>
      <c r="F71" s="102"/>
      <c r="G71" s="21">
        <f t="shared" si="4"/>
        <v>0</v>
      </c>
      <c r="H71" s="102">
        <f t="shared" si="3"/>
        <v>0</v>
      </c>
      <c r="I71" s="104">
        <f>IAS_Lodz!G72</f>
        <v>0</v>
      </c>
      <c r="J71" s="104">
        <f>IAS_Opole!G72</f>
        <v>0</v>
      </c>
      <c r="K71" s="103">
        <f>IAS_Katowice!G72</f>
        <v>0</v>
      </c>
      <c r="L71" s="103">
        <f>IAS_Kielce!G72</f>
        <v>0</v>
      </c>
      <c r="M71" s="103">
        <f>IAS_Poznan!G72</f>
        <v>0</v>
      </c>
      <c r="N71" s="103">
        <f>KIS!G72</f>
        <v>0</v>
      </c>
    </row>
    <row r="72" spans="1:15" ht="42.75" x14ac:dyDescent="0.25">
      <c r="A72" s="1">
        <v>70</v>
      </c>
      <c r="B72" s="25" t="s">
        <v>245</v>
      </c>
      <c r="C72" s="27" t="s">
        <v>246</v>
      </c>
      <c r="D72" s="27"/>
      <c r="E72" s="25" t="s">
        <v>223</v>
      </c>
      <c r="F72" s="20"/>
      <c r="G72" s="21">
        <f t="shared" si="4"/>
        <v>1</v>
      </c>
      <c r="H72" s="19">
        <f t="shared" si="3"/>
        <v>0</v>
      </c>
      <c r="I72" s="22">
        <f>IAS_Lodz!G73</f>
        <v>0</v>
      </c>
      <c r="J72" s="22">
        <f>IAS_Opole!G73</f>
        <v>1</v>
      </c>
      <c r="K72" s="21">
        <f>IAS_Katowice!G73</f>
        <v>0</v>
      </c>
      <c r="L72" s="21">
        <f>IAS_Kielce!G73</f>
        <v>0</v>
      </c>
      <c r="M72" s="21">
        <f>IAS_Poznan!G73</f>
        <v>0</v>
      </c>
      <c r="N72" s="21">
        <f>KIS!G73</f>
        <v>0</v>
      </c>
    </row>
    <row r="73" spans="1:15" ht="57" x14ac:dyDescent="0.25">
      <c r="A73" s="1">
        <v>71</v>
      </c>
      <c r="B73" s="100" t="s">
        <v>247</v>
      </c>
      <c r="C73" s="110" t="s">
        <v>248</v>
      </c>
      <c r="D73" s="110"/>
      <c r="E73" s="107" t="s">
        <v>249</v>
      </c>
      <c r="F73" s="102"/>
      <c r="G73" s="21">
        <f t="shared" si="4"/>
        <v>0</v>
      </c>
      <c r="H73" s="102">
        <f t="shared" si="3"/>
        <v>0</v>
      </c>
      <c r="I73" s="104">
        <f>IAS_Lodz!G74</f>
        <v>0</v>
      </c>
      <c r="J73" s="104">
        <f>IAS_Opole!G74</f>
        <v>0</v>
      </c>
      <c r="K73" s="103">
        <f>IAS_Katowice!G74</f>
        <v>0</v>
      </c>
      <c r="L73" s="103">
        <f>IAS_Kielce!G74</f>
        <v>0</v>
      </c>
      <c r="M73" s="103">
        <f>IAS_Poznan!G74</f>
        <v>0</v>
      </c>
      <c r="N73" s="103">
        <f>KIS!G74</f>
        <v>0</v>
      </c>
    </row>
    <row r="74" spans="1:15" ht="42.75" x14ac:dyDescent="0.25">
      <c r="A74" s="21">
        <v>72</v>
      </c>
      <c r="B74" s="7" t="s">
        <v>251</v>
      </c>
      <c r="C74" s="29" t="s">
        <v>43</v>
      </c>
      <c r="D74" s="29"/>
      <c r="E74" s="7" t="s">
        <v>44</v>
      </c>
      <c r="F74" s="20"/>
      <c r="G74" s="21">
        <f t="shared" si="4"/>
        <v>1</v>
      </c>
      <c r="H74" s="19">
        <f t="shared" si="3"/>
        <v>0</v>
      </c>
      <c r="I74" s="22">
        <f>IAS_Lodz!G75</f>
        <v>0</v>
      </c>
      <c r="J74" s="22">
        <f>IAS_Opole!G75</f>
        <v>0</v>
      </c>
      <c r="K74" s="21">
        <f>IAS_Katowice!G75</f>
        <v>0</v>
      </c>
      <c r="L74" s="21">
        <f>IAS_Kielce!G75</f>
        <v>1</v>
      </c>
      <c r="M74" s="21">
        <f>IAS_Poznan!G75</f>
        <v>0</v>
      </c>
      <c r="N74" s="21">
        <f>KIS!G75</f>
        <v>0</v>
      </c>
    </row>
    <row r="75" spans="1:15" ht="42.75" x14ac:dyDescent="0.25">
      <c r="A75" s="1">
        <v>73</v>
      </c>
      <c r="B75" s="25" t="s">
        <v>253</v>
      </c>
      <c r="C75" s="31" t="s">
        <v>254</v>
      </c>
      <c r="D75" s="31"/>
      <c r="E75" s="25" t="s">
        <v>223</v>
      </c>
      <c r="F75" s="20"/>
      <c r="G75" s="21">
        <f t="shared" si="4"/>
        <v>1</v>
      </c>
      <c r="H75" s="19">
        <f t="shared" si="3"/>
        <v>0</v>
      </c>
      <c r="I75" s="22">
        <f>IAS_Lodz!G76</f>
        <v>0</v>
      </c>
      <c r="J75" s="22">
        <f>IAS_Opole!G76</f>
        <v>0</v>
      </c>
      <c r="K75" s="21">
        <f>IAS_Katowice!G76</f>
        <v>0</v>
      </c>
      <c r="L75" s="21">
        <f>IAS_Kielce!G76</f>
        <v>0</v>
      </c>
      <c r="M75" s="21">
        <f>IAS_Poznan!G76</f>
        <v>0</v>
      </c>
      <c r="N75" s="21">
        <f>KIS!G76</f>
        <v>1</v>
      </c>
    </row>
    <row r="76" spans="1:15" ht="42.75" x14ac:dyDescent="0.25">
      <c r="A76" s="1">
        <v>74</v>
      </c>
      <c r="B76" s="25" t="s">
        <v>255</v>
      </c>
      <c r="C76" s="31" t="s">
        <v>256</v>
      </c>
      <c r="D76" s="31"/>
      <c r="E76" s="25" t="s">
        <v>223</v>
      </c>
      <c r="F76" s="20"/>
      <c r="G76" s="21">
        <f t="shared" si="4"/>
        <v>1</v>
      </c>
      <c r="H76" s="19">
        <f t="shared" si="3"/>
        <v>0</v>
      </c>
      <c r="I76" s="22">
        <f>IAS_Lodz!G77</f>
        <v>0</v>
      </c>
      <c r="J76" s="22">
        <f>IAS_Opole!G77</f>
        <v>0</v>
      </c>
      <c r="K76" s="21">
        <f>IAS_Katowice!G77</f>
        <v>0</v>
      </c>
      <c r="L76" s="21">
        <f>IAS_Kielce!G77</f>
        <v>0</v>
      </c>
      <c r="M76" s="21">
        <f>IAS_Poznan!G77</f>
        <v>0</v>
      </c>
      <c r="N76" s="21">
        <f>KIS!G77</f>
        <v>1</v>
      </c>
    </row>
    <row r="77" spans="1:15" ht="60" x14ac:dyDescent="0.25">
      <c r="A77" s="32"/>
      <c r="B77" s="32"/>
      <c r="C77" s="34"/>
      <c r="D77" s="34"/>
      <c r="E77" s="33"/>
      <c r="F77" s="119" t="s">
        <v>239</v>
      </c>
      <c r="G77" s="120">
        <f t="shared" ref="G77:N77" si="5">SUM(G3:G76)</f>
        <v>241</v>
      </c>
      <c r="H77" s="97">
        <f t="shared" si="5"/>
        <v>0</v>
      </c>
      <c r="I77" s="36">
        <f t="shared" si="5"/>
        <v>2</v>
      </c>
      <c r="J77" s="36">
        <f t="shared" si="5"/>
        <v>122</v>
      </c>
      <c r="K77" s="36">
        <f t="shared" si="5"/>
        <v>10</v>
      </c>
      <c r="L77" s="36">
        <f t="shared" si="5"/>
        <v>20</v>
      </c>
      <c r="M77" s="36">
        <f t="shared" si="5"/>
        <v>20</v>
      </c>
      <c r="N77" s="36">
        <f t="shared" si="5"/>
        <v>67</v>
      </c>
      <c r="O77" s="37">
        <f>SUM(I77:N77)</f>
        <v>241</v>
      </c>
    </row>
    <row r="78" spans="1:15" ht="58.5" customHeight="1" x14ac:dyDescent="0.25">
      <c r="C78" s="34"/>
      <c r="D78" s="34"/>
      <c r="E78" s="33"/>
      <c r="F78" s="35"/>
      <c r="G78" s="38"/>
      <c r="H78" s="120" t="s">
        <v>262</v>
      </c>
      <c r="I78" s="121">
        <f>IAS_Lodz!H78</f>
        <v>0</v>
      </c>
      <c r="J78" s="121">
        <f>IAS_Opole!H78</f>
        <v>0</v>
      </c>
      <c r="K78" s="121">
        <f>IAS_Katowice!H78</f>
        <v>0</v>
      </c>
      <c r="L78" s="121">
        <f>IAS_Kielce!H78</f>
        <v>0</v>
      </c>
      <c r="M78" s="121">
        <f>IAS_Poznan!H78</f>
        <v>0</v>
      </c>
      <c r="N78" s="121">
        <f>KIS!H78</f>
        <v>0</v>
      </c>
      <c r="O78" s="122">
        <f>SUM(I78:N78)</f>
        <v>0</v>
      </c>
    </row>
    <row r="79" spans="1:15" x14ac:dyDescent="0.25">
      <c r="A79" s="32"/>
      <c r="B79" s="32"/>
      <c r="C79" s="34"/>
      <c r="D79" s="34"/>
      <c r="E79" s="33"/>
      <c r="F79" s="35"/>
      <c r="G79" s="38"/>
      <c r="H79" s="38"/>
      <c r="I79" s="38"/>
      <c r="J79" s="38"/>
    </row>
    <row r="80" spans="1:15" ht="18.75" customHeight="1" x14ac:dyDescent="0.25">
      <c r="A80" s="123"/>
      <c r="B80" s="125" t="s">
        <v>264</v>
      </c>
      <c r="C80" s="125"/>
      <c r="D80" s="34"/>
      <c r="E80" s="33"/>
      <c r="F80" s="35"/>
      <c r="G80" s="38"/>
      <c r="H80" s="38"/>
      <c r="I80" s="38"/>
      <c r="J80" s="38"/>
    </row>
    <row r="81" spans="1:10" x14ac:dyDescent="0.25">
      <c r="A81" s="32"/>
      <c r="B81" s="32"/>
      <c r="C81" s="34"/>
      <c r="D81" s="34"/>
      <c r="E81" s="33"/>
      <c r="F81" s="35"/>
      <c r="G81" s="38"/>
      <c r="H81" s="38"/>
      <c r="I81" s="38"/>
      <c r="J81" s="38"/>
    </row>
    <row r="82" spans="1:10" x14ac:dyDescent="0.25">
      <c r="A82" s="32"/>
      <c r="B82" s="32"/>
      <c r="C82" s="34"/>
      <c r="D82" s="34"/>
      <c r="E82" s="33"/>
      <c r="F82" s="35"/>
      <c r="G82" s="38"/>
      <c r="H82" s="38"/>
      <c r="I82" s="38"/>
      <c r="J82" s="38"/>
    </row>
    <row r="83" spans="1:10" x14ac:dyDescent="0.25">
      <c r="A83" s="32"/>
      <c r="B83" s="32"/>
      <c r="C83" s="34"/>
      <c r="D83" s="34"/>
      <c r="E83" s="33"/>
      <c r="F83" s="35"/>
      <c r="G83" s="38"/>
      <c r="H83" s="38"/>
      <c r="I83" s="38"/>
      <c r="J83" s="38"/>
    </row>
    <row r="84" spans="1:10" x14ac:dyDescent="0.25">
      <c r="A84" s="32"/>
      <c r="B84" s="32"/>
      <c r="C84" s="34"/>
      <c r="D84" s="34"/>
      <c r="E84" s="33"/>
      <c r="F84" s="35"/>
      <c r="G84" s="38"/>
      <c r="H84" s="38"/>
      <c r="I84" s="38"/>
      <c r="J84" s="38"/>
    </row>
    <row r="85" spans="1:10" x14ac:dyDescent="0.25">
      <c r="A85" s="32"/>
      <c r="B85" s="32"/>
      <c r="C85" s="34"/>
      <c r="D85" s="34"/>
      <c r="E85" s="33"/>
      <c r="F85" s="35"/>
      <c r="G85" s="38"/>
      <c r="H85" s="38"/>
      <c r="I85" s="38"/>
      <c r="J85" s="38"/>
    </row>
    <row r="86" spans="1:10" x14ac:dyDescent="0.25">
      <c r="A86" s="32"/>
      <c r="B86" s="32"/>
      <c r="C86" s="34"/>
      <c r="D86" s="34"/>
      <c r="E86" s="33"/>
      <c r="F86" s="35"/>
      <c r="G86" s="38"/>
      <c r="H86" s="38"/>
      <c r="I86" s="38"/>
      <c r="J86" s="38"/>
    </row>
    <row r="87" spans="1:10" x14ac:dyDescent="0.25">
      <c r="A87" s="32"/>
      <c r="B87" s="32"/>
      <c r="C87" s="34"/>
      <c r="D87" s="34"/>
      <c r="E87" s="33"/>
      <c r="F87" s="35"/>
      <c r="G87" s="38"/>
      <c r="H87" s="38"/>
      <c r="I87" s="38"/>
      <c r="J87" s="38"/>
    </row>
    <row r="88" spans="1:10" x14ac:dyDescent="0.25">
      <c r="A88" s="32"/>
      <c r="B88" s="32"/>
      <c r="C88" s="34"/>
      <c r="D88" s="34"/>
      <c r="E88" s="33"/>
      <c r="F88" s="35"/>
      <c r="G88" s="38"/>
      <c r="H88" s="38"/>
      <c r="I88" s="38"/>
      <c r="J88" s="38"/>
    </row>
    <row r="89" spans="1:10" x14ac:dyDescent="0.25">
      <c r="A89" s="32"/>
      <c r="B89" s="32"/>
      <c r="C89" s="34"/>
      <c r="D89" s="34"/>
      <c r="E89" s="33"/>
      <c r="F89" s="35"/>
      <c r="G89" s="38"/>
      <c r="H89" s="38"/>
      <c r="I89" s="38"/>
      <c r="J89" s="38"/>
    </row>
    <row r="90" spans="1:10" x14ac:dyDescent="0.25">
      <c r="A90" s="32"/>
      <c r="B90" s="32"/>
      <c r="C90" s="34"/>
      <c r="D90" s="34"/>
      <c r="E90" s="33"/>
      <c r="F90" s="35"/>
      <c r="G90" s="38"/>
      <c r="H90" s="38"/>
      <c r="I90" s="38"/>
      <c r="J90" s="38"/>
    </row>
    <row r="91" spans="1:10" x14ac:dyDescent="0.25">
      <c r="A91" s="32"/>
      <c r="B91" s="32"/>
      <c r="C91" s="34"/>
      <c r="D91" s="34"/>
      <c r="E91" s="33"/>
      <c r="F91" s="35"/>
      <c r="G91" s="38"/>
      <c r="H91" s="38"/>
      <c r="I91" s="38"/>
      <c r="J91" s="38"/>
    </row>
    <row r="92" spans="1:10" x14ac:dyDescent="0.25">
      <c r="A92" s="32"/>
      <c r="B92" s="32"/>
      <c r="C92" s="34"/>
      <c r="D92" s="34"/>
      <c r="E92" s="33"/>
      <c r="F92" s="35"/>
      <c r="G92" s="38"/>
      <c r="H92" s="38"/>
      <c r="I92" s="38"/>
      <c r="J92" s="38"/>
    </row>
    <row r="93" spans="1:10" x14ac:dyDescent="0.25">
      <c r="A93" s="32"/>
      <c r="B93" s="32"/>
      <c r="C93" s="34"/>
      <c r="D93" s="34"/>
      <c r="E93" s="33"/>
      <c r="F93" s="35"/>
      <c r="G93" s="38"/>
      <c r="H93" s="38"/>
      <c r="I93" s="38"/>
      <c r="J93" s="38"/>
    </row>
    <row r="94" spans="1:10" x14ac:dyDescent="0.25">
      <c r="A94" s="32"/>
      <c r="B94" s="32"/>
      <c r="C94" s="34"/>
      <c r="D94" s="34"/>
      <c r="E94" s="33"/>
      <c r="F94" s="35"/>
      <c r="G94" s="38"/>
      <c r="H94" s="38"/>
      <c r="I94" s="38"/>
      <c r="J94" s="38"/>
    </row>
    <row r="95" spans="1:10" x14ac:dyDescent="0.25">
      <c r="A95" s="32"/>
      <c r="B95" s="32"/>
      <c r="C95" s="34"/>
      <c r="D95" s="34"/>
      <c r="E95" s="33"/>
      <c r="F95" s="35"/>
      <c r="G95" s="38"/>
      <c r="H95" s="38"/>
      <c r="I95" s="38"/>
      <c r="J95" s="38"/>
    </row>
    <row r="96" spans="1:10" x14ac:dyDescent="0.25">
      <c r="A96" s="32"/>
      <c r="B96" s="32"/>
      <c r="C96" s="34"/>
      <c r="D96" s="34"/>
      <c r="E96" s="33"/>
      <c r="F96" s="35"/>
      <c r="G96" s="38"/>
      <c r="H96" s="38"/>
      <c r="I96" s="38"/>
      <c r="J96" s="38"/>
    </row>
    <row r="97" spans="1:10" x14ac:dyDescent="0.25">
      <c r="A97" s="32"/>
      <c r="B97" s="32"/>
      <c r="C97" s="34"/>
      <c r="D97" s="34"/>
      <c r="E97" s="33"/>
      <c r="F97" s="35"/>
      <c r="G97" s="38"/>
      <c r="H97" s="38"/>
      <c r="I97" s="38"/>
      <c r="J97" s="38"/>
    </row>
    <row r="98" spans="1:10" x14ac:dyDescent="0.25">
      <c r="A98" s="32"/>
      <c r="B98" s="32"/>
      <c r="C98" s="34"/>
      <c r="D98" s="34"/>
      <c r="E98" s="33"/>
      <c r="F98" s="35"/>
      <c r="G98" s="38"/>
      <c r="H98" s="38"/>
      <c r="I98" s="38"/>
      <c r="J98" s="38"/>
    </row>
    <row r="99" spans="1:10" x14ac:dyDescent="0.25">
      <c r="A99" s="32"/>
      <c r="B99" s="32"/>
      <c r="C99" s="34"/>
      <c r="D99" s="34"/>
      <c r="E99" s="33"/>
      <c r="F99" s="35"/>
      <c r="G99" s="38"/>
      <c r="H99" s="38"/>
      <c r="I99" s="38"/>
      <c r="J99" s="38"/>
    </row>
    <row r="100" spans="1:10" x14ac:dyDescent="0.25">
      <c r="A100" s="32"/>
      <c r="B100" s="32"/>
      <c r="C100" s="34"/>
      <c r="D100" s="34"/>
      <c r="E100" s="33"/>
      <c r="F100" s="35"/>
      <c r="G100" s="38"/>
      <c r="H100" s="38"/>
      <c r="I100" s="38"/>
      <c r="J100" s="38"/>
    </row>
    <row r="101" spans="1:10" x14ac:dyDescent="0.25">
      <c r="A101" s="32"/>
      <c r="B101" s="32"/>
      <c r="C101" s="34"/>
      <c r="D101" s="34"/>
      <c r="E101" s="33"/>
      <c r="F101" s="35"/>
      <c r="G101" s="38"/>
      <c r="H101" s="38"/>
      <c r="I101" s="38"/>
      <c r="J101" s="38"/>
    </row>
    <row r="102" spans="1:10" x14ac:dyDescent="0.25">
      <c r="A102" s="32"/>
      <c r="B102" s="32"/>
      <c r="C102" s="34"/>
      <c r="D102" s="34"/>
      <c r="E102" s="33"/>
      <c r="F102" s="35"/>
      <c r="G102" s="38"/>
      <c r="H102" s="38"/>
      <c r="I102" s="38"/>
      <c r="J102" s="38"/>
    </row>
    <row r="103" spans="1:10" x14ac:dyDescent="0.25">
      <c r="A103" s="32"/>
      <c r="B103" s="32"/>
      <c r="C103" s="34"/>
      <c r="D103" s="34"/>
      <c r="E103" s="33"/>
      <c r="F103" s="35"/>
      <c r="G103" s="38"/>
      <c r="H103" s="38"/>
      <c r="I103" s="38"/>
      <c r="J103" s="38"/>
    </row>
    <row r="104" spans="1:10" x14ac:dyDescent="0.25">
      <c r="A104" s="32"/>
      <c r="B104" s="32"/>
      <c r="C104" s="34"/>
      <c r="D104" s="34"/>
      <c r="E104" s="33"/>
      <c r="F104" s="35"/>
      <c r="G104" s="38"/>
      <c r="H104" s="38"/>
      <c r="I104" s="38"/>
      <c r="J104" s="38"/>
    </row>
    <row r="105" spans="1:10" x14ac:dyDescent="0.25">
      <c r="A105" s="32"/>
      <c r="B105" s="32"/>
      <c r="C105" s="34"/>
      <c r="D105" s="34"/>
      <c r="E105" s="33"/>
      <c r="F105" s="35"/>
      <c r="G105" s="38"/>
      <c r="H105" s="38"/>
      <c r="I105" s="38"/>
      <c r="J105" s="38"/>
    </row>
    <row r="106" spans="1:10" x14ac:dyDescent="0.25">
      <c r="A106" s="32"/>
      <c r="B106" s="32"/>
      <c r="C106" s="34"/>
      <c r="D106" s="34"/>
      <c r="E106" s="33"/>
      <c r="F106" s="35"/>
      <c r="G106" s="38"/>
      <c r="H106" s="38"/>
      <c r="I106" s="38"/>
      <c r="J106" s="38"/>
    </row>
    <row r="107" spans="1:10" x14ac:dyDescent="0.25">
      <c r="A107" s="32"/>
      <c r="B107" s="32"/>
      <c r="C107" s="34"/>
      <c r="D107" s="34"/>
      <c r="E107" s="33"/>
      <c r="F107" s="35"/>
      <c r="G107" s="38"/>
      <c r="H107" s="38"/>
      <c r="I107" s="38"/>
      <c r="J107" s="38"/>
    </row>
    <row r="108" spans="1:10" x14ac:dyDescent="0.25">
      <c r="A108" s="32"/>
      <c r="B108" s="32"/>
      <c r="C108" s="34"/>
      <c r="D108" s="34"/>
      <c r="E108" s="33"/>
      <c r="F108" s="35"/>
      <c r="G108" s="38"/>
      <c r="H108" s="38"/>
      <c r="I108" s="38"/>
      <c r="J108" s="38"/>
    </row>
    <row r="109" spans="1:10" x14ac:dyDescent="0.25">
      <c r="A109" s="32"/>
      <c r="B109" s="32"/>
      <c r="C109" s="34"/>
      <c r="D109" s="34"/>
      <c r="E109" s="33"/>
      <c r="F109" s="35"/>
      <c r="G109" s="38"/>
      <c r="H109" s="38"/>
      <c r="I109" s="38"/>
      <c r="J109" s="38"/>
    </row>
    <row r="110" spans="1:10" x14ac:dyDescent="0.25">
      <c r="A110" s="32"/>
      <c r="B110" s="32"/>
      <c r="C110" s="34"/>
      <c r="D110" s="34"/>
      <c r="E110" s="33"/>
      <c r="F110" s="35"/>
      <c r="G110" s="38"/>
      <c r="H110" s="38"/>
      <c r="I110" s="38"/>
      <c r="J110" s="38"/>
    </row>
    <row r="111" spans="1:10" x14ac:dyDescent="0.25">
      <c r="A111" s="32"/>
      <c r="B111" s="32"/>
      <c r="C111" s="34"/>
      <c r="D111" s="34"/>
      <c r="E111" s="33"/>
      <c r="F111" s="35"/>
      <c r="G111" s="38"/>
      <c r="H111" s="38"/>
      <c r="I111" s="38"/>
      <c r="J111" s="38"/>
    </row>
    <row r="112" spans="1:10" x14ac:dyDescent="0.25">
      <c r="A112" s="32"/>
      <c r="B112" s="32"/>
      <c r="C112" s="34"/>
      <c r="D112" s="34"/>
      <c r="E112" s="33"/>
      <c r="F112" s="35"/>
      <c r="G112" s="38"/>
      <c r="H112" s="38"/>
      <c r="I112" s="38"/>
      <c r="J112" s="38"/>
    </row>
    <row r="113" spans="1:10" x14ac:dyDescent="0.25">
      <c r="A113" s="32"/>
      <c r="B113" s="32"/>
      <c r="C113" s="34"/>
      <c r="D113" s="34"/>
      <c r="E113" s="33"/>
      <c r="F113" s="35"/>
      <c r="G113" s="38"/>
      <c r="H113" s="38"/>
      <c r="I113" s="38"/>
      <c r="J113" s="38"/>
    </row>
    <row r="114" spans="1:10" x14ac:dyDescent="0.25">
      <c r="A114" s="32"/>
      <c r="B114" s="32"/>
      <c r="C114" s="34"/>
      <c r="D114" s="34"/>
      <c r="E114" s="33"/>
      <c r="F114" s="35"/>
      <c r="G114" s="38"/>
      <c r="H114" s="38"/>
      <c r="I114" s="38"/>
      <c r="J114" s="38"/>
    </row>
    <row r="115" spans="1:10" x14ac:dyDescent="0.25">
      <c r="A115" s="32"/>
      <c r="B115" s="32"/>
      <c r="C115" s="34"/>
      <c r="D115" s="34"/>
      <c r="E115" s="33"/>
      <c r="F115" s="35"/>
      <c r="G115" s="38"/>
      <c r="H115" s="38"/>
      <c r="I115" s="38"/>
      <c r="J115" s="38"/>
    </row>
    <row r="116" spans="1:10" x14ac:dyDescent="0.25">
      <c r="A116" s="32"/>
      <c r="B116" s="32"/>
      <c r="C116" s="34"/>
      <c r="D116" s="34"/>
      <c r="E116" s="33"/>
      <c r="F116" s="35"/>
      <c r="G116" s="38"/>
      <c r="H116" s="38"/>
      <c r="I116" s="38"/>
      <c r="J116" s="38"/>
    </row>
    <row r="117" spans="1:10" x14ac:dyDescent="0.25">
      <c r="A117" s="32"/>
      <c r="B117" s="32"/>
      <c r="C117" s="34"/>
      <c r="D117" s="34"/>
      <c r="E117" s="33"/>
      <c r="F117" s="35"/>
      <c r="G117" s="38"/>
      <c r="H117" s="38"/>
      <c r="I117" s="38"/>
      <c r="J117" s="38"/>
    </row>
    <row r="118" spans="1:10" x14ac:dyDescent="0.25">
      <c r="A118" s="32"/>
      <c r="B118" s="32"/>
      <c r="C118" s="34"/>
      <c r="D118" s="34"/>
      <c r="E118" s="33"/>
      <c r="F118" s="35"/>
      <c r="G118" s="38"/>
      <c r="H118" s="38"/>
      <c r="I118" s="38"/>
      <c r="J118" s="38"/>
    </row>
    <row r="119" spans="1:10" x14ac:dyDescent="0.25">
      <c r="A119" s="32"/>
      <c r="B119" s="32"/>
      <c r="C119" s="34"/>
      <c r="D119" s="34"/>
      <c r="E119" s="33"/>
      <c r="F119" s="35"/>
      <c r="G119" s="38"/>
      <c r="H119" s="38"/>
      <c r="I119" s="38"/>
      <c r="J119" s="38"/>
    </row>
    <row r="120" spans="1:10" x14ac:dyDescent="0.25">
      <c r="A120" s="32"/>
      <c r="B120" s="32"/>
      <c r="C120" s="34"/>
      <c r="D120" s="34"/>
      <c r="E120" s="33"/>
      <c r="F120" s="35"/>
      <c r="G120" s="38"/>
      <c r="H120" s="38"/>
      <c r="I120" s="38"/>
      <c r="J120" s="38"/>
    </row>
    <row r="121" spans="1:10" x14ac:dyDescent="0.25">
      <c r="A121" s="32"/>
      <c r="B121" s="32"/>
      <c r="C121" s="34"/>
      <c r="D121" s="34"/>
      <c r="E121" s="33"/>
      <c r="F121" s="35"/>
      <c r="G121" s="38"/>
      <c r="H121" s="38"/>
      <c r="I121" s="38"/>
      <c r="J121" s="38"/>
    </row>
    <row r="122" spans="1:10" x14ac:dyDescent="0.25">
      <c r="A122" s="32"/>
      <c r="B122" s="32"/>
      <c r="C122" s="34"/>
      <c r="D122" s="34"/>
      <c r="E122" s="33"/>
      <c r="F122" s="35"/>
      <c r="G122" s="38"/>
      <c r="H122" s="38"/>
      <c r="I122" s="38"/>
      <c r="J122" s="38"/>
    </row>
    <row r="123" spans="1:10" x14ac:dyDescent="0.25">
      <c r="A123" s="32"/>
      <c r="B123" s="32"/>
      <c r="C123" s="34"/>
      <c r="D123" s="34"/>
      <c r="E123" s="33"/>
      <c r="F123" s="35"/>
      <c r="G123" s="38"/>
      <c r="H123" s="38"/>
      <c r="I123" s="38"/>
      <c r="J123" s="38"/>
    </row>
    <row r="124" spans="1:10" x14ac:dyDescent="0.25">
      <c r="A124" s="32"/>
      <c r="B124" s="32"/>
      <c r="C124" s="34"/>
      <c r="D124" s="34"/>
      <c r="E124" s="33"/>
      <c r="F124" s="35"/>
      <c r="G124" s="38"/>
      <c r="H124" s="38"/>
      <c r="I124" s="38"/>
      <c r="J124" s="38"/>
    </row>
    <row r="125" spans="1:10" x14ac:dyDescent="0.25">
      <c r="A125" s="32"/>
      <c r="B125" s="32"/>
      <c r="C125" s="34"/>
      <c r="D125" s="34"/>
      <c r="E125" s="33"/>
      <c r="F125" s="35"/>
      <c r="G125" s="38"/>
      <c r="H125" s="38"/>
      <c r="I125" s="38"/>
      <c r="J125" s="38"/>
    </row>
    <row r="126" spans="1:10" x14ac:dyDescent="0.25">
      <c r="A126" s="32"/>
      <c r="B126" s="32"/>
      <c r="C126" s="34"/>
      <c r="D126" s="34"/>
      <c r="E126" s="33"/>
      <c r="F126" s="35"/>
      <c r="G126" s="38"/>
      <c r="H126" s="38"/>
      <c r="I126" s="38"/>
      <c r="J126" s="38"/>
    </row>
    <row r="127" spans="1:10" x14ac:dyDescent="0.25">
      <c r="A127" s="32"/>
      <c r="B127" s="32"/>
      <c r="C127" s="34"/>
      <c r="D127" s="34"/>
      <c r="E127" s="33"/>
      <c r="F127" s="35"/>
      <c r="G127" s="38"/>
      <c r="H127" s="38"/>
      <c r="I127" s="38"/>
      <c r="J127" s="38"/>
    </row>
    <row r="128" spans="1:10" x14ac:dyDescent="0.25">
      <c r="A128" s="32"/>
      <c r="B128" s="32"/>
      <c r="C128" s="34"/>
      <c r="D128" s="34"/>
      <c r="E128" s="33"/>
      <c r="F128" s="35"/>
      <c r="G128" s="38"/>
      <c r="H128" s="38"/>
      <c r="I128" s="38"/>
      <c r="J128" s="38"/>
    </row>
    <row r="129" spans="1:10" x14ac:dyDescent="0.25">
      <c r="A129" s="32"/>
      <c r="B129" s="32"/>
      <c r="C129" s="34"/>
      <c r="D129" s="34"/>
      <c r="E129" s="33"/>
      <c r="F129" s="35"/>
      <c r="G129" s="38"/>
      <c r="H129" s="38"/>
      <c r="I129" s="38"/>
      <c r="J129" s="38"/>
    </row>
    <row r="130" spans="1:10" x14ac:dyDescent="0.25">
      <c r="A130" s="32"/>
      <c r="B130" s="32"/>
      <c r="C130" s="34"/>
      <c r="D130" s="34"/>
      <c r="E130" s="33"/>
      <c r="F130" s="35"/>
      <c r="G130" s="38"/>
      <c r="H130" s="38"/>
      <c r="I130" s="38"/>
      <c r="J130" s="38"/>
    </row>
    <row r="131" spans="1:10" x14ac:dyDescent="0.25">
      <c r="A131" s="32"/>
      <c r="B131" s="32"/>
      <c r="C131" s="34"/>
      <c r="D131" s="34"/>
      <c r="E131" s="33"/>
      <c r="F131" s="35"/>
      <c r="G131" s="38"/>
      <c r="H131" s="38"/>
      <c r="I131" s="38"/>
      <c r="J131" s="38"/>
    </row>
    <row r="132" spans="1:10" x14ac:dyDescent="0.25">
      <c r="A132" s="32"/>
      <c r="B132" s="32"/>
      <c r="C132" s="34"/>
      <c r="D132" s="34"/>
      <c r="E132" s="33"/>
      <c r="F132" s="35"/>
      <c r="G132" s="38"/>
      <c r="H132" s="38"/>
      <c r="I132" s="38"/>
      <c r="J132" s="38"/>
    </row>
    <row r="133" spans="1:10" x14ac:dyDescent="0.25">
      <c r="A133" s="32"/>
      <c r="B133" s="32"/>
      <c r="C133" s="34"/>
      <c r="D133" s="34"/>
      <c r="E133" s="33"/>
      <c r="F133" s="35"/>
      <c r="G133" s="38"/>
      <c r="H133" s="38"/>
      <c r="I133" s="38"/>
      <c r="J133" s="38"/>
    </row>
    <row r="134" spans="1:10" x14ac:dyDescent="0.25">
      <c r="A134" s="32"/>
      <c r="B134" s="32"/>
      <c r="C134" s="34"/>
      <c r="D134" s="34"/>
      <c r="E134" s="33"/>
      <c r="F134" s="35"/>
      <c r="G134" s="38"/>
      <c r="H134" s="38"/>
      <c r="I134" s="38"/>
      <c r="J134" s="38"/>
    </row>
    <row r="135" spans="1:10" x14ac:dyDescent="0.25">
      <c r="A135" s="32"/>
      <c r="B135" s="32"/>
      <c r="C135" s="34"/>
      <c r="D135" s="34"/>
      <c r="E135" s="33"/>
      <c r="F135" s="35"/>
      <c r="G135" s="38"/>
      <c r="H135" s="38"/>
      <c r="I135" s="38"/>
      <c r="J135" s="38"/>
    </row>
    <row r="136" spans="1:10" x14ac:dyDescent="0.25">
      <c r="A136" s="32"/>
      <c r="B136" s="32"/>
      <c r="C136" s="34"/>
      <c r="D136" s="34"/>
      <c r="E136" s="33"/>
      <c r="F136" s="35"/>
      <c r="G136" s="38"/>
      <c r="H136" s="38"/>
      <c r="I136" s="38"/>
      <c r="J136" s="38"/>
    </row>
    <row r="137" spans="1:10" x14ac:dyDescent="0.25">
      <c r="A137" s="32"/>
      <c r="B137" s="32"/>
      <c r="C137" s="34"/>
      <c r="D137" s="34"/>
      <c r="E137" s="33"/>
      <c r="F137" s="35"/>
      <c r="G137" s="38"/>
      <c r="H137" s="38"/>
      <c r="I137" s="38"/>
      <c r="J137" s="38"/>
    </row>
    <row r="138" spans="1:10" x14ac:dyDescent="0.25">
      <c r="A138" s="32"/>
      <c r="B138" s="32"/>
      <c r="C138" s="34"/>
      <c r="D138" s="34"/>
      <c r="E138" s="33"/>
      <c r="F138" s="35"/>
      <c r="G138" s="38"/>
      <c r="H138" s="38"/>
      <c r="I138" s="38"/>
      <c r="J138" s="38"/>
    </row>
    <row r="139" spans="1:10" x14ac:dyDescent="0.25">
      <c r="A139" s="32"/>
      <c r="B139" s="32"/>
      <c r="C139" s="34"/>
      <c r="D139" s="34"/>
      <c r="E139" s="33"/>
      <c r="F139" s="35"/>
      <c r="G139" s="38"/>
      <c r="H139" s="38"/>
      <c r="I139" s="38"/>
      <c r="J139" s="38"/>
    </row>
    <row r="140" spans="1:10" x14ac:dyDescent="0.25">
      <c r="A140" s="32"/>
      <c r="B140" s="32"/>
      <c r="C140" s="34"/>
      <c r="D140" s="34"/>
      <c r="E140" s="33"/>
      <c r="F140" s="35"/>
      <c r="G140" s="38"/>
      <c r="H140" s="38"/>
      <c r="I140" s="38"/>
      <c r="J140" s="38"/>
    </row>
    <row r="141" spans="1:10" x14ac:dyDescent="0.25">
      <c r="A141" s="32"/>
      <c r="B141" s="32"/>
      <c r="C141" s="34"/>
      <c r="D141" s="34"/>
      <c r="E141" s="33"/>
      <c r="F141" s="35"/>
      <c r="G141" s="38"/>
      <c r="H141" s="38"/>
      <c r="I141" s="38"/>
      <c r="J141" s="38"/>
    </row>
    <row r="142" spans="1:10" x14ac:dyDescent="0.25">
      <c r="A142" s="32"/>
      <c r="B142" s="32"/>
      <c r="C142" s="34"/>
      <c r="D142" s="34"/>
      <c r="E142" s="33"/>
      <c r="F142" s="35"/>
      <c r="G142" s="38"/>
      <c r="H142" s="38"/>
      <c r="I142" s="38"/>
      <c r="J142" s="38"/>
    </row>
    <row r="143" spans="1:10" x14ac:dyDescent="0.25">
      <c r="A143" s="32"/>
      <c r="B143" s="32"/>
      <c r="C143" s="34"/>
      <c r="D143" s="34"/>
      <c r="E143" s="33"/>
      <c r="F143" s="35"/>
      <c r="G143" s="38"/>
      <c r="H143" s="38"/>
      <c r="I143" s="38"/>
      <c r="J143" s="38"/>
    </row>
    <row r="144" spans="1:10" x14ac:dyDescent="0.25">
      <c r="A144" s="32"/>
      <c r="B144" s="32"/>
      <c r="C144" s="34"/>
      <c r="D144" s="34"/>
      <c r="E144" s="33"/>
      <c r="F144" s="35"/>
      <c r="G144" s="38"/>
      <c r="H144" s="38"/>
      <c r="I144" s="38"/>
      <c r="J144" s="38"/>
    </row>
    <row r="145" spans="1:10" x14ac:dyDescent="0.25">
      <c r="A145" s="32"/>
      <c r="B145" s="32"/>
      <c r="C145" s="34"/>
      <c r="D145" s="34"/>
      <c r="E145" s="33"/>
      <c r="F145" s="35"/>
      <c r="G145" s="38"/>
      <c r="H145" s="38"/>
      <c r="I145" s="38"/>
      <c r="J145" s="38"/>
    </row>
    <row r="146" spans="1:10" x14ac:dyDescent="0.25">
      <c r="A146" s="32"/>
      <c r="B146" s="32"/>
      <c r="C146" s="34"/>
      <c r="D146" s="34"/>
      <c r="E146" s="33"/>
      <c r="F146" s="35"/>
      <c r="G146" s="38"/>
      <c r="H146" s="38"/>
      <c r="I146" s="38"/>
      <c r="J146" s="38"/>
    </row>
    <row r="147" spans="1:10" x14ac:dyDescent="0.25">
      <c r="A147" s="32"/>
      <c r="B147" s="32"/>
      <c r="C147" s="34"/>
      <c r="D147" s="34"/>
      <c r="E147" s="33"/>
      <c r="F147" s="35"/>
      <c r="G147" s="38"/>
      <c r="H147" s="38"/>
      <c r="I147" s="38"/>
      <c r="J147" s="38"/>
    </row>
    <row r="148" spans="1:10" x14ac:dyDescent="0.25">
      <c r="A148" s="32"/>
      <c r="B148" s="32"/>
      <c r="C148" s="34"/>
      <c r="D148" s="34"/>
      <c r="E148" s="33"/>
      <c r="F148" s="35"/>
      <c r="G148" s="38"/>
      <c r="H148" s="38"/>
      <c r="I148" s="38"/>
      <c r="J148" s="38"/>
    </row>
    <row r="149" spans="1:10" x14ac:dyDescent="0.25">
      <c r="A149" s="32"/>
      <c r="B149" s="32"/>
      <c r="C149" s="34"/>
      <c r="D149" s="34"/>
      <c r="E149" s="33"/>
      <c r="F149" s="35"/>
      <c r="G149" s="38"/>
      <c r="H149" s="38"/>
      <c r="I149" s="38"/>
      <c r="J149" s="38"/>
    </row>
    <row r="150" spans="1:10" x14ac:dyDescent="0.25">
      <c r="A150" s="32"/>
      <c r="B150" s="32"/>
      <c r="C150" s="34"/>
      <c r="D150" s="34"/>
      <c r="E150" s="33"/>
      <c r="F150" s="35"/>
      <c r="G150" s="38"/>
      <c r="H150" s="38"/>
      <c r="I150" s="38"/>
      <c r="J150" s="38"/>
    </row>
    <row r="151" spans="1:10" x14ac:dyDescent="0.25">
      <c r="A151" s="32"/>
      <c r="B151" s="32"/>
      <c r="C151" s="34"/>
      <c r="D151" s="34"/>
      <c r="E151" s="33"/>
      <c r="F151" s="35"/>
      <c r="G151" s="38"/>
      <c r="H151" s="38"/>
      <c r="I151" s="38"/>
      <c r="J151" s="38"/>
    </row>
    <row r="152" spans="1:10" x14ac:dyDescent="0.25">
      <c r="A152" s="32"/>
      <c r="B152" s="32"/>
      <c r="C152" s="34"/>
      <c r="D152" s="34"/>
      <c r="E152" s="33"/>
      <c r="F152" s="35"/>
      <c r="G152" s="38"/>
      <c r="H152" s="38"/>
      <c r="I152" s="38"/>
      <c r="J152" s="38"/>
    </row>
    <row r="153" spans="1:10" x14ac:dyDescent="0.25">
      <c r="A153" s="32"/>
      <c r="B153" s="32"/>
      <c r="C153" s="34"/>
      <c r="D153" s="34"/>
      <c r="E153" s="33"/>
      <c r="F153" s="35"/>
      <c r="G153" s="38"/>
      <c r="H153" s="38"/>
      <c r="I153" s="38"/>
      <c r="J153" s="38"/>
    </row>
    <row r="154" spans="1:10" x14ac:dyDescent="0.25">
      <c r="A154" s="32"/>
      <c r="B154" s="32"/>
      <c r="C154" s="34"/>
      <c r="D154" s="34"/>
      <c r="E154" s="33"/>
      <c r="F154" s="35"/>
      <c r="G154" s="38"/>
      <c r="H154" s="38"/>
      <c r="I154" s="38"/>
      <c r="J154" s="38"/>
    </row>
    <row r="155" spans="1:10" x14ac:dyDescent="0.25">
      <c r="A155" s="32"/>
      <c r="B155" s="32"/>
      <c r="C155" s="34"/>
      <c r="D155" s="34"/>
      <c r="E155" s="33"/>
      <c r="F155" s="35"/>
      <c r="G155" s="38"/>
      <c r="H155" s="38"/>
      <c r="I155" s="38"/>
      <c r="J155" s="38"/>
    </row>
    <row r="156" spans="1:10" x14ac:dyDescent="0.25">
      <c r="A156" s="32"/>
      <c r="B156" s="32"/>
      <c r="C156" s="34"/>
      <c r="D156" s="34"/>
      <c r="E156" s="33"/>
      <c r="F156" s="35"/>
      <c r="G156" s="38"/>
      <c r="H156" s="38"/>
      <c r="I156" s="38"/>
      <c r="J156" s="38"/>
    </row>
    <row r="157" spans="1:10" x14ac:dyDescent="0.25">
      <c r="A157" s="32"/>
      <c r="B157" s="32"/>
      <c r="C157" s="34"/>
      <c r="D157" s="34"/>
      <c r="E157" s="33"/>
      <c r="F157" s="35"/>
      <c r="G157" s="38"/>
      <c r="H157" s="38"/>
      <c r="I157" s="38"/>
      <c r="J157" s="38"/>
    </row>
    <row r="158" spans="1:10" x14ac:dyDescent="0.25">
      <c r="A158" s="32"/>
      <c r="B158" s="32"/>
      <c r="C158" s="34"/>
      <c r="D158" s="34"/>
      <c r="E158" s="33"/>
      <c r="F158" s="35"/>
      <c r="G158" s="38"/>
      <c r="H158" s="38"/>
      <c r="I158" s="38"/>
      <c r="J158" s="38"/>
    </row>
    <row r="159" spans="1:10" x14ac:dyDescent="0.25">
      <c r="A159" s="32"/>
      <c r="B159" s="32"/>
      <c r="C159" s="34"/>
      <c r="D159" s="34"/>
      <c r="E159" s="33"/>
      <c r="F159" s="35"/>
      <c r="G159" s="38"/>
      <c r="H159" s="38"/>
      <c r="I159" s="38"/>
      <c r="J159" s="38"/>
    </row>
    <row r="160" spans="1:10" x14ac:dyDescent="0.25">
      <c r="A160" s="32"/>
      <c r="B160" s="32"/>
      <c r="C160" s="34"/>
      <c r="D160" s="34"/>
      <c r="E160" s="33"/>
      <c r="F160" s="35"/>
      <c r="G160" s="38"/>
      <c r="H160" s="38"/>
      <c r="I160" s="38"/>
      <c r="J160" s="38"/>
    </row>
    <row r="161" spans="1:10" x14ac:dyDescent="0.25">
      <c r="A161" s="32"/>
      <c r="B161" s="32"/>
      <c r="C161" s="34"/>
      <c r="D161" s="34"/>
      <c r="E161" s="33"/>
      <c r="F161" s="35"/>
      <c r="G161" s="38"/>
      <c r="H161" s="38"/>
      <c r="I161" s="38"/>
      <c r="J161" s="38"/>
    </row>
    <row r="162" spans="1:10" x14ac:dyDescent="0.25">
      <c r="A162" s="32"/>
      <c r="B162" s="32"/>
      <c r="C162" s="34"/>
      <c r="D162" s="34"/>
      <c r="E162" s="33"/>
      <c r="F162" s="35"/>
      <c r="G162" s="38"/>
      <c r="H162" s="38"/>
      <c r="I162" s="38"/>
      <c r="J162" s="38"/>
    </row>
    <row r="163" spans="1:10" x14ac:dyDescent="0.25">
      <c r="A163" s="32"/>
      <c r="B163" s="32"/>
      <c r="C163" s="34"/>
      <c r="D163" s="34"/>
      <c r="E163" s="33"/>
      <c r="F163" s="35"/>
      <c r="G163" s="38"/>
      <c r="H163" s="38"/>
      <c r="I163" s="38"/>
      <c r="J163" s="38"/>
    </row>
    <row r="164" spans="1:10" x14ac:dyDescent="0.25">
      <c r="A164" s="32"/>
      <c r="B164" s="32"/>
      <c r="C164" s="34"/>
      <c r="D164" s="34"/>
      <c r="E164" s="33"/>
      <c r="F164" s="35"/>
      <c r="G164" s="38"/>
      <c r="H164" s="38"/>
      <c r="I164" s="38"/>
      <c r="J164" s="38"/>
    </row>
    <row r="165" spans="1:10" x14ac:dyDescent="0.25">
      <c r="A165" s="32"/>
      <c r="B165" s="32"/>
      <c r="C165" s="34"/>
      <c r="D165" s="34"/>
      <c r="E165" s="33"/>
      <c r="F165" s="35"/>
      <c r="G165" s="38"/>
      <c r="H165" s="38"/>
      <c r="I165" s="38"/>
      <c r="J165" s="38"/>
    </row>
  </sheetData>
  <sheetProtection algorithmName="SHA-512" hashValue="QfM2x0EpTCgh3CHRF96O8Kgk4wD4sjYkVxlYqQWTm/cr1IQulwNU2qog25WNpYUThi0FDF2+UZD4Muq25tsC/Q==" saltValue="9Z4vCMZOvRSuudmMMHiAFA==" spinCount="100000" sheet="1" objects="1" scenarios="1" selectLockedCells="1" selectUnlockedCells="1"/>
  <mergeCells count="2">
    <mergeCell ref="B80:C80"/>
    <mergeCell ref="L1:N1"/>
  </mergeCells>
  <conditionalFormatting sqref="F77:N77 F78:J165">
    <cfRule type="cellIs" dxfId="17" priority="11" operator="equal">
      <formula>0</formula>
    </cfRule>
  </conditionalFormatting>
  <dataValidations count="1">
    <dataValidation allowBlank="1" sqref="G982986:J982986 G917450:J917450 G851914:J851914 G786378:J786378 G720842:J720842 G655306:J655306 G589770:J589770 G524234:J524234 G458698:J458698 G393162:J393162 G327626:J327626 G262090:J262090 G196554:J196554 G131018:J131018 G65482:J65482 I2:J76"/>
  </dataValidations>
  <pageMargins left="0.25" right="0.25" top="0.75" bottom="0.75" header="0.3" footer="0.3"/>
  <pageSetup paperSize="8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0"/>
  <sheetViews>
    <sheetView zoomScale="90" zoomScaleNormal="90" workbookViewId="0">
      <pane xSplit="2" ySplit="3" topLeftCell="C69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4" sqref="A4:A77"/>
    </sheetView>
  </sheetViews>
  <sheetFormatPr defaultColWidth="16.140625" defaultRowHeight="14.25" x14ac:dyDescent="0.25"/>
  <cols>
    <col min="1" max="1" width="8.140625" style="61" customWidth="1"/>
    <col min="2" max="2" width="19" style="47" customWidth="1"/>
    <col min="3" max="3" width="16.140625" style="61"/>
    <col min="4" max="4" width="18.85546875" style="61" customWidth="1"/>
    <col min="5" max="5" width="20.7109375" style="47" customWidth="1"/>
    <col min="6" max="6" width="14.28515625" style="49" customWidth="1"/>
    <col min="7" max="8" width="16.28515625" style="61"/>
    <col min="9" max="9" width="16.140625" style="72"/>
    <col min="10" max="16" width="16.140625" style="48"/>
    <col min="17" max="16384" width="16.140625" style="47"/>
  </cols>
  <sheetData>
    <row r="1" spans="1:16" x14ac:dyDescent="0.25">
      <c r="F1" s="127"/>
      <c r="G1" s="127"/>
      <c r="H1" s="127"/>
      <c r="I1" s="77"/>
    </row>
    <row r="2" spans="1:16" ht="27.75" customHeight="1" x14ac:dyDescent="0.25">
      <c r="A2" s="27"/>
      <c r="B2" s="26"/>
      <c r="C2" s="27"/>
      <c r="D2" s="27"/>
      <c r="E2" s="26"/>
      <c r="F2" s="27"/>
      <c r="I2" s="11">
        <v>368000</v>
      </c>
      <c r="J2" s="79">
        <v>1010</v>
      </c>
      <c r="K2" s="79"/>
    </row>
    <row r="3" spans="1:16" s="63" customFormat="1" ht="89.25" customHeight="1" x14ac:dyDescent="0.25">
      <c r="A3" s="64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12" t="s">
        <v>263</v>
      </c>
      <c r="G3" s="9" t="s">
        <v>231</v>
      </c>
      <c r="H3" s="9" t="s">
        <v>262</v>
      </c>
      <c r="I3" s="11" t="s">
        <v>196</v>
      </c>
      <c r="J3" s="79" t="s">
        <v>250</v>
      </c>
      <c r="K3" s="65"/>
      <c r="L3" s="62"/>
      <c r="M3" s="62"/>
      <c r="N3" s="62"/>
      <c r="O3" s="62"/>
      <c r="P3" s="62"/>
    </row>
    <row r="4" spans="1:16" ht="42.75" x14ac:dyDescent="0.25">
      <c r="A4" s="55">
        <v>1</v>
      </c>
      <c r="B4" s="18" t="s">
        <v>149</v>
      </c>
      <c r="C4" s="84" t="s">
        <v>150</v>
      </c>
      <c r="D4" s="8"/>
      <c r="E4" s="2" t="s">
        <v>151</v>
      </c>
      <c r="F4" s="69"/>
      <c r="G4" s="27">
        <f t="shared" ref="G4:G6" si="0">SUM(I4:I4)</f>
        <v>0</v>
      </c>
      <c r="H4" s="28">
        <f>F4*G4</f>
        <v>0</v>
      </c>
      <c r="I4" s="53"/>
      <c r="J4" s="67"/>
      <c r="K4" s="67"/>
    </row>
    <row r="5" spans="1:16" ht="30.75" customHeight="1" x14ac:dyDescent="0.25">
      <c r="A5" s="55">
        <v>2</v>
      </c>
      <c r="B5" s="3" t="s">
        <v>5</v>
      </c>
      <c r="C5" s="4" t="s">
        <v>6</v>
      </c>
      <c r="D5" s="1"/>
      <c r="E5" s="3" t="s">
        <v>7</v>
      </c>
      <c r="F5" s="69"/>
      <c r="G5" s="27">
        <f t="shared" si="0"/>
        <v>0</v>
      </c>
      <c r="H5" s="28">
        <f t="shared" ref="H5:H44" si="1">F5*G5</f>
        <v>0</v>
      </c>
      <c r="I5" s="53"/>
      <c r="J5" s="67"/>
      <c r="K5" s="67"/>
    </row>
    <row r="6" spans="1:16" ht="28.5" x14ac:dyDescent="0.25">
      <c r="A6" s="27">
        <v>3</v>
      </c>
      <c r="B6" s="3" t="s">
        <v>8</v>
      </c>
      <c r="C6" s="4" t="s">
        <v>148</v>
      </c>
      <c r="D6" s="4"/>
      <c r="E6" s="3" t="s">
        <v>7</v>
      </c>
      <c r="F6" s="69"/>
      <c r="G6" s="27">
        <f t="shared" si="0"/>
        <v>0</v>
      </c>
      <c r="H6" s="28">
        <f t="shared" si="1"/>
        <v>0</v>
      </c>
      <c r="I6" s="53"/>
      <c r="J6" s="67"/>
      <c r="K6" s="67"/>
    </row>
    <row r="7" spans="1:16" ht="42.75" x14ac:dyDescent="0.25">
      <c r="A7" s="55">
        <v>4</v>
      </c>
      <c r="B7" s="3" t="s">
        <v>152</v>
      </c>
      <c r="C7" s="4" t="s">
        <v>224</v>
      </c>
      <c r="D7" s="4"/>
      <c r="E7" s="3" t="s">
        <v>153</v>
      </c>
      <c r="F7" s="69"/>
      <c r="G7" s="27">
        <f>SUM(I7:OJ7)</f>
        <v>0</v>
      </c>
      <c r="H7" s="28">
        <f t="shared" si="1"/>
        <v>0</v>
      </c>
      <c r="I7" s="53"/>
      <c r="J7" s="67"/>
      <c r="K7" s="67"/>
    </row>
    <row r="8" spans="1:16" ht="42.75" x14ac:dyDescent="0.2">
      <c r="A8" s="55">
        <v>5</v>
      </c>
      <c r="B8" s="3" t="s">
        <v>9</v>
      </c>
      <c r="C8" s="4" t="s">
        <v>10</v>
      </c>
      <c r="D8" s="4"/>
      <c r="E8" s="23" t="s">
        <v>106</v>
      </c>
      <c r="F8" s="69"/>
      <c r="G8" s="27">
        <f t="shared" ref="G8:G53" si="2">SUM(I8:OJ8)</f>
        <v>1</v>
      </c>
      <c r="H8" s="28">
        <f t="shared" si="1"/>
        <v>0</v>
      </c>
      <c r="I8" s="53"/>
      <c r="J8" s="67">
        <v>1</v>
      </c>
      <c r="K8" s="67"/>
    </row>
    <row r="9" spans="1:16" ht="28.5" x14ac:dyDescent="0.25">
      <c r="A9" s="55">
        <v>6</v>
      </c>
      <c r="B9" s="100" t="s">
        <v>11</v>
      </c>
      <c r="C9" s="101"/>
      <c r="D9" s="101" t="s">
        <v>12</v>
      </c>
      <c r="E9" s="100" t="s">
        <v>7</v>
      </c>
      <c r="F9" s="111"/>
      <c r="G9" s="27">
        <f t="shared" si="2"/>
        <v>0</v>
      </c>
      <c r="H9" s="111">
        <f t="shared" si="1"/>
        <v>0</v>
      </c>
      <c r="I9" s="113"/>
      <c r="J9" s="114"/>
      <c r="K9" s="114"/>
    </row>
    <row r="10" spans="1:16" ht="101.25" customHeight="1" x14ac:dyDescent="0.25">
      <c r="A10" s="55">
        <v>7</v>
      </c>
      <c r="B10" s="3" t="s">
        <v>13</v>
      </c>
      <c r="C10" s="4" t="s">
        <v>14</v>
      </c>
      <c r="D10" s="4"/>
      <c r="E10" s="3" t="s">
        <v>107</v>
      </c>
      <c r="F10" s="69"/>
      <c r="G10" s="27">
        <f t="shared" si="2"/>
        <v>0</v>
      </c>
      <c r="H10" s="28">
        <f t="shared" si="1"/>
        <v>0</v>
      </c>
      <c r="I10" s="53"/>
      <c r="J10" s="67"/>
      <c r="K10" s="67"/>
    </row>
    <row r="11" spans="1:16" ht="48.75" customHeight="1" x14ac:dyDescent="0.25">
      <c r="A11" s="55">
        <v>8</v>
      </c>
      <c r="B11" s="3" t="s">
        <v>16</v>
      </c>
      <c r="C11" s="4"/>
      <c r="D11" s="4" t="s">
        <v>17</v>
      </c>
      <c r="E11" s="3" t="s">
        <v>18</v>
      </c>
      <c r="F11" s="69"/>
      <c r="G11" s="27">
        <f t="shared" si="2"/>
        <v>0</v>
      </c>
      <c r="H11" s="28">
        <f t="shared" si="1"/>
        <v>0</v>
      </c>
      <c r="I11" s="53"/>
      <c r="J11" s="67"/>
      <c r="K11" s="67"/>
    </row>
    <row r="12" spans="1:16" ht="28.5" x14ac:dyDescent="0.25">
      <c r="A12" s="27">
        <v>9</v>
      </c>
      <c r="B12" s="3" t="s">
        <v>19</v>
      </c>
      <c r="C12" s="4" t="s">
        <v>20</v>
      </c>
      <c r="D12" s="4"/>
      <c r="E12" s="3" t="s">
        <v>108</v>
      </c>
      <c r="F12" s="69"/>
      <c r="G12" s="27">
        <f t="shared" si="2"/>
        <v>0</v>
      </c>
      <c r="H12" s="28">
        <f t="shared" si="1"/>
        <v>0</v>
      </c>
      <c r="I12" s="53"/>
      <c r="J12" s="67"/>
      <c r="K12" s="67"/>
    </row>
    <row r="13" spans="1:16" ht="57" x14ac:dyDescent="0.25">
      <c r="A13" s="55">
        <v>10</v>
      </c>
      <c r="B13" s="3" t="s">
        <v>154</v>
      </c>
      <c r="C13" s="85" t="s">
        <v>155</v>
      </c>
      <c r="D13" s="4"/>
      <c r="E13" s="5" t="s">
        <v>232</v>
      </c>
      <c r="F13" s="69"/>
      <c r="G13" s="27">
        <f t="shared" si="2"/>
        <v>0</v>
      </c>
      <c r="H13" s="28">
        <f t="shared" si="1"/>
        <v>0</v>
      </c>
      <c r="I13" s="53"/>
      <c r="J13" s="67"/>
      <c r="K13" s="67"/>
    </row>
    <row r="14" spans="1:16" ht="60.75" customHeight="1" x14ac:dyDescent="0.25">
      <c r="A14" s="55">
        <v>11</v>
      </c>
      <c r="B14" s="3" t="s">
        <v>21</v>
      </c>
      <c r="C14" s="4" t="s">
        <v>22</v>
      </c>
      <c r="D14" s="4"/>
      <c r="E14" s="3" t="s">
        <v>23</v>
      </c>
      <c r="F14" s="69"/>
      <c r="G14" s="27">
        <f t="shared" si="2"/>
        <v>0</v>
      </c>
      <c r="H14" s="28">
        <f t="shared" si="1"/>
        <v>0</v>
      </c>
      <c r="I14" s="53"/>
      <c r="J14" s="67"/>
      <c r="K14" s="67"/>
    </row>
    <row r="15" spans="1:16" ht="47.25" customHeight="1" x14ac:dyDescent="0.25">
      <c r="A15" s="55">
        <v>12</v>
      </c>
      <c r="B15" s="3" t="s">
        <v>24</v>
      </c>
      <c r="C15" s="4" t="s">
        <v>25</v>
      </c>
      <c r="D15" s="4"/>
      <c r="E15" s="3" t="s">
        <v>26</v>
      </c>
      <c r="F15" s="69"/>
      <c r="G15" s="27">
        <f t="shared" si="2"/>
        <v>0</v>
      </c>
      <c r="H15" s="28">
        <f t="shared" si="1"/>
        <v>0</v>
      </c>
      <c r="I15" s="57"/>
      <c r="J15" s="67"/>
      <c r="K15" s="67"/>
    </row>
    <row r="16" spans="1:16" x14ac:dyDescent="0.25">
      <c r="A16" s="55">
        <v>13</v>
      </c>
      <c r="B16" s="3" t="s">
        <v>28</v>
      </c>
      <c r="C16" s="4" t="s">
        <v>29</v>
      </c>
      <c r="D16" s="4"/>
      <c r="E16" s="3" t="s">
        <v>30</v>
      </c>
      <c r="F16" s="69"/>
      <c r="G16" s="27">
        <f t="shared" si="2"/>
        <v>0</v>
      </c>
      <c r="H16" s="28">
        <f t="shared" si="1"/>
        <v>0</v>
      </c>
      <c r="I16" s="53"/>
      <c r="J16" s="67"/>
      <c r="K16" s="67"/>
    </row>
    <row r="17" spans="1:11" ht="28.5" x14ac:dyDescent="0.25">
      <c r="A17" s="55">
        <v>14</v>
      </c>
      <c r="B17" s="24" t="s">
        <v>31</v>
      </c>
      <c r="C17" s="4" t="s">
        <v>32</v>
      </c>
      <c r="D17" s="4"/>
      <c r="E17" s="3" t="s">
        <v>33</v>
      </c>
      <c r="F17" s="69"/>
      <c r="G17" s="27">
        <f t="shared" si="2"/>
        <v>0</v>
      </c>
      <c r="H17" s="28">
        <f t="shared" si="1"/>
        <v>0</v>
      </c>
      <c r="I17" s="53"/>
      <c r="J17" s="67"/>
      <c r="K17" s="67"/>
    </row>
    <row r="18" spans="1:11" x14ac:dyDescent="0.25">
      <c r="A18" s="27">
        <v>15</v>
      </c>
      <c r="B18" s="3" t="s">
        <v>34</v>
      </c>
      <c r="C18" s="4" t="s">
        <v>35</v>
      </c>
      <c r="D18" s="4"/>
      <c r="E18" s="3" t="s">
        <v>36</v>
      </c>
      <c r="F18" s="69"/>
      <c r="G18" s="27">
        <f t="shared" si="2"/>
        <v>0</v>
      </c>
      <c r="H18" s="28">
        <f t="shared" si="1"/>
        <v>0</v>
      </c>
      <c r="I18" s="53"/>
      <c r="J18" s="67"/>
      <c r="K18" s="67"/>
    </row>
    <row r="19" spans="1:11" ht="57" x14ac:dyDescent="0.25">
      <c r="A19" s="55">
        <v>16</v>
      </c>
      <c r="B19" s="100" t="s">
        <v>156</v>
      </c>
      <c r="C19" s="105" t="s">
        <v>157</v>
      </c>
      <c r="D19" s="101"/>
      <c r="E19" s="106" t="s">
        <v>158</v>
      </c>
      <c r="F19" s="111"/>
      <c r="G19" s="27">
        <f t="shared" si="2"/>
        <v>0</v>
      </c>
      <c r="H19" s="111">
        <f t="shared" si="1"/>
        <v>0</v>
      </c>
      <c r="I19" s="113"/>
      <c r="J19" s="114"/>
      <c r="K19" s="114"/>
    </row>
    <row r="20" spans="1:11" ht="28.5" x14ac:dyDescent="0.25">
      <c r="A20" s="55">
        <v>17</v>
      </c>
      <c r="B20" s="24" t="s">
        <v>37</v>
      </c>
      <c r="C20" s="4" t="s">
        <v>38</v>
      </c>
      <c r="D20" s="4"/>
      <c r="E20" s="3" t="s">
        <v>109</v>
      </c>
      <c r="F20" s="69"/>
      <c r="G20" s="27">
        <f t="shared" si="2"/>
        <v>0</v>
      </c>
      <c r="H20" s="28">
        <f t="shared" si="1"/>
        <v>0</v>
      </c>
      <c r="I20" s="53"/>
      <c r="J20" s="67"/>
      <c r="K20" s="67"/>
    </row>
    <row r="21" spans="1:11" ht="28.5" x14ac:dyDescent="0.25">
      <c r="A21" s="55">
        <v>18</v>
      </c>
      <c r="B21" s="24" t="s">
        <v>39</v>
      </c>
      <c r="C21" s="4" t="s">
        <v>40</v>
      </c>
      <c r="D21" s="4"/>
      <c r="E21" s="3" t="s">
        <v>109</v>
      </c>
      <c r="F21" s="69"/>
      <c r="G21" s="27">
        <f t="shared" si="2"/>
        <v>0</v>
      </c>
      <c r="H21" s="28">
        <f t="shared" si="1"/>
        <v>0</v>
      </c>
      <c r="I21" s="53"/>
      <c r="J21" s="67"/>
      <c r="K21" s="67"/>
    </row>
    <row r="22" spans="1:11" ht="28.5" x14ac:dyDescent="0.25">
      <c r="A22" s="55">
        <v>19</v>
      </c>
      <c r="B22" s="3" t="s">
        <v>41</v>
      </c>
      <c r="C22" s="4" t="s">
        <v>42</v>
      </c>
      <c r="D22" s="4"/>
      <c r="E22" s="3" t="s">
        <v>30</v>
      </c>
      <c r="F22" s="69"/>
      <c r="G22" s="27">
        <f t="shared" si="2"/>
        <v>0</v>
      </c>
      <c r="H22" s="28">
        <f t="shared" si="1"/>
        <v>0</v>
      </c>
      <c r="I22" s="53"/>
      <c r="J22" s="67"/>
      <c r="K22" s="67"/>
    </row>
    <row r="23" spans="1:11" ht="42.75" x14ac:dyDescent="0.25">
      <c r="A23" s="55">
        <v>20</v>
      </c>
      <c r="B23" s="3" t="s">
        <v>165</v>
      </c>
      <c r="C23" s="4" t="s">
        <v>166</v>
      </c>
      <c r="D23" s="4"/>
      <c r="E23" s="3" t="s">
        <v>167</v>
      </c>
      <c r="F23" s="69"/>
      <c r="G23" s="27">
        <f t="shared" si="2"/>
        <v>0</v>
      </c>
      <c r="H23" s="28">
        <f t="shared" si="1"/>
        <v>0</v>
      </c>
      <c r="I23" s="53"/>
      <c r="J23" s="67"/>
      <c r="K23" s="67"/>
    </row>
    <row r="24" spans="1:11" ht="28.5" x14ac:dyDescent="0.25">
      <c r="A24" s="27">
        <v>21</v>
      </c>
      <c r="B24" s="100" t="s">
        <v>45</v>
      </c>
      <c r="C24" s="101" t="s">
        <v>46</v>
      </c>
      <c r="D24" s="101"/>
      <c r="E24" s="100" t="s">
        <v>110</v>
      </c>
      <c r="F24" s="111"/>
      <c r="G24" s="27">
        <f t="shared" si="2"/>
        <v>0</v>
      </c>
      <c r="H24" s="111">
        <f t="shared" si="1"/>
        <v>0</v>
      </c>
      <c r="I24" s="113"/>
      <c r="J24" s="114"/>
      <c r="K24" s="114"/>
    </row>
    <row r="25" spans="1:11" ht="60.75" customHeight="1" x14ac:dyDescent="0.25">
      <c r="A25" s="55">
        <v>22</v>
      </c>
      <c r="B25" s="3" t="s">
        <v>191</v>
      </c>
      <c r="C25" s="4" t="s">
        <v>225</v>
      </c>
      <c r="D25" s="4" t="s">
        <v>192</v>
      </c>
      <c r="E25" s="3" t="s">
        <v>48</v>
      </c>
      <c r="F25" s="69"/>
      <c r="G25" s="27">
        <f t="shared" si="2"/>
        <v>0</v>
      </c>
      <c r="H25" s="28">
        <f t="shared" si="1"/>
        <v>0</v>
      </c>
      <c r="I25" s="53"/>
      <c r="J25" s="67"/>
      <c r="K25" s="67"/>
    </row>
    <row r="26" spans="1:11" ht="42" customHeight="1" x14ac:dyDescent="0.25">
      <c r="A26" s="55">
        <v>23</v>
      </c>
      <c r="B26" s="106" t="s">
        <v>159</v>
      </c>
      <c r="C26" s="101" t="s">
        <v>160</v>
      </c>
      <c r="D26" s="101"/>
      <c r="E26" s="100" t="s">
        <v>161</v>
      </c>
      <c r="F26" s="111"/>
      <c r="G26" s="27">
        <f t="shared" si="2"/>
        <v>0</v>
      </c>
      <c r="H26" s="111">
        <f t="shared" si="1"/>
        <v>0</v>
      </c>
      <c r="I26" s="113"/>
      <c r="J26" s="114"/>
      <c r="K26" s="114"/>
    </row>
    <row r="27" spans="1:11" ht="42.75" x14ac:dyDescent="0.25">
      <c r="A27" s="55">
        <v>24</v>
      </c>
      <c r="B27" s="106" t="s">
        <v>162</v>
      </c>
      <c r="C27" s="101" t="s">
        <v>163</v>
      </c>
      <c r="D27" s="101"/>
      <c r="E27" s="100" t="s">
        <v>164</v>
      </c>
      <c r="F27" s="111"/>
      <c r="G27" s="27">
        <f t="shared" si="2"/>
        <v>0</v>
      </c>
      <c r="H27" s="111">
        <f t="shared" si="1"/>
        <v>0</v>
      </c>
      <c r="I27" s="113"/>
      <c r="J27" s="114"/>
      <c r="K27" s="114"/>
    </row>
    <row r="28" spans="1:11" ht="28.5" x14ac:dyDescent="0.25">
      <c r="A28" s="55">
        <v>25</v>
      </c>
      <c r="B28" s="5" t="s">
        <v>237</v>
      </c>
      <c r="C28" s="4" t="s">
        <v>47</v>
      </c>
      <c r="D28" s="4"/>
      <c r="E28" s="3" t="s">
        <v>111</v>
      </c>
      <c r="F28" s="69"/>
      <c r="G28" s="27">
        <f t="shared" si="2"/>
        <v>0</v>
      </c>
      <c r="H28" s="28">
        <f t="shared" si="1"/>
        <v>0</v>
      </c>
      <c r="I28" s="53"/>
      <c r="J28" s="67"/>
      <c r="K28" s="67"/>
    </row>
    <row r="29" spans="1:11" ht="42.75" x14ac:dyDescent="0.25">
      <c r="A29" s="55">
        <v>26</v>
      </c>
      <c r="B29" s="3" t="s">
        <v>103</v>
      </c>
      <c r="C29" s="4" t="s">
        <v>104</v>
      </c>
      <c r="D29" s="4"/>
      <c r="E29" s="6" t="s">
        <v>105</v>
      </c>
      <c r="F29" s="69"/>
      <c r="G29" s="27">
        <f t="shared" si="2"/>
        <v>1</v>
      </c>
      <c r="H29" s="28">
        <f t="shared" si="1"/>
        <v>0</v>
      </c>
      <c r="I29" s="53">
        <v>1</v>
      </c>
      <c r="J29" s="67"/>
      <c r="K29" s="67"/>
    </row>
    <row r="30" spans="1:11" ht="35.25" customHeight="1" x14ac:dyDescent="0.25">
      <c r="A30" s="27">
        <v>27</v>
      </c>
      <c r="B30" s="3" t="s">
        <v>49</v>
      </c>
      <c r="C30" s="4" t="s">
        <v>50</v>
      </c>
      <c r="D30" s="4"/>
      <c r="E30" s="3" t="s">
        <v>233</v>
      </c>
      <c r="F30" s="69"/>
      <c r="G30" s="27">
        <f t="shared" si="2"/>
        <v>0</v>
      </c>
      <c r="H30" s="28">
        <f t="shared" si="1"/>
        <v>0</v>
      </c>
      <c r="I30" s="53"/>
      <c r="J30" s="67"/>
      <c r="K30" s="67"/>
    </row>
    <row r="31" spans="1:11" ht="57" x14ac:dyDescent="0.25">
      <c r="A31" s="55">
        <v>28</v>
      </c>
      <c r="B31" s="100" t="s">
        <v>168</v>
      </c>
      <c r="C31" s="101" t="s">
        <v>169</v>
      </c>
      <c r="D31" s="101"/>
      <c r="E31" s="100" t="s">
        <v>170</v>
      </c>
      <c r="F31" s="111"/>
      <c r="G31" s="27">
        <f t="shared" si="2"/>
        <v>0</v>
      </c>
      <c r="H31" s="111">
        <f t="shared" si="1"/>
        <v>0</v>
      </c>
      <c r="I31" s="113"/>
      <c r="J31" s="114"/>
      <c r="K31" s="114"/>
    </row>
    <row r="32" spans="1:11" ht="32.25" customHeight="1" x14ac:dyDescent="0.25">
      <c r="A32" s="55">
        <v>29</v>
      </c>
      <c r="B32" s="3" t="s">
        <v>171</v>
      </c>
      <c r="C32" s="4" t="s">
        <v>172</v>
      </c>
      <c r="D32" s="4"/>
      <c r="E32" s="5" t="s">
        <v>173</v>
      </c>
      <c r="F32" s="69"/>
      <c r="G32" s="27">
        <f t="shared" si="2"/>
        <v>0</v>
      </c>
      <c r="H32" s="28">
        <f t="shared" si="1"/>
        <v>0</v>
      </c>
      <c r="I32" s="53"/>
      <c r="J32" s="53"/>
      <c r="K32" s="53"/>
    </row>
    <row r="33" spans="1:11" ht="28.5" x14ac:dyDescent="0.25">
      <c r="A33" s="55">
        <v>30</v>
      </c>
      <c r="B33" s="3" t="s">
        <v>174</v>
      </c>
      <c r="C33" s="4" t="s">
        <v>175</v>
      </c>
      <c r="D33" s="4"/>
      <c r="E33" s="5" t="s">
        <v>99</v>
      </c>
      <c r="F33" s="69"/>
      <c r="G33" s="27">
        <f t="shared" si="2"/>
        <v>0</v>
      </c>
      <c r="H33" s="28">
        <f t="shared" si="1"/>
        <v>0</v>
      </c>
      <c r="I33" s="53"/>
      <c r="J33" s="67"/>
      <c r="K33" s="67"/>
    </row>
    <row r="34" spans="1:11" ht="28.5" x14ac:dyDescent="0.25">
      <c r="A34" s="55">
        <v>31</v>
      </c>
      <c r="B34" s="3" t="s">
        <v>51</v>
      </c>
      <c r="C34" s="4" t="s">
        <v>52</v>
      </c>
      <c r="D34" s="4"/>
      <c r="E34" s="3" t="s">
        <v>112</v>
      </c>
      <c r="F34" s="69"/>
      <c r="G34" s="27">
        <f t="shared" si="2"/>
        <v>0</v>
      </c>
      <c r="H34" s="28">
        <f t="shared" si="1"/>
        <v>0</v>
      </c>
      <c r="I34" s="53"/>
      <c r="J34" s="67"/>
      <c r="K34" s="67"/>
    </row>
    <row r="35" spans="1:11" ht="28.5" x14ac:dyDescent="0.25">
      <c r="A35" s="55">
        <v>32</v>
      </c>
      <c r="B35" s="100" t="s">
        <v>53</v>
      </c>
      <c r="C35" s="101" t="s">
        <v>54</v>
      </c>
      <c r="D35" s="101"/>
      <c r="E35" s="100" t="s">
        <v>27</v>
      </c>
      <c r="F35" s="111"/>
      <c r="G35" s="27">
        <f t="shared" si="2"/>
        <v>0</v>
      </c>
      <c r="H35" s="111">
        <f t="shared" si="1"/>
        <v>0</v>
      </c>
      <c r="I35" s="113"/>
      <c r="J35" s="114"/>
      <c r="K35" s="114"/>
    </row>
    <row r="36" spans="1:11" ht="42.75" x14ac:dyDescent="0.25">
      <c r="A36" s="27">
        <v>33</v>
      </c>
      <c r="B36" s="100" t="s">
        <v>55</v>
      </c>
      <c r="C36" s="101"/>
      <c r="D36" s="101" t="s">
        <v>56</v>
      </c>
      <c r="E36" s="100" t="s">
        <v>114</v>
      </c>
      <c r="F36" s="111"/>
      <c r="G36" s="27">
        <f t="shared" si="2"/>
        <v>0</v>
      </c>
      <c r="H36" s="111">
        <f t="shared" si="1"/>
        <v>0</v>
      </c>
      <c r="I36" s="113"/>
      <c r="J36" s="113"/>
      <c r="K36" s="113"/>
    </row>
    <row r="37" spans="1:11" ht="42.75" x14ac:dyDescent="0.25">
      <c r="A37" s="55">
        <v>34</v>
      </c>
      <c r="B37" s="3" t="s">
        <v>57</v>
      </c>
      <c r="C37" s="4"/>
      <c r="D37" s="4" t="s">
        <v>56</v>
      </c>
      <c r="E37" s="3" t="s">
        <v>58</v>
      </c>
      <c r="F37" s="69"/>
      <c r="G37" s="27">
        <f t="shared" si="2"/>
        <v>0</v>
      </c>
      <c r="H37" s="28">
        <f t="shared" si="1"/>
        <v>0</v>
      </c>
      <c r="I37" s="53"/>
      <c r="J37" s="53"/>
      <c r="K37" s="53"/>
    </row>
    <row r="38" spans="1:11" ht="57" customHeight="1" x14ac:dyDescent="0.25">
      <c r="A38" s="55">
        <v>35</v>
      </c>
      <c r="B38" s="3" t="s">
        <v>257</v>
      </c>
      <c r="C38" s="8"/>
      <c r="D38" s="43" t="s">
        <v>147</v>
      </c>
      <c r="E38" s="7" t="s">
        <v>58</v>
      </c>
      <c r="F38" s="69"/>
      <c r="G38" s="27">
        <f t="shared" si="2"/>
        <v>0</v>
      </c>
      <c r="H38" s="28">
        <f t="shared" si="1"/>
        <v>0</v>
      </c>
      <c r="I38" s="53"/>
      <c r="J38" s="67"/>
      <c r="K38" s="67"/>
    </row>
    <row r="39" spans="1:11" ht="28.5" x14ac:dyDescent="0.25">
      <c r="A39" s="55">
        <v>36</v>
      </c>
      <c r="B39" s="3" t="s">
        <v>59</v>
      </c>
      <c r="C39" s="4" t="s">
        <v>60</v>
      </c>
      <c r="D39" s="4"/>
      <c r="E39" s="3" t="s">
        <v>15</v>
      </c>
      <c r="F39" s="69"/>
      <c r="G39" s="27">
        <f t="shared" si="2"/>
        <v>0</v>
      </c>
      <c r="H39" s="28">
        <f t="shared" si="1"/>
        <v>0</v>
      </c>
      <c r="I39" s="53"/>
      <c r="J39" s="67"/>
      <c r="K39" s="67"/>
    </row>
    <row r="40" spans="1:11" ht="42.75" x14ac:dyDescent="0.25">
      <c r="A40" s="55">
        <v>37</v>
      </c>
      <c r="B40" s="107" t="s">
        <v>61</v>
      </c>
      <c r="C40" s="101" t="s">
        <v>62</v>
      </c>
      <c r="D40" s="101"/>
      <c r="E40" s="100" t="s">
        <v>15</v>
      </c>
      <c r="F40" s="111"/>
      <c r="G40" s="27">
        <f t="shared" si="2"/>
        <v>0</v>
      </c>
      <c r="H40" s="111">
        <f t="shared" si="1"/>
        <v>0</v>
      </c>
      <c r="I40" s="113"/>
      <c r="J40" s="114"/>
      <c r="K40" s="114"/>
    </row>
    <row r="41" spans="1:11" ht="42.75" x14ac:dyDescent="0.25">
      <c r="A41" s="55">
        <v>38</v>
      </c>
      <c r="B41" s="3" t="s">
        <v>63</v>
      </c>
      <c r="C41" s="4" t="s">
        <v>64</v>
      </c>
      <c r="D41" s="4"/>
      <c r="E41" s="3" t="s">
        <v>100</v>
      </c>
      <c r="F41" s="69"/>
      <c r="G41" s="27">
        <f t="shared" si="2"/>
        <v>0</v>
      </c>
      <c r="H41" s="28">
        <f t="shared" si="1"/>
        <v>0</v>
      </c>
      <c r="I41" s="53"/>
      <c r="J41" s="67"/>
      <c r="K41" s="67"/>
    </row>
    <row r="42" spans="1:11" ht="28.5" x14ac:dyDescent="0.25">
      <c r="A42" s="27">
        <v>39</v>
      </c>
      <c r="B42" s="3" t="s">
        <v>65</v>
      </c>
      <c r="C42" s="4" t="s">
        <v>66</v>
      </c>
      <c r="D42" s="4"/>
      <c r="E42" s="3" t="s">
        <v>115</v>
      </c>
      <c r="F42" s="69"/>
      <c r="G42" s="27">
        <f t="shared" si="2"/>
        <v>0</v>
      </c>
      <c r="H42" s="28">
        <f t="shared" si="1"/>
        <v>0</v>
      </c>
      <c r="I42" s="53"/>
      <c r="J42" s="67"/>
      <c r="K42" s="67"/>
    </row>
    <row r="43" spans="1:11" ht="57" x14ac:dyDescent="0.25">
      <c r="A43" s="55">
        <v>40</v>
      </c>
      <c r="B43" s="100" t="s">
        <v>176</v>
      </c>
      <c r="C43" s="101" t="s">
        <v>177</v>
      </c>
      <c r="D43" s="101"/>
      <c r="E43" s="106" t="s">
        <v>178</v>
      </c>
      <c r="F43" s="111"/>
      <c r="G43" s="27">
        <f t="shared" si="2"/>
        <v>0</v>
      </c>
      <c r="H43" s="111">
        <f t="shared" si="1"/>
        <v>0</v>
      </c>
      <c r="I43" s="113"/>
      <c r="J43" s="114"/>
      <c r="K43" s="114"/>
    </row>
    <row r="44" spans="1:11" ht="42.75" x14ac:dyDescent="0.25">
      <c r="A44" s="55">
        <v>41</v>
      </c>
      <c r="B44" s="3" t="s">
        <v>179</v>
      </c>
      <c r="C44" s="84" t="s">
        <v>180</v>
      </c>
      <c r="D44" s="4"/>
      <c r="E44" s="5" t="s">
        <v>181</v>
      </c>
      <c r="F44" s="69"/>
      <c r="G44" s="27">
        <f t="shared" si="2"/>
        <v>0</v>
      </c>
      <c r="H44" s="28">
        <f t="shared" si="1"/>
        <v>0</v>
      </c>
      <c r="I44" s="53"/>
      <c r="J44" s="67"/>
      <c r="K44" s="67"/>
    </row>
    <row r="45" spans="1:11" ht="42.75" x14ac:dyDescent="0.25">
      <c r="A45" s="55">
        <v>42</v>
      </c>
      <c r="B45" s="3" t="s">
        <v>67</v>
      </c>
      <c r="C45" s="4" t="s">
        <v>68</v>
      </c>
      <c r="D45" s="4"/>
      <c r="E45" s="3" t="s">
        <v>69</v>
      </c>
      <c r="F45" s="69"/>
      <c r="G45" s="27">
        <f t="shared" si="2"/>
        <v>0</v>
      </c>
      <c r="H45" s="28">
        <f t="shared" ref="H45:H77" si="3">F45*G45</f>
        <v>0</v>
      </c>
      <c r="I45" s="53"/>
      <c r="J45" s="67"/>
      <c r="K45" s="67"/>
    </row>
    <row r="46" spans="1:11" ht="28.5" x14ac:dyDescent="0.25">
      <c r="A46" s="55">
        <v>43</v>
      </c>
      <c r="B46" s="100" t="s">
        <v>70</v>
      </c>
      <c r="C46" s="101" t="s">
        <v>71</v>
      </c>
      <c r="D46" s="101"/>
      <c r="E46" s="100" t="s">
        <v>113</v>
      </c>
      <c r="F46" s="111"/>
      <c r="G46" s="27">
        <f t="shared" si="2"/>
        <v>0</v>
      </c>
      <c r="H46" s="111">
        <f t="shared" si="3"/>
        <v>0</v>
      </c>
      <c r="I46" s="113"/>
      <c r="J46" s="114"/>
      <c r="K46" s="114"/>
    </row>
    <row r="47" spans="1:11" ht="42.75" x14ac:dyDescent="0.25">
      <c r="A47" s="55">
        <v>44</v>
      </c>
      <c r="B47" s="3" t="s">
        <v>72</v>
      </c>
      <c r="C47" s="4" t="s">
        <v>73</v>
      </c>
      <c r="D47" s="4"/>
      <c r="E47" s="3" t="s">
        <v>100</v>
      </c>
      <c r="F47" s="69"/>
      <c r="G47" s="27">
        <f t="shared" si="2"/>
        <v>0</v>
      </c>
      <c r="H47" s="28">
        <f t="shared" si="3"/>
        <v>0</v>
      </c>
      <c r="I47" s="53"/>
      <c r="J47" s="67"/>
      <c r="K47" s="67"/>
    </row>
    <row r="48" spans="1:11" ht="28.5" x14ac:dyDescent="0.25">
      <c r="A48" s="27">
        <v>45</v>
      </c>
      <c r="B48" s="3" t="s">
        <v>74</v>
      </c>
      <c r="C48" s="4" t="s">
        <v>75</v>
      </c>
      <c r="D48" s="4"/>
      <c r="E48" s="3" t="s">
        <v>116</v>
      </c>
      <c r="F48" s="69"/>
      <c r="G48" s="27">
        <f t="shared" si="2"/>
        <v>0</v>
      </c>
      <c r="H48" s="28">
        <f t="shared" si="3"/>
        <v>0</v>
      </c>
      <c r="I48" s="53"/>
      <c r="J48" s="67"/>
      <c r="K48" s="67"/>
    </row>
    <row r="49" spans="1:11" ht="28.5" x14ac:dyDescent="0.25">
      <c r="A49" s="55">
        <v>46</v>
      </c>
      <c r="B49" s="3" t="s">
        <v>76</v>
      </c>
      <c r="C49" s="4" t="s">
        <v>77</v>
      </c>
      <c r="D49" s="4"/>
      <c r="E49" s="3" t="s">
        <v>227</v>
      </c>
      <c r="F49" s="69"/>
      <c r="G49" s="27">
        <f t="shared" si="2"/>
        <v>0</v>
      </c>
      <c r="H49" s="28">
        <f t="shared" si="3"/>
        <v>0</v>
      </c>
      <c r="I49" s="53"/>
      <c r="J49" s="67"/>
      <c r="K49" s="67"/>
    </row>
    <row r="50" spans="1:11" ht="57" x14ac:dyDescent="0.25">
      <c r="A50" s="55">
        <v>47</v>
      </c>
      <c r="B50" s="100" t="s">
        <v>182</v>
      </c>
      <c r="C50" s="101" t="s">
        <v>183</v>
      </c>
      <c r="D50" s="101"/>
      <c r="E50" s="106" t="s">
        <v>184</v>
      </c>
      <c r="F50" s="111"/>
      <c r="G50" s="27">
        <f t="shared" si="2"/>
        <v>0</v>
      </c>
      <c r="H50" s="111">
        <f t="shared" si="3"/>
        <v>0</v>
      </c>
      <c r="I50" s="113"/>
      <c r="J50" s="114"/>
      <c r="K50" s="114"/>
    </row>
    <row r="51" spans="1:11" ht="28.5" x14ac:dyDescent="0.25">
      <c r="A51" s="55">
        <v>48</v>
      </c>
      <c r="B51" s="3" t="s">
        <v>78</v>
      </c>
      <c r="C51" s="4" t="s">
        <v>79</v>
      </c>
      <c r="D51" s="4"/>
      <c r="E51" s="3" t="s">
        <v>30</v>
      </c>
      <c r="F51" s="69"/>
      <c r="G51" s="27">
        <f t="shared" si="2"/>
        <v>0</v>
      </c>
      <c r="H51" s="28">
        <f t="shared" si="3"/>
        <v>0</v>
      </c>
      <c r="I51" s="53"/>
      <c r="J51" s="67"/>
      <c r="K51" s="67"/>
    </row>
    <row r="52" spans="1:11" ht="42.75" x14ac:dyDescent="0.25">
      <c r="A52" s="55">
        <v>49</v>
      </c>
      <c r="B52" s="100" t="s">
        <v>80</v>
      </c>
      <c r="C52" s="101" t="s">
        <v>81</v>
      </c>
      <c r="D52" s="101"/>
      <c r="E52" s="100" t="s">
        <v>82</v>
      </c>
      <c r="F52" s="111"/>
      <c r="G52" s="27">
        <f t="shared" si="2"/>
        <v>0</v>
      </c>
      <c r="H52" s="111">
        <f t="shared" si="3"/>
        <v>0</v>
      </c>
      <c r="I52" s="113"/>
      <c r="J52" s="114"/>
      <c r="K52" s="114"/>
    </row>
    <row r="53" spans="1:11" ht="28.5" x14ac:dyDescent="0.25">
      <c r="A53" s="55">
        <v>50</v>
      </c>
      <c r="B53" s="3" t="s">
        <v>83</v>
      </c>
      <c r="C53" s="4" t="s">
        <v>84</v>
      </c>
      <c r="D53" s="4"/>
      <c r="E53" s="3" t="s">
        <v>15</v>
      </c>
      <c r="F53" s="69"/>
      <c r="G53" s="27">
        <f t="shared" si="2"/>
        <v>0</v>
      </c>
      <c r="H53" s="28">
        <f t="shared" si="3"/>
        <v>0</v>
      </c>
      <c r="I53" s="53"/>
      <c r="J53" s="67"/>
      <c r="K53" s="67"/>
    </row>
    <row r="54" spans="1:11" ht="57" x14ac:dyDescent="0.25">
      <c r="A54" s="27">
        <v>51</v>
      </c>
      <c r="B54" s="3" t="s">
        <v>258</v>
      </c>
      <c r="C54" s="4"/>
      <c r="D54" s="44">
        <v>9788325574246</v>
      </c>
      <c r="E54" s="3" t="s">
        <v>48</v>
      </c>
      <c r="F54" s="69"/>
      <c r="G54" s="27">
        <f t="shared" ref="G54:G77" si="4">SUM(I54:OJ54)</f>
        <v>0</v>
      </c>
      <c r="H54" s="28">
        <f t="shared" si="3"/>
        <v>0</v>
      </c>
      <c r="I54" s="53"/>
      <c r="J54" s="67"/>
      <c r="K54" s="67"/>
    </row>
    <row r="55" spans="1:11" x14ac:dyDescent="0.25">
      <c r="A55" s="55">
        <v>52</v>
      </c>
      <c r="B55" s="100" t="s">
        <v>185</v>
      </c>
      <c r="C55" s="101" t="s">
        <v>186</v>
      </c>
      <c r="D55" s="101"/>
      <c r="E55" s="100" t="s">
        <v>187</v>
      </c>
      <c r="F55" s="111"/>
      <c r="G55" s="27">
        <f t="shared" si="4"/>
        <v>0</v>
      </c>
      <c r="H55" s="111">
        <f t="shared" si="3"/>
        <v>0</v>
      </c>
      <c r="I55" s="113"/>
      <c r="J55" s="114"/>
      <c r="K55" s="114"/>
    </row>
    <row r="56" spans="1:11" ht="42.75" x14ac:dyDescent="0.25">
      <c r="A56" s="55">
        <v>53</v>
      </c>
      <c r="B56" s="3" t="s">
        <v>85</v>
      </c>
      <c r="C56" s="4" t="s">
        <v>86</v>
      </c>
      <c r="D56" s="4"/>
      <c r="E56" s="3" t="s">
        <v>87</v>
      </c>
      <c r="F56" s="69"/>
      <c r="G56" s="27">
        <f t="shared" si="4"/>
        <v>0</v>
      </c>
      <c r="H56" s="28">
        <f t="shared" si="3"/>
        <v>0</v>
      </c>
      <c r="I56" s="53"/>
      <c r="J56" s="67"/>
      <c r="K56" s="67"/>
    </row>
    <row r="57" spans="1:11" ht="28.5" x14ac:dyDescent="0.25">
      <c r="A57" s="55">
        <v>54</v>
      </c>
      <c r="B57" s="3" t="s">
        <v>88</v>
      </c>
      <c r="C57" s="4" t="s">
        <v>89</v>
      </c>
      <c r="D57" s="4"/>
      <c r="E57" s="3" t="s">
        <v>15</v>
      </c>
      <c r="F57" s="69"/>
      <c r="G57" s="27">
        <f t="shared" si="4"/>
        <v>0</v>
      </c>
      <c r="H57" s="28">
        <f t="shared" si="3"/>
        <v>0</v>
      </c>
      <c r="I57" s="53"/>
      <c r="J57" s="67"/>
      <c r="K57" s="67"/>
    </row>
    <row r="58" spans="1:11" ht="47.25" customHeight="1" x14ac:dyDescent="0.2">
      <c r="A58" s="55">
        <v>55</v>
      </c>
      <c r="B58" s="100" t="s">
        <v>188</v>
      </c>
      <c r="C58" s="101" t="s">
        <v>189</v>
      </c>
      <c r="D58" s="101"/>
      <c r="E58" s="108" t="s">
        <v>190</v>
      </c>
      <c r="F58" s="111"/>
      <c r="G58" s="27">
        <f t="shared" si="4"/>
        <v>0</v>
      </c>
      <c r="H58" s="111">
        <f t="shared" si="3"/>
        <v>0</v>
      </c>
      <c r="I58" s="113"/>
      <c r="J58" s="114"/>
      <c r="K58" s="114"/>
    </row>
    <row r="59" spans="1:11" ht="28.5" x14ac:dyDescent="0.25">
      <c r="A59" s="55">
        <v>56</v>
      </c>
      <c r="B59" s="100" t="s">
        <v>259</v>
      </c>
      <c r="C59" s="101"/>
      <c r="D59" s="101" t="s">
        <v>234</v>
      </c>
      <c r="E59" s="100" t="s">
        <v>48</v>
      </c>
      <c r="F59" s="111"/>
      <c r="G59" s="27">
        <f t="shared" si="4"/>
        <v>0</v>
      </c>
      <c r="H59" s="111">
        <f t="shared" si="3"/>
        <v>0</v>
      </c>
      <c r="I59" s="113"/>
      <c r="J59" s="114"/>
      <c r="K59" s="114"/>
    </row>
    <row r="60" spans="1:11" ht="42.75" x14ac:dyDescent="0.25">
      <c r="A60" s="27">
        <v>57</v>
      </c>
      <c r="B60" s="3" t="s">
        <v>90</v>
      </c>
      <c r="C60" s="4" t="s">
        <v>91</v>
      </c>
      <c r="D60" s="45"/>
      <c r="E60" s="3" t="s">
        <v>100</v>
      </c>
      <c r="F60" s="69"/>
      <c r="G60" s="27">
        <f t="shared" si="4"/>
        <v>0</v>
      </c>
      <c r="H60" s="28">
        <f t="shared" si="3"/>
        <v>0</v>
      </c>
      <c r="I60" s="53"/>
      <c r="J60" s="67"/>
      <c r="K60" s="67"/>
    </row>
    <row r="61" spans="1:11" ht="57" x14ac:dyDescent="0.25">
      <c r="A61" s="55">
        <v>58</v>
      </c>
      <c r="B61" s="100" t="s">
        <v>92</v>
      </c>
      <c r="C61" s="101"/>
      <c r="D61" s="109">
        <v>9788381605076</v>
      </c>
      <c r="E61" s="100" t="s">
        <v>117</v>
      </c>
      <c r="F61" s="111"/>
      <c r="G61" s="27">
        <f t="shared" si="4"/>
        <v>0</v>
      </c>
      <c r="H61" s="111">
        <f t="shared" si="3"/>
        <v>0</v>
      </c>
      <c r="I61" s="113"/>
      <c r="J61" s="114"/>
      <c r="K61" s="114"/>
    </row>
    <row r="62" spans="1:11" ht="71.25" x14ac:dyDescent="0.25">
      <c r="A62" s="55">
        <v>59</v>
      </c>
      <c r="B62" s="3" t="s">
        <v>228</v>
      </c>
      <c r="C62" s="4" t="s">
        <v>43</v>
      </c>
      <c r="D62" s="4"/>
      <c r="E62" s="3" t="s">
        <v>44</v>
      </c>
      <c r="F62" s="69"/>
      <c r="G62" s="27">
        <f t="shared" si="4"/>
        <v>0</v>
      </c>
      <c r="H62" s="28">
        <f t="shared" si="3"/>
        <v>0</v>
      </c>
      <c r="I62" s="53"/>
      <c r="J62" s="67"/>
      <c r="K62" s="67"/>
    </row>
    <row r="63" spans="1:11" ht="28.5" x14ac:dyDescent="0.25">
      <c r="A63" s="55">
        <v>60</v>
      </c>
      <c r="B63" s="100" t="s">
        <v>93</v>
      </c>
      <c r="C63" s="101" t="s">
        <v>94</v>
      </c>
      <c r="D63" s="101"/>
      <c r="E63" s="100" t="s">
        <v>118</v>
      </c>
      <c r="F63" s="111"/>
      <c r="G63" s="27">
        <f t="shared" si="4"/>
        <v>0</v>
      </c>
      <c r="H63" s="111">
        <f t="shared" si="3"/>
        <v>0</v>
      </c>
      <c r="I63" s="113"/>
      <c r="J63" s="114"/>
      <c r="K63" s="114"/>
    </row>
    <row r="64" spans="1:11" ht="42.75" x14ac:dyDescent="0.25">
      <c r="A64" s="55">
        <v>61</v>
      </c>
      <c r="B64" s="5" t="s">
        <v>95</v>
      </c>
      <c r="C64" s="4" t="s">
        <v>96</v>
      </c>
      <c r="D64" s="4"/>
      <c r="E64" s="3" t="s">
        <v>119</v>
      </c>
      <c r="F64" s="69"/>
      <c r="G64" s="27">
        <f t="shared" si="4"/>
        <v>0</v>
      </c>
      <c r="H64" s="28">
        <f t="shared" si="3"/>
        <v>0</v>
      </c>
      <c r="I64" s="53"/>
      <c r="J64" s="53"/>
      <c r="K64" s="53"/>
    </row>
    <row r="65" spans="1:16" ht="57" x14ac:dyDescent="0.25">
      <c r="A65" s="55">
        <v>62</v>
      </c>
      <c r="B65" s="5" t="s">
        <v>97</v>
      </c>
      <c r="C65" s="4" t="s">
        <v>98</v>
      </c>
      <c r="D65" s="4"/>
      <c r="E65" s="3" t="s">
        <v>99</v>
      </c>
      <c r="F65" s="69"/>
      <c r="G65" s="27">
        <f t="shared" si="4"/>
        <v>0</v>
      </c>
      <c r="H65" s="28">
        <f t="shared" si="3"/>
        <v>0</v>
      </c>
      <c r="I65" s="53"/>
      <c r="J65" s="53"/>
      <c r="K65" s="53"/>
    </row>
    <row r="66" spans="1:16" ht="53.25" customHeight="1" x14ac:dyDescent="0.25">
      <c r="A66" s="27">
        <v>63</v>
      </c>
      <c r="B66" s="106" t="s">
        <v>101</v>
      </c>
      <c r="C66" s="99" t="s">
        <v>102</v>
      </c>
      <c r="D66" s="101"/>
      <c r="E66" s="100" t="s">
        <v>112</v>
      </c>
      <c r="F66" s="111"/>
      <c r="G66" s="27">
        <f t="shared" si="4"/>
        <v>0</v>
      </c>
      <c r="H66" s="111">
        <f t="shared" si="3"/>
        <v>0</v>
      </c>
      <c r="I66" s="113"/>
      <c r="J66" s="113"/>
      <c r="K66" s="113"/>
    </row>
    <row r="67" spans="1:16" ht="28.5" x14ac:dyDescent="0.25">
      <c r="A67" s="55">
        <v>64</v>
      </c>
      <c r="B67" s="100" t="s">
        <v>213</v>
      </c>
      <c r="C67" s="101" t="s">
        <v>260</v>
      </c>
      <c r="D67" s="101"/>
      <c r="E67" s="106" t="s">
        <v>214</v>
      </c>
      <c r="F67" s="111"/>
      <c r="G67" s="27">
        <f t="shared" si="4"/>
        <v>0</v>
      </c>
      <c r="H67" s="111">
        <f t="shared" si="3"/>
        <v>0</v>
      </c>
      <c r="I67" s="113"/>
      <c r="J67" s="114"/>
      <c r="K67" s="114"/>
    </row>
    <row r="68" spans="1:16" ht="42.75" x14ac:dyDescent="0.25">
      <c r="A68" s="55">
        <v>65</v>
      </c>
      <c r="B68" s="100" t="s">
        <v>229</v>
      </c>
      <c r="C68" s="101" t="s">
        <v>215</v>
      </c>
      <c r="D68" s="101"/>
      <c r="E68" s="106" t="s">
        <v>216</v>
      </c>
      <c r="F68" s="111"/>
      <c r="G68" s="27">
        <f t="shared" si="4"/>
        <v>0</v>
      </c>
      <c r="H68" s="111">
        <f t="shared" si="3"/>
        <v>0</v>
      </c>
      <c r="I68" s="113"/>
      <c r="J68" s="114"/>
      <c r="K68" s="114"/>
    </row>
    <row r="69" spans="1:16" ht="57" x14ac:dyDescent="0.25">
      <c r="A69" s="55">
        <v>66</v>
      </c>
      <c r="B69" s="100" t="s">
        <v>217</v>
      </c>
      <c r="C69" s="101" t="s">
        <v>218</v>
      </c>
      <c r="D69" s="101"/>
      <c r="E69" s="106" t="s">
        <v>114</v>
      </c>
      <c r="F69" s="111"/>
      <c r="G69" s="27">
        <f t="shared" si="4"/>
        <v>0</v>
      </c>
      <c r="H69" s="111">
        <f t="shared" si="3"/>
        <v>0</v>
      </c>
      <c r="I69" s="113"/>
      <c r="J69" s="114"/>
      <c r="K69" s="114"/>
    </row>
    <row r="70" spans="1:16" ht="57" x14ac:dyDescent="0.25">
      <c r="A70" s="55">
        <v>67</v>
      </c>
      <c r="B70" s="3" t="s">
        <v>220</v>
      </c>
      <c r="C70" s="4" t="s">
        <v>221</v>
      </c>
      <c r="D70" s="4"/>
      <c r="E70" s="5" t="s">
        <v>219</v>
      </c>
      <c r="F70" s="69"/>
      <c r="G70" s="27">
        <f t="shared" si="4"/>
        <v>0</v>
      </c>
      <c r="H70" s="28">
        <f t="shared" si="3"/>
        <v>0</v>
      </c>
      <c r="I70" s="53"/>
      <c r="J70" s="67"/>
      <c r="K70" s="67"/>
    </row>
    <row r="71" spans="1:16" ht="28.5" x14ac:dyDescent="0.25">
      <c r="A71" s="55">
        <v>68</v>
      </c>
      <c r="B71" s="100" t="s">
        <v>222</v>
      </c>
      <c r="C71" s="101" t="s">
        <v>261</v>
      </c>
      <c r="D71" s="101"/>
      <c r="E71" s="106" t="s">
        <v>223</v>
      </c>
      <c r="F71" s="111"/>
      <c r="G71" s="27">
        <f t="shared" si="4"/>
        <v>0</v>
      </c>
      <c r="H71" s="111">
        <f t="shared" si="3"/>
        <v>0</v>
      </c>
      <c r="I71" s="113"/>
      <c r="J71" s="114"/>
      <c r="K71" s="114"/>
    </row>
    <row r="72" spans="1:16" ht="28.5" x14ac:dyDescent="0.25">
      <c r="A72" s="27">
        <v>69</v>
      </c>
      <c r="B72" s="100" t="s">
        <v>230</v>
      </c>
      <c r="C72" s="101" t="s">
        <v>235</v>
      </c>
      <c r="D72" s="101"/>
      <c r="E72" s="106" t="s">
        <v>236</v>
      </c>
      <c r="F72" s="111"/>
      <c r="G72" s="27">
        <f t="shared" si="4"/>
        <v>0</v>
      </c>
      <c r="H72" s="111">
        <f t="shared" si="3"/>
        <v>0</v>
      </c>
      <c r="I72" s="113"/>
      <c r="J72" s="114"/>
      <c r="K72" s="114"/>
    </row>
    <row r="73" spans="1:16" ht="28.5" x14ac:dyDescent="0.25">
      <c r="A73" s="55">
        <v>70</v>
      </c>
      <c r="B73" s="25" t="s">
        <v>245</v>
      </c>
      <c r="C73" s="27" t="s">
        <v>246</v>
      </c>
      <c r="D73" s="27"/>
      <c r="E73" s="25" t="s">
        <v>223</v>
      </c>
      <c r="F73" s="69"/>
      <c r="G73" s="27">
        <f t="shared" si="4"/>
        <v>0</v>
      </c>
      <c r="H73" s="28">
        <f t="shared" si="3"/>
        <v>0</v>
      </c>
      <c r="I73" s="53"/>
      <c r="J73" s="67"/>
      <c r="K73" s="67"/>
    </row>
    <row r="74" spans="1:16" ht="57" x14ac:dyDescent="0.25">
      <c r="A74" s="55">
        <v>71</v>
      </c>
      <c r="B74" s="115" t="s">
        <v>247</v>
      </c>
      <c r="C74" s="112" t="s">
        <v>248</v>
      </c>
      <c r="D74" s="112"/>
      <c r="E74" s="115" t="s">
        <v>249</v>
      </c>
      <c r="F74" s="111"/>
      <c r="G74" s="27">
        <f t="shared" si="4"/>
        <v>0</v>
      </c>
      <c r="H74" s="111">
        <f t="shared" si="3"/>
        <v>0</v>
      </c>
      <c r="I74" s="113"/>
      <c r="J74" s="114"/>
      <c r="K74" s="114"/>
    </row>
    <row r="75" spans="1:16" ht="71.25" x14ac:dyDescent="0.25">
      <c r="A75" s="55">
        <v>72</v>
      </c>
      <c r="B75" s="25" t="s">
        <v>251</v>
      </c>
      <c r="C75" s="27" t="s">
        <v>43</v>
      </c>
      <c r="D75" s="27"/>
      <c r="E75" s="25" t="s">
        <v>44</v>
      </c>
      <c r="F75" s="69"/>
      <c r="G75" s="27">
        <f t="shared" si="4"/>
        <v>0</v>
      </c>
      <c r="H75" s="28">
        <f t="shared" si="3"/>
        <v>0</v>
      </c>
      <c r="I75" s="53"/>
      <c r="J75" s="67"/>
      <c r="K75" s="67"/>
    </row>
    <row r="76" spans="1:16" ht="42.75" x14ac:dyDescent="0.25">
      <c r="A76" s="55">
        <v>73</v>
      </c>
      <c r="B76" s="25" t="s">
        <v>253</v>
      </c>
      <c r="C76" s="31" t="s">
        <v>254</v>
      </c>
      <c r="D76" s="31"/>
      <c r="E76" s="25" t="s">
        <v>223</v>
      </c>
      <c r="F76" s="69"/>
      <c r="G76" s="27">
        <f t="shared" si="4"/>
        <v>0</v>
      </c>
      <c r="H76" s="28">
        <f t="shared" si="3"/>
        <v>0</v>
      </c>
      <c r="I76" s="53"/>
      <c r="J76" s="67"/>
      <c r="K76" s="67"/>
    </row>
    <row r="77" spans="1:16" ht="28.5" x14ac:dyDescent="0.25">
      <c r="A77" s="55">
        <v>74</v>
      </c>
      <c r="B77" s="25" t="s">
        <v>255</v>
      </c>
      <c r="C77" s="31" t="s">
        <v>256</v>
      </c>
      <c r="D77" s="31"/>
      <c r="E77" s="25" t="s">
        <v>223</v>
      </c>
      <c r="F77" s="69"/>
      <c r="G77" s="27">
        <f t="shared" si="4"/>
        <v>0</v>
      </c>
      <c r="H77" s="28">
        <f t="shared" si="3"/>
        <v>0</v>
      </c>
      <c r="I77" s="53"/>
      <c r="J77" s="53"/>
      <c r="K77" s="53"/>
    </row>
    <row r="78" spans="1:16" ht="15" x14ac:dyDescent="0.25">
      <c r="A78" s="27"/>
      <c r="B78" s="26"/>
      <c r="C78" s="27"/>
      <c r="D78" s="27"/>
      <c r="E78" s="26"/>
      <c r="F78" s="56"/>
      <c r="G78" s="31">
        <f>SUM(G4:G77)</f>
        <v>2</v>
      </c>
      <c r="H78" s="95">
        <f>SUM(H4:H77)</f>
        <v>0</v>
      </c>
      <c r="I78" s="31">
        <f>SUM(I4:I77)</f>
        <v>1</v>
      </c>
      <c r="J78" s="26">
        <f>SUM(J4:J77)</f>
        <v>1</v>
      </c>
      <c r="K78" s="26">
        <f>SUM(I78:J78)</f>
        <v>2</v>
      </c>
      <c r="L78" s="47"/>
      <c r="M78" s="47"/>
      <c r="N78" s="47"/>
      <c r="O78" s="47"/>
      <c r="P78" s="47"/>
    </row>
    <row r="79" spans="1:16" x14ac:dyDescent="0.25">
      <c r="A79" s="98"/>
      <c r="B79" s="58"/>
      <c r="C79" s="50"/>
      <c r="D79" s="50"/>
      <c r="E79" s="58"/>
      <c r="F79" s="60"/>
      <c r="G79" s="98"/>
      <c r="H79" s="50"/>
    </row>
    <row r="80" spans="1:16" ht="14.25" customHeight="1" x14ac:dyDescent="0.25">
      <c r="A80" s="123"/>
      <c r="B80" s="125" t="s">
        <v>264</v>
      </c>
      <c r="C80" s="125"/>
      <c r="D80" s="125"/>
      <c r="E80" s="58"/>
      <c r="F80" s="60"/>
      <c r="G80" s="98"/>
      <c r="H80" s="50"/>
    </row>
    <row r="81" spans="1:8" x14ac:dyDescent="0.25">
      <c r="A81" s="98"/>
      <c r="B81" s="58"/>
      <c r="C81" s="50"/>
      <c r="D81" s="50"/>
      <c r="E81" s="58"/>
      <c r="F81" s="60"/>
      <c r="G81" s="98"/>
      <c r="H81" s="50"/>
    </row>
    <row r="82" spans="1:8" x14ac:dyDescent="0.25">
      <c r="A82" s="98"/>
      <c r="B82" s="58"/>
      <c r="C82" s="50"/>
      <c r="D82" s="50"/>
      <c r="E82" s="58"/>
      <c r="F82" s="60"/>
      <c r="G82" s="98"/>
      <c r="H82" s="50"/>
    </row>
    <row r="83" spans="1:8" x14ac:dyDescent="0.25">
      <c r="A83" s="98"/>
      <c r="B83" s="58"/>
      <c r="C83" s="50"/>
      <c r="D83" s="50"/>
      <c r="E83" s="58"/>
      <c r="F83" s="60"/>
      <c r="G83" s="98"/>
      <c r="H83" s="50"/>
    </row>
    <row r="84" spans="1:8" x14ac:dyDescent="0.25">
      <c r="A84" s="98"/>
      <c r="B84" s="58"/>
      <c r="C84" s="50"/>
      <c r="D84" s="50"/>
      <c r="E84" s="58"/>
      <c r="F84" s="60"/>
      <c r="G84" s="98"/>
      <c r="H84" s="50"/>
    </row>
    <row r="85" spans="1:8" x14ac:dyDescent="0.25">
      <c r="A85" s="98"/>
      <c r="B85" s="58"/>
      <c r="C85" s="50"/>
      <c r="D85" s="50"/>
      <c r="E85" s="58"/>
      <c r="F85" s="60"/>
      <c r="G85" s="98"/>
      <c r="H85" s="50"/>
    </row>
    <row r="86" spans="1:8" x14ac:dyDescent="0.25">
      <c r="A86" s="98"/>
      <c r="B86" s="58"/>
      <c r="C86" s="50"/>
      <c r="D86" s="50"/>
      <c r="E86" s="58"/>
      <c r="F86" s="60"/>
      <c r="G86" s="98"/>
      <c r="H86" s="50"/>
    </row>
    <row r="87" spans="1:8" x14ac:dyDescent="0.25">
      <c r="A87" s="98"/>
      <c r="B87" s="58"/>
      <c r="C87" s="50"/>
      <c r="D87" s="50"/>
      <c r="E87" s="58"/>
      <c r="F87" s="60"/>
      <c r="G87" s="98"/>
      <c r="H87" s="50"/>
    </row>
    <row r="88" spans="1:8" x14ac:dyDescent="0.25">
      <c r="A88" s="98"/>
      <c r="B88" s="58"/>
      <c r="C88" s="50"/>
      <c r="D88" s="50"/>
      <c r="E88" s="58"/>
      <c r="F88" s="60"/>
      <c r="G88" s="98"/>
      <c r="H88" s="50"/>
    </row>
    <row r="89" spans="1:8" x14ac:dyDescent="0.25">
      <c r="A89" s="98"/>
      <c r="B89" s="58"/>
      <c r="C89" s="50"/>
      <c r="D89" s="50"/>
      <c r="E89" s="58"/>
      <c r="F89" s="60"/>
      <c r="G89" s="98"/>
      <c r="H89" s="50"/>
    </row>
    <row r="90" spans="1:8" x14ac:dyDescent="0.25">
      <c r="A90" s="98"/>
      <c r="B90" s="58"/>
      <c r="C90" s="50"/>
      <c r="D90" s="50"/>
      <c r="E90" s="58"/>
      <c r="F90" s="60"/>
      <c r="G90" s="98"/>
      <c r="H90" s="50"/>
    </row>
    <row r="91" spans="1:8" x14ac:dyDescent="0.25">
      <c r="A91" s="98"/>
      <c r="B91" s="58"/>
      <c r="C91" s="50"/>
      <c r="D91" s="50"/>
      <c r="E91" s="58"/>
      <c r="F91" s="60"/>
      <c r="G91" s="98"/>
      <c r="H91" s="50"/>
    </row>
    <row r="92" spans="1:8" x14ac:dyDescent="0.25">
      <c r="A92" s="98"/>
      <c r="B92" s="58"/>
      <c r="C92" s="50"/>
      <c r="D92" s="50"/>
      <c r="E92" s="58"/>
      <c r="F92" s="60"/>
      <c r="G92" s="98"/>
      <c r="H92" s="50"/>
    </row>
    <row r="93" spans="1:8" x14ac:dyDescent="0.25">
      <c r="A93" s="98"/>
      <c r="B93" s="58"/>
      <c r="C93" s="50"/>
      <c r="D93" s="50"/>
      <c r="E93" s="58"/>
      <c r="F93" s="60"/>
      <c r="G93" s="98"/>
      <c r="H93" s="50"/>
    </row>
    <row r="94" spans="1:8" x14ac:dyDescent="0.25">
      <c r="A94" s="98"/>
      <c r="B94" s="58"/>
      <c r="C94" s="50"/>
      <c r="D94" s="50"/>
      <c r="E94" s="58"/>
      <c r="F94" s="60"/>
      <c r="G94" s="98"/>
      <c r="H94" s="50"/>
    </row>
    <row r="95" spans="1:8" x14ac:dyDescent="0.25">
      <c r="A95" s="98"/>
      <c r="B95" s="58"/>
      <c r="C95" s="50"/>
      <c r="D95" s="50"/>
      <c r="E95" s="58"/>
      <c r="F95" s="60"/>
      <c r="G95" s="98"/>
      <c r="H95" s="50"/>
    </row>
    <row r="96" spans="1:8" x14ac:dyDescent="0.25">
      <c r="A96" s="98"/>
      <c r="B96" s="58"/>
      <c r="C96" s="50"/>
      <c r="D96" s="50"/>
      <c r="E96" s="58"/>
      <c r="F96" s="60"/>
      <c r="G96" s="98"/>
      <c r="H96" s="50"/>
    </row>
    <row r="97" spans="1:8" x14ac:dyDescent="0.25">
      <c r="A97" s="98"/>
      <c r="B97" s="58"/>
      <c r="C97" s="50"/>
      <c r="D97" s="50"/>
      <c r="E97" s="58"/>
      <c r="F97" s="60"/>
      <c r="G97" s="98"/>
      <c r="H97" s="50"/>
    </row>
    <row r="98" spans="1:8" x14ac:dyDescent="0.25">
      <c r="A98" s="98"/>
      <c r="B98" s="58"/>
      <c r="C98" s="50"/>
      <c r="D98" s="50"/>
      <c r="E98" s="58"/>
      <c r="F98" s="60"/>
      <c r="G98" s="98"/>
      <c r="H98" s="50"/>
    </row>
    <row r="99" spans="1:8" x14ac:dyDescent="0.25">
      <c r="A99" s="98"/>
      <c r="B99" s="58"/>
      <c r="C99" s="50"/>
      <c r="D99" s="50"/>
      <c r="E99" s="58"/>
      <c r="F99" s="60"/>
      <c r="G99" s="98"/>
      <c r="H99" s="50"/>
    </row>
    <row r="100" spans="1:8" x14ac:dyDescent="0.25">
      <c r="A100" s="98"/>
      <c r="B100" s="58"/>
      <c r="C100" s="50"/>
      <c r="D100" s="50"/>
      <c r="E100" s="58"/>
      <c r="F100" s="60"/>
      <c r="G100" s="98"/>
      <c r="H100" s="50"/>
    </row>
    <row r="101" spans="1:8" x14ac:dyDescent="0.25">
      <c r="A101" s="98"/>
      <c r="B101" s="58"/>
      <c r="C101" s="50"/>
      <c r="D101" s="50"/>
      <c r="E101" s="58"/>
      <c r="F101" s="60"/>
      <c r="G101" s="98"/>
      <c r="H101" s="50"/>
    </row>
    <row r="102" spans="1:8" x14ac:dyDescent="0.25">
      <c r="A102" s="98"/>
      <c r="B102" s="58"/>
      <c r="C102" s="50"/>
      <c r="D102" s="50"/>
      <c r="E102" s="58"/>
      <c r="F102" s="60"/>
      <c r="G102" s="98"/>
      <c r="H102" s="50"/>
    </row>
    <row r="103" spans="1:8" x14ac:dyDescent="0.25">
      <c r="A103" s="98"/>
      <c r="B103" s="58"/>
      <c r="C103" s="50"/>
      <c r="D103" s="50"/>
      <c r="E103" s="58"/>
      <c r="F103" s="60"/>
      <c r="G103" s="98"/>
      <c r="H103" s="50"/>
    </row>
    <row r="104" spans="1:8" x14ac:dyDescent="0.25">
      <c r="A104" s="98"/>
      <c r="B104" s="58"/>
      <c r="C104" s="50"/>
      <c r="D104" s="50"/>
      <c r="E104" s="58"/>
      <c r="F104" s="60"/>
      <c r="G104" s="98"/>
      <c r="H104" s="50"/>
    </row>
    <row r="105" spans="1:8" x14ac:dyDescent="0.25">
      <c r="A105" s="98"/>
      <c r="B105" s="58"/>
      <c r="C105" s="50"/>
      <c r="D105" s="50"/>
      <c r="E105" s="58"/>
      <c r="F105" s="60"/>
      <c r="G105" s="98"/>
      <c r="H105" s="50"/>
    </row>
    <row r="106" spans="1:8" x14ac:dyDescent="0.25">
      <c r="A106" s="98"/>
      <c r="B106" s="58"/>
      <c r="C106" s="50"/>
      <c r="D106" s="50"/>
      <c r="E106" s="58"/>
      <c r="F106" s="60"/>
      <c r="G106" s="98"/>
      <c r="H106" s="50"/>
    </row>
    <row r="107" spans="1:8" x14ac:dyDescent="0.25">
      <c r="A107" s="98"/>
      <c r="B107" s="58"/>
      <c r="C107" s="50"/>
      <c r="D107" s="50"/>
      <c r="E107" s="58"/>
      <c r="F107" s="60"/>
      <c r="G107" s="98"/>
      <c r="H107" s="50"/>
    </row>
    <row r="108" spans="1:8" x14ac:dyDescent="0.25">
      <c r="A108" s="98"/>
      <c r="B108" s="58"/>
      <c r="C108" s="50"/>
      <c r="D108" s="50"/>
      <c r="E108" s="58"/>
      <c r="F108" s="60"/>
      <c r="G108" s="98"/>
      <c r="H108" s="50"/>
    </row>
    <row r="109" spans="1:8" x14ac:dyDescent="0.25">
      <c r="A109" s="98"/>
      <c r="B109" s="58"/>
      <c r="C109" s="50"/>
      <c r="D109" s="50"/>
      <c r="E109" s="58"/>
      <c r="F109" s="60"/>
      <c r="G109" s="98"/>
      <c r="H109" s="50"/>
    </row>
    <row r="110" spans="1:8" x14ac:dyDescent="0.25">
      <c r="A110" s="98"/>
      <c r="B110" s="58"/>
      <c r="C110" s="50"/>
      <c r="D110" s="50"/>
      <c r="E110" s="58"/>
      <c r="F110" s="60"/>
      <c r="G110" s="98"/>
      <c r="H110" s="50"/>
    </row>
    <row r="111" spans="1:8" x14ac:dyDescent="0.25">
      <c r="A111" s="98"/>
      <c r="B111" s="58"/>
      <c r="C111" s="50"/>
      <c r="D111" s="50"/>
      <c r="E111" s="58"/>
      <c r="F111" s="60"/>
      <c r="G111" s="98"/>
      <c r="H111" s="50"/>
    </row>
    <row r="112" spans="1:8" x14ac:dyDescent="0.25">
      <c r="A112" s="98"/>
      <c r="B112" s="58"/>
      <c r="C112" s="50"/>
      <c r="D112" s="50"/>
      <c r="E112" s="58"/>
      <c r="F112" s="60"/>
      <c r="G112" s="98"/>
      <c r="H112" s="50"/>
    </row>
    <row r="113" spans="1:8" x14ac:dyDescent="0.25">
      <c r="A113" s="98"/>
      <c r="B113" s="58"/>
      <c r="C113" s="50"/>
      <c r="D113" s="50"/>
      <c r="E113" s="58"/>
      <c r="F113" s="60"/>
      <c r="G113" s="98"/>
      <c r="H113" s="50"/>
    </row>
    <row r="114" spans="1:8" x14ac:dyDescent="0.25">
      <c r="A114" s="98"/>
      <c r="B114" s="58"/>
      <c r="C114" s="50"/>
      <c r="D114" s="50"/>
      <c r="E114" s="58"/>
      <c r="F114" s="60"/>
      <c r="G114" s="98"/>
      <c r="H114" s="50"/>
    </row>
    <row r="115" spans="1:8" x14ac:dyDescent="0.25">
      <c r="A115" s="98"/>
      <c r="B115" s="58"/>
      <c r="C115" s="50"/>
      <c r="D115" s="50"/>
      <c r="E115" s="58"/>
      <c r="F115" s="60"/>
      <c r="G115" s="98"/>
      <c r="H115" s="50"/>
    </row>
    <row r="116" spans="1:8" x14ac:dyDescent="0.25">
      <c r="A116" s="98"/>
      <c r="B116" s="58"/>
      <c r="C116" s="50"/>
      <c r="D116" s="50"/>
      <c r="E116" s="58"/>
      <c r="F116" s="60"/>
      <c r="G116" s="98"/>
      <c r="H116" s="50"/>
    </row>
    <row r="117" spans="1:8" x14ac:dyDescent="0.25">
      <c r="A117" s="98"/>
      <c r="B117" s="58"/>
      <c r="C117" s="50"/>
      <c r="D117" s="50"/>
      <c r="E117" s="58"/>
      <c r="F117" s="60"/>
      <c r="G117" s="98"/>
      <c r="H117" s="50"/>
    </row>
    <row r="118" spans="1:8" x14ac:dyDescent="0.25">
      <c r="A118" s="98"/>
      <c r="B118" s="58"/>
      <c r="C118" s="50"/>
      <c r="D118" s="50"/>
      <c r="E118" s="58"/>
      <c r="F118" s="60"/>
      <c r="G118" s="98"/>
      <c r="H118" s="50"/>
    </row>
    <row r="119" spans="1:8" x14ac:dyDescent="0.25">
      <c r="A119" s="98"/>
      <c r="B119" s="58"/>
      <c r="C119" s="50"/>
      <c r="D119" s="50"/>
      <c r="E119" s="58"/>
      <c r="F119" s="60"/>
      <c r="G119" s="98"/>
      <c r="H119" s="50"/>
    </row>
    <row r="120" spans="1:8" x14ac:dyDescent="0.25">
      <c r="A120" s="98"/>
      <c r="B120" s="58"/>
      <c r="C120" s="50"/>
      <c r="D120" s="50"/>
      <c r="E120" s="58"/>
      <c r="F120" s="60"/>
      <c r="G120" s="98"/>
      <c r="H120" s="50"/>
    </row>
    <row r="121" spans="1:8" x14ac:dyDescent="0.25">
      <c r="A121" s="98"/>
      <c r="B121" s="58"/>
      <c r="C121" s="50"/>
      <c r="D121" s="50"/>
      <c r="E121" s="58"/>
      <c r="F121" s="60"/>
      <c r="G121" s="98"/>
      <c r="H121" s="50"/>
    </row>
    <row r="122" spans="1:8" x14ac:dyDescent="0.25">
      <c r="A122" s="98"/>
      <c r="B122" s="58"/>
      <c r="C122" s="50"/>
      <c r="D122" s="50"/>
      <c r="E122" s="58"/>
      <c r="F122" s="60"/>
      <c r="G122" s="98"/>
      <c r="H122" s="50"/>
    </row>
    <row r="123" spans="1:8" x14ac:dyDescent="0.25">
      <c r="A123" s="98"/>
      <c r="B123" s="58"/>
      <c r="C123" s="50"/>
      <c r="D123" s="50"/>
      <c r="E123" s="58"/>
      <c r="F123" s="60"/>
      <c r="G123" s="98"/>
      <c r="H123" s="50"/>
    </row>
    <row r="124" spans="1:8" x14ac:dyDescent="0.25">
      <c r="A124" s="98"/>
      <c r="B124" s="58"/>
      <c r="C124" s="50"/>
      <c r="D124" s="50"/>
      <c r="E124" s="58"/>
      <c r="F124" s="60"/>
      <c r="G124" s="98"/>
      <c r="H124" s="50"/>
    </row>
    <row r="125" spans="1:8" x14ac:dyDescent="0.25">
      <c r="A125" s="98"/>
      <c r="B125" s="58"/>
      <c r="C125" s="50"/>
      <c r="D125" s="50"/>
      <c r="E125" s="58"/>
      <c r="F125" s="60"/>
      <c r="G125" s="98"/>
      <c r="H125" s="50"/>
    </row>
    <row r="126" spans="1:8" x14ac:dyDescent="0.25">
      <c r="A126" s="98"/>
      <c r="B126" s="58"/>
      <c r="C126" s="50"/>
      <c r="D126" s="50"/>
      <c r="E126" s="58"/>
      <c r="F126" s="60"/>
      <c r="G126" s="98"/>
      <c r="H126" s="50"/>
    </row>
    <row r="127" spans="1:8" x14ac:dyDescent="0.25">
      <c r="A127" s="98"/>
      <c r="B127" s="58"/>
      <c r="C127" s="50"/>
      <c r="D127" s="50"/>
      <c r="E127" s="58"/>
      <c r="F127" s="60"/>
      <c r="G127" s="98"/>
      <c r="H127" s="50"/>
    </row>
    <row r="128" spans="1:8" x14ac:dyDescent="0.25">
      <c r="A128" s="98"/>
      <c r="B128" s="58"/>
      <c r="C128" s="50"/>
      <c r="D128" s="50"/>
      <c r="E128" s="58"/>
      <c r="F128" s="60"/>
      <c r="G128" s="98"/>
      <c r="H128" s="50"/>
    </row>
    <row r="129" spans="1:8" x14ac:dyDescent="0.25">
      <c r="A129" s="98"/>
      <c r="B129" s="58"/>
      <c r="C129" s="50"/>
      <c r="D129" s="50"/>
      <c r="E129" s="58"/>
      <c r="F129" s="60"/>
      <c r="G129" s="98"/>
      <c r="H129" s="50"/>
    </row>
    <row r="130" spans="1:8" x14ac:dyDescent="0.25">
      <c r="A130" s="98"/>
      <c r="B130" s="58"/>
      <c r="C130" s="50"/>
      <c r="D130" s="50"/>
      <c r="E130" s="58"/>
      <c r="F130" s="60"/>
      <c r="G130" s="98"/>
      <c r="H130" s="50"/>
    </row>
    <row r="131" spans="1:8" x14ac:dyDescent="0.25">
      <c r="A131" s="98"/>
      <c r="B131" s="58"/>
      <c r="C131" s="50"/>
      <c r="D131" s="50"/>
      <c r="E131" s="58"/>
      <c r="F131" s="60"/>
      <c r="G131" s="98"/>
      <c r="H131" s="50"/>
    </row>
    <row r="132" spans="1:8" x14ac:dyDescent="0.25">
      <c r="A132" s="98"/>
      <c r="B132" s="58"/>
      <c r="C132" s="50"/>
      <c r="D132" s="50"/>
      <c r="E132" s="58"/>
      <c r="F132" s="60"/>
      <c r="G132" s="98"/>
      <c r="H132" s="50"/>
    </row>
    <row r="133" spans="1:8" x14ac:dyDescent="0.25">
      <c r="A133" s="98"/>
      <c r="B133" s="58"/>
      <c r="C133" s="50"/>
      <c r="D133" s="50"/>
      <c r="E133" s="58"/>
      <c r="F133" s="60"/>
      <c r="G133" s="98"/>
      <c r="H133" s="50"/>
    </row>
    <row r="134" spans="1:8" x14ac:dyDescent="0.25">
      <c r="A134" s="98"/>
      <c r="B134" s="58"/>
      <c r="C134" s="50"/>
      <c r="D134" s="50"/>
      <c r="E134" s="58"/>
      <c r="F134" s="60"/>
      <c r="G134" s="98"/>
      <c r="H134" s="50"/>
    </row>
    <row r="135" spans="1:8" x14ac:dyDescent="0.25">
      <c r="A135" s="98"/>
      <c r="B135" s="58"/>
      <c r="C135" s="50"/>
      <c r="D135" s="50"/>
      <c r="E135" s="58"/>
      <c r="F135" s="60"/>
      <c r="G135" s="98"/>
      <c r="H135" s="50"/>
    </row>
    <row r="136" spans="1:8" x14ac:dyDescent="0.25">
      <c r="A136" s="98"/>
      <c r="B136" s="58"/>
      <c r="C136" s="50"/>
      <c r="D136" s="50"/>
      <c r="E136" s="58"/>
      <c r="F136" s="60"/>
      <c r="G136" s="98"/>
      <c r="H136" s="50"/>
    </row>
    <row r="137" spans="1:8" x14ac:dyDescent="0.25">
      <c r="A137" s="98"/>
      <c r="B137" s="58"/>
      <c r="C137" s="50"/>
      <c r="D137" s="50"/>
      <c r="E137" s="58"/>
      <c r="F137" s="60"/>
      <c r="G137" s="98"/>
      <c r="H137" s="50"/>
    </row>
    <row r="138" spans="1:8" x14ac:dyDescent="0.25">
      <c r="A138" s="98"/>
      <c r="B138" s="58"/>
      <c r="C138" s="50"/>
      <c r="D138" s="50"/>
      <c r="E138" s="58"/>
      <c r="F138" s="60"/>
      <c r="G138" s="98"/>
      <c r="H138" s="50"/>
    </row>
    <row r="139" spans="1:8" x14ac:dyDescent="0.25">
      <c r="A139" s="98"/>
      <c r="B139" s="58"/>
      <c r="C139" s="50"/>
      <c r="D139" s="50"/>
      <c r="E139" s="58"/>
      <c r="F139" s="60"/>
      <c r="G139" s="98"/>
      <c r="H139" s="50"/>
    </row>
    <row r="140" spans="1:8" x14ac:dyDescent="0.25">
      <c r="A140" s="98"/>
      <c r="B140" s="58"/>
      <c r="C140" s="50"/>
      <c r="D140" s="50"/>
      <c r="E140" s="58"/>
      <c r="F140" s="60"/>
      <c r="G140" s="98"/>
      <c r="H140" s="50"/>
    </row>
    <row r="141" spans="1:8" x14ac:dyDescent="0.25">
      <c r="A141" s="98"/>
      <c r="B141" s="58"/>
      <c r="C141" s="50"/>
      <c r="D141" s="50"/>
      <c r="E141" s="58"/>
      <c r="F141" s="60"/>
      <c r="G141" s="98"/>
      <c r="H141" s="50"/>
    </row>
    <row r="142" spans="1:8" x14ac:dyDescent="0.25">
      <c r="A142" s="98"/>
      <c r="B142" s="58"/>
      <c r="C142" s="50"/>
      <c r="D142" s="50"/>
      <c r="E142" s="58"/>
      <c r="F142" s="60"/>
      <c r="G142" s="98"/>
      <c r="H142" s="50"/>
    </row>
    <row r="143" spans="1:8" x14ac:dyDescent="0.25">
      <c r="A143" s="98"/>
      <c r="B143" s="58"/>
      <c r="C143" s="50"/>
      <c r="D143" s="50"/>
      <c r="E143" s="58"/>
      <c r="F143" s="60"/>
      <c r="G143" s="98"/>
      <c r="H143" s="50"/>
    </row>
    <row r="144" spans="1:8" x14ac:dyDescent="0.25">
      <c r="A144" s="98"/>
      <c r="B144" s="58"/>
      <c r="C144" s="50"/>
      <c r="D144" s="50"/>
      <c r="E144" s="58"/>
      <c r="F144" s="60"/>
      <c r="G144" s="98"/>
      <c r="H144" s="50"/>
    </row>
    <row r="145" spans="1:8" x14ac:dyDescent="0.25">
      <c r="A145" s="98"/>
      <c r="B145" s="58"/>
      <c r="C145" s="50"/>
      <c r="D145" s="50"/>
      <c r="E145" s="58"/>
      <c r="F145" s="60"/>
      <c r="G145" s="98"/>
      <c r="H145" s="50"/>
    </row>
    <row r="146" spans="1:8" x14ac:dyDescent="0.25">
      <c r="A146" s="98"/>
      <c r="B146" s="58"/>
      <c r="C146" s="50"/>
      <c r="D146" s="50"/>
      <c r="E146" s="58"/>
      <c r="F146" s="60"/>
      <c r="G146" s="98"/>
      <c r="H146" s="50"/>
    </row>
    <row r="147" spans="1:8" x14ac:dyDescent="0.25">
      <c r="A147" s="98"/>
      <c r="B147" s="58"/>
      <c r="C147" s="50"/>
      <c r="D147" s="50"/>
      <c r="E147" s="58"/>
      <c r="F147" s="60"/>
      <c r="G147" s="98"/>
      <c r="H147" s="50"/>
    </row>
    <row r="148" spans="1:8" x14ac:dyDescent="0.25">
      <c r="A148" s="98"/>
      <c r="B148" s="58"/>
      <c r="C148" s="50"/>
      <c r="D148" s="50"/>
      <c r="E148" s="58"/>
      <c r="F148" s="60"/>
      <c r="G148" s="98"/>
      <c r="H148" s="50"/>
    </row>
    <row r="149" spans="1:8" x14ac:dyDescent="0.25">
      <c r="A149" s="98"/>
      <c r="B149" s="58"/>
      <c r="C149" s="50"/>
      <c r="D149" s="50"/>
      <c r="E149" s="58"/>
      <c r="F149" s="60"/>
      <c r="G149" s="98"/>
      <c r="H149" s="50"/>
    </row>
    <row r="150" spans="1:8" x14ac:dyDescent="0.25">
      <c r="A150" s="98"/>
      <c r="B150" s="58"/>
      <c r="C150" s="50"/>
      <c r="D150" s="50"/>
      <c r="E150" s="58"/>
      <c r="F150" s="60"/>
      <c r="G150" s="98"/>
      <c r="H150" s="50"/>
    </row>
    <row r="151" spans="1:8" x14ac:dyDescent="0.25">
      <c r="A151" s="98"/>
      <c r="B151" s="58"/>
      <c r="C151" s="50"/>
      <c r="D151" s="50"/>
      <c r="E151" s="58"/>
      <c r="F151" s="60"/>
      <c r="G151" s="98"/>
      <c r="H151" s="50"/>
    </row>
    <row r="152" spans="1:8" x14ac:dyDescent="0.25">
      <c r="A152" s="98"/>
      <c r="B152" s="58"/>
      <c r="C152" s="50"/>
      <c r="D152" s="50"/>
      <c r="E152" s="58"/>
      <c r="F152" s="60"/>
      <c r="G152" s="98"/>
      <c r="H152" s="50"/>
    </row>
    <row r="153" spans="1:8" x14ac:dyDescent="0.25">
      <c r="A153" s="98"/>
      <c r="B153" s="58"/>
      <c r="C153" s="50"/>
      <c r="D153" s="50"/>
      <c r="E153" s="58"/>
      <c r="F153" s="60"/>
      <c r="G153" s="98"/>
      <c r="H153" s="50"/>
    </row>
    <row r="154" spans="1:8" x14ac:dyDescent="0.25">
      <c r="A154" s="98"/>
      <c r="B154" s="58"/>
      <c r="C154" s="50"/>
      <c r="D154" s="50"/>
      <c r="E154" s="58"/>
      <c r="F154" s="60"/>
      <c r="G154" s="98"/>
      <c r="H154" s="50"/>
    </row>
    <row r="155" spans="1:8" x14ac:dyDescent="0.25">
      <c r="A155" s="98"/>
      <c r="B155" s="58"/>
      <c r="C155" s="50"/>
      <c r="D155" s="50"/>
      <c r="E155" s="58"/>
      <c r="F155" s="60"/>
      <c r="G155" s="98"/>
      <c r="H155" s="50"/>
    </row>
    <row r="156" spans="1:8" x14ac:dyDescent="0.25">
      <c r="A156" s="98"/>
      <c r="B156" s="58"/>
      <c r="C156" s="50"/>
      <c r="D156" s="50"/>
      <c r="E156" s="58"/>
      <c r="F156" s="60"/>
      <c r="G156" s="98"/>
      <c r="H156" s="50"/>
    </row>
    <row r="157" spans="1:8" x14ac:dyDescent="0.25">
      <c r="A157" s="98"/>
      <c r="B157" s="58"/>
      <c r="C157" s="50"/>
      <c r="D157" s="50"/>
      <c r="E157" s="58"/>
      <c r="F157" s="60"/>
      <c r="G157" s="98"/>
      <c r="H157" s="50"/>
    </row>
    <row r="158" spans="1:8" x14ac:dyDescent="0.25">
      <c r="A158" s="98"/>
      <c r="B158" s="58"/>
      <c r="C158" s="50"/>
      <c r="D158" s="50"/>
      <c r="E158" s="58"/>
      <c r="F158" s="60"/>
      <c r="G158" s="98"/>
      <c r="H158" s="50"/>
    </row>
    <row r="159" spans="1:8" x14ac:dyDescent="0.25">
      <c r="A159" s="98"/>
      <c r="B159" s="58"/>
      <c r="C159" s="50"/>
      <c r="D159" s="50"/>
      <c r="E159" s="58"/>
      <c r="F159" s="60"/>
      <c r="G159" s="98"/>
      <c r="H159" s="50"/>
    </row>
    <row r="160" spans="1:8" x14ac:dyDescent="0.25">
      <c r="A160" s="98"/>
      <c r="B160" s="58"/>
      <c r="C160" s="50"/>
      <c r="D160" s="50"/>
      <c r="E160" s="58"/>
      <c r="F160" s="60"/>
      <c r="G160" s="98"/>
      <c r="H160" s="50"/>
    </row>
    <row r="161" spans="1:8" x14ac:dyDescent="0.25">
      <c r="A161" s="98"/>
      <c r="B161" s="58"/>
      <c r="C161" s="50"/>
      <c r="D161" s="50"/>
      <c r="E161" s="58"/>
      <c r="F161" s="60"/>
      <c r="G161" s="98"/>
      <c r="H161" s="50"/>
    </row>
    <row r="162" spans="1:8" x14ac:dyDescent="0.25">
      <c r="A162" s="98"/>
      <c r="B162" s="58"/>
      <c r="C162" s="50"/>
      <c r="D162" s="50"/>
      <c r="E162" s="58"/>
      <c r="F162" s="60"/>
      <c r="G162" s="98"/>
      <c r="H162" s="50"/>
    </row>
    <row r="163" spans="1:8" x14ac:dyDescent="0.25">
      <c r="A163" s="98"/>
      <c r="B163" s="58"/>
      <c r="C163" s="50"/>
      <c r="D163" s="50"/>
      <c r="E163" s="58"/>
      <c r="F163" s="60"/>
      <c r="G163" s="98"/>
      <c r="H163" s="50"/>
    </row>
    <row r="164" spans="1:8" x14ac:dyDescent="0.25">
      <c r="A164" s="98"/>
      <c r="B164" s="58"/>
      <c r="C164" s="50"/>
      <c r="D164" s="50"/>
      <c r="E164" s="58"/>
      <c r="F164" s="60"/>
      <c r="G164" s="98"/>
      <c r="H164" s="50"/>
    </row>
    <row r="165" spans="1:8" x14ac:dyDescent="0.25">
      <c r="A165" s="98"/>
      <c r="B165" s="58"/>
      <c r="C165" s="50"/>
      <c r="D165" s="50"/>
      <c r="E165" s="58"/>
      <c r="F165" s="60"/>
      <c r="G165" s="98"/>
      <c r="H165" s="50"/>
    </row>
    <row r="166" spans="1:8" x14ac:dyDescent="0.25">
      <c r="A166" s="98"/>
      <c r="B166" s="58"/>
      <c r="C166" s="50"/>
      <c r="D166" s="50"/>
      <c r="E166" s="58"/>
      <c r="F166" s="60"/>
      <c r="G166" s="98"/>
      <c r="H166" s="50"/>
    </row>
    <row r="167" spans="1:8" x14ac:dyDescent="0.25">
      <c r="A167" s="98"/>
      <c r="B167" s="58"/>
      <c r="C167" s="50"/>
      <c r="D167" s="50"/>
      <c r="E167" s="58"/>
      <c r="F167" s="60"/>
      <c r="G167" s="98"/>
      <c r="H167" s="50"/>
    </row>
    <row r="168" spans="1:8" x14ac:dyDescent="0.25">
      <c r="A168" s="98"/>
      <c r="B168" s="58"/>
      <c r="C168" s="50"/>
      <c r="D168" s="50"/>
      <c r="E168" s="58"/>
      <c r="F168" s="60"/>
      <c r="G168" s="98"/>
      <c r="H168" s="50"/>
    </row>
    <row r="169" spans="1:8" x14ac:dyDescent="0.25">
      <c r="A169" s="98"/>
      <c r="B169" s="58"/>
      <c r="C169" s="50"/>
      <c r="D169" s="50"/>
      <c r="E169" s="58"/>
      <c r="F169" s="60"/>
      <c r="G169" s="98"/>
      <c r="H169" s="50"/>
    </row>
    <row r="170" spans="1:8" x14ac:dyDescent="0.25">
      <c r="A170" s="98"/>
      <c r="B170" s="58"/>
      <c r="C170" s="50"/>
      <c r="D170" s="50"/>
      <c r="E170" s="58"/>
      <c r="F170" s="60"/>
      <c r="G170" s="98"/>
      <c r="H170" s="50"/>
    </row>
    <row r="171" spans="1:8" x14ac:dyDescent="0.25">
      <c r="A171" s="98"/>
      <c r="B171" s="58"/>
      <c r="C171" s="50"/>
      <c r="D171" s="50"/>
      <c r="E171" s="58"/>
      <c r="F171" s="60"/>
      <c r="G171" s="98"/>
      <c r="H171" s="50"/>
    </row>
    <row r="172" spans="1:8" x14ac:dyDescent="0.25">
      <c r="A172" s="98"/>
      <c r="B172" s="58"/>
      <c r="C172" s="50"/>
      <c r="D172" s="50"/>
      <c r="E172" s="58"/>
      <c r="F172" s="60"/>
      <c r="G172" s="98"/>
      <c r="H172" s="50"/>
    </row>
    <row r="173" spans="1:8" x14ac:dyDescent="0.25">
      <c r="A173" s="98"/>
      <c r="B173" s="58"/>
      <c r="C173" s="50"/>
      <c r="D173" s="50"/>
      <c r="E173" s="58"/>
      <c r="F173" s="60"/>
      <c r="G173" s="98"/>
      <c r="H173" s="50"/>
    </row>
    <row r="174" spans="1:8" x14ac:dyDescent="0.25">
      <c r="A174" s="98"/>
      <c r="B174" s="58"/>
      <c r="C174" s="50"/>
      <c r="D174" s="50"/>
      <c r="E174" s="58"/>
      <c r="F174" s="60"/>
      <c r="G174" s="98"/>
      <c r="H174" s="50"/>
    </row>
    <row r="175" spans="1:8" x14ac:dyDescent="0.25">
      <c r="A175" s="98"/>
      <c r="B175" s="58"/>
      <c r="C175" s="50"/>
      <c r="D175" s="50"/>
      <c r="E175" s="58"/>
      <c r="F175" s="60"/>
      <c r="G175" s="98"/>
      <c r="H175" s="50"/>
    </row>
    <row r="176" spans="1:8" x14ac:dyDescent="0.25">
      <c r="A176" s="98"/>
      <c r="B176" s="58"/>
      <c r="C176" s="50"/>
      <c r="D176" s="50"/>
      <c r="E176" s="58"/>
      <c r="F176" s="60"/>
      <c r="G176" s="98"/>
      <c r="H176" s="50"/>
    </row>
    <row r="177" spans="1:8" x14ac:dyDescent="0.25">
      <c r="A177" s="98"/>
      <c r="B177" s="58"/>
      <c r="C177" s="50"/>
      <c r="D177" s="50"/>
      <c r="E177" s="58"/>
      <c r="F177" s="60"/>
      <c r="G177" s="98"/>
      <c r="H177" s="50"/>
    </row>
    <row r="178" spans="1:8" x14ac:dyDescent="0.25">
      <c r="A178" s="98"/>
      <c r="B178" s="58"/>
      <c r="C178" s="50"/>
      <c r="D178" s="50"/>
      <c r="E178" s="58"/>
      <c r="F178" s="60"/>
      <c r="G178" s="98"/>
      <c r="H178" s="50"/>
    </row>
    <row r="179" spans="1:8" x14ac:dyDescent="0.25">
      <c r="A179" s="98"/>
      <c r="B179" s="58"/>
      <c r="C179" s="50"/>
      <c r="D179" s="50"/>
      <c r="E179" s="58"/>
    </row>
    <row r="180" spans="1:8" x14ac:dyDescent="0.25">
      <c r="A180" s="98"/>
      <c r="B180" s="58"/>
      <c r="C180" s="50"/>
      <c r="D180" s="50"/>
      <c r="E180" s="58"/>
    </row>
  </sheetData>
  <sheetProtection algorithmName="SHA-512" hashValue="lanLRaS7qlokUgCVK3ev82tqlLcGtvlcjkFfvYup2AyPqzqRtu9ln1jvzDeZ4p1NpHIBLGzZP+ktfGyuADpnSA==" saltValue="flhk+Z5Dk86JCYlIoxSylw==" spinCount="100000" sheet="1" objects="1" scenarios="1" selectLockedCells="1" selectUnlockedCells="1"/>
  <mergeCells count="2">
    <mergeCell ref="F1:H1"/>
    <mergeCell ref="B80:D80"/>
  </mergeCells>
  <conditionalFormatting sqref="F78:F178 G79:H178 G78:I78">
    <cfRule type="cellIs" dxfId="16" priority="23" operator="equal">
      <formula>0</formula>
    </cfRule>
  </conditionalFormatting>
  <dataValidations count="1">
    <dataValidation allowBlank="1" sqref="WJR983001:WJT983001 HF3:HM4 RB3:RI4 AAX3:ABE4 AKT3:ALA4 AUP3:AUW4 BEL3:BES4 BOH3:BOO4 BYD3:BYK4 CHZ3:CIG4 CRV3:CSC4 DBR3:DBY4 DLN3:DLU4 DVJ3:DVQ4 EFF3:EFM4 EPB3:EPI4 EYX3:EZE4 FIT3:FJA4 FSP3:FSW4 GCL3:GCS4 GMH3:GMO4 GWD3:GWK4 HFZ3:HGG4 HPV3:HQC4 HZR3:HZY4 IJN3:IJU4 ITJ3:ITQ4 JDF3:JDM4 JNB3:JNI4 JWX3:JXE4 KGT3:KHA4 KQP3:KQW4 LAL3:LAS4 LKH3:LKO4 LUD3:LUK4 MDZ3:MEG4 MNV3:MOC4 MXR3:MXY4 NHN3:NHU4 NRJ3:NRQ4 OBF3:OBM4 OLB3:OLI4 OUX3:OVE4 PET3:PFA4 POP3:POW4 PYL3:PYS4 QIH3:QIO4 QSD3:QSK4 RBZ3:RCG4 RLV3:RMC4 RVR3:RVY4 SFN3:SFU4 SPJ3:SPQ4 SZF3:SZM4 TJB3:TJI4 TSX3:TTE4 UCT3:UDA4 UMP3:UMW4 UWL3:UWS4 VGH3:VGO4 VQD3:VQK4 VZZ3:WAG4 WJV3:WKC4 WTR3:WTY4 HF65497:HM65497 RB65497:RI65497 AAX65497:ABE65497 AKT65497:ALA65497 AUP65497:AUW65497 BEL65497:BES65497 BOH65497:BOO65497 BYD65497:BYK65497 CHZ65497:CIG65497 CRV65497:CSC65497 DBR65497:DBY65497 DLN65497:DLU65497 DVJ65497:DVQ65497 EFF65497:EFM65497 EPB65497:EPI65497 EYX65497:EZE65497 FIT65497:FJA65497 FSP65497:FSW65497 GCL65497:GCS65497 GMH65497:GMO65497 GWD65497:GWK65497 HFZ65497:HGG65497 HPV65497:HQC65497 HZR65497:HZY65497 IJN65497:IJU65497 ITJ65497:ITQ65497 JDF65497:JDM65497 JNB65497:JNI65497 JWX65497:JXE65497 KGT65497:KHA65497 KQP65497:KQW65497 LAL65497:LAS65497 LKH65497:LKO65497 LUD65497:LUK65497 MDZ65497:MEG65497 MNV65497:MOC65497 MXR65497:MXY65497 NHN65497:NHU65497 NRJ65497:NRQ65497 OBF65497:OBM65497 OLB65497:OLI65497 OUX65497:OVE65497 PET65497:PFA65497 POP65497:POW65497 PYL65497:PYS65497 QIH65497:QIO65497 QSD65497:QSK65497 RBZ65497:RCG65497 RLV65497:RMC65497 RVR65497:RVY65497 SFN65497:SFU65497 SPJ65497:SPQ65497 SZF65497:SZM65497 TJB65497:TJI65497 TSX65497:TTE65497 UCT65497:UDA65497 UMP65497:UMW65497 UWL65497:UWS65497 VGH65497:VGO65497 VQD65497:VQK65497 VZZ65497:WAG65497 WJV65497:WKC65497 WTR65497:WTY65497 HF131033:HM131033 RB131033:RI131033 AAX131033:ABE131033 AKT131033:ALA131033 AUP131033:AUW131033 BEL131033:BES131033 BOH131033:BOO131033 BYD131033:BYK131033 CHZ131033:CIG131033 CRV131033:CSC131033 DBR131033:DBY131033 DLN131033:DLU131033 DVJ131033:DVQ131033 EFF131033:EFM131033 EPB131033:EPI131033 EYX131033:EZE131033 FIT131033:FJA131033 FSP131033:FSW131033 GCL131033:GCS131033 GMH131033:GMO131033 GWD131033:GWK131033 HFZ131033:HGG131033 HPV131033:HQC131033 HZR131033:HZY131033 IJN131033:IJU131033 ITJ131033:ITQ131033 JDF131033:JDM131033 JNB131033:JNI131033 JWX131033:JXE131033 KGT131033:KHA131033 KQP131033:KQW131033 LAL131033:LAS131033 LKH131033:LKO131033 LUD131033:LUK131033 MDZ131033:MEG131033 MNV131033:MOC131033 MXR131033:MXY131033 NHN131033:NHU131033 NRJ131033:NRQ131033 OBF131033:OBM131033 OLB131033:OLI131033 OUX131033:OVE131033 PET131033:PFA131033 POP131033:POW131033 PYL131033:PYS131033 QIH131033:QIO131033 QSD131033:QSK131033 RBZ131033:RCG131033 RLV131033:RMC131033 RVR131033:RVY131033 SFN131033:SFU131033 SPJ131033:SPQ131033 SZF131033:SZM131033 TJB131033:TJI131033 TSX131033:TTE131033 UCT131033:UDA131033 UMP131033:UMW131033 UWL131033:UWS131033 VGH131033:VGO131033 VQD131033:VQK131033 VZZ131033:WAG131033 WJV131033:WKC131033 WTR131033:WTY131033 HF196569:HM196569 RB196569:RI196569 AAX196569:ABE196569 AKT196569:ALA196569 AUP196569:AUW196569 BEL196569:BES196569 BOH196569:BOO196569 BYD196569:BYK196569 CHZ196569:CIG196569 CRV196569:CSC196569 DBR196569:DBY196569 DLN196569:DLU196569 DVJ196569:DVQ196569 EFF196569:EFM196569 EPB196569:EPI196569 EYX196569:EZE196569 FIT196569:FJA196569 FSP196569:FSW196569 GCL196569:GCS196569 GMH196569:GMO196569 GWD196569:GWK196569 HFZ196569:HGG196569 HPV196569:HQC196569 HZR196569:HZY196569 IJN196569:IJU196569 ITJ196569:ITQ196569 JDF196569:JDM196569 JNB196569:JNI196569 JWX196569:JXE196569 KGT196569:KHA196569 KQP196569:KQW196569 LAL196569:LAS196569 LKH196569:LKO196569 LUD196569:LUK196569 MDZ196569:MEG196569 MNV196569:MOC196569 MXR196569:MXY196569 NHN196569:NHU196569 NRJ196569:NRQ196569 OBF196569:OBM196569 OLB196569:OLI196569 OUX196569:OVE196569 PET196569:PFA196569 POP196569:POW196569 PYL196569:PYS196569 QIH196569:QIO196569 QSD196569:QSK196569 RBZ196569:RCG196569 RLV196569:RMC196569 RVR196569:RVY196569 SFN196569:SFU196569 SPJ196569:SPQ196569 SZF196569:SZM196569 TJB196569:TJI196569 TSX196569:TTE196569 UCT196569:UDA196569 UMP196569:UMW196569 UWL196569:UWS196569 VGH196569:VGO196569 VQD196569:VQK196569 VZZ196569:WAG196569 WJV196569:WKC196569 WTR196569:WTY196569 HF262105:HM262105 RB262105:RI262105 AAX262105:ABE262105 AKT262105:ALA262105 AUP262105:AUW262105 BEL262105:BES262105 BOH262105:BOO262105 BYD262105:BYK262105 CHZ262105:CIG262105 CRV262105:CSC262105 DBR262105:DBY262105 DLN262105:DLU262105 DVJ262105:DVQ262105 EFF262105:EFM262105 EPB262105:EPI262105 EYX262105:EZE262105 FIT262105:FJA262105 FSP262105:FSW262105 GCL262105:GCS262105 GMH262105:GMO262105 GWD262105:GWK262105 HFZ262105:HGG262105 HPV262105:HQC262105 HZR262105:HZY262105 IJN262105:IJU262105 ITJ262105:ITQ262105 JDF262105:JDM262105 JNB262105:JNI262105 JWX262105:JXE262105 KGT262105:KHA262105 KQP262105:KQW262105 LAL262105:LAS262105 LKH262105:LKO262105 LUD262105:LUK262105 MDZ262105:MEG262105 MNV262105:MOC262105 MXR262105:MXY262105 NHN262105:NHU262105 NRJ262105:NRQ262105 OBF262105:OBM262105 OLB262105:OLI262105 OUX262105:OVE262105 PET262105:PFA262105 POP262105:POW262105 PYL262105:PYS262105 QIH262105:QIO262105 QSD262105:QSK262105 RBZ262105:RCG262105 RLV262105:RMC262105 RVR262105:RVY262105 SFN262105:SFU262105 SPJ262105:SPQ262105 SZF262105:SZM262105 TJB262105:TJI262105 TSX262105:TTE262105 UCT262105:UDA262105 UMP262105:UMW262105 UWL262105:UWS262105 VGH262105:VGO262105 VQD262105:VQK262105 VZZ262105:WAG262105 WJV262105:WKC262105 WTR262105:WTY262105 HF327641:HM327641 RB327641:RI327641 AAX327641:ABE327641 AKT327641:ALA327641 AUP327641:AUW327641 BEL327641:BES327641 BOH327641:BOO327641 BYD327641:BYK327641 CHZ327641:CIG327641 CRV327641:CSC327641 DBR327641:DBY327641 DLN327641:DLU327641 DVJ327641:DVQ327641 EFF327641:EFM327641 EPB327641:EPI327641 EYX327641:EZE327641 FIT327641:FJA327641 FSP327641:FSW327641 GCL327641:GCS327641 GMH327641:GMO327641 GWD327641:GWK327641 HFZ327641:HGG327641 HPV327641:HQC327641 HZR327641:HZY327641 IJN327641:IJU327641 ITJ327641:ITQ327641 JDF327641:JDM327641 JNB327641:JNI327641 JWX327641:JXE327641 KGT327641:KHA327641 KQP327641:KQW327641 LAL327641:LAS327641 LKH327641:LKO327641 LUD327641:LUK327641 MDZ327641:MEG327641 MNV327641:MOC327641 MXR327641:MXY327641 NHN327641:NHU327641 NRJ327641:NRQ327641 OBF327641:OBM327641 OLB327641:OLI327641 OUX327641:OVE327641 PET327641:PFA327641 POP327641:POW327641 PYL327641:PYS327641 QIH327641:QIO327641 QSD327641:QSK327641 RBZ327641:RCG327641 RLV327641:RMC327641 RVR327641:RVY327641 SFN327641:SFU327641 SPJ327641:SPQ327641 SZF327641:SZM327641 TJB327641:TJI327641 TSX327641:TTE327641 UCT327641:UDA327641 UMP327641:UMW327641 UWL327641:UWS327641 VGH327641:VGO327641 VQD327641:VQK327641 VZZ327641:WAG327641 WJV327641:WKC327641 WTR327641:WTY327641 HF393177:HM393177 RB393177:RI393177 AAX393177:ABE393177 AKT393177:ALA393177 AUP393177:AUW393177 BEL393177:BES393177 BOH393177:BOO393177 BYD393177:BYK393177 CHZ393177:CIG393177 CRV393177:CSC393177 DBR393177:DBY393177 DLN393177:DLU393177 DVJ393177:DVQ393177 EFF393177:EFM393177 EPB393177:EPI393177 EYX393177:EZE393177 FIT393177:FJA393177 FSP393177:FSW393177 GCL393177:GCS393177 GMH393177:GMO393177 GWD393177:GWK393177 HFZ393177:HGG393177 HPV393177:HQC393177 HZR393177:HZY393177 IJN393177:IJU393177 ITJ393177:ITQ393177 JDF393177:JDM393177 JNB393177:JNI393177 JWX393177:JXE393177 KGT393177:KHA393177 KQP393177:KQW393177 LAL393177:LAS393177 LKH393177:LKO393177 LUD393177:LUK393177 MDZ393177:MEG393177 MNV393177:MOC393177 MXR393177:MXY393177 NHN393177:NHU393177 NRJ393177:NRQ393177 OBF393177:OBM393177 OLB393177:OLI393177 OUX393177:OVE393177 PET393177:PFA393177 POP393177:POW393177 PYL393177:PYS393177 QIH393177:QIO393177 QSD393177:QSK393177 RBZ393177:RCG393177 RLV393177:RMC393177 RVR393177:RVY393177 SFN393177:SFU393177 SPJ393177:SPQ393177 SZF393177:SZM393177 TJB393177:TJI393177 TSX393177:TTE393177 UCT393177:UDA393177 UMP393177:UMW393177 UWL393177:UWS393177 VGH393177:VGO393177 VQD393177:VQK393177 VZZ393177:WAG393177 WJV393177:WKC393177 WTR393177:WTY393177 HF458713:HM458713 RB458713:RI458713 AAX458713:ABE458713 AKT458713:ALA458713 AUP458713:AUW458713 BEL458713:BES458713 BOH458713:BOO458713 BYD458713:BYK458713 CHZ458713:CIG458713 CRV458713:CSC458713 DBR458713:DBY458713 DLN458713:DLU458713 DVJ458713:DVQ458713 EFF458713:EFM458713 EPB458713:EPI458713 EYX458713:EZE458713 FIT458713:FJA458713 FSP458713:FSW458713 GCL458713:GCS458713 GMH458713:GMO458713 GWD458713:GWK458713 HFZ458713:HGG458713 HPV458713:HQC458713 HZR458713:HZY458713 IJN458713:IJU458713 ITJ458713:ITQ458713 JDF458713:JDM458713 JNB458713:JNI458713 JWX458713:JXE458713 KGT458713:KHA458713 KQP458713:KQW458713 LAL458713:LAS458713 LKH458713:LKO458713 LUD458713:LUK458713 MDZ458713:MEG458713 MNV458713:MOC458713 MXR458713:MXY458713 NHN458713:NHU458713 NRJ458713:NRQ458713 OBF458713:OBM458713 OLB458713:OLI458713 OUX458713:OVE458713 PET458713:PFA458713 POP458713:POW458713 PYL458713:PYS458713 QIH458713:QIO458713 QSD458713:QSK458713 RBZ458713:RCG458713 RLV458713:RMC458713 RVR458713:RVY458713 SFN458713:SFU458713 SPJ458713:SPQ458713 SZF458713:SZM458713 TJB458713:TJI458713 TSX458713:TTE458713 UCT458713:UDA458713 UMP458713:UMW458713 UWL458713:UWS458713 VGH458713:VGO458713 VQD458713:VQK458713 VZZ458713:WAG458713 WJV458713:WKC458713 WTR458713:WTY458713 HF524249:HM524249 RB524249:RI524249 AAX524249:ABE524249 AKT524249:ALA524249 AUP524249:AUW524249 BEL524249:BES524249 BOH524249:BOO524249 BYD524249:BYK524249 CHZ524249:CIG524249 CRV524249:CSC524249 DBR524249:DBY524249 DLN524249:DLU524249 DVJ524249:DVQ524249 EFF524249:EFM524249 EPB524249:EPI524249 EYX524249:EZE524249 FIT524249:FJA524249 FSP524249:FSW524249 GCL524249:GCS524249 GMH524249:GMO524249 GWD524249:GWK524249 HFZ524249:HGG524249 HPV524249:HQC524249 HZR524249:HZY524249 IJN524249:IJU524249 ITJ524249:ITQ524249 JDF524249:JDM524249 JNB524249:JNI524249 JWX524249:JXE524249 KGT524249:KHA524249 KQP524249:KQW524249 LAL524249:LAS524249 LKH524249:LKO524249 LUD524249:LUK524249 MDZ524249:MEG524249 MNV524249:MOC524249 MXR524249:MXY524249 NHN524249:NHU524249 NRJ524249:NRQ524249 OBF524249:OBM524249 OLB524249:OLI524249 OUX524249:OVE524249 PET524249:PFA524249 POP524249:POW524249 PYL524249:PYS524249 QIH524249:QIO524249 QSD524249:QSK524249 RBZ524249:RCG524249 RLV524249:RMC524249 RVR524249:RVY524249 SFN524249:SFU524249 SPJ524249:SPQ524249 SZF524249:SZM524249 TJB524249:TJI524249 TSX524249:TTE524249 UCT524249:UDA524249 UMP524249:UMW524249 UWL524249:UWS524249 VGH524249:VGO524249 VQD524249:VQK524249 VZZ524249:WAG524249 WJV524249:WKC524249 WTR524249:WTY524249 HF589785:HM589785 RB589785:RI589785 AAX589785:ABE589785 AKT589785:ALA589785 AUP589785:AUW589785 BEL589785:BES589785 BOH589785:BOO589785 BYD589785:BYK589785 CHZ589785:CIG589785 CRV589785:CSC589785 DBR589785:DBY589785 DLN589785:DLU589785 DVJ589785:DVQ589785 EFF589785:EFM589785 EPB589785:EPI589785 EYX589785:EZE589785 FIT589785:FJA589785 FSP589785:FSW589785 GCL589785:GCS589785 GMH589785:GMO589785 GWD589785:GWK589785 HFZ589785:HGG589785 HPV589785:HQC589785 HZR589785:HZY589785 IJN589785:IJU589785 ITJ589785:ITQ589785 JDF589785:JDM589785 JNB589785:JNI589785 JWX589785:JXE589785 KGT589785:KHA589785 KQP589785:KQW589785 LAL589785:LAS589785 LKH589785:LKO589785 LUD589785:LUK589785 MDZ589785:MEG589785 MNV589785:MOC589785 MXR589785:MXY589785 NHN589785:NHU589785 NRJ589785:NRQ589785 OBF589785:OBM589785 OLB589785:OLI589785 OUX589785:OVE589785 PET589785:PFA589785 POP589785:POW589785 PYL589785:PYS589785 QIH589785:QIO589785 QSD589785:QSK589785 RBZ589785:RCG589785 RLV589785:RMC589785 RVR589785:RVY589785 SFN589785:SFU589785 SPJ589785:SPQ589785 SZF589785:SZM589785 TJB589785:TJI589785 TSX589785:TTE589785 UCT589785:UDA589785 UMP589785:UMW589785 UWL589785:UWS589785 VGH589785:VGO589785 VQD589785:VQK589785 VZZ589785:WAG589785 WJV589785:WKC589785 WTR589785:WTY589785 HF655321:HM655321 RB655321:RI655321 AAX655321:ABE655321 AKT655321:ALA655321 AUP655321:AUW655321 BEL655321:BES655321 BOH655321:BOO655321 BYD655321:BYK655321 CHZ655321:CIG655321 CRV655321:CSC655321 DBR655321:DBY655321 DLN655321:DLU655321 DVJ655321:DVQ655321 EFF655321:EFM655321 EPB655321:EPI655321 EYX655321:EZE655321 FIT655321:FJA655321 FSP655321:FSW655321 GCL655321:GCS655321 GMH655321:GMO655321 GWD655321:GWK655321 HFZ655321:HGG655321 HPV655321:HQC655321 HZR655321:HZY655321 IJN655321:IJU655321 ITJ655321:ITQ655321 JDF655321:JDM655321 JNB655321:JNI655321 JWX655321:JXE655321 KGT655321:KHA655321 KQP655321:KQW655321 LAL655321:LAS655321 LKH655321:LKO655321 LUD655321:LUK655321 MDZ655321:MEG655321 MNV655321:MOC655321 MXR655321:MXY655321 NHN655321:NHU655321 NRJ655321:NRQ655321 OBF655321:OBM655321 OLB655321:OLI655321 OUX655321:OVE655321 PET655321:PFA655321 POP655321:POW655321 PYL655321:PYS655321 QIH655321:QIO655321 QSD655321:QSK655321 RBZ655321:RCG655321 RLV655321:RMC655321 RVR655321:RVY655321 SFN655321:SFU655321 SPJ655321:SPQ655321 SZF655321:SZM655321 TJB655321:TJI655321 TSX655321:TTE655321 UCT655321:UDA655321 UMP655321:UMW655321 UWL655321:UWS655321 VGH655321:VGO655321 VQD655321:VQK655321 VZZ655321:WAG655321 WJV655321:WKC655321 WTR655321:WTY655321 HF720857:HM720857 RB720857:RI720857 AAX720857:ABE720857 AKT720857:ALA720857 AUP720857:AUW720857 BEL720857:BES720857 BOH720857:BOO720857 BYD720857:BYK720857 CHZ720857:CIG720857 CRV720857:CSC720857 DBR720857:DBY720857 DLN720857:DLU720857 DVJ720857:DVQ720857 EFF720857:EFM720857 EPB720857:EPI720857 EYX720857:EZE720857 FIT720857:FJA720857 FSP720857:FSW720857 GCL720857:GCS720857 GMH720857:GMO720857 GWD720857:GWK720857 HFZ720857:HGG720857 HPV720857:HQC720857 HZR720857:HZY720857 IJN720857:IJU720857 ITJ720857:ITQ720857 JDF720857:JDM720857 JNB720857:JNI720857 JWX720857:JXE720857 KGT720857:KHA720857 KQP720857:KQW720857 LAL720857:LAS720857 LKH720857:LKO720857 LUD720857:LUK720857 MDZ720857:MEG720857 MNV720857:MOC720857 MXR720857:MXY720857 NHN720857:NHU720857 NRJ720857:NRQ720857 OBF720857:OBM720857 OLB720857:OLI720857 OUX720857:OVE720857 PET720857:PFA720857 POP720857:POW720857 PYL720857:PYS720857 QIH720857:QIO720857 QSD720857:QSK720857 RBZ720857:RCG720857 RLV720857:RMC720857 RVR720857:RVY720857 SFN720857:SFU720857 SPJ720857:SPQ720857 SZF720857:SZM720857 TJB720857:TJI720857 TSX720857:TTE720857 UCT720857:UDA720857 UMP720857:UMW720857 UWL720857:UWS720857 VGH720857:VGO720857 VQD720857:VQK720857 VZZ720857:WAG720857 WJV720857:WKC720857 WTR720857:WTY720857 HF786393:HM786393 RB786393:RI786393 AAX786393:ABE786393 AKT786393:ALA786393 AUP786393:AUW786393 BEL786393:BES786393 BOH786393:BOO786393 BYD786393:BYK786393 CHZ786393:CIG786393 CRV786393:CSC786393 DBR786393:DBY786393 DLN786393:DLU786393 DVJ786393:DVQ786393 EFF786393:EFM786393 EPB786393:EPI786393 EYX786393:EZE786393 FIT786393:FJA786393 FSP786393:FSW786393 GCL786393:GCS786393 GMH786393:GMO786393 GWD786393:GWK786393 HFZ786393:HGG786393 HPV786393:HQC786393 HZR786393:HZY786393 IJN786393:IJU786393 ITJ786393:ITQ786393 JDF786393:JDM786393 JNB786393:JNI786393 JWX786393:JXE786393 KGT786393:KHA786393 KQP786393:KQW786393 LAL786393:LAS786393 LKH786393:LKO786393 LUD786393:LUK786393 MDZ786393:MEG786393 MNV786393:MOC786393 MXR786393:MXY786393 NHN786393:NHU786393 NRJ786393:NRQ786393 OBF786393:OBM786393 OLB786393:OLI786393 OUX786393:OVE786393 PET786393:PFA786393 POP786393:POW786393 PYL786393:PYS786393 QIH786393:QIO786393 QSD786393:QSK786393 RBZ786393:RCG786393 RLV786393:RMC786393 RVR786393:RVY786393 SFN786393:SFU786393 SPJ786393:SPQ786393 SZF786393:SZM786393 TJB786393:TJI786393 TSX786393:TTE786393 UCT786393:UDA786393 UMP786393:UMW786393 UWL786393:UWS786393 VGH786393:VGO786393 VQD786393:VQK786393 VZZ786393:WAG786393 WJV786393:WKC786393 WTR786393:WTY786393 HF851929:HM851929 RB851929:RI851929 AAX851929:ABE851929 AKT851929:ALA851929 AUP851929:AUW851929 BEL851929:BES851929 BOH851929:BOO851929 BYD851929:BYK851929 CHZ851929:CIG851929 CRV851929:CSC851929 DBR851929:DBY851929 DLN851929:DLU851929 DVJ851929:DVQ851929 EFF851929:EFM851929 EPB851929:EPI851929 EYX851929:EZE851929 FIT851929:FJA851929 FSP851929:FSW851929 GCL851929:GCS851929 GMH851929:GMO851929 GWD851929:GWK851929 HFZ851929:HGG851929 HPV851929:HQC851929 HZR851929:HZY851929 IJN851929:IJU851929 ITJ851929:ITQ851929 JDF851929:JDM851929 JNB851929:JNI851929 JWX851929:JXE851929 KGT851929:KHA851929 KQP851929:KQW851929 LAL851929:LAS851929 LKH851929:LKO851929 LUD851929:LUK851929 MDZ851929:MEG851929 MNV851929:MOC851929 MXR851929:MXY851929 NHN851929:NHU851929 NRJ851929:NRQ851929 OBF851929:OBM851929 OLB851929:OLI851929 OUX851929:OVE851929 PET851929:PFA851929 POP851929:POW851929 PYL851929:PYS851929 QIH851929:QIO851929 QSD851929:QSK851929 RBZ851929:RCG851929 RLV851929:RMC851929 RVR851929:RVY851929 SFN851929:SFU851929 SPJ851929:SPQ851929 SZF851929:SZM851929 TJB851929:TJI851929 TSX851929:TTE851929 UCT851929:UDA851929 UMP851929:UMW851929 UWL851929:UWS851929 VGH851929:VGO851929 VQD851929:VQK851929 VZZ851929:WAG851929 WJV851929:WKC851929 WTR851929:WTY851929 HF917465:HM917465 RB917465:RI917465 AAX917465:ABE917465 AKT917465:ALA917465 AUP917465:AUW917465 BEL917465:BES917465 BOH917465:BOO917465 BYD917465:BYK917465 CHZ917465:CIG917465 CRV917465:CSC917465 DBR917465:DBY917465 DLN917465:DLU917465 DVJ917465:DVQ917465 EFF917465:EFM917465 EPB917465:EPI917465 EYX917465:EZE917465 FIT917465:FJA917465 FSP917465:FSW917465 GCL917465:GCS917465 GMH917465:GMO917465 GWD917465:GWK917465 HFZ917465:HGG917465 HPV917465:HQC917465 HZR917465:HZY917465 IJN917465:IJU917465 ITJ917465:ITQ917465 JDF917465:JDM917465 JNB917465:JNI917465 JWX917465:JXE917465 KGT917465:KHA917465 KQP917465:KQW917465 LAL917465:LAS917465 LKH917465:LKO917465 LUD917465:LUK917465 MDZ917465:MEG917465 MNV917465:MOC917465 MXR917465:MXY917465 NHN917465:NHU917465 NRJ917465:NRQ917465 OBF917465:OBM917465 OLB917465:OLI917465 OUX917465:OVE917465 PET917465:PFA917465 POP917465:POW917465 PYL917465:PYS917465 QIH917465:QIO917465 QSD917465:QSK917465 RBZ917465:RCG917465 RLV917465:RMC917465 RVR917465:RVY917465 SFN917465:SFU917465 SPJ917465:SPQ917465 SZF917465:SZM917465 TJB917465:TJI917465 TSX917465:TTE917465 UCT917465:UDA917465 UMP917465:UMW917465 UWL917465:UWS917465 VGH917465:VGO917465 VQD917465:VQK917465 VZZ917465:WAG917465 WJV917465:WKC917465 WTR917465:WTY917465 HF983001:HM983001 RB983001:RI983001 AAX983001:ABE983001 AKT983001:ALA983001 AUP983001:AUW983001 BEL983001:BES983001 BOH983001:BOO983001 BYD983001:BYK983001 CHZ983001:CIG983001 CRV983001:CSC983001 DBR983001:DBY983001 DLN983001:DLU983001 DVJ983001:DVQ983001 EFF983001:EFM983001 EPB983001:EPI983001 EYX983001:EZE983001 FIT983001:FJA983001 FSP983001:FSW983001 GCL983001:GCS983001 GMH983001:GMO983001 GWD983001:GWK983001 HFZ983001:HGG983001 HPV983001:HQC983001 HZR983001:HZY983001 IJN983001:IJU983001 ITJ983001:ITQ983001 JDF983001:JDM983001 JNB983001:JNI983001 JWX983001:JXE983001 KGT983001:KHA983001 KQP983001:KQW983001 LAL983001:LAS983001 LKH983001:LKO983001 LUD983001:LUK983001 MDZ983001:MEG983001 MNV983001:MOC983001 MXR983001:MXY983001 NHN983001:NHU983001 NRJ983001:NRQ983001 OBF983001:OBM983001 OLB983001:OLI983001 OUX983001:OVE983001 PET983001:PFA983001 POP983001:POW983001 PYL983001:PYS983001 QIH983001:QIO983001 QSD983001:QSK983001 RBZ983001:RCG983001 RLV983001:RMC983001 RVR983001:RVY983001 SFN983001:SFU983001 SPJ983001:SPQ983001 SZF983001:SZM983001 TJB983001:TJI983001 TSX983001:TTE983001 UCT983001:UDA983001 UMP983001:UMW983001 UWL983001:UWS983001 VGH983001:VGO983001 VQD983001:VQK983001 VZZ983001:WAG983001 WJV983001:WKC983001 WTR983001:WTY983001 WTN983001:WTP983001 HB3:HD4 QX3:QZ4 AAT3:AAV4 AKP3:AKR4 AUL3:AUN4 BEH3:BEJ4 BOD3:BOF4 BXZ3:BYB4 CHV3:CHX4 CRR3:CRT4 DBN3:DBP4 DLJ3:DLL4 DVF3:DVH4 EFB3:EFD4 EOX3:EOZ4 EYT3:EYV4 FIP3:FIR4 FSL3:FSN4 GCH3:GCJ4 GMD3:GMF4 GVZ3:GWB4 HFV3:HFX4 HPR3:HPT4 HZN3:HZP4 IJJ3:IJL4 ITF3:ITH4 JDB3:JDD4 JMX3:JMZ4 JWT3:JWV4 KGP3:KGR4 KQL3:KQN4 LAH3:LAJ4 LKD3:LKF4 LTZ3:LUB4 MDV3:MDX4 MNR3:MNT4 MXN3:MXP4 NHJ3:NHL4 NRF3:NRH4 OBB3:OBD4 OKX3:OKZ4 OUT3:OUV4 PEP3:PER4 POL3:PON4 PYH3:PYJ4 QID3:QIF4 QRZ3:QSB4 RBV3:RBX4 RLR3:RLT4 RVN3:RVP4 SFJ3:SFL4 SPF3:SPH4 SZB3:SZD4 TIX3:TIZ4 TST3:TSV4 UCP3:UCR4 UML3:UMN4 UWH3:UWJ4 VGD3:VGF4 VPZ3:VQB4 VZV3:VZX4 WJR3:WJT4 WTN3:WTP4 HB65497:HD65497 QX65497:QZ65497 AAT65497:AAV65497 AKP65497:AKR65497 AUL65497:AUN65497 BEH65497:BEJ65497 BOD65497:BOF65497 BXZ65497:BYB65497 CHV65497:CHX65497 CRR65497:CRT65497 DBN65497:DBP65497 DLJ65497:DLL65497 DVF65497:DVH65497 EFB65497:EFD65497 EOX65497:EOZ65497 EYT65497:EYV65497 FIP65497:FIR65497 FSL65497:FSN65497 GCH65497:GCJ65497 GMD65497:GMF65497 GVZ65497:GWB65497 HFV65497:HFX65497 HPR65497:HPT65497 HZN65497:HZP65497 IJJ65497:IJL65497 ITF65497:ITH65497 JDB65497:JDD65497 JMX65497:JMZ65497 JWT65497:JWV65497 KGP65497:KGR65497 KQL65497:KQN65497 LAH65497:LAJ65497 LKD65497:LKF65497 LTZ65497:LUB65497 MDV65497:MDX65497 MNR65497:MNT65497 MXN65497:MXP65497 NHJ65497:NHL65497 NRF65497:NRH65497 OBB65497:OBD65497 OKX65497:OKZ65497 OUT65497:OUV65497 PEP65497:PER65497 POL65497:PON65497 PYH65497:PYJ65497 QID65497:QIF65497 QRZ65497:QSB65497 RBV65497:RBX65497 RLR65497:RLT65497 RVN65497:RVP65497 SFJ65497:SFL65497 SPF65497:SPH65497 SZB65497:SZD65497 TIX65497:TIZ65497 TST65497:TSV65497 UCP65497:UCR65497 UML65497:UMN65497 UWH65497:UWJ65497 VGD65497:VGF65497 VPZ65497:VQB65497 VZV65497:VZX65497 WJR65497:WJT65497 WTN65497:WTP65497 HB131033:HD131033 QX131033:QZ131033 AAT131033:AAV131033 AKP131033:AKR131033 AUL131033:AUN131033 BEH131033:BEJ131033 BOD131033:BOF131033 BXZ131033:BYB131033 CHV131033:CHX131033 CRR131033:CRT131033 DBN131033:DBP131033 DLJ131033:DLL131033 DVF131033:DVH131033 EFB131033:EFD131033 EOX131033:EOZ131033 EYT131033:EYV131033 FIP131033:FIR131033 FSL131033:FSN131033 GCH131033:GCJ131033 GMD131033:GMF131033 GVZ131033:GWB131033 HFV131033:HFX131033 HPR131033:HPT131033 HZN131033:HZP131033 IJJ131033:IJL131033 ITF131033:ITH131033 JDB131033:JDD131033 JMX131033:JMZ131033 JWT131033:JWV131033 KGP131033:KGR131033 KQL131033:KQN131033 LAH131033:LAJ131033 LKD131033:LKF131033 LTZ131033:LUB131033 MDV131033:MDX131033 MNR131033:MNT131033 MXN131033:MXP131033 NHJ131033:NHL131033 NRF131033:NRH131033 OBB131033:OBD131033 OKX131033:OKZ131033 OUT131033:OUV131033 PEP131033:PER131033 POL131033:PON131033 PYH131033:PYJ131033 QID131033:QIF131033 QRZ131033:QSB131033 RBV131033:RBX131033 RLR131033:RLT131033 RVN131033:RVP131033 SFJ131033:SFL131033 SPF131033:SPH131033 SZB131033:SZD131033 TIX131033:TIZ131033 TST131033:TSV131033 UCP131033:UCR131033 UML131033:UMN131033 UWH131033:UWJ131033 VGD131033:VGF131033 VPZ131033:VQB131033 VZV131033:VZX131033 WJR131033:WJT131033 WTN131033:WTP131033 HB196569:HD196569 QX196569:QZ196569 AAT196569:AAV196569 AKP196569:AKR196569 AUL196569:AUN196569 BEH196569:BEJ196569 BOD196569:BOF196569 BXZ196569:BYB196569 CHV196569:CHX196569 CRR196569:CRT196569 DBN196569:DBP196569 DLJ196569:DLL196569 DVF196569:DVH196569 EFB196569:EFD196569 EOX196569:EOZ196569 EYT196569:EYV196569 FIP196569:FIR196569 FSL196569:FSN196569 GCH196569:GCJ196569 GMD196569:GMF196569 GVZ196569:GWB196569 HFV196569:HFX196569 HPR196569:HPT196569 HZN196569:HZP196569 IJJ196569:IJL196569 ITF196569:ITH196569 JDB196569:JDD196569 JMX196569:JMZ196569 JWT196569:JWV196569 KGP196569:KGR196569 KQL196569:KQN196569 LAH196569:LAJ196569 LKD196569:LKF196569 LTZ196569:LUB196569 MDV196569:MDX196569 MNR196569:MNT196569 MXN196569:MXP196569 NHJ196569:NHL196569 NRF196569:NRH196569 OBB196569:OBD196569 OKX196569:OKZ196569 OUT196569:OUV196569 PEP196569:PER196569 POL196569:PON196569 PYH196569:PYJ196569 QID196569:QIF196569 QRZ196569:QSB196569 RBV196569:RBX196569 RLR196569:RLT196569 RVN196569:RVP196569 SFJ196569:SFL196569 SPF196569:SPH196569 SZB196569:SZD196569 TIX196569:TIZ196569 TST196569:TSV196569 UCP196569:UCR196569 UML196569:UMN196569 UWH196569:UWJ196569 VGD196569:VGF196569 VPZ196569:VQB196569 VZV196569:VZX196569 WJR196569:WJT196569 WTN196569:WTP196569 HB262105:HD262105 QX262105:QZ262105 AAT262105:AAV262105 AKP262105:AKR262105 AUL262105:AUN262105 BEH262105:BEJ262105 BOD262105:BOF262105 BXZ262105:BYB262105 CHV262105:CHX262105 CRR262105:CRT262105 DBN262105:DBP262105 DLJ262105:DLL262105 DVF262105:DVH262105 EFB262105:EFD262105 EOX262105:EOZ262105 EYT262105:EYV262105 FIP262105:FIR262105 FSL262105:FSN262105 GCH262105:GCJ262105 GMD262105:GMF262105 GVZ262105:GWB262105 HFV262105:HFX262105 HPR262105:HPT262105 HZN262105:HZP262105 IJJ262105:IJL262105 ITF262105:ITH262105 JDB262105:JDD262105 JMX262105:JMZ262105 JWT262105:JWV262105 KGP262105:KGR262105 KQL262105:KQN262105 LAH262105:LAJ262105 LKD262105:LKF262105 LTZ262105:LUB262105 MDV262105:MDX262105 MNR262105:MNT262105 MXN262105:MXP262105 NHJ262105:NHL262105 NRF262105:NRH262105 OBB262105:OBD262105 OKX262105:OKZ262105 OUT262105:OUV262105 PEP262105:PER262105 POL262105:PON262105 PYH262105:PYJ262105 QID262105:QIF262105 QRZ262105:QSB262105 RBV262105:RBX262105 RLR262105:RLT262105 RVN262105:RVP262105 SFJ262105:SFL262105 SPF262105:SPH262105 SZB262105:SZD262105 TIX262105:TIZ262105 TST262105:TSV262105 UCP262105:UCR262105 UML262105:UMN262105 UWH262105:UWJ262105 VGD262105:VGF262105 VPZ262105:VQB262105 VZV262105:VZX262105 WJR262105:WJT262105 WTN262105:WTP262105 HB327641:HD327641 QX327641:QZ327641 AAT327641:AAV327641 AKP327641:AKR327641 AUL327641:AUN327641 BEH327641:BEJ327641 BOD327641:BOF327641 BXZ327641:BYB327641 CHV327641:CHX327641 CRR327641:CRT327641 DBN327641:DBP327641 DLJ327641:DLL327641 DVF327641:DVH327641 EFB327641:EFD327641 EOX327641:EOZ327641 EYT327641:EYV327641 FIP327641:FIR327641 FSL327641:FSN327641 GCH327641:GCJ327641 GMD327641:GMF327641 GVZ327641:GWB327641 HFV327641:HFX327641 HPR327641:HPT327641 HZN327641:HZP327641 IJJ327641:IJL327641 ITF327641:ITH327641 JDB327641:JDD327641 JMX327641:JMZ327641 JWT327641:JWV327641 KGP327641:KGR327641 KQL327641:KQN327641 LAH327641:LAJ327641 LKD327641:LKF327641 LTZ327641:LUB327641 MDV327641:MDX327641 MNR327641:MNT327641 MXN327641:MXP327641 NHJ327641:NHL327641 NRF327641:NRH327641 OBB327641:OBD327641 OKX327641:OKZ327641 OUT327641:OUV327641 PEP327641:PER327641 POL327641:PON327641 PYH327641:PYJ327641 QID327641:QIF327641 QRZ327641:QSB327641 RBV327641:RBX327641 RLR327641:RLT327641 RVN327641:RVP327641 SFJ327641:SFL327641 SPF327641:SPH327641 SZB327641:SZD327641 TIX327641:TIZ327641 TST327641:TSV327641 UCP327641:UCR327641 UML327641:UMN327641 UWH327641:UWJ327641 VGD327641:VGF327641 VPZ327641:VQB327641 VZV327641:VZX327641 WJR327641:WJT327641 WTN327641:WTP327641 HB393177:HD393177 QX393177:QZ393177 AAT393177:AAV393177 AKP393177:AKR393177 AUL393177:AUN393177 BEH393177:BEJ393177 BOD393177:BOF393177 BXZ393177:BYB393177 CHV393177:CHX393177 CRR393177:CRT393177 DBN393177:DBP393177 DLJ393177:DLL393177 DVF393177:DVH393177 EFB393177:EFD393177 EOX393177:EOZ393177 EYT393177:EYV393177 FIP393177:FIR393177 FSL393177:FSN393177 GCH393177:GCJ393177 GMD393177:GMF393177 GVZ393177:GWB393177 HFV393177:HFX393177 HPR393177:HPT393177 HZN393177:HZP393177 IJJ393177:IJL393177 ITF393177:ITH393177 JDB393177:JDD393177 JMX393177:JMZ393177 JWT393177:JWV393177 KGP393177:KGR393177 KQL393177:KQN393177 LAH393177:LAJ393177 LKD393177:LKF393177 LTZ393177:LUB393177 MDV393177:MDX393177 MNR393177:MNT393177 MXN393177:MXP393177 NHJ393177:NHL393177 NRF393177:NRH393177 OBB393177:OBD393177 OKX393177:OKZ393177 OUT393177:OUV393177 PEP393177:PER393177 POL393177:PON393177 PYH393177:PYJ393177 QID393177:QIF393177 QRZ393177:QSB393177 RBV393177:RBX393177 RLR393177:RLT393177 RVN393177:RVP393177 SFJ393177:SFL393177 SPF393177:SPH393177 SZB393177:SZD393177 TIX393177:TIZ393177 TST393177:TSV393177 UCP393177:UCR393177 UML393177:UMN393177 UWH393177:UWJ393177 VGD393177:VGF393177 VPZ393177:VQB393177 VZV393177:VZX393177 WJR393177:WJT393177 WTN393177:WTP393177 HB458713:HD458713 QX458713:QZ458713 AAT458713:AAV458713 AKP458713:AKR458713 AUL458713:AUN458713 BEH458713:BEJ458713 BOD458713:BOF458713 BXZ458713:BYB458713 CHV458713:CHX458713 CRR458713:CRT458713 DBN458713:DBP458713 DLJ458713:DLL458713 DVF458713:DVH458713 EFB458713:EFD458713 EOX458713:EOZ458713 EYT458713:EYV458713 FIP458713:FIR458713 FSL458713:FSN458713 GCH458713:GCJ458713 GMD458713:GMF458713 GVZ458713:GWB458713 HFV458713:HFX458713 HPR458713:HPT458713 HZN458713:HZP458713 IJJ458713:IJL458713 ITF458713:ITH458713 JDB458713:JDD458713 JMX458713:JMZ458713 JWT458713:JWV458713 KGP458713:KGR458713 KQL458713:KQN458713 LAH458713:LAJ458713 LKD458713:LKF458713 LTZ458713:LUB458713 MDV458713:MDX458713 MNR458713:MNT458713 MXN458713:MXP458713 NHJ458713:NHL458713 NRF458713:NRH458713 OBB458713:OBD458713 OKX458713:OKZ458713 OUT458713:OUV458713 PEP458713:PER458713 POL458713:PON458713 PYH458713:PYJ458713 QID458713:QIF458713 QRZ458713:QSB458713 RBV458713:RBX458713 RLR458713:RLT458713 RVN458713:RVP458713 SFJ458713:SFL458713 SPF458713:SPH458713 SZB458713:SZD458713 TIX458713:TIZ458713 TST458713:TSV458713 UCP458713:UCR458713 UML458713:UMN458713 UWH458713:UWJ458713 VGD458713:VGF458713 VPZ458713:VQB458713 VZV458713:VZX458713 WJR458713:WJT458713 WTN458713:WTP458713 HB524249:HD524249 QX524249:QZ524249 AAT524249:AAV524249 AKP524249:AKR524249 AUL524249:AUN524249 BEH524249:BEJ524249 BOD524249:BOF524249 BXZ524249:BYB524249 CHV524249:CHX524249 CRR524249:CRT524249 DBN524249:DBP524249 DLJ524249:DLL524249 DVF524249:DVH524249 EFB524249:EFD524249 EOX524249:EOZ524249 EYT524249:EYV524249 FIP524249:FIR524249 FSL524249:FSN524249 GCH524249:GCJ524249 GMD524249:GMF524249 GVZ524249:GWB524249 HFV524249:HFX524249 HPR524249:HPT524249 HZN524249:HZP524249 IJJ524249:IJL524249 ITF524249:ITH524249 JDB524249:JDD524249 JMX524249:JMZ524249 JWT524249:JWV524249 KGP524249:KGR524249 KQL524249:KQN524249 LAH524249:LAJ524249 LKD524249:LKF524249 LTZ524249:LUB524249 MDV524249:MDX524249 MNR524249:MNT524249 MXN524249:MXP524249 NHJ524249:NHL524249 NRF524249:NRH524249 OBB524249:OBD524249 OKX524249:OKZ524249 OUT524249:OUV524249 PEP524249:PER524249 POL524249:PON524249 PYH524249:PYJ524249 QID524249:QIF524249 QRZ524249:QSB524249 RBV524249:RBX524249 RLR524249:RLT524249 RVN524249:RVP524249 SFJ524249:SFL524249 SPF524249:SPH524249 SZB524249:SZD524249 TIX524249:TIZ524249 TST524249:TSV524249 UCP524249:UCR524249 UML524249:UMN524249 UWH524249:UWJ524249 VGD524249:VGF524249 VPZ524249:VQB524249 VZV524249:VZX524249 WJR524249:WJT524249 WTN524249:WTP524249 HB589785:HD589785 QX589785:QZ589785 AAT589785:AAV589785 AKP589785:AKR589785 AUL589785:AUN589785 BEH589785:BEJ589785 BOD589785:BOF589785 BXZ589785:BYB589785 CHV589785:CHX589785 CRR589785:CRT589785 DBN589785:DBP589785 DLJ589785:DLL589785 DVF589785:DVH589785 EFB589785:EFD589785 EOX589785:EOZ589785 EYT589785:EYV589785 FIP589785:FIR589785 FSL589785:FSN589785 GCH589785:GCJ589785 GMD589785:GMF589785 GVZ589785:GWB589785 HFV589785:HFX589785 HPR589785:HPT589785 HZN589785:HZP589785 IJJ589785:IJL589785 ITF589785:ITH589785 JDB589785:JDD589785 JMX589785:JMZ589785 JWT589785:JWV589785 KGP589785:KGR589785 KQL589785:KQN589785 LAH589785:LAJ589785 LKD589785:LKF589785 LTZ589785:LUB589785 MDV589785:MDX589785 MNR589785:MNT589785 MXN589785:MXP589785 NHJ589785:NHL589785 NRF589785:NRH589785 OBB589785:OBD589785 OKX589785:OKZ589785 OUT589785:OUV589785 PEP589785:PER589785 POL589785:PON589785 PYH589785:PYJ589785 QID589785:QIF589785 QRZ589785:QSB589785 RBV589785:RBX589785 RLR589785:RLT589785 RVN589785:RVP589785 SFJ589785:SFL589785 SPF589785:SPH589785 SZB589785:SZD589785 TIX589785:TIZ589785 TST589785:TSV589785 UCP589785:UCR589785 UML589785:UMN589785 UWH589785:UWJ589785 VGD589785:VGF589785 VPZ589785:VQB589785 VZV589785:VZX589785 WJR589785:WJT589785 WTN589785:WTP589785 HB655321:HD655321 QX655321:QZ655321 AAT655321:AAV655321 AKP655321:AKR655321 AUL655321:AUN655321 BEH655321:BEJ655321 BOD655321:BOF655321 BXZ655321:BYB655321 CHV655321:CHX655321 CRR655321:CRT655321 DBN655321:DBP655321 DLJ655321:DLL655321 DVF655321:DVH655321 EFB655321:EFD655321 EOX655321:EOZ655321 EYT655321:EYV655321 FIP655321:FIR655321 FSL655321:FSN655321 GCH655321:GCJ655321 GMD655321:GMF655321 GVZ655321:GWB655321 HFV655321:HFX655321 HPR655321:HPT655321 HZN655321:HZP655321 IJJ655321:IJL655321 ITF655321:ITH655321 JDB655321:JDD655321 JMX655321:JMZ655321 JWT655321:JWV655321 KGP655321:KGR655321 KQL655321:KQN655321 LAH655321:LAJ655321 LKD655321:LKF655321 LTZ655321:LUB655321 MDV655321:MDX655321 MNR655321:MNT655321 MXN655321:MXP655321 NHJ655321:NHL655321 NRF655321:NRH655321 OBB655321:OBD655321 OKX655321:OKZ655321 OUT655321:OUV655321 PEP655321:PER655321 POL655321:PON655321 PYH655321:PYJ655321 QID655321:QIF655321 QRZ655321:QSB655321 RBV655321:RBX655321 RLR655321:RLT655321 RVN655321:RVP655321 SFJ655321:SFL655321 SPF655321:SPH655321 SZB655321:SZD655321 TIX655321:TIZ655321 TST655321:TSV655321 UCP655321:UCR655321 UML655321:UMN655321 UWH655321:UWJ655321 VGD655321:VGF655321 VPZ655321:VQB655321 VZV655321:VZX655321 WJR655321:WJT655321 WTN655321:WTP655321 HB720857:HD720857 QX720857:QZ720857 AAT720857:AAV720857 AKP720857:AKR720857 AUL720857:AUN720857 BEH720857:BEJ720857 BOD720857:BOF720857 BXZ720857:BYB720857 CHV720857:CHX720857 CRR720857:CRT720857 DBN720857:DBP720857 DLJ720857:DLL720857 DVF720857:DVH720857 EFB720857:EFD720857 EOX720857:EOZ720857 EYT720857:EYV720857 FIP720857:FIR720857 FSL720857:FSN720857 GCH720857:GCJ720857 GMD720857:GMF720857 GVZ720857:GWB720857 HFV720857:HFX720857 HPR720857:HPT720857 HZN720857:HZP720857 IJJ720857:IJL720857 ITF720857:ITH720857 JDB720857:JDD720857 JMX720857:JMZ720857 JWT720857:JWV720857 KGP720857:KGR720857 KQL720857:KQN720857 LAH720857:LAJ720857 LKD720857:LKF720857 LTZ720857:LUB720857 MDV720857:MDX720857 MNR720857:MNT720857 MXN720857:MXP720857 NHJ720857:NHL720857 NRF720857:NRH720857 OBB720857:OBD720857 OKX720857:OKZ720857 OUT720857:OUV720857 PEP720857:PER720857 POL720857:PON720857 PYH720857:PYJ720857 QID720857:QIF720857 QRZ720857:QSB720857 RBV720857:RBX720857 RLR720857:RLT720857 RVN720857:RVP720857 SFJ720857:SFL720857 SPF720857:SPH720857 SZB720857:SZD720857 TIX720857:TIZ720857 TST720857:TSV720857 UCP720857:UCR720857 UML720857:UMN720857 UWH720857:UWJ720857 VGD720857:VGF720857 VPZ720857:VQB720857 VZV720857:VZX720857 WJR720857:WJT720857 WTN720857:WTP720857 HB786393:HD786393 QX786393:QZ786393 AAT786393:AAV786393 AKP786393:AKR786393 AUL786393:AUN786393 BEH786393:BEJ786393 BOD786393:BOF786393 BXZ786393:BYB786393 CHV786393:CHX786393 CRR786393:CRT786393 DBN786393:DBP786393 DLJ786393:DLL786393 DVF786393:DVH786393 EFB786393:EFD786393 EOX786393:EOZ786393 EYT786393:EYV786393 FIP786393:FIR786393 FSL786393:FSN786393 GCH786393:GCJ786393 GMD786393:GMF786393 GVZ786393:GWB786393 HFV786393:HFX786393 HPR786393:HPT786393 HZN786393:HZP786393 IJJ786393:IJL786393 ITF786393:ITH786393 JDB786393:JDD786393 JMX786393:JMZ786393 JWT786393:JWV786393 KGP786393:KGR786393 KQL786393:KQN786393 LAH786393:LAJ786393 LKD786393:LKF786393 LTZ786393:LUB786393 MDV786393:MDX786393 MNR786393:MNT786393 MXN786393:MXP786393 NHJ786393:NHL786393 NRF786393:NRH786393 OBB786393:OBD786393 OKX786393:OKZ786393 OUT786393:OUV786393 PEP786393:PER786393 POL786393:PON786393 PYH786393:PYJ786393 QID786393:QIF786393 QRZ786393:QSB786393 RBV786393:RBX786393 RLR786393:RLT786393 RVN786393:RVP786393 SFJ786393:SFL786393 SPF786393:SPH786393 SZB786393:SZD786393 TIX786393:TIZ786393 TST786393:TSV786393 UCP786393:UCR786393 UML786393:UMN786393 UWH786393:UWJ786393 VGD786393:VGF786393 VPZ786393:VQB786393 VZV786393:VZX786393 WJR786393:WJT786393 WTN786393:WTP786393 HB851929:HD851929 QX851929:QZ851929 AAT851929:AAV851929 AKP851929:AKR851929 AUL851929:AUN851929 BEH851929:BEJ851929 BOD851929:BOF851929 BXZ851929:BYB851929 CHV851929:CHX851929 CRR851929:CRT851929 DBN851929:DBP851929 DLJ851929:DLL851929 DVF851929:DVH851929 EFB851929:EFD851929 EOX851929:EOZ851929 EYT851929:EYV851929 FIP851929:FIR851929 FSL851929:FSN851929 GCH851929:GCJ851929 GMD851929:GMF851929 GVZ851929:GWB851929 HFV851929:HFX851929 HPR851929:HPT851929 HZN851929:HZP851929 IJJ851929:IJL851929 ITF851929:ITH851929 JDB851929:JDD851929 JMX851929:JMZ851929 JWT851929:JWV851929 KGP851929:KGR851929 KQL851929:KQN851929 LAH851929:LAJ851929 LKD851929:LKF851929 LTZ851929:LUB851929 MDV851929:MDX851929 MNR851929:MNT851929 MXN851929:MXP851929 NHJ851929:NHL851929 NRF851929:NRH851929 OBB851929:OBD851929 OKX851929:OKZ851929 OUT851929:OUV851929 PEP851929:PER851929 POL851929:PON851929 PYH851929:PYJ851929 QID851929:QIF851929 QRZ851929:QSB851929 RBV851929:RBX851929 RLR851929:RLT851929 RVN851929:RVP851929 SFJ851929:SFL851929 SPF851929:SPH851929 SZB851929:SZD851929 TIX851929:TIZ851929 TST851929:TSV851929 UCP851929:UCR851929 UML851929:UMN851929 UWH851929:UWJ851929 VGD851929:VGF851929 VPZ851929:VQB851929 VZV851929:VZX851929 WJR851929:WJT851929 WTN851929:WTP851929 HB917465:HD917465 QX917465:QZ917465 AAT917465:AAV917465 AKP917465:AKR917465 AUL917465:AUN917465 BEH917465:BEJ917465 BOD917465:BOF917465 BXZ917465:BYB917465 CHV917465:CHX917465 CRR917465:CRT917465 DBN917465:DBP917465 DLJ917465:DLL917465 DVF917465:DVH917465 EFB917465:EFD917465 EOX917465:EOZ917465 EYT917465:EYV917465 FIP917465:FIR917465 FSL917465:FSN917465 GCH917465:GCJ917465 GMD917465:GMF917465 GVZ917465:GWB917465 HFV917465:HFX917465 HPR917465:HPT917465 HZN917465:HZP917465 IJJ917465:IJL917465 ITF917465:ITH917465 JDB917465:JDD917465 JMX917465:JMZ917465 JWT917465:JWV917465 KGP917465:KGR917465 KQL917465:KQN917465 LAH917465:LAJ917465 LKD917465:LKF917465 LTZ917465:LUB917465 MDV917465:MDX917465 MNR917465:MNT917465 MXN917465:MXP917465 NHJ917465:NHL917465 NRF917465:NRH917465 OBB917465:OBD917465 OKX917465:OKZ917465 OUT917465:OUV917465 PEP917465:PER917465 POL917465:PON917465 PYH917465:PYJ917465 QID917465:QIF917465 QRZ917465:QSB917465 RBV917465:RBX917465 RLR917465:RLT917465 RVN917465:RVP917465 SFJ917465:SFL917465 SPF917465:SPH917465 SZB917465:SZD917465 TIX917465:TIZ917465 TST917465:TSV917465 UCP917465:UCR917465 UML917465:UMN917465 UWH917465:UWJ917465 VGD917465:VGF917465 VPZ917465:VQB917465 VZV917465:VZX917465 WJR917465:WJT917465 WTN917465:WTP917465 HB983001:HD983001 QX983001:QZ983001 AAT983001:AAV983001 AKP983001:AKR983001 AUL983001:AUN983001 BEH983001:BEJ983001 BOD983001:BOF983001 BXZ983001:BYB983001 CHV983001:CHX983001 CRR983001:CRT983001 DBN983001:DBP983001 DLJ983001:DLL983001 DVF983001:DVH983001 EFB983001:EFD983001 EOX983001:EOZ983001 EYT983001:EYV983001 FIP983001:FIR983001 FSL983001:FSN983001 GCH983001:GCJ983001 GMD983001:GMF983001 GVZ983001:GWB983001 HFV983001:HFX983001 HPR983001:HPT983001 HZN983001:HZP983001 IJJ983001:IJL983001 ITF983001:ITH983001 JDB983001:JDD983001 JMX983001:JMZ983001 JWT983001:JWV983001 KGP983001:KGR983001 KQL983001:KQN983001 LAH983001:LAJ983001 LKD983001:LKF983001 LTZ983001:LUB983001 MDV983001:MDX983001 MNR983001:MNT983001 MXN983001:MXP983001 NHJ983001:NHL983001 NRF983001:NRH983001 OBB983001:OBD983001 OKX983001:OKZ983001 OUT983001:OUV983001 PEP983001:PER983001 POL983001:PON983001 PYH983001:PYJ983001 QID983001:QIF983001 QRZ983001:QSB983001 RBV983001:RBX983001 RLR983001:RLT983001 RVN983001:RVP983001 SFJ983001:SFL983001 SPF983001:SPH983001 SZB983001:SZD983001 TIX983001:TIZ983001 TST983001:TSV983001 UCP983001:UCR983001 UML983001:UMN983001 UWH983001:UWJ983001 VGD983001:VGF983001 VPZ983001:VQB983001 VZV983001:VZX983001 G65495:H65495 G131031:H131031 G196567:H196567 G262103:H262103 G327639:H327639 G393175:H393175 G458711:H458711 G524247:H524247 G589783:H589783 G655319:H655319 G720855:H720855 G786391:H786391 G851927:H851927 G917463:H917463 G982999:H982999"/>
  </dataValidations>
  <pageMargins left="0.25" right="0.25" top="0.75" bottom="0.75" header="0.3" footer="0.3"/>
  <pageSetup paperSize="8" scale="80" fitToHeight="0" orientation="portrait" r:id="rId1"/>
  <rowBreaks count="3" manualBreakCount="3">
    <brk id="35" max="10" man="1"/>
    <brk id="41" max="10" man="1"/>
    <brk id="7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zoomScale="70" zoomScaleNormal="70" workbookViewId="0">
      <pane xSplit="2" ySplit="3" topLeftCell="C66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4" sqref="A4:A77"/>
    </sheetView>
  </sheetViews>
  <sheetFormatPr defaultColWidth="15.85546875" defaultRowHeight="14.25" x14ac:dyDescent="0.25"/>
  <cols>
    <col min="1" max="1" width="7" style="61" customWidth="1"/>
    <col min="2" max="2" width="19.42578125" style="47" customWidth="1"/>
    <col min="3" max="3" width="15.85546875" style="61"/>
    <col min="4" max="4" width="20.42578125" style="61" customWidth="1"/>
    <col min="5" max="5" width="17.42578125" style="47" customWidth="1"/>
    <col min="6" max="6" width="15.140625" style="49" customWidth="1"/>
    <col min="7" max="8" width="16.42578125" style="61" bestFit="1" customWidth="1"/>
    <col min="9" max="20" width="16" style="52" bestFit="1" customWidth="1"/>
    <col min="21" max="24" width="16" style="48" bestFit="1" customWidth="1"/>
    <col min="25" max="16384" width="15.85546875" style="47"/>
  </cols>
  <sheetData>
    <row r="1" spans="1:24" x14ac:dyDescent="0.25">
      <c r="F1" s="127"/>
      <c r="G1" s="127"/>
      <c r="H1" s="127"/>
      <c r="I1" s="51"/>
      <c r="J1" s="51"/>
      <c r="K1" s="51"/>
    </row>
    <row r="2" spans="1:24" s="63" customFormat="1" ht="27.75" customHeight="1" x14ac:dyDescent="0.25">
      <c r="A2" s="75"/>
      <c r="B2" s="66"/>
      <c r="C2" s="75"/>
      <c r="D2" s="75"/>
      <c r="E2" s="66"/>
      <c r="F2" s="75"/>
      <c r="G2" s="81"/>
      <c r="H2" s="81"/>
      <c r="I2" s="74" t="s">
        <v>120</v>
      </c>
      <c r="J2" s="74">
        <v>1602</v>
      </c>
      <c r="K2" s="74">
        <v>1603</v>
      </c>
      <c r="L2" s="74">
        <v>1605</v>
      </c>
      <c r="M2" s="74">
        <v>1606</v>
      </c>
      <c r="N2" s="74">
        <v>1610</v>
      </c>
      <c r="O2" s="74">
        <v>1612</v>
      </c>
      <c r="P2" s="74" t="s">
        <v>121</v>
      </c>
      <c r="Q2" s="74" t="s">
        <v>122</v>
      </c>
      <c r="R2" s="74">
        <v>1691</v>
      </c>
      <c r="S2" s="74">
        <v>1609</v>
      </c>
      <c r="T2" s="11">
        <v>1609</v>
      </c>
      <c r="U2" s="11">
        <v>1604</v>
      </c>
      <c r="V2" s="11">
        <v>1607</v>
      </c>
      <c r="W2" s="11">
        <v>1608</v>
      </c>
      <c r="X2" s="11">
        <v>1611</v>
      </c>
    </row>
    <row r="3" spans="1:24" s="63" customFormat="1" ht="78" customHeight="1" x14ac:dyDescent="0.25">
      <c r="A3" s="64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12" t="s">
        <v>263</v>
      </c>
      <c r="G3" s="9" t="s">
        <v>231</v>
      </c>
      <c r="H3" s="9" t="s">
        <v>262</v>
      </c>
      <c r="I3" s="124" t="s">
        <v>211</v>
      </c>
      <c r="J3" s="124" t="s">
        <v>123</v>
      </c>
      <c r="K3" s="124" t="s">
        <v>124</v>
      </c>
      <c r="L3" s="124" t="s">
        <v>125</v>
      </c>
      <c r="M3" s="124" t="s">
        <v>126</v>
      </c>
      <c r="N3" s="124" t="s">
        <v>127</v>
      </c>
      <c r="O3" s="124" t="s">
        <v>128</v>
      </c>
      <c r="P3" s="124" t="s">
        <v>129</v>
      </c>
      <c r="Q3" s="124" t="s">
        <v>130</v>
      </c>
      <c r="R3" s="124" t="s">
        <v>193</v>
      </c>
      <c r="S3" s="124" t="s">
        <v>194</v>
      </c>
      <c r="T3" s="11" t="s">
        <v>240</v>
      </c>
      <c r="U3" s="11" t="s">
        <v>241</v>
      </c>
      <c r="V3" s="11" t="s">
        <v>242</v>
      </c>
      <c r="W3" s="11" t="s">
        <v>243</v>
      </c>
      <c r="X3" s="11" t="s">
        <v>244</v>
      </c>
    </row>
    <row r="4" spans="1:24" ht="42.75" x14ac:dyDescent="0.25">
      <c r="A4" s="55">
        <v>1</v>
      </c>
      <c r="B4" s="18" t="s">
        <v>149</v>
      </c>
      <c r="C4" s="84" t="s">
        <v>150</v>
      </c>
      <c r="D4" s="8"/>
      <c r="E4" s="2" t="s">
        <v>151</v>
      </c>
      <c r="F4" s="69"/>
      <c r="G4" s="27">
        <f>SUM(I4:X4)</f>
        <v>1</v>
      </c>
      <c r="H4" s="28">
        <f>F4*G4</f>
        <v>0</v>
      </c>
      <c r="I4" s="76">
        <v>1</v>
      </c>
      <c r="J4" s="54"/>
      <c r="K4" s="54"/>
      <c r="L4" s="54"/>
      <c r="M4" s="54"/>
      <c r="N4" s="54"/>
      <c r="O4" s="54"/>
      <c r="P4" s="54"/>
      <c r="Q4" s="54"/>
      <c r="R4" s="54"/>
      <c r="S4" s="54"/>
      <c r="T4" s="57"/>
      <c r="U4" s="57"/>
      <c r="V4" s="57"/>
      <c r="W4" s="57"/>
      <c r="X4" s="57"/>
    </row>
    <row r="5" spans="1:24" ht="33.75" customHeight="1" x14ac:dyDescent="0.25">
      <c r="A5" s="55">
        <v>2</v>
      </c>
      <c r="B5" s="3" t="s">
        <v>5</v>
      </c>
      <c r="C5" s="4" t="s">
        <v>6</v>
      </c>
      <c r="D5" s="1"/>
      <c r="E5" s="3" t="s">
        <v>7</v>
      </c>
      <c r="F5" s="69"/>
      <c r="G5" s="27">
        <f t="shared" ref="G5:G50" si="0">SUM(I5:X5)</f>
        <v>1</v>
      </c>
      <c r="H5" s="28">
        <f t="shared" ref="H5:H44" si="1">F5*G5</f>
        <v>0</v>
      </c>
      <c r="I5" s="57">
        <v>1</v>
      </c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1:24" ht="28.5" x14ac:dyDescent="0.25">
      <c r="A6" s="27">
        <v>3</v>
      </c>
      <c r="B6" s="3" t="s">
        <v>8</v>
      </c>
      <c r="C6" s="4" t="s">
        <v>148</v>
      </c>
      <c r="D6" s="4"/>
      <c r="E6" s="3" t="s">
        <v>7</v>
      </c>
      <c r="F6" s="69"/>
      <c r="G6" s="27">
        <f t="shared" si="0"/>
        <v>0</v>
      </c>
      <c r="H6" s="28">
        <f t="shared" si="1"/>
        <v>0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</row>
    <row r="7" spans="1:24" ht="42.75" x14ac:dyDescent="0.25">
      <c r="A7" s="55">
        <v>4</v>
      </c>
      <c r="B7" s="3" t="s">
        <v>152</v>
      </c>
      <c r="C7" s="4" t="s">
        <v>224</v>
      </c>
      <c r="D7" s="4"/>
      <c r="E7" s="3" t="s">
        <v>153</v>
      </c>
      <c r="F7" s="69"/>
      <c r="G7" s="27">
        <f t="shared" si="0"/>
        <v>0</v>
      </c>
      <c r="H7" s="28">
        <f t="shared" si="1"/>
        <v>0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</row>
    <row r="8" spans="1:24" ht="42.75" x14ac:dyDescent="0.2">
      <c r="A8" s="55">
        <v>5</v>
      </c>
      <c r="B8" s="3" t="s">
        <v>9</v>
      </c>
      <c r="C8" s="4" t="s">
        <v>10</v>
      </c>
      <c r="D8" s="4"/>
      <c r="E8" s="23" t="s">
        <v>106</v>
      </c>
      <c r="F8" s="69"/>
      <c r="G8" s="27">
        <f t="shared" si="0"/>
        <v>0</v>
      </c>
      <c r="H8" s="28">
        <f t="shared" si="1"/>
        <v>0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</row>
    <row r="9" spans="1:24" ht="28.5" x14ac:dyDescent="0.25">
      <c r="A9" s="55">
        <v>6</v>
      </c>
      <c r="B9" s="100" t="s">
        <v>11</v>
      </c>
      <c r="C9" s="101"/>
      <c r="D9" s="101" t="s">
        <v>12</v>
      </c>
      <c r="E9" s="100" t="s">
        <v>7</v>
      </c>
      <c r="F9" s="111"/>
      <c r="G9" s="27">
        <f t="shared" si="0"/>
        <v>0</v>
      </c>
      <c r="H9" s="111">
        <f t="shared" si="1"/>
        <v>0</v>
      </c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</row>
    <row r="10" spans="1:24" ht="99.75" x14ac:dyDescent="0.25">
      <c r="A10" s="55">
        <v>7</v>
      </c>
      <c r="B10" s="3" t="s">
        <v>13</v>
      </c>
      <c r="C10" s="4" t="s">
        <v>14</v>
      </c>
      <c r="D10" s="4"/>
      <c r="E10" s="3" t="s">
        <v>107</v>
      </c>
      <c r="F10" s="69"/>
      <c r="G10" s="27">
        <f t="shared" si="0"/>
        <v>3</v>
      </c>
      <c r="H10" s="28">
        <f t="shared" si="1"/>
        <v>0</v>
      </c>
      <c r="I10" s="57"/>
      <c r="J10" s="57"/>
      <c r="K10" s="57"/>
      <c r="L10" s="57"/>
      <c r="M10" s="57">
        <v>1</v>
      </c>
      <c r="N10" s="57"/>
      <c r="O10" s="57"/>
      <c r="P10" s="57"/>
      <c r="Q10" s="57"/>
      <c r="R10" s="57">
        <v>1</v>
      </c>
      <c r="S10" s="57"/>
      <c r="T10" s="57">
        <v>1</v>
      </c>
      <c r="U10" s="57"/>
      <c r="V10" s="57"/>
      <c r="W10" s="57"/>
      <c r="X10" s="57"/>
    </row>
    <row r="11" spans="1:24" ht="74.25" customHeight="1" x14ac:dyDescent="0.25">
      <c r="A11" s="55">
        <v>8</v>
      </c>
      <c r="B11" s="3" t="s">
        <v>16</v>
      </c>
      <c r="C11" s="4"/>
      <c r="D11" s="4" t="s">
        <v>17</v>
      </c>
      <c r="E11" s="3" t="s">
        <v>18</v>
      </c>
      <c r="F11" s="69"/>
      <c r="G11" s="27">
        <f t="shared" si="0"/>
        <v>0</v>
      </c>
      <c r="H11" s="28">
        <f t="shared" si="1"/>
        <v>0</v>
      </c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</row>
    <row r="12" spans="1:24" ht="28.5" x14ac:dyDescent="0.25">
      <c r="A12" s="27">
        <v>9</v>
      </c>
      <c r="B12" s="3" t="s">
        <v>19</v>
      </c>
      <c r="C12" s="4" t="s">
        <v>20</v>
      </c>
      <c r="D12" s="4"/>
      <c r="E12" s="3" t="s">
        <v>108</v>
      </c>
      <c r="F12" s="69"/>
      <c r="G12" s="27">
        <f t="shared" si="0"/>
        <v>0</v>
      </c>
      <c r="H12" s="28">
        <f t="shared" si="1"/>
        <v>0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 ht="57" x14ac:dyDescent="0.25">
      <c r="A13" s="55">
        <v>10</v>
      </c>
      <c r="B13" s="3" t="s">
        <v>154</v>
      </c>
      <c r="C13" s="85" t="s">
        <v>155</v>
      </c>
      <c r="D13" s="4"/>
      <c r="E13" s="5" t="s">
        <v>232</v>
      </c>
      <c r="F13" s="69"/>
      <c r="G13" s="27">
        <f t="shared" si="0"/>
        <v>3</v>
      </c>
      <c r="H13" s="28">
        <f t="shared" si="1"/>
        <v>0</v>
      </c>
      <c r="I13" s="57">
        <v>1</v>
      </c>
      <c r="J13" s="57"/>
      <c r="K13" s="57"/>
      <c r="L13" s="57"/>
      <c r="M13" s="57"/>
      <c r="N13" s="57"/>
      <c r="O13" s="57"/>
      <c r="P13" s="57">
        <v>1</v>
      </c>
      <c r="Q13" s="57"/>
      <c r="R13" s="57"/>
      <c r="S13" s="57">
        <v>1</v>
      </c>
      <c r="T13" s="57"/>
      <c r="U13" s="57"/>
      <c r="V13" s="57"/>
      <c r="W13" s="57"/>
      <c r="X13" s="57"/>
    </row>
    <row r="14" spans="1:24" ht="76.5" customHeight="1" x14ac:dyDescent="0.25">
      <c r="A14" s="55">
        <v>11</v>
      </c>
      <c r="B14" s="3" t="s">
        <v>21</v>
      </c>
      <c r="C14" s="4" t="s">
        <v>22</v>
      </c>
      <c r="D14" s="4"/>
      <c r="E14" s="3" t="s">
        <v>23</v>
      </c>
      <c r="F14" s="69"/>
      <c r="G14" s="27">
        <f t="shared" si="0"/>
        <v>0</v>
      </c>
      <c r="H14" s="28">
        <f t="shared" si="1"/>
        <v>0</v>
      </c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</row>
    <row r="15" spans="1:24" ht="47.25" customHeight="1" x14ac:dyDescent="0.25">
      <c r="A15" s="55">
        <v>12</v>
      </c>
      <c r="B15" s="3" t="s">
        <v>24</v>
      </c>
      <c r="C15" s="4" t="s">
        <v>25</v>
      </c>
      <c r="D15" s="4"/>
      <c r="E15" s="3" t="s">
        <v>26</v>
      </c>
      <c r="F15" s="69"/>
      <c r="G15" s="27">
        <f t="shared" si="0"/>
        <v>1</v>
      </c>
      <c r="H15" s="28">
        <f t="shared" si="1"/>
        <v>0</v>
      </c>
      <c r="I15" s="57"/>
      <c r="J15" s="57"/>
      <c r="K15" s="57"/>
      <c r="L15" s="57"/>
      <c r="M15" s="57"/>
      <c r="N15" s="57"/>
      <c r="O15" s="57"/>
      <c r="P15" s="57">
        <v>1</v>
      </c>
      <c r="Q15" s="57"/>
      <c r="R15" s="57"/>
      <c r="S15" s="57"/>
      <c r="T15" s="57"/>
      <c r="U15" s="57"/>
      <c r="V15" s="57"/>
      <c r="W15" s="57"/>
      <c r="X15" s="57"/>
    </row>
    <row r="16" spans="1:24" ht="28.5" x14ac:dyDescent="0.25">
      <c r="A16" s="55">
        <v>13</v>
      </c>
      <c r="B16" s="3" t="s">
        <v>28</v>
      </c>
      <c r="C16" s="4" t="s">
        <v>29</v>
      </c>
      <c r="D16" s="4"/>
      <c r="E16" s="3" t="s">
        <v>30</v>
      </c>
      <c r="F16" s="69"/>
      <c r="G16" s="27">
        <f t="shared" si="0"/>
        <v>0</v>
      </c>
      <c r="H16" s="28">
        <f t="shared" si="1"/>
        <v>0</v>
      </c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</row>
    <row r="17" spans="1:24" ht="42.75" x14ac:dyDescent="0.25">
      <c r="A17" s="55">
        <v>14</v>
      </c>
      <c r="B17" s="24" t="s">
        <v>31</v>
      </c>
      <c r="C17" s="4" t="s">
        <v>32</v>
      </c>
      <c r="D17" s="4"/>
      <c r="E17" s="3" t="s">
        <v>33</v>
      </c>
      <c r="F17" s="69"/>
      <c r="G17" s="27">
        <f t="shared" si="0"/>
        <v>1</v>
      </c>
      <c r="H17" s="28">
        <f t="shared" si="1"/>
        <v>0</v>
      </c>
      <c r="I17" s="57"/>
      <c r="J17" s="57"/>
      <c r="K17" s="57"/>
      <c r="L17" s="57"/>
      <c r="M17" s="57"/>
      <c r="N17" s="57"/>
      <c r="O17" s="57"/>
      <c r="P17" s="57">
        <v>1</v>
      </c>
      <c r="Q17" s="57"/>
      <c r="R17" s="57"/>
      <c r="S17" s="57"/>
      <c r="T17" s="57"/>
      <c r="U17" s="57"/>
      <c r="V17" s="57"/>
      <c r="W17" s="57"/>
      <c r="X17" s="57"/>
    </row>
    <row r="18" spans="1:24" ht="26.25" customHeight="1" x14ac:dyDescent="0.25">
      <c r="A18" s="27">
        <v>15</v>
      </c>
      <c r="B18" s="3" t="s">
        <v>34</v>
      </c>
      <c r="C18" s="4" t="s">
        <v>35</v>
      </c>
      <c r="D18" s="4"/>
      <c r="E18" s="3" t="s">
        <v>36</v>
      </c>
      <c r="F18" s="69"/>
      <c r="G18" s="27">
        <f t="shared" si="0"/>
        <v>0</v>
      </c>
      <c r="H18" s="28">
        <f t="shared" si="1"/>
        <v>0</v>
      </c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</row>
    <row r="19" spans="1:24" ht="57" x14ac:dyDescent="0.25">
      <c r="A19" s="55">
        <v>16</v>
      </c>
      <c r="B19" s="100" t="s">
        <v>156</v>
      </c>
      <c r="C19" s="105" t="s">
        <v>157</v>
      </c>
      <c r="D19" s="101"/>
      <c r="E19" s="106" t="s">
        <v>158</v>
      </c>
      <c r="F19" s="111"/>
      <c r="G19" s="27">
        <f t="shared" si="0"/>
        <v>0</v>
      </c>
      <c r="H19" s="111">
        <f t="shared" si="1"/>
        <v>0</v>
      </c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</row>
    <row r="20" spans="1:24" ht="28.5" x14ac:dyDescent="0.25">
      <c r="A20" s="55">
        <v>17</v>
      </c>
      <c r="B20" s="24" t="s">
        <v>37</v>
      </c>
      <c r="C20" s="4" t="s">
        <v>38</v>
      </c>
      <c r="D20" s="4"/>
      <c r="E20" s="3" t="s">
        <v>109</v>
      </c>
      <c r="F20" s="69"/>
      <c r="G20" s="27">
        <f t="shared" si="0"/>
        <v>1</v>
      </c>
      <c r="H20" s="28">
        <f t="shared" si="1"/>
        <v>0</v>
      </c>
      <c r="I20" s="57">
        <v>1</v>
      </c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</row>
    <row r="21" spans="1:24" ht="28.5" x14ac:dyDescent="0.25">
      <c r="A21" s="55">
        <v>18</v>
      </c>
      <c r="B21" s="24" t="s">
        <v>39</v>
      </c>
      <c r="C21" s="4" t="s">
        <v>40</v>
      </c>
      <c r="D21" s="4"/>
      <c r="E21" s="3" t="s">
        <v>109</v>
      </c>
      <c r="F21" s="69"/>
      <c r="G21" s="27">
        <f t="shared" si="0"/>
        <v>1</v>
      </c>
      <c r="H21" s="28">
        <f t="shared" si="1"/>
        <v>0</v>
      </c>
      <c r="I21" s="57">
        <v>1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</row>
    <row r="22" spans="1:24" ht="28.5" x14ac:dyDescent="0.25">
      <c r="A22" s="55">
        <v>19</v>
      </c>
      <c r="B22" s="3" t="s">
        <v>41</v>
      </c>
      <c r="C22" s="4" t="s">
        <v>42</v>
      </c>
      <c r="D22" s="4"/>
      <c r="E22" s="3" t="s">
        <v>30</v>
      </c>
      <c r="F22" s="69"/>
      <c r="G22" s="27">
        <f t="shared" si="0"/>
        <v>2</v>
      </c>
      <c r="H22" s="28">
        <f t="shared" si="1"/>
        <v>0</v>
      </c>
      <c r="I22" s="57">
        <v>2</v>
      </c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</row>
    <row r="23" spans="1:24" ht="42.75" x14ac:dyDescent="0.25">
      <c r="A23" s="55">
        <v>20</v>
      </c>
      <c r="B23" s="3" t="s">
        <v>165</v>
      </c>
      <c r="C23" s="4" t="s">
        <v>166</v>
      </c>
      <c r="D23" s="4"/>
      <c r="E23" s="3" t="s">
        <v>167</v>
      </c>
      <c r="F23" s="69"/>
      <c r="G23" s="27">
        <f t="shared" si="0"/>
        <v>0</v>
      </c>
      <c r="H23" s="28">
        <f t="shared" si="1"/>
        <v>0</v>
      </c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1:24" ht="28.5" x14ac:dyDescent="0.25">
      <c r="A24" s="27">
        <v>21</v>
      </c>
      <c r="B24" s="100" t="s">
        <v>45</v>
      </c>
      <c r="C24" s="101" t="s">
        <v>46</v>
      </c>
      <c r="D24" s="101"/>
      <c r="E24" s="100" t="s">
        <v>110</v>
      </c>
      <c r="F24" s="111"/>
      <c r="G24" s="27">
        <f t="shared" si="0"/>
        <v>0</v>
      </c>
      <c r="H24" s="111">
        <f t="shared" si="1"/>
        <v>0</v>
      </c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</row>
    <row r="25" spans="1:24" ht="57" x14ac:dyDescent="0.25">
      <c r="A25" s="55">
        <v>22</v>
      </c>
      <c r="B25" s="3" t="s">
        <v>191</v>
      </c>
      <c r="C25" s="4" t="s">
        <v>225</v>
      </c>
      <c r="D25" s="4" t="s">
        <v>192</v>
      </c>
      <c r="E25" s="3" t="s">
        <v>48</v>
      </c>
      <c r="F25" s="69"/>
      <c r="G25" s="27">
        <f t="shared" si="0"/>
        <v>0</v>
      </c>
      <c r="H25" s="28">
        <f t="shared" si="1"/>
        <v>0</v>
      </c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</row>
    <row r="26" spans="1:24" ht="45" customHeight="1" x14ac:dyDescent="0.25">
      <c r="A26" s="55">
        <v>23</v>
      </c>
      <c r="B26" s="106" t="s">
        <v>159</v>
      </c>
      <c r="C26" s="101" t="s">
        <v>160</v>
      </c>
      <c r="D26" s="101"/>
      <c r="E26" s="100" t="s">
        <v>161</v>
      </c>
      <c r="F26" s="111"/>
      <c r="G26" s="27">
        <f t="shared" si="0"/>
        <v>0</v>
      </c>
      <c r="H26" s="111">
        <f t="shared" si="1"/>
        <v>0</v>
      </c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</row>
    <row r="27" spans="1:24" ht="42.75" x14ac:dyDescent="0.25">
      <c r="A27" s="55">
        <v>24</v>
      </c>
      <c r="B27" s="106" t="s">
        <v>162</v>
      </c>
      <c r="C27" s="101" t="s">
        <v>163</v>
      </c>
      <c r="D27" s="101"/>
      <c r="E27" s="100" t="s">
        <v>164</v>
      </c>
      <c r="F27" s="111"/>
      <c r="G27" s="27">
        <f t="shared" si="0"/>
        <v>0</v>
      </c>
      <c r="H27" s="111">
        <f t="shared" si="1"/>
        <v>0</v>
      </c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</row>
    <row r="28" spans="1:24" ht="42.75" x14ac:dyDescent="0.25">
      <c r="A28" s="55">
        <v>25</v>
      </c>
      <c r="B28" s="5" t="s">
        <v>237</v>
      </c>
      <c r="C28" s="4" t="s">
        <v>47</v>
      </c>
      <c r="D28" s="4"/>
      <c r="E28" s="3" t="s">
        <v>111</v>
      </c>
      <c r="F28" s="69"/>
      <c r="G28" s="27">
        <f t="shared" si="0"/>
        <v>0</v>
      </c>
      <c r="H28" s="28">
        <f t="shared" si="1"/>
        <v>0</v>
      </c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</row>
    <row r="29" spans="1:24" ht="42.75" x14ac:dyDescent="0.25">
      <c r="A29" s="55">
        <v>26</v>
      </c>
      <c r="B29" s="3" t="s">
        <v>103</v>
      </c>
      <c r="C29" s="4" t="s">
        <v>104</v>
      </c>
      <c r="D29" s="4"/>
      <c r="E29" s="6" t="s">
        <v>105</v>
      </c>
      <c r="F29" s="69"/>
      <c r="G29" s="27">
        <f t="shared" si="0"/>
        <v>2</v>
      </c>
      <c r="H29" s="28">
        <f t="shared" si="1"/>
        <v>0</v>
      </c>
      <c r="I29" s="57"/>
      <c r="J29" s="57"/>
      <c r="K29" s="57"/>
      <c r="L29" s="57"/>
      <c r="M29" s="57"/>
      <c r="N29" s="57"/>
      <c r="O29" s="57"/>
      <c r="P29" s="57"/>
      <c r="Q29" s="57"/>
      <c r="R29" s="57">
        <v>2</v>
      </c>
      <c r="S29" s="57"/>
      <c r="T29" s="57"/>
      <c r="U29" s="57"/>
      <c r="V29" s="57"/>
      <c r="W29" s="57"/>
      <c r="X29" s="57"/>
    </row>
    <row r="30" spans="1:24" ht="28.5" x14ac:dyDescent="0.25">
      <c r="A30" s="27">
        <v>27</v>
      </c>
      <c r="B30" s="3" t="s">
        <v>49</v>
      </c>
      <c r="C30" s="4" t="s">
        <v>50</v>
      </c>
      <c r="D30" s="4"/>
      <c r="E30" s="3" t="s">
        <v>233</v>
      </c>
      <c r="F30" s="69"/>
      <c r="G30" s="27">
        <f t="shared" si="0"/>
        <v>0</v>
      </c>
      <c r="H30" s="28">
        <f t="shared" si="1"/>
        <v>0</v>
      </c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</row>
    <row r="31" spans="1:24" ht="71.25" x14ac:dyDescent="0.25">
      <c r="A31" s="55">
        <v>28</v>
      </c>
      <c r="B31" s="100" t="s">
        <v>168</v>
      </c>
      <c r="C31" s="101" t="s">
        <v>169</v>
      </c>
      <c r="D31" s="101"/>
      <c r="E31" s="100" t="s">
        <v>170</v>
      </c>
      <c r="F31" s="111"/>
      <c r="G31" s="27">
        <f t="shared" si="0"/>
        <v>0</v>
      </c>
      <c r="H31" s="111">
        <f t="shared" si="1"/>
        <v>0</v>
      </c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</row>
    <row r="32" spans="1:24" ht="28.5" x14ac:dyDescent="0.25">
      <c r="A32" s="55">
        <v>29</v>
      </c>
      <c r="B32" s="3" t="s">
        <v>171</v>
      </c>
      <c r="C32" s="4" t="s">
        <v>172</v>
      </c>
      <c r="D32" s="4"/>
      <c r="E32" s="5" t="s">
        <v>173</v>
      </c>
      <c r="F32" s="69"/>
      <c r="G32" s="27">
        <f t="shared" si="0"/>
        <v>0</v>
      </c>
      <c r="H32" s="28">
        <f t="shared" si="1"/>
        <v>0</v>
      </c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</row>
    <row r="33" spans="1:24" ht="28.5" x14ac:dyDescent="0.25">
      <c r="A33" s="55">
        <v>30</v>
      </c>
      <c r="B33" s="3" t="s">
        <v>174</v>
      </c>
      <c r="C33" s="4" t="s">
        <v>175</v>
      </c>
      <c r="D33" s="4"/>
      <c r="E33" s="5" t="s">
        <v>99</v>
      </c>
      <c r="F33" s="69"/>
      <c r="G33" s="27">
        <f t="shared" si="0"/>
        <v>0</v>
      </c>
      <c r="H33" s="28">
        <f t="shared" si="1"/>
        <v>0</v>
      </c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</row>
    <row r="34" spans="1:24" ht="28.5" x14ac:dyDescent="0.25">
      <c r="A34" s="55">
        <v>31</v>
      </c>
      <c r="B34" s="3" t="s">
        <v>51</v>
      </c>
      <c r="C34" s="4" t="s">
        <v>52</v>
      </c>
      <c r="D34" s="4"/>
      <c r="E34" s="3" t="s">
        <v>112</v>
      </c>
      <c r="F34" s="69"/>
      <c r="G34" s="27">
        <f t="shared" si="0"/>
        <v>2</v>
      </c>
      <c r="H34" s="28">
        <f t="shared" si="1"/>
        <v>0</v>
      </c>
      <c r="I34" s="57">
        <v>1</v>
      </c>
      <c r="J34" s="57"/>
      <c r="K34" s="57"/>
      <c r="L34" s="57"/>
      <c r="M34" s="57"/>
      <c r="N34" s="57"/>
      <c r="O34" s="57"/>
      <c r="P34" s="57"/>
      <c r="Q34" s="57"/>
      <c r="R34" s="57"/>
      <c r="S34" s="57">
        <v>1</v>
      </c>
      <c r="T34" s="57"/>
      <c r="U34" s="57"/>
      <c r="V34" s="57"/>
      <c r="W34" s="57"/>
      <c r="X34" s="57"/>
    </row>
    <row r="35" spans="1:24" ht="28.5" x14ac:dyDescent="0.25">
      <c r="A35" s="55">
        <v>32</v>
      </c>
      <c r="B35" s="100" t="s">
        <v>53</v>
      </c>
      <c r="C35" s="101" t="s">
        <v>54</v>
      </c>
      <c r="D35" s="101"/>
      <c r="E35" s="100" t="s">
        <v>27</v>
      </c>
      <c r="F35" s="111"/>
      <c r="G35" s="27">
        <f t="shared" si="0"/>
        <v>0</v>
      </c>
      <c r="H35" s="111">
        <f t="shared" si="1"/>
        <v>0</v>
      </c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</row>
    <row r="36" spans="1:24" ht="42.75" x14ac:dyDescent="0.25">
      <c r="A36" s="27">
        <v>33</v>
      </c>
      <c r="B36" s="100" t="s">
        <v>55</v>
      </c>
      <c r="C36" s="101"/>
      <c r="D36" s="101" t="s">
        <v>56</v>
      </c>
      <c r="E36" s="100" t="s">
        <v>114</v>
      </c>
      <c r="F36" s="111"/>
      <c r="G36" s="27">
        <f t="shared" si="0"/>
        <v>0</v>
      </c>
      <c r="H36" s="111">
        <f t="shared" si="1"/>
        <v>0</v>
      </c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</row>
    <row r="37" spans="1:24" ht="42.75" x14ac:dyDescent="0.25">
      <c r="A37" s="55">
        <v>34</v>
      </c>
      <c r="B37" s="3" t="s">
        <v>57</v>
      </c>
      <c r="C37" s="4"/>
      <c r="D37" s="4" t="s">
        <v>56</v>
      </c>
      <c r="E37" s="3" t="s">
        <v>58</v>
      </c>
      <c r="F37" s="69"/>
      <c r="G37" s="27">
        <f t="shared" si="0"/>
        <v>36</v>
      </c>
      <c r="H37" s="28">
        <f t="shared" si="1"/>
        <v>0</v>
      </c>
      <c r="I37" s="57">
        <v>1</v>
      </c>
      <c r="J37" s="57">
        <v>1</v>
      </c>
      <c r="K37" s="57">
        <v>10</v>
      </c>
      <c r="L37" s="57"/>
      <c r="M37" s="57">
        <v>1</v>
      </c>
      <c r="N37" s="57">
        <v>5</v>
      </c>
      <c r="O37" s="57">
        <v>1</v>
      </c>
      <c r="P37" s="57">
        <v>13</v>
      </c>
      <c r="Q37" s="57"/>
      <c r="R37" s="57"/>
      <c r="S37" s="57"/>
      <c r="T37" s="57"/>
      <c r="U37" s="57">
        <v>1</v>
      </c>
      <c r="V37" s="57">
        <v>1</v>
      </c>
      <c r="W37" s="57">
        <v>1</v>
      </c>
      <c r="X37" s="57">
        <v>1</v>
      </c>
    </row>
    <row r="38" spans="1:24" ht="60.75" customHeight="1" x14ac:dyDescent="0.25">
      <c r="A38" s="55">
        <v>35</v>
      </c>
      <c r="B38" s="3" t="s">
        <v>257</v>
      </c>
      <c r="C38" s="8"/>
      <c r="D38" s="43" t="s">
        <v>147</v>
      </c>
      <c r="E38" s="7" t="s">
        <v>58</v>
      </c>
      <c r="F38" s="69"/>
      <c r="G38" s="27">
        <f t="shared" si="0"/>
        <v>44</v>
      </c>
      <c r="H38" s="28">
        <f t="shared" si="1"/>
        <v>0</v>
      </c>
      <c r="I38" s="57">
        <v>2</v>
      </c>
      <c r="J38" s="57"/>
      <c r="K38" s="57"/>
      <c r="L38" s="57">
        <v>11</v>
      </c>
      <c r="M38" s="57"/>
      <c r="N38" s="57">
        <v>1</v>
      </c>
      <c r="O38" s="57">
        <v>1</v>
      </c>
      <c r="P38" s="57"/>
      <c r="Q38" s="57"/>
      <c r="R38" s="57"/>
      <c r="S38" s="57"/>
      <c r="T38" s="57"/>
      <c r="U38" s="57">
        <v>17</v>
      </c>
      <c r="V38" s="57">
        <v>1</v>
      </c>
      <c r="W38" s="57">
        <v>1</v>
      </c>
      <c r="X38" s="57">
        <v>10</v>
      </c>
    </row>
    <row r="39" spans="1:24" ht="28.5" x14ac:dyDescent="0.25">
      <c r="A39" s="55">
        <v>36</v>
      </c>
      <c r="B39" s="3" t="s">
        <v>59</v>
      </c>
      <c r="C39" s="4" t="s">
        <v>60</v>
      </c>
      <c r="D39" s="4"/>
      <c r="E39" s="3" t="s">
        <v>15</v>
      </c>
      <c r="F39" s="69"/>
      <c r="G39" s="27">
        <f t="shared" si="0"/>
        <v>0</v>
      </c>
      <c r="H39" s="28">
        <f t="shared" si="1"/>
        <v>0</v>
      </c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</row>
    <row r="40" spans="1:24" ht="42.75" x14ac:dyDescent="0.25">
      <c r="A40" s="55">
        <v>37</v>
      </c>
      <c r="B40" s="107" t="s">
        <v>61</v>
      </c>
      <c r="C40" s="101" t="s">
        <v>62</v>
      </c>
      <c r="D40" s="101"/>
      <c r="E40" s="100" t="s">
        <v>15</v>
      </c>
      <c r="F40" s="111"/>
      <c r="G40" s="27">
        <f t="shared" si="0"/>
        <v>0</v>
      </c>
      <c r="H40" s="111">
        <f t="shared" si="1"/>
        <v>0</v>
      </c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</row>
    <row r="41" spans="1:24" ht="42.75" x14ac:dyDescent="0.25">
      <c r="A41" s="55">
        <v>38</v>
      </c>
      <c r="B41" s="3" t="s">
        <v>63</v>
      </c>
      <c r="C41" s="4" t="s">
        <v>64</v>
      </c>
      <c r="D41" s="4"/>
      <c r="E41" s="3" t="s">
        <v>100</v>
      </c>
      <c r="F41" s="69"/>
      <c r="G41" s="27">
        <f t="shared" si="0"/>
        <v>0</v>
      </c>
      <c r="H41" s="28">
        <f t="shared" si="1"/>
        <v>0</v>
      </c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</row>
    <row r="42" spans="1:24" ht="28.5" x14ac:dyDescent="0.25">
      <c r="A42" s="27">
        <v>39</v>
      </c>
      <c r="B42" s="3" t="s">
        <v>65</v>
      </c>
      <c r="C42" s="4" t="s">
        <v>66</v>
      </c>
      <c r="D42" s="4"/>
      <c r="E42" s="3" t="s">
        <v>115</v>
      </c>
      <c r="F42" s="69"/>
      <c r="G42" s="27">
        <f t="shared" si="0"/>
        <v>6</v>
      </c>
      <c r="H42" s="28">
        <f t="shared" si="1"/>
        <v>0</v>
      </c>
      <c r="I42" s="57">
        <v>1</v>
      </c>
      <c r="J42" s="57">
        <v>1</v>
      </c>
      <c r="K42" s="57"/>
      <c r="L42" s="57"/>
      <c r="M42" s="57"/>
      <c r="N42" s="57">
        <v>1</v>
      </c>
      <c r="O42" s="57"/>
      <c r="P42" s="57">
        <v>1</v>
      </c>
      <c r="Q42" s="57">
        <v>1</v>
      </c>
      <c r="R42" s="57"/>
      <c r="S42" s="57">
        <v>1</v>
      </c>
      <c r="T42" s="57"/>
      <c r="U42" s="57"/>
      <c r="V42" s="57"/>
      <c r="W42" s="57"/>
      <c r="X42" s="57"/>
    </row>
    <row r="43" spans="1:24" ht="57" x14ac:dyDescent="0.25">
      <c r="A43" s="55">
        <v>40</v>
      </c>
      <c r="B43" s="100" t="s">
        <v>176</v>
      </c>
      <c r="C43" s="101" t="s">
        <v>177</v>
      </c>
      <c r="D43" s="101"/>
      <c r="E43" s="106" t="s">
        <v>178</v>
      </c>
      <c r="F43" s="111"/>
      <c r="G43" s="27">
        <f t="shared" si="0"/>
        <v>0</v>
      </c>
      <c r="H43" s="111">
        <f t="shared" si="1"/>
        <v>0</v>
      </c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</row>
    <row r="44" spans="1:24" ht="42.75" x14ac:dyDescent="0.25">
      <c r="A44" s="55">
        <v>41</v>
      </c>
      <c r="B44" s="3" t="s">
        <v>179</v>
      </c>
      <c r="C44" s="84" t="s">
        <v>180</v>
      </c>
      <c r="D44" s="4"/>
      <c r="E44" s="5" t="s">
        <v>181</v>
      </c>
      <c r="F44" s="69"/>
      <c r="G44" s="27">
        <f t="shared" si="0"/>
        <v>5</v>
      </c>
      <c r="H44" s="28">
        <f t="shared" si="1"/>
        <v>0</v>
      </c>
      <c r="I44" s="57">
        <v>1</v>
      </c>
      <c r="J44" s="57"/>
      <c r="K44" s="57"/>
      <c r="L44" s="57"/>
      <c r="M44" s="57"/>
      <c r="N44" s="57"/>
      <c r="O44" s="57"/>
      <c r="P44" s="57">
        <v>1</v>
      </c>
      <c r="Q44" s="57"/>
      <c r="R44" s="57">
        <v>1</v>
      </c>
      <c r="S44" s="57">
        <v>2</v>
      </c>
      <c r="T44" s="57"/>
      <c r="U44" s="57"/>
      <c r="V44" s="57"/>
      <c r="W44" s="57"/>
      <c r="X44" s="57"/>
    </row>
    <row r="45" spans="1:24" ht="42.75" x14ac:dyDescent="0.25">
      <c r="A45" s="55">
        <v>42</v>
      </c>
      <c r="B45" s="3" t="s">
        <v>67</v>
      </c>
      <c r="C45" s="4" t="s">
        <v>68</v>
      </c>
      <c r="D45" s="4"/>
      <c r="E45" s="3" t="s">
        <v>69</v>
      </c>
      <c r="F45" s="69"/>
      <c r="G45" s="27">
        <f t="shared" si="0"/>
        <v>4</v>
      </c>
      <c r="H45" s="28">
        <f t="shared" ref="H45:H77" si="2">F45*G45</f>
        <v>0</v>
      </c>
      <c r="I45" s="57">
        <v>1</v>
      </c>
      <c r="J45" s="57"/>
      <c r="K45" s="57"/>
      <c r="L45" s="57"/>
      <c r="M45" s="57"/>
      <c r="N45" s="57"/>
      <c r="O45" s="57"/>
      <c r="P45" s="57"/>
      <c r="Q45" s="57"/>
      <c r="R45" s="57">
        <v>1</v>
      </c>
      <c r="S45" s="57"/>
      <c r="T45" s="57"/>
      <c r="U45" s="57">
        <v>2</v>
      </c>
      <c r="V45" s="57"/>
      <c r="W45" s="57"/>
      <c r="X45" s="57"/>
    </row>
    <row r="46" spans="1:24" ht="28.5" x14ac:dyDescent="0.25">
      <c r="A46" s="55">
        <v>43</v>
      </c>
      <c r="B46" s="100" t="s">
        <v>70</v>
      </c>
      <c r="C46" s="101" t="s">
        <v>71</v>
      </c>
      <c r="D46" s="101"/>
      <c r="E46" s="100" t="s">
        <v>113</v>
      </c>
      <c r="F46" s="111"/>
      <c r="G46" s="27">
        <f t="shared" si="0"/>
        <v>0</v>
      </c>
      <c r="H46" s="111">
        <f t="shared" si="2"/>
        <v>0</v>
      </c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</row>
    <row r="47" spans="1:24" ht="42.75" x14ac:dyDescent="0.25">
      <c r="A47" s="55">
        <v>44</v>
      </c>
      <c r="B47" s="3" t="s">
        <v>72</v>
      </c>
      <c r="C47" s="4" t="s">
        <v>73</v>
      </c>
      <c r="D47" s="4"/>
      <c r="E47" s="3" t="s">
        <v>100</v>
      </c>
      <c r="F47" s="69"/>
      <c r="G47" s="27">
        <f t="shared" si="0"/>
        <v>0</v>
      </c>
      <c r="H47" s="28">
        <f t="shared" si="2"/>
        <v>0</v>
      </c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</row>
    <row r="48" spans="1:24" ht="28.5" x14ac:dyDescent="0.25">
      <c r="A48" s="27">
        <v>45</v>
      </c>
      <c r="B48" s="3" t="s">
        <v>74</v>
      </c>
      <c r="C48" s="4" t="s">
        <v>75</v>
      </c>
      <c r="D48" s="4"/>
      <c r="E48" s="3" t="s">
        <v>116</v>
      </c>
      <c r="F48" s="69"/>
      <c r="G48" s="27">
        <f t="shared" si="0"/>
        <v>0</v>
      </c>
      <c r="H48" s="28">
        <f t="shared" si="2"/>
        <v>0</v>
      </c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</row>
    <row r="49" spans="1:24" ht="28.5" x14ac:dyDescent="0.25">
      <c r="A49" s="55">
        <v>46</v>
      </c>
      <c r="B49" s="3" t="s">
        <v>76</v>
      </c>
      <c r="C49" s="4" t="s">
        <v>77</v>
      </c>
      <c r="D49" s="4"/>
      <c r="E49" s="3" t="s">
        <v>227</v>
      </c>
      <c r="F49" s="69"/>
      <c r="G49" s="27">
        <f t="shared" si="0"/>
        <v>2</v>
      </c>
      <c r="H49" s="28">
        <f t="shared" si="2"/>
        <v>0</v>
      </c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>
        <v>2</v>
      </c>
      <c r="T49" s="57"/>
      <c r="U49" s="57"/>
      <c r="V49" s="57"/>
      <c r="W49" s="57"/>
      <c r="X49" s="57"/>
    </row>
    <row r="50" spans="1:24" ht="57" x14ac:dyDescent="0.25">
      <c r="A50" s="55">
        <v>47</v>
      </c>
      <c r="B50" s="100" t="s">
        <v>182</v>
      </c>
      <c r="C50" s="101" t="s">
        <v>183</v>
      </c>
      <c r="D50" s="101"/>
      <c r="E50" s="106" t="s">
        <v>184</v>
      </c>
      <c r="F50" s="111"/>
      <c r="G50" s="27">
        <f t="shared" si="0"/>
        <v>0</v>
      </c>
      <c r="H50" s="111">
        <f t="shared" si="2"/>
        <v>0</v>
      </c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</row>
    <row r="51" spans="1:24" ht="28.5" x14ac:dyDescent="0.25">
      <c r="A51" s="55">
        <v>48</v>
      </c>
      <c r="B51" s="3" t="s">
        <v>78</v>
      </c>
      <c r="C51" s="4" t="s">
        <v>79</v>
      </c>
      <c r="D51" s="4"/>
      <c r="E51" s="3" t="s">
        <v>30</v>
      </c>
      <c r="F51" s="69"/>
      <c r="G51" s="27">
        <f t="shared" ref="G51:G77" si="3">SUM(I51:X51)</f>
        <v>1</v>
      </c>
      <c r="H51" s="28">
        <f t="shared" si="2"/>
        <v>0</v>
      </c>
      <c r="I51" s="57">
        <v>1</v>
      </c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</row>
    <row r="52" spans="1:24" ht="42.75" x14ac:dyDescent="0.25">
      <c r="A52" s="55">
        <v>49</v>
      </c>
      <c r="B52" s="100" t="s">
        <v>80</v>
      </c>
      <c r="C52" s="101" t="s">
        <v>81</v>
      </c>
      <c r="D52" s="101"/>
      <c r="E52" s="100" t="s">
        <v>82</v>
      </c>
      <c r="F52" s="111"/>
      <c r="G52" s="27">
        <f t="shared" si="3"/>
        <v>0</v>
      </c>
      <c r="H52" s="111">
        <f t="shared" si="2"/>
        <v>0</v>
      </c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</row>
    <row r="53" spans="1:24" ht="28.5" x14ac:dyDescent="0.25">
      <c r="A53" s="55">
        <v>50</v>
      </c>
      <c r="B53" s="3" t="s">
        <v>83</v>
      </c>
      <c r="C53" s="4" t="s">
        <v>84</v>
      </c>
      <c r="D53" s="4"/>
      <c r="E53" s="3" t="s">
        <v>15</v>
      </c>
      <c r="F53" s="69"/>
      <c r="G53" s="27">
        <f t="shared" si="3"/>
        <v>1</v>
      </c>
      <c r="H53" s="28">
        <f t="shared" si="2"/>
        <v>0</v>
      </c>
      <c r="I53" s="57">
        <v>1</v>
      </c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</row>
    <row r="54" spans="1:24" ht="57" x14ac:dyDescent="0.25">
      <c r="A54" s="27">
        <v>51</v>
      </c>
      <c r="B54" s="3" t="s">
        <v>258</v>
      </c>
      <c r="C54" s="4"/>
      <c r="D54" s="44">
        <v>9788325574246</v>
      </c>
      <c r="E54" s="3" t="s">
        <v>48</v>
      </c>
      <c r="F54" s="69"/>
      <c r="G54" s="27">
        <f t="shared" si="3"/>
        <v>1</v>
      </c>
      <c r="H54" s="28">
        <f t="shared" si="2"/>
        <v>0</v>
      </c>
      <c r="I54" s="57">
        <v>1</v>
      </c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</row>
    <row r="55" spans="1:24" ht="28.5" x14ac:dyDescent="0.25">
      <c r="A55" s="55">
        <v>52</v>
      </c>
      <c r="B55" s="100" t="s">
        <v>185</v>
      </c>
      <c r="C55" s="101" t="s">
        <v>186</v>
      </c>
      <c r="D55" s="101"/>
      <c r="E55" s="100" t="s">
        <v>187</v>
      </c>
      <c r="F55" s="111"/>
      <c r="G55" s="27">
        <f t="shared" si="3"/>
        <v>0</v>
      </c>
      <c r="H55" s="111">
        <f t="shared" si="2"/>
        <v>0</v>
      </c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</row>
    <row r="56" spans="1:24" ht="42.75" x14ac:dyDescent="0.25">
      <c r="A56" s="55">
        <v>53</v>
      </c>
      <c r="B56" s="3" t="s">
        <v>85</v>
      </c>
      <c r="C56" s="4" t="s">
        <v>86</v>
      </c>
      <c r="D56" s="4"/>
      <c r="E56" s="3" t="s">
        <v>87</v>
      </c>
      <c r="F56" s="69"/>
      <c r="G56" s="27">
        <f t="shared" si="3"/>
        <v>0</v>
      </c>
      <c r="H56" s="28">
        <f t="shared" si="2"/>
        <v>0</v>
      </c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</row>
    <row r="57" spans="1:24" ht="28.5" x14ac:dyDescent="0.25">
      <c r="A57" s="55">
        <v>54</v>
      </c>
      <c r="B57" s="3" t="s">
        <v>88</v>
      </c>
      <c r="C57" s="4" t="s">
        <v>89</v>
      </c>
      <c r="D57" s="4"/>
      <c r="E57" s="3" t="s">
        <v>15</v>
      </c>
      <c r="F57" s="69"/>
      <c r="G57" s="27">
        <f t="shared" si="3"/>
        <v>0</v>
      </c>
      <c r="H57" s="28">
        <f t="shared" si="2"/>
        <v>0</v>
      </c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</row>
    <row r="58" spans="1:24" ht="57" x14ac:dyDescent="0.2">
      <c r="A58" s="55">
        <v>55</v>
      </c>
      <c r="B58" s="100" t="s">
        <v>188</v>
      </c>
      <c r="C58" s="101" t="s">
        <v>189</v>
      </c>
      <c r="D58" s="101"/>
      <c r="E58" s="108" t="s">
        <v>190</v>
      </c>
      <c r="F58" s="111"/>
      <c r="G58" s="27">
        <f t="shared" si="3"/>
        <v>0</v>
      </c>
      <c r="H58" s="111">
        <f t="shared" si="2"/>
        <v>0</v>
      </c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</row>
    <row r="59" spans="1:24" ht="43.5" customHeight="1" x14ac:dyDescent="0.25">
      <c r="A59" s="55">
        <v>56</v>
      </c>
      <c r="B59" s="100" t="s">
        <v>259</v>
      </c>
      <c r="C59" s="101"/>
      <c r="D59" s="101" t="s">
        <v>234</v>
      </c>
      <c r="E59" s="100" t="s">
        <v>48</v>
      </c>
      <c r="F59" s="111"/>
      <c r="G59" s="27">
        <f t="shared" si="3"/>
        <v>0</v>
      </c>
      <c r="H59" s="111">
        <f t="shared" si="2"/>
        <v>0</v>
      </c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</row>
    <row r="60" spans="1:24" ht="42.75" x14ac:dyDescent="0.25">
      <c r="A60" s="27">
        <v>57</v>
      </c>
      <c r="B60" s="3" t="s">
        <v>90</v>
      </c>
      <c r="C60" s="4" t="s">
        <v>91</v>
      </c>
      <c r="D60" s="45"/>
      <c r="E60" s="3" t="s">
        <v>100</v>
      </c>
      <c r="F60" s="69"/>
      <c r="G60" s="27">
        <f t="shared" si="3"/>
        <v>3</v>
      </c>
      <c r="H60" s="28">
        <f t="shared" si="2"/>
        <v>0</v>
      </c>
      <c r="I60" s="57">
        <v>3</v>
      </c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</row>
    <row r="61" spans="1:24" ht="57" x14ac:dyDescent="0.25">
      <c r="A61" s="55">
        <v>58</v>
      </c>
      <c r="B61" s="100" t="s">
        <v>92</v>
      </c>
      <c r="C61" s="101"/>
      <c r="D61" s="109">
        <v>9788381605076</v>
      </c>
      <c r="E61" s="100" t="s">
        <v>117</v>
      </c>
      <c r="F61" s="111"/>
      <c r="G61" s="27">
        <f t="shared" si="3"/>
        <v>0</v>
      </c>
      <c r="H61" s="111">
        <f t="shared" si="2"/>
        <v>0</v>
      </c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</row>
    <row r="62" spans="1:24" ht="71.25" x14ac:dyDescent="0.25">
      <c r="A62" s="55">
        <v>59</v>
      </c>
      <c r="B62" s="3" t="s">
        <v>228</v>
      </c>
      <c r="C62" s="4" t="s">
        <v>43</v>
      </c>
      <c r="D62" s="4"/>
      <c r="E62" s="3" t="s">
        <v>44</v>
      </c>
      <c r="F62" s="69"/>
      <c r="G62" s="27">
        <f t="shared" si="3"/>
        <v>0</v>
      </c>
      <c r="H62" s="28">
        <f t="shared" si="2"/>
        <v>0</v>
      </c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</row>
    <row r="63" spans="1:24" ht="28.5" x14ac:dyDescent="0.25">
      <c r="A63" s="55">
        <v>60</v>
      </c>
      <c r="B63" s="100" t="s">
        <v>93</v>
      </c>
      <c r="C63" s="101" t="s">
        <v>94</v>
      </c>
      <c r="D63" s="101"/>
      <c r="E63" s="100" t="s">
        <v>118</v>
      </c>
      <c r="F63" s="111"/>
      <c r="G63" s="27">
        <f t="shared" si="3"/>
        <v>0</v>
      </c>
      <c r="H63" s="111">
        <f t="shared" si="2"/>
        <v>0</v>
      </c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</row>
    <row r="64" spans="1:24" ht="42.75" x14ac:dyDescent="0.25">
      <c r="A64" s="55">
        <v>61</v>
      </c>
      <c r="B64" s="5" t="s">
        <v>95</v>
      </c>
      <c r="C64" s="4" t="s">
        <v>96</v>
      </c>
      <c r="D64" s="4"/>
      <c r="E64" s="3" t="s">
        <v>119</v>
      </c>
      <c r="F64" s="69"/>
      <c r="G64" s="27">
        <f t="shared" si="3"/>
        <v>0</v>
      </c>
      <c r="H64" s="28">
        <f t="shared" si="2"/>
        <v>0</v>
      </c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</row>
    <row r="65" spans="1:25" ht="57" x14ac:dyDescent="0.25">
      <c r="A65" s="55">
        <v>62</v>
      </c>
      <c r="B65" s="5" t="s">
        <v>97</v>
      </c>
      <c r="C65" s="4" t="s">
        <v>98</v>
      </c>
      <c r="D65" s="4"/>
      <c r="E65" s="3" t="s">
        <v>99</v>
      </c>
      <c r="F65" s="69"/>
      <c r="G65" s="27">
        <f t="shared" si="3"/>
        <v>0</v>
      </c>
      <c r="H65" s="28">
        <f t="shared" si="2"/>
        <v>0</v>
      </c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</row>
    <row r="66" spans="1:25" ht="57" customHeight="1" x14ac:dyDescent="0.25">
      <c r="A66" s="27">
        <v>63</v>
      </c>
      <c r="B66" s="106" t="s">
        <v>101</v>
      </c>
      <c r="C66" s="99" t="s">
        <v>102</v>
      </c>
      <c r="D66" s="101"/>
      <c r="E66" s="100" t="s">
        <v>112</v>
      </c>
      <c r="F66" s="111"/>
      <c r="G66" s="27">
        <f t="shared" si="3"/>
        <v>0</v>
      </c>
      <c r="H66" s="111">
        <f t="shared" si="2"/>
        <v>0</v>
      </c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</row>
    <row r="67" spans="1:25" ht="42.75" x14ac:dyDescent="0.25">
      <c r="A67" s="55">
        <v>64</v>
      </c>
      <c r="B67" s="100" t="s">
        <v>213</v>
      </c>
      <c r="C67" s="101" t="s">
        <v>260</v>
      </c>
      <c r="D67" s="101"/>
      <c r="E67" s="106" t="s">
        <v>214</v>
      </c>
      <c r="F67" s="111"/>
      <c r="G67" s="27">
        <f t="shared" si="3"/>
        <v>0</v>
      </c>
      <c r="H67" s="111">
        <f t="shared" si="2"/>
        <v>0</v>
      </c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</row>
    <row r="68" spans="1:25" ht="42.75" x14ac:dyDescent="0.25">
      <c r="A68" s="55">
        <v>65</v>
      </c>
      <c r="B68" s="100" t="s">
        <v>229</v>
      </c>
      <c r="C68" s="101" t="s">
        <v>215</v>
      </c>
      <c r="D68" s="101"/>
      <c r="E68" s="106" t="s">
        <v>216</v>
      </c>
      <c r="F68" s="111"/>
      <c r="G68" s="27">
        <f t="shared" si="3"/>
        <v>0</v>
      </c>
      <c r="H68" s="111">
        <f t="shared" si="2"/>
        <v>0</v>
      </c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</row>
    <row r="69" spans="1:25" ht="65.25" customHeight="1" x14ac:dyDescent="0.25">
      <c r="A69" s="55">
        <v>66</v>
      </c>
      <c r="B69" s="100" t="s">
        <v>217</v>
      </c>
      <c r="C69" s="101" t="s">
        <v>218</v>
      </c>
      <c r="D69" s="101"/>
      <c r="E69" s="106" t="s">
        <v>114</v>
      </c>
      <c r="F69" s="111"/>
      <c r="G69" s="27">
        <f t="shared" si="3"/>
        <v>0</v>
      </c>
      <c r="H69" s="111">
        <f t="shared" si="2"/>
        <v>0</v>
      </c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</row>
    <row r="70" spans="1:25" ht="57" x14ac:dyDescent="0.25">
      <c r="A70" s="55">
        <v>67</v>
      </c>
      <c r="B70" s="3" t="s">
        <v>220</v>
      </c>
      <c r="C70" s="4" t="s">
        <v>221</v>
      </c>
      <c r="D70" s="4"/>
      <c r="E70" s="5" t="s">
        <v>219</v>
      </c>
      <c r="F70" s="69"/>
      <c r="G70" s="27">
        <f t="shared" si="3"/>
        <v>0</v>
      </c>
      <c r="H70" s="28">
        <f t="shared" si="2"/>
        <v>0</v>
      </c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</row>
    <row r="71" spans="1:25" ht="42.75" x14ac:dyDescent="0.25">
      <c r="A71" s="55">
        <v>68</v>
      </c>
      <c r="B71" s="100" t="s">
        <v>222</v>
      </c>
      <c r="C71" s="101" t="s">
        <v>261</v>
      </c>
      <c r="D71" s="101"/>
      <c r="E71" s="106" t="s">
        <v>223</v>
      </c>
      <c r="F71" s="111"/>
      <c r="G71" s="27">
        <f t="shared" si="3"/>
        <v>0</v>
      </c>
      <c r="H71" s="111">
        <f t="shared" si="2"/>
        <v>0</v>
      </c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</row>
    <row r="72" spans="1:25" ht="28.5" x14ac:dyDescent="0.25">
      <c r="A72" s="27">
        <v>69</v>
      </c>
      <c r="B72" s="100" t="s">
        <v>230</v>
      </c>
      <c r="C72" s="101" t="s">
        <v>235</v>
      </c>
      <c r="D72" s="101"/>
      <c r="E72" s="106" t="s">
        <v>236</v>
      </c>
      <c r="F72" s="111"/>
      <c r="G72" s="27">
        <f t="shared" si="3"/>
        <v>0</v>
      </c>
      <c r="H72" s="111">
        <f t="shared" si="2"/>
        <v>0</v>
      </c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</row>
    <row r="73" spans="1:25" ht="42.75" x14ac:dyDescent="0.25">
      <c r="A73" s="55">
        <v>70</v>
      </c>
      <c r="B73" s="25" t="s">
        <v>245</v>
      </c>
      <c r="C73" s="27" t="s">
        <v>246</v>
      </c>
      <c r="D73" s="27"/>
      <c r="E73" s="25" t="s">
        <v>223</v>
      </c>
      <c r="F73" s="69"/>
      <c r="G73" s="27">
        <f t="shared" si="3"/>
        <v>1</v>
      </c>
      <c r="H73" s="28">
        <f t="shared" si="2"/>
        <v>0</v>
      </c>
      <c r="I73" s="57">
        <v>1</v>
      </c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68"/>
      <c r="U73" s="53"/>
      <c r="V73" s="53"/>
      <c r="W73" s="53"/>
      <c r="X73" s="53"/>
    </row>
    <row r="74" spans="1:25" ht="57" x14ac:dyDescent="0.25">
      <c r="A74" s="55">
        <v>71</v>
      </c>
      <c r="B74" s="115" t="s">
        <v>247</v>
      </c>
      <c r="C74" s="112" t="s">
        <v>248</v>
      </c>
      <c r="D74" s="112"/>
      <c r="E74" s="115" t="s">
        <v>249</v>
      </c>
      <c r="F74" s="111"/>
      <c r="G74" s="27">
        <f t="shared" si="3"/>
        <v>0</v>
      </c>
      <c r="H74" s="111">
        <f t="shared" si="2"/>
        <v>0</v>
      </c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7"/>
      <c r="U74" s="113"/>
      <c r="V74" s="113"/>
      <c r="W74" s="113"/>
      <c r="X74" s="113"/>
    </row>
    <row r="75" spans="1:25" ht="71.25" x14ac:dyDescent="0.25">
      <c r="A75" s="55">
        <v>72</v>
      </c>
      <c r="B75" s="25" t="s">
        <v>251</v>
      </c>
      <c r="C75" s="27" t="s">
        <v>43</v>
      </c>
      <c r="D75" s="27"/>
      <c r="E75" s="25" t="s">
        <v>44</v>
      </c>
      <c r="F75" s="69"/>
      <c r="G75" s="27">
        <f t="shared" si="3"/>
        <v>0</v>
      </c>
      <c r="H75" s="28">
        <f t="shared" si="2"/>
        <v>0</v>
      </c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68"/>
      <c r="U75" s="53"/>
      <c r="V75" s="53"/>
      <c r="W75" s="53"/>
      <c r="X75" s="53"/>
    </row>
    <row r="76" spans="1:25" ht="42.75" x14ac:dyDescent="0.25">
      <c r="A76" s="55">
        <v>73</v>
      </c>
      <c r="B76" s="25" t="s">
        <v>253</v>
      </c>
      <c r="C76" s="31" t="s">
        <v>254</v>
      </c>
      <c r="D76" s="31"/>
      <c r="E76" s="25" t="s">
        <v>223</v>
      </c>
      <c r="F76" s="69"/>
      <c r="G76" s="27">
        <f t="shared" si="3"/>
        <v>0</v>
      </c>
      <c r="H76" s="28">
        <f t="shared" si="2"/>
        <v>0</v>
      </c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68"/>
      <c r="U76" s="53"/>
      <c r="V76" s="53"/>
      <c r="W76" s="53"/>
      <c r="X76" s="53"/>
    </row>
    <row r="77" spans="1:25" ht="42.75" x14ac:dyDescent="0.25">
      <c r="A77" s="55">
        <v>74</v>
      </c>
      <c r="B77" s="25" t="s">
        <v>255</v>
      </c>
      <c r="C77" s="31" t="s">
        <v>256</v>
      </c>
      <c r="D77" s="31"/>
      <c r="E77" s="25" t="s">
        <v>223</v>
      </c>
      <c r="F77" s="69"/>
      <c r="G77" s="27">
        <f t="shared" si="3"/>
        <v>0</v>
      </c>
      <c r="H77" s="28">
        <f t="shared" si="2"/>
        <v>0</v>
      </c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3"/>
      <c r="V77" s="53"/>
      <c r="W77" s="53"/>
      <c r="X77" s="53"/>
    </row>
    <row r="78" spans="1:25" ht="15" x14ac:dyDescent="0.25">
      <c r="A78" s="27"/>
      <c r="B78" s="26"/>
      <c r="C78" s="27"/>
      <c r="D78" s="27"/>
      <c r="E78" s="26"/>
      <c r="F78" s="56"/>
      <c r="G78" s="31">
        <f t="shared" ref="G78:X78" si="4">SUM(G4:G77)</f>
        <v>122</v>
      </c>
      <c r="H78" s="95">
        <f t="shared" si="4"/>
        <v>0</v>
      </c>
      <c r="I78" s="27">
        <f t="shared" si="4"/>
        <v>21</v>
      </c>
      <c r="J78" s="27">
        <f t="shared" si="4"/>
        <v>2</v>
      </c>
      <c r="K78" s="27">
        <f t="shared" si="4"/>
        <v>10</v>
      </c>
      <c r="L78" s="27">
        <f t="shared" si="4"/>
        <v>11</v>
      </c>
      <c r="M78" s="27">
        <f t="shared" si="4"/>
        <v>2</v>
      </c>
      <c r="N78" s="27">
        <f t="shared" si="4"/>
        <v>7</v>
      </c>
      <c r="O78" s="27">
        <f t="shared" si="4"/>
        <v>2</v>
      </c>
      <c r="P78" s="27">
        <f t="shared" si="4"/>
        <v>18</v>
      </c>
      <c r="Q78" s="27">
        <f t="shared" si="4"/>
        <v>1</v>
      </c>
      <c r="R78" s="27">
        <f t="shared" si="4"/>
        <v>5</v>
      </c>
      <c r="S78" s="27">
        <f t="shared" si="4"/>
        <v>7</v>
      </c>
      <c r="T78" s="27">
        <f t="shared" si="4"/>
        <v>1</v>
      </c>
      <c r="U78" s="27">
        <f t="shared" si="4"/>
        <v>20</v>
      </c>
      <c r="V78" s="27">
        <f t="shared" si="4"/>
        <v>2</v>
      </c>
      <c r="W78" s="27">
        <f t="shared" si="4"/>
        <v>2</v>
      </c>
      <c r="X78" s="27">
        <f t="shared" si="4"/>
        <v>11</v>
      </c>
      <c r="Y78" s="31">
        <f>SUM(I78:X78)</f>
        <v>122</v>
      </c>
    </row>
    <row r="79" spans="1:25" x14ac:dyDescent="0.25">
      <c r="A79" s="98"/>
      <c r="B79" s="58"/>
      <c r="C79" s="50"/>
      <c r="D79" s="50"/>
      <c r="E79" s="58"/>
      <c r="F79" s="60"/>
      <c r="G79" s="98"/>
      <c r="H79" s="50"/>
      <c r="I79" s="59"/>
      <c r="J79" s="59"/>
      <c r="K79" s="59"/>
      <c r="L79" s="59"/>
      <c r="M79" s="59"/>
      <c r="N79" s="59"/>
      <c r="O79" s="59"/>
      <c r="P79" s="59"/>
      <c r="Q79" s="59"/>
      <c r="R79" s="59"/>
    </row>
    <row r="80" spans="1:25" x14ac:dyDescent="0.25">
      <c r="A80" s="123"/>
      <c r="B80" s="125" t="s">
        <v>264</v>
      </c>
      <c r="C80" s="125"/>
      <c r="D80" s="125"/>
      <c r="E80" s="58"/>
      <c r="F80" s="60"/>
      <c r="G80" s="98"/>
      <c r="H80" s="50"/>
      <c r="I80" s="59"/>
      <c r="J80" s="59"/>
      <c r="K80" s="59"/>
      <c r="L80" s="59"/>
      <c r="M80" s="59"/>
      <c r="N80" s="59"/>
      <c r="O80" s="59"/>
      <c r="P80" s="59"/>
      <c r="Q80" s="59"/>
      <c r="R80" s="59"/>
    </row>
    <row r="81" spans="1:18" x14ac:dyDescent="0.25">
      <c r="A81" s="98"/>
      <c r="B81" s="58"/>
      <c r="C81" s="50"/>
      <c r="D81" s="50"/>
      <c r="E81" s="58"/>
      <c r="F81" s="60"/>
      <c r="G81" s="98"/>
      <c r="H81" s="50"/>
      <c r="I81" s="59"/>
      <c r="J81" s="59"/>
      <c r="K81" s="59"/>
      <c r="L81" s="59"/>
      <c r="M81" s="59"/>
      <c r="N81" s="59"/>
      <c r="O81" s="59"/>
      <c r="P81" s="59"/>
      <c r="Q81" s="59"/>
      <c r="R81" s="59"/>
    </row>
    <row r="82" spans="1:18" x14ac:dyDescent="0.25">
      <c r="A82" s="98"/>
      <c r="B82" s="58"/>
      <c r="C82" s="50"/>
      <c r="D82" s="50"/>
      <c r="E82" s="58"/>
      <c r="F82" s="60"/>
      <c r="G82" s="98"/>
      <c r="H82" s="50"/>
      <c r="I82" s="59"/>
      <c r="J82" s="59"/>
      <c r="K82" s="59"/>
      <c r="L82" s="59"/>
      <c r="M82" s="59"/>
      <c r="N82" s="59"/>
      <c r="O82" s="59"/>
      <c r="P82" s="59"/>
      <c r="Q82" s="59"/>
      <c r="R82" s="59"/>
    </row>
    <row r="83" spans="1:18" x14ac:dyDescent="0.25">
      <c r="A83" s="98"/>
      <c r="B83" s="58"/>
      <c r="C83" s="50"/>
      <c r="D83" s="50"/>
      <c r="E83" s="58"/>
      <c r="F83" s="60"/>
      <c r="G83" s="98"/>
      <c r="H83" s="50"/>
      <c r="I83" s="59"/>
      <c r="J83" s="59"/>
      <c r="K83" s="59"/>
      <c r="L83" s="59"/>
      <c r="M83" s="59"/>
      <c r="N83" s="59"/>
      <c r="O83" s="59"/>
      <c r="P83" s="59"/>
      <c r="Q83" s="59"/>
      <c r="R83" s="59"/>
    </row>
    <row r="84" spans="1:18" x14ac:dyDescent="0.25">
      <c r="A84" s="98"/>
      <c r="B84" s="58"/>
      <c r="C84" s="50"/>
      <c r="D84" s="50"/>
      <c r="E84" s="58"/>
      <c r="F84" s="60"/>
      <c r="G84" s="98"/>
      <c r="H84" s="50"/>
      <c r="I84" s="59"/>
      <c r="J84" s="59"/>
      <c r="K84" s="59"/>
      <c r="L84" s="59"/>
      <c r="M84" s="59"/>
      <c r="N84" s="59"/>
      <c r="O84" s="59"/>
      <c r="P84" s="59"/>
      <c r="Q84" s="59"/>
      <c r="R84" s="59"/>
    </row>
    <row r="85" spans="1:18" x14ac:dyDescent="0.25">
      <c r="A85" s="98"/>
      <c r="B85" s="58"/>
      <c r="C85" s="50"/>
      <c r="D85" s="50"/>
      <c r="E85" s="58"/>
      <c r="F85" s="60"/>
      <c r="G85" s="98"/>
      <c r="H85" s="50"/>
      <c r="I85" s="59"/>
      <c r="J85" s="59"/>
      <c r="K85" s="59"/>
      <c r="L85" s="59"/>
      <c r="M85" s="59"/>
      <c r="N85" s="59"/>
      <c r="O85" s="59"/>
      <c r="P85" s="59"/>
      <c r="Q85" s="59"/>
      <c r="R85" s="59"/>
    </row>
    <row r="86" spans="1:18" x14ac:dyDescent="0.25">
      <c r="A86" s="98"/>
      <c r="B86" s="58"/>
      <c r="C86" s="50"/>
      <c r="D86" s="50"/>
      <c r="E86" s="58"/>
      <c r="F86" s="60"/>
      <c r="G86" s="98"/>
      <c r="H86" s="50"/>
      <c r="I86" s="59"/>
      <c r="J86" s="59"/>
      <c r="K86" s="59"/>
      <c r="L86" s="59"/>
      <c r="M86" s="59"/>
      <c r="N86" s="59"/>
      <c r="O86" s="59"/>
      <c r="P86" s="59"/>
      <c r="Q86" s="59"/>
      <c r="R86" s="59"/>
    </row>
    <row r="87" spans="1:18" x14ac:dyDescent="0.25">
      <c r="A87" s="98"/>
      <c r="B87" s="58"/>
      <c r="C87" s="50"/>
      <c r="D87" s="50"/>
      <c r="E87" s="58"/>
      <c r="F87" s="60"/>
      <c r="G87" s="98"/>
      <c r="H87" s="50"/>
      <c r="I87" s="59"/>
      <c r="J87" s="59"/>
      <c r="K87" s="59"/>
      <c r="L87" s="59"/>
      <c r="M87" s="59"/>
      <c r="N87" s="59"/>
      <c r="O87" s="59"/>
      <c r="P87" s="59"/>
      <c r="Q87" s="59"/>
      <c r="R87" s="59"/>
    </row>
    <row r="88" spans="1:18" x14ac:dyDescent="0.25">
      <c r="A88" s="98"/>
      <c r="B88" s="58"/>
      <c r="C88" s="50"/>
      <c r="D88" s="50"/>
      <c r="E88" s="58"/>
      <c r="F88" s="60"/>
      <c r="G88" s="98"/>
      <c r="H88" s="50"/>
      <c r="I88" s="59"/>
      <c r="J88" s="59"/>
      <c r="K88" s="59"/>
      <c r="L88" s="59"/>
      <c r="M88" s="59"/>
      <c r="N88" s="59"/>
      <c r="O88" s="59"/>
      <c r="P88" s="59"/>
      <c r="Q88" s="59"/>
      <c r="R88" s="59"/>
    </row>
    <row r="89" spans="1:18" x14ac:dyDescent="0.25">
      <c r="A89" s="98"/>
      <c r="B89" s="58"/>
      <c r="C89" s="50"/>
      <c r="D89" s="50"/>
      <c r="E89" s="58"/>
      <c r="F89" s="60"/>
      <c r="G89" s="98"/>
      <c r="H89" s="50"/>
      <c r="I89" s="59"/>
      <c r="J89" s="59"/>
      <c r="K89" s="59"/>
      <c r="L89" s="59"/>
      <c r="M89" s="59"/>
      <c r="N89" s="59"/>
      <c r="O89" s="59"/>
      <c r="P89" s="59"/>
      <c r="Q89" s="59"/>
      <c r="R89" s="59"/>
    </row>
    <row r="90" spans="1:18" x14ac:dyDescent="0.25">
      <c r="A90" s="98"/>
      <c r="B90" s="58"/>
      <c r="C90" s="50"/>
      <c r="D90" s="50"/>
      <c r="E90" s="58"/>
      <c r="F90" s="60"/>
      <c r="G90" s="98"/>
      <c r="H90" s="50"/>
      <c r="I90" s="59"/>
      <c r="J90" s="59"/>
      <c r="K90" s="59"/>
      <c r="L90" s="59"/>
      <c r="M90" s="59"/>
      <c r="N90" s="59"/>
      <c r="O90" s="59"/>
      <c r="P90" s="59"/>
      <c r="Q90" s="59"/>
      <c r="R90" s="59"/>
    </row>
    <row r="91" spans="1:18" x14ac:dyDescent="0.25">
      <c r="A91" s="98"/>
      <c r="B91" s="58"/>
      <c r="C91" s="50"/>
      <c r="D91" s="50"/>
      <c r="E91" s="58"/>
      <c r="F91" s="60"/>
      <c r="G91" s="98"/>
      <c r="H91" s="50"/>
      <c r="I91" s="59"/>
      <c r="J91" s="59"/>
      <c r="K91" s="59"/>
      <c r="L91" s="59"/>
      <c r="M91" s="59"/>
      <c r="N91" s="59"/>
      <c r="O91" s="59"/>
      <c r="P91" s="59"/>
      <c r="Q91" s="59"/>
      <c r="R91" s="59"/>
    </row>
    <row r="92" spans="1:18" x14ac:dyDescent="0.25">
      <c r="A92" s="98"/>
      <c r="B92" s="58"/>
      <c r="C92" s="50"/>
      <c r="D92" s="50"/>
      <c r="E92" s="58"/>
      <c r="F92" s="60"/>
      <c r="G92" s="98"/>
      <c r="H92" s="50"/>
      <c r="I92" s="59"/>
      <c r="J92" s="59"/>
      <c r="K92" s="59"/>
      <c r="L92" s="59"/>
      <c r="M92" s="59"/>
      <c r="N92" s="59"/>
      <c r="O92" s="59"/>
      <c r="P92" s="59"/>
      <c r="Q92" s="59"/>
      <c r="R92" s="59"/>
    </row>
    <row r="93" spans="1:18" x14ac:dyDescent="0.25">
      <c r="A93" s="98"/>
      <c r="B93" s="58"/>
      <c r="C93" s="50"/>
      <c r="D93" s="50"/>
      <c r="E93" s="58"/>
      <c r="F93" s="60"/>
      <c r="G93" s="98"/>
      <c r="H93" s="50"/>
      <c r="I93" s="59"/>
      <c r="J93" s="59"/>
      <c r="K93" s="59"/>
      <c r="L93" s="59"/>
      <c r="M93" s="59"/>
      <c r="N93" s="59"/>
      <c r="O93" s="59"/>
      <c r="P93" s="59"/>
      <c r="Q93" s="59"/>
      <c r="R93" s="59"/>
    </row>
    <row r="94" spans="1:18" x14ac:dyDescent="0.25">
      <c r="A94" s="98"/>
      <c r="B94" s="58"/>
      <c r="C94" s="50"/>
      <c r="D94" s="50"/>
      <c r="E94" s="58"/>
      <c r="F94" s="60"/>
      <c r="G94" s="98"/>
      <c r="H94" s="50"/>
      <c r="I94" s="59"/>
      <c r="J94" s="59"/>
      <c r="K94" s="59"/>
      <c r="L94" s="59"/>
      <c r="M94" s="59"/>
      <c r="N94" s="59"/>
      <c r="O94" s="59"/>
      <c r="P94" s="59"/>
      <c r="Q94" s="59"/>
      <c r="R94" s="59"/>
    </row>
    <row r="95" spans="1:18" x14ac:dyDescent="0.25">
      <c r="A95" s="98"/>
      <c r="B95" s="58"/>
      <c r="C95" s="50"/>
      <c r="D95" s="50"/>
      <c r="E95" s="58"/>
      <c r="F95" s="60"/>
      <c r="G95" s="98"/>
      <c r="H95" s="50"/>
      <c r="I95" s="59"/>
      <c r="J95" s="59"/>
      <c r="K95" s="59"/>
      <c r="L95" s="59"/>
      <c r="M95" s="59"/>
      <c r="N95" s="59"/>
      <c r="O95" s="59"/>
      <c r="P95" s="59"/>
      <c r="Q95" s="59"/>
      <c r="R95" s="59"/>
    </row>
    <row r="96" spans="1:18" x14ac:dyDescent="0.25">
      <c r="A96" s="98"/>
      <c r="B96" s="58"/>
      <c r="C96" s="50"/>
      <c r="D96" s="50"/>
      <c r="E96" s="58"/>
      <c r="F96" s="60"/>
      <c r="G96" s="98"/>
      <c r="H96" s="50"/>
      <c r="I96" s="59"/>
      <c r="J96" s="59"/>
      <c r="K96" s="59"/>
      <c r="L96" s="59"/>
      <c r="M96" s="59"/>
      <c r="N96" s="59"/>
      <c r="O96" s="59"/>
      <c r="P96" s="59"/>
      <c r="Q96" s="59"/>
      <c r="R96" s="59"/>
    </row>
    <row r="97" spans="1:18" x14ac:dyDescent="0.25">
      <c r="A97" s="98"/>
      <c r="B97" s="58"/>
      <c r="C97" s="50"/>
      <c r="D97" s="50"/>
      <c r="E97" s="58"/>
      <c r="F97" s="60"/>
      <c r="G97" s="98"/>
      <c r="H97" s="50"/>
      <c r="I97" s="59"/>
      <c r="J97" s="59"/>
      <c r="K97" s="59"/>
      <c r="L97" s="59"/>
      <c r="M97" s="59"/>
      <c r="N97" s="59"/>
      <c r="O97" s="59"/>
      <c r="P97" s="59"/>
      <c r="Q97" s="59"/>
      <c r="R97" s="59"/>
    </row>
    <row r="98" spans="1:18" x14ac:dyDescent="0.25">
      <c r="A98" s="98"/>
      <c r="B98" s="58"/>
      <c r="C98" s="50"/>
      <c r="D98" s="50"/>
      <c r="E98" s="58"/>
      <c r="F98" s="60"/>
      <c r="G98" s="98"/>
      <c r="H98" s="50"/>
      <c r="I98" s="59"/>
      <c r="J98" s="59"/>
      <c r="K98" s="59"/>
      <c r="L98" s="59"/>
      <c r="M98" s="59"/>
      <c r="N98" s="59"/>
      <c r="O98" s="59"/>
      <c r="P98" s="59"/>
      <c r="Q98" s="59"/>
      <c r="R98" s="59"/>
    </row>
    <row r="99" spans="1:18" x14ac:dyDescent="0.25">
      <c r="A99" s="98"/>
      <c r="B99" s="58"/>
      <c r="C99" s="50"/>
      <c r="D99" s="50"/>
      <c r="E99" s="58"/>
      <c r="F99" s="60"/>
      <c r="G99" s="98"/>
      <c r="H99" s="50"/>
      <c r="I99" s="59"/>
      <c r="J99" s="59"/>
      <c r="K99" s="59"/>
      <c r="L99" s="59"/>
      <c r="M99" s="59"/>
      <c r="N99" s="59"/>
      <c r="O99" s="59"/>
      <c r="P99" s="59"/>
      <c r="Q99" s="59"/>
      <c r="R99" s="59"/>
    </row>
    <row r="100" spans="1:18" x14ac:dyDescent="0.25">
      <c r="A100" s="98"/>
      <c r="B100" s="58"/>
      <c r="C100" s="50"/>
      <c r="D100" s="50"/>
      <c r="E100" s="58"/>
      <c r="F100" s="60"/>
      <c r="G100" s="98"/>
      <c r="H100" s="50"/>
      <c r="I100" s="59"/>
      <c r="J100" s="59"/>
      <c r="K100" s="59"/>
      <c r="L100" s="59"/>
      <c r="M100" s="59"/>
      <c r="N100" s="59"/>
      <c r="O100" s="59"/>
      <c r="P100" s="59"/>
      <c r="Q100" s="59"/>
      <c r="R100" s="59"/>
    </row>
    <row r="101" spans="1:18" x14ac:dyDescent="0.25">
      <c r="A101" s="98"/>
      <c r="B101" s="58"/>
      <c r="C101" s="50"/>
      <c r="D101" s="50"/>
      <c r="E101" s="58"/>
      <c r="F101" s="60"/>
      <c r="G101" s="98"/>
      <c r="H101" s="50"/>
      <c r="I101" s="59"/>
      <c r="J101" s="59"/>
      <c r="K101" s="59"/>
      <c r="L101" s="59"/>
      <c r="M101" s="59"/>
      <c r="N101" s="59"/>
      <c r="O101" s="59"/>
      <c r="P101" s="59"/>
      <c r="Q101" s="59"/>
      <c r="R101" s="59"/>
    </row>
    <row r="102" spans="1:18" x14ac:dyDescent="0.25">
      <c r="A102" s="98"/>
      <c r="B102" s="58"/>
      <c r="C102" s="50"/>
      <c r="D102" s="50"/>
      <c r="E102" s="58"/>
      <c r="F102" s="60"/>
      <c r="G102" s="98"/>
      <c r="H102" s="50"/>
      <c r="I102" s="59"/>
      <c r="J102" s="59"/>
      <c r="K102" s="59"/>
      <c r="L102" s="59"/>
      <c r="M102" s="59"/>
      <c r="N102" s="59"/>
      <c r="O102" s="59"/>
      <c r="P102" s="59"/>
      <c r="Q102" s="59"/>
      <c r="R102" s="59"/>
    </row>
    <row r="103" spans="1:18" x14ac:dyDescent="0.25">
      <c r="A103" s="98"/>
      <c r="B103" s="58"/>
      <c r="C103" s="50"/>
      <c r="D103" s="50"/>
      <c r="E103" s="58"/>
      <c r="F103" s="60"/>
      <c r="G103" s="98"/>
      <c r="H103" s="50"/>
      <c r="I103" s="59"/>
      <c r="J103" s="59"/>
      <c r="K103" s="59"/>
      <c r="L103" s="59"/>
      <c r="M103" s="59"/>
      <c r="N103" s="59"/>
      <c r="O103" s="59"/>
      <c r="P103" s="59"/>
      <c r="Q103" s="59"/>
      <c r="R103" s="59"/>
    </row>
    <row r="104" spans="1:18" x14ac:dyDescent="0.25">
      <c r="A104" s="98"/>
      <c r="B104" s="58"/>
      <c r="C104" s="50"/>
      <c r="D104" s="50"/>
      <c r="E104" s="58"/>
      <c r="F104" s="60"/>
      <c r="G104" s="98"/>
      <c r="H104" s="50"/>
      <c r="I104" s="59"/>
      <c r="J104" s="59"/>
      <c r="K104" s="59"/>
      <c r="L104" s="59"/>
      <c r="M104" s="59"/>
      <c r="N104" s="59"/>
      <c r="O104" s="59"/>
      <c r="P104" s="59"/>
      <c r="Q104" s="59"/>
      <c r="R104" s="59"/>
    </row>
    <row r="105" spans="1:18" x14ac:dyDescent="0.25">
      <c r="A105" s="98"/>
      <c r="B105" s="58"/>
      <c r="C105" s="50"/>
      <c r="D105" s="50"/>
      <c r="E105" s="58"/>
      <c r="F105" s="60"/>
      <c r="G105" s="98"/>
      <c r="H105" s="50"/>
      <c r="I105" s="59"/>
      <c r="J105" s="59"/>
      <c r="K105" s="59"/>
      <c r="L105" s="59"/>
      <c r="M105" s="59"/>
      <c r="N105" s="59"/>
      <c r="O105" s="59"/>
      <c r="P105" s="59"/>
      <c r="Q105" s="59"/>
      <c r="R105" s="59"/>
    </row>
    <row r="106" spans="1:18" x14ac:dyDescent="0.25">
      <c r="A106" s="98"/>
      <c r="B106" s="58"/>
      <c r="C106" s="50"/>
      <c r="D106" s="50"/>
      <c r="E106" s="58"/>
      <c r="F106" s="60"/>
      <c r="G106" s="98"/>
      <c r="H106" s="50"/>
      <c r="I106" s="59"/>
      <c r="J106" s="59"/>
      <c r="K106" s="59"/>
      <c r="L106" s="59"/>
      <c r="M106" s="59"/>
      <c r="N106" s="59"/>
      <c r="O106" s="59"/>
      <c r="P106" s="59"/>
      <c r="Q106" s="59"/>
      <c r="R106" s="59"/>
    </row>
    <row r="107" spans="1:18" x14ac:dyDescent="0.25">
      <c r="A107" s="98"/>
      <c r="B107" s="58"/>
      <c r="C107" s="50"/>
      <c r="D107" s="50"/>
      <c r="E107" s="58"/>
      <c r="F107" s="60"/>
      <c r="G107" s="98"/>
      <c r="H107" s="50"/>
      <c r="I107" s="59"/>
      <c r="J107" s="59"/>
      <c r="K107" s="59"/>
      <c r="L107" s="59"/>
      <c r="M107" s="59"/>
      <c r="N107" s="59"/>
      <c r="O107" s="59"/>
      <c r="P107" s="59"/>
      <c r="Q107" s="59"/>
      <c r="R107" s="59"/>
    </row>
    <row r="108" spans="1:18" x14ac:dyDescent="0.25">
      <c r="A108" s="98"/>
      <c r="B108" s="58"/>
      <c r="C108" s="50"/>
      <c r="D108" s="50"/>
      <c r="E108" s="58"/>
      <c r="F108" s="60"/>
      <c r="G108" s="98"/>
      <c r="H108" s="50"/>
      <c r="I108" s="59"/>
      <c r="J108" s="59"/>
      <c r="K108" s="59"/>
      <c r="L108" s="59"/>
      <c r="M108" s="59"/>
      <c r="N108" s="59"/>
      <c r="O108" s="59"/>
      <c r="P108" s="59"/>
      <c r="Q108" s="59"/>
      <c r="R108" s="59"/>
    </row>
    <row r="109" spans="1:18" x14ac:dyDescent="0.25">
      <c r="A109" s="98"/>
      <c r="B109" s="58"/>
      <c r="C109" s="50"/>
      <c r="D109" s="50"/>
      <c r="E109" s="58"/>
      <c r="F109" s="60"/>
      <c r="G109" s="98"/>
      <c r="H109" s="50"/>
      <c r="I109" s="59"/>
      <c r="J109" s="59"/>
      <c r="K109" s="59"/>
      <c r="L109" s="59"/>
      <c r="M109" s="59"/>
      <c r="N109" s="59"/>
      <c r="O109" s="59"/>
      <c r="P109" s="59"/>
      <c r="Q109" s="59"/>
      <c r="R109" s="59"/>
    </row>
    <row r="110" spans="1:18" x14ac:dyDescent="0.25">
      <c r="A110" s="98"/>
      <c r="B110" s="58"/>
      <c r="C110" s="50"/>
      <c r="D110" s="50"/>
      <c r="E110" s="58"/>
      <c r="F110" s="60"/>
      <c r="G110" s="98"/>
      <c r="H110" s="50"/>
      <c r="I110" s="59"/>
      <c r="J110" s="59"/>
      <c r="K110" s="59"/>
      <c r="L110" s="59"/>
      <c r="M110" s="59"/>
      <c r="N110" s="59"/>
      <c r="O110" s="59"/>
      <c r="P110" s="59"/>
      <c r="Q110" s="59"/>
      <c r="R110" s="59"/>
    </row>
    <row r="111" spans="1:18" x14ac:dyDescent="0.25">
      <c r="A111" s="98"/>
      <c r="B111" s="58"/>
      <c r="C111" s="50"/>
      <c r="D111" s="50"/>
      <c r="E111" s="58"/>
      <c r="F111" s="60"/>
      <c r="G111" s="98"/>
      <c r="H111" s="50"/>
      <c r="I111" s="59"/>
      <c r="J111" s="59"/>
      <c r="K111" s="59"/>
      <c r="L111" s="59"/>
      <c r="M111" s="59"/>
      <c r="N111" s="59"/>
      <c r="O111" s="59"/>
      <c r="P111" s="59"/>
      <c r="Q111" s="59"/>
      <c r="R111" s="59"/>
    </row>
    <row r="112" spans="1:18" x14ac:dyDescent="0.25">
      <c r="A112" s="98"/>
      <c r="B112" s="58"/>
      <c r="C112" s="50"/>
      <c r="D112" s="50"/>
      <c r="E112" s="58"/>
      <c r="F112" s="60"/>
      <c r="G112" s="98"/>
      <c r="H112" s="50"/>
      <c r="I112" s="59"/>
      <c r="J112" s="59"/>
      <c r="K112" s="59"/>
      <c r="L112" s="59"/>
      <c r="M112" s="59"/>
      <c r="N112" s="59"/>
      <c r="O112" s="59"/>
      <c r="P112" s="59"/>
      <c r="Q112" s="59"/>
      <c r="R112" s="59"/>
    </row>
    <row r="113" spans="1:18" x14ac:dyDescent="0.25">
      <c r="A113" s="98"/>
      <c r="B113" s="58"/>
      <c r="C113" s="50"/>
      <c r="D113" s="50"/>
      <c r="E113" s="58"/>
      <c r="F113" s="60"/>
      <c r="G113" s="98"/>
      <c r="H113" s="50"/>
      <c r="I113" s="59"/>
      <c r="J113" s="59"/>
      <c r="K113" s="59"/>
      <c r="L113" s="59"/>
      <c r="M113" s="59"/>
      <c r="N113" s="59"/>
      <c r="O113" s="59"/>
      <c r="P113" s="59"/>
      <c r="Q113" s="59"/>
      <c r="R113" s="59"/>
    </row>
    <row r="114" spans="1:18" x14ac:dyDescent="0.25">
      <c r="A114" s="98"/>
      <c r="B114" s="58"/>
      <c r="C114" s="50"/>
      <c r="D114" s="50"/>
      <c r="E114" s="58"/>
      <c r="F114" s="60"/>
      <c r="G114" s="98"/>
      <c r="H114" s="50"/>
      <c r="I114" s="59"/>
      <c r="J114" s="59"/>
      <c r="K114" s="59"/>
      <c r="L114" s="59"/>
      <c r="M114" s="59"/>
      <c r="N114" s="59"/>
      <c r="O114" s="59"/>
      <c r="P114" s="59"/>
      <c r="Q114" s="59"/>
      <c r="R114" s="59"/>
    </row>
    <row r="115" spans="1:18" x14ac:dyDescent="0.25">
      <c r="A115" s="98"/>
      <c r="B115" s="58"/>
      <c r="C115" s="50"/>
      <c r="D115" s="50"/>
      <c r="E115" s="58"/>
      <c r="F115" s="60"/>
      <c r="G115" s="98"/>
      <c r="H115" s="50"/>
      <c r="I115" s="59"/>
      <c r="J115" s="59"/>
      <c r="K115" s="59"/>
      <c r="L115" s="59"/>
      <c r="M115" s="59"/>
      <c r="N115" s="59"/>
      <c r="O115" s="59"/>
      <c r="P115" s="59"/>
      <c r="Q115" s="59"/>
      <c r="R115" s="59"/>
    </row>
    <row r="116" spans="1:18" x14ac:dyDescent="0.25">
      <c r="A116" s="98"/>
      <c r="B116" s="58"/>
      <c r="C116" s="50"/>
      <c r="D116" s="50"/>
      <c r="E116" s="58"/>
      <c r="F116" s="60"/>
      <c r="G116" s="98"/>
      <c r="H116" s="50"/>
      <c r="I116" s="59"/>
      <c r="J116" s="59"/>
      <c r="K116" s="59"/>
      <c r="L116" s="59"/>
      <c r="M116" s="59"/>
      <c r="N116" s="59"/>
      <c r="O116" s="59"/>
      <c r="P116" s="59"/>
      <c r="Q116" s="59"/>
      <c r="R116" s="59"/>
    </row>
    <row r="117" spans="1:18" x14ac:dyDescent="0.25">
      <c r="A117" s="98"/>
      <c r="B117" s="58"/>
      <c r="C117" s="50"/>
      <c r="D117" s="50"/>
      <c r="E117" s="58"/>
      <c r="F117" s="60"/>
      <c r="G117" s="98"/>
      <c r="H117" s="50"/>
      <c r="I117" s="59"/>
      <c r="J117" s="59"/>
      <c r="K117" s="59"/>
      <c r="L117" s="59"/>
      <c r="M117" s="59"/>
      <c r="N117" s="59"/>
      <c r="O117" s="59"/>
      <c r="P117" s="59"/>
      <c r="Q117" s="59"/>
      <c r="R117" s="59"/>
    </row>
    <row r="118" spans="1:18" x14ac:dyDescent="0.25">
      <c r="A118" s="98"/>
      <c r="B118" s="58"/>
      <c r="C118" s="50"/>
      <c r="D118" s="50"/>
      <c r="E118" s="58"/>
      <c r="F118" s="60"/>
      <c r="G118" s="98"/>
      <c r="H118" s="50"/>
      <c r="I118" s="59"/>
      <c r="J118" s="59"/>
      <c r="K118" s="59"/>
      <c r="L118" s="59"/>
      <c r="M118" s="59"/>
      <c r="N118" s="59"/>
      <c r="O118" s="59"/>
      <c r="P118" s="59"/>
      <c r="Q118" s="59"/>
      <c r="R118" s="59"/>
    </row>
    <row r="119" spans="1:18" x14ac:dyDescent="0.25">
      <c r="A119" s="98"/>
      <c r="B119" s="58"/>
      <c r="C119" s="50"/>
      <c r="D119" s="50"/>
      <c r="E119" s="58"/>
      <c r="F119" s="60"/>
      <c r="G119" s="98"/>
      <c r="H119" s="50"/>
      <c r="I119" s="59"/>
      <c r="J119" s="59"/>
      <c r="K119" s="59"/>
      <c r="L119" s="59"/>
      <c r="M119" s="59"/>
      <c r="N119" s="59"/>
      <c r="O119" s="59"/>
      <c r="P119" s="59"/>
      <c r="Q119" s="59"/>
      <c r="R119" s="59"/>
    </row>
    <row r="120" spans="1:18" x14ac:dyDescent="0.25">
      <c r="A120" s="98"/>
      <c r="B120" s="58"/>
      <c r="C120" s="50"/>
      <c r="D120" s="50"/>
      <c r="E120" s="58"/>
      <c r="F120" s="60"/>
      <c r="G120" s="98"/>
      <c r="H120" s="50"/>
      <c r="I120" s="59"/>
      <c r="J120" s="59"/>
      <c r="K120" s="59"/>
      <c r="L120" s="59"/>
      <c r="M120" s="59"/>
      <c r="N120" s="59"/>
      <c r="O120" s="59"/>
      <c r="P120" s="59"/>
      <c r="Q120" s="59"/>
      <c r="R120" s="59"/>
    </row>
    <row r="121" spans="1:18" x14ac:dyDescent="0.25">
      <c r="A121" s="98"/>
      <c r="B121" s="58"/>
      <c r="C121" s="50"/>
      <c r="D121" s="50"/>
      <c r="E121" s="58"/>
      <c r="F121" s="60"/>
      <c r="G121" s="98"/>
      <c r="H121" s="50"/>
      <c r="I121" s="59"/>
      <c r="J121" s="59"/>
      <c r="K121" s="59"/>
      <c r="L121" s="59"/>
      <c r="M121" s="59"/>
      <c r="N121" s="59"/>
      <c r="O121" s="59"/>
      <c r="P121" s="59"/>
      <c r="Q121" s="59"/>
      <c r="R121" s="59"/>
    </row>
    <row r="122" spans="1:18" x14ac:dyDescent="0.25">
      <c r="A122" s="98"/>
      <c r="B122" s="58"/>
      <c r="C122" s="50"/>
      <c r="D122" s="50"/>
      <c r="E122" s="58"/>
      <c r="F122" s="60"/>
      <c r="G122" s="98"/>
      <c r="H122" s="50"/>
      <c r="I122" s="59"/>
      <c r="J122" s="59"/>
      <c r="K122" s="59"/>
      <c r="L122" s="59"/>
      <c r="M122" s="59"/>
      <c r="N122" s="59"/>
      <c r="O122" s="59"/>
      <c r="P122" s="59"/>
      <c r="Q122" s="59"/>
      <c r="R122" s="59"/>
    </row>
    <row r="123" spans="1:18" x14ac:dyDescent="0.25">
      <c r="A123" s="98"/>
      <c r="B123" s="58"/>
      <c r="C123" s="50"/>
      <c r="D123" s="50"/>
      <c r="E123" s="58"/>
      <c r="F123" s="60"/>
      <c r="G123" s="98"/>
      <c r="H123" s="50"/>
      <c r="I123" s="59"/>
      <c r="J123" s="59"/>
      <c r="K123" s="59"/>
      <c r="L123" s="59"/>
      <c r="M123" s="59"/>
      <c r="N123" s="59"/>
      <c r="O123" s="59"/>
      <c r="P123" s="59"/>
      <c r="Q123" s="59"/>
      <c r="R123" s="59"/>
    </row>
    <row r="124" spans="1:18" x14ac:dyDescent="0.25">
      <c r="A124" s="98"/>
      <c r="B124" s="58"/>
      <c r="C124" s="50"/>
      <c r="D124" s="50"/>
      <c r="E124" s="58"/>
      <c r="F124" s="60"/>
      <c r="G124" s="98"/>
      <c r="H124" s="50"/>
      <c r="I124" s="59"/>
      <c r="J124" s="59"/>
      <c r="K124" s="59"/>
      <c r="L124" s="59"/>
      <c r="M124" s="59"/>
      <c r="N124" s="59"/>
      <c r="O124" s="59"/>
      <c r="P124" s="59"/>
      <c r="Q124" s="59"/>
      <c r="R124" s="59"/>
    </row>
    <row r="125" spans="1:18" x14ac:dyDescent="0.25">
      <c r="A125" s="98"/>
      <c r="B125" s="58"/>
      <c r="C125" s="50"/>
      <c r="D125" s="50"/>
      <c r="E125" s="58"/>
      <c r="F125" s="60"/>
      <c r="G125" s="98"/>
      <c r="H125" s="50"/>
      <c r="I125" s="59"/>
      <c r="J125" s="59"/>
      <c r="K125" s="59"/>
      <c r="L125" s="59"/>
      <c r="M125" s="59"/>
      <c r="N125" s="59"/>
      <c r="O125" s="59"/>
      <c r="P125" s="59"/>
      <c r="Q125" s="59"/>
      <c r="R125" s="59"/>
    </row>
    <row r="126" spans="1:18" x14ac:dyDescent="0.25">
      <c r="A126" s="98"/>
      <c r="B126" s="58"/>
      <c r="C126" s="50"/>
      <c r="D126" s="50"/>
      <c r="E126" s="58"/>
      <c r="F126" s="60"/>
      <c r="G126" s="98"/>
      <c r="H126" s="50"/>
      <c r="I126" s="59"/>
      <c r="J126" s="59"/>
      <c r="K126" s="59"/>
      <c r="L126" s="59"/>
      <c r="M126" s="59"/>
      <c r="N126" s="59"/>
      <c r="O126" s="59"/>
      <c r="P126" s="59"/>
      <c r="Q126" s="59"/>
      <c r="R126" s="59"/>
    </row>
    <row r="127" spans="1:18" x14ac:dyDescent="0.25">
      <c r="A127" s="98"/>
      <c r="B127" s="58"/>
      <c r="C127" s="50"/>
      <c r="D127" s="50"/>
      <c r="E127" s="58"/>
      <c r="F127" s="60"/>
      <c r="G127" s="98"/>
      <c r="H127" s="50"/>
      <c r="I127" s="59"/>
      <c r="J127" s="59"/>
      <c r="K127" s="59"/>
      <c r="L127" s="59"/>
      <c r="M127" s="59"/>
      <c r="N127" s="59"/>
      <c r="O127" s="59"/>
      <c r="P127" s="59"/>
      <c r="Q127" s="59"/>
      <c r="R127" s="59"/>
    </row>
    <row r="128" spans="1:18" x14ac:dyDescent="0.25">
      <c r="A128" s="98"/>
      <c r="B128" s="58"/>
      <c r="C128" s="50"/>
      <c r="D128" s="50"/>
      <c r="E128" s="58"/>
      <c r="F128" s="60"/>
      <c r="G128" s="98"/>
      <c r="H128" s="50"/>
      <c r="I128" s="59"/>
      <c r="J128" s="59"/>
      <c r="K128" s="59"/>
      <c r="L128" s="59"/>
      <c r="M128" s="59"/>
      <c r="N128" s="59"/>
      <c r="O128" s="59"/>
      <c r="P128" s="59"/>
      <c r="Q128" s="59"/>
      <c r="R128" s="59"/>
    </row>
    <row r="129" spans="1:18" x14ac:dyDescent="0.25">
      <c r="A129" s="98"/>
      <c r="B129" s="58"/>
      <c r="C129" s="50"/>
      <c r="D129" s="50"/>
      <c r="E129" s="58"/>
      <c r="F129" s="60"/>
      <c r="G129" s="98"/>
      <c r="H129" s="50"/>
      <c r="I129" s="59"/>
      <c r="J129" s="59"/>
      <c r="K129" s="59"/>
      <c r="L129" s="59"/>
      <c r="M129" s="59"/>
      <c r="N129" s="59"/>
      <c r="O129" s="59"/>
      <c r="P129" s="59"/>
      <c r="Q129" s="59"/>
      <c r="R129" s="59"/>
    </row>
    <row r="130" spans="1:18" x14ac:dyDescent="0.25">
      <c r="A130" s="98"/>
      <c r="B130" s="58"/>
      <c r="C130" s="50"/>
      <c r="D130" s="50"/>
      <c r="E130" s="58"/>
      <c r="F130" s="60"/>
      <c r="G130" s="98"/>
      <c r="H130" s="50"/>
      <c r="I130" s="59"/>
      <c r="J130" s="59"/>
      <c r="K130" s="59"/>
      <c r="L130" s="59"/>
      <c r="M130" s="59"/>
      <c r="N130" s="59"/>
      <c r="O130" s="59"/>
      <c r="P130" s="59"/>
      <c r="Q130" s="59"/>
      <c r="R130" s="59"/>
    </row>
    <row r="131" spans="1:18" x14ac:dyDescent="0.25">
      <c r="A131" s="98"/>
      <c r="B131" s="58"/>
      <c r="C131" s="50"/>
      <c r="D131" s="50"/>
      <c r="E131" s="58"/>
      <c r="F131" s="60"/>
      <c r="G131" s="98"/>
      <c r="H131" s="50"/>
      <c r="I131" s="59"/>
      <c r="J131" s="59"/>
      <c r="K131" s="59"/>
      <c r="L131" s="59"/>
      <c r="M131" s="59"/>
      <c r="N131" s="59"/>
      <c r="O131" s="59"/>
      <c r="P131" s="59"/>
      <c r="Q131" s="59"/>
      <c r="R131" s="59"/>
    </row>
    <row r="132" spans="1:18" x14ac:dyDescent="0.25">
      <c r="A132" s="98"/>
      <c r="B132" s="58"/>
      <c r="C132" s="50"/>
      <c r="D132" s="50"/>
      <c r="E132" s="58"/>
      <c r="F132" s="60"/>
      <c r="G132" s="98"/>
      <c r="H132" s="50"/>
      <c r="I132" s="59"/>
      <c r="J132" s="59"/>
      <c r="K132" s="59"/>
      <c r="L132" s="59"/>
      <c r="M132" s="59"/>
      <c r="N132" s="59"/>
      <c r="O132" s="59"/>
      <c r="P132" s="59"/>
      <c r="Q132" s="59"/>
      <c r="R132" s="59"/>
    </row>
    <row r="133" spans="1:18" x14ac:dyDescent="0.25">
      <c r="A133" s="98"/>
      <c r="B133" s="58"/>
      <c r="C133" s="50"/>
      <c r="D133" s="50"/>
      <c r="E133" s="58"/>
      <c r="F133" s="60"/>
      <c r="G133" s="98"/>
      <c r="H133" s="50"/>
      <c r="I133" s="59"/>
      <c r="J133" s="59"/>
      <c r="K133" s="59"/>
      <c r="L133" s="59"/>
      <c r="M133" s="59"/>
      <c r="N133" s="59"/>
      <c r="O133" s="59"/>
      <c r="P133" s="59"/>
      <c r="Q133" s="59"/>
      <c r="R133" s="59"/>
    </row>
    <row r="134" spans="1:18" x14ac:dyDescent="0.25">
      <c r="A134" s="98"/>
      <c r="B134" s="58"/>
      <c r="C134" s="50"/>
      <c r="D134" s="50"/>
      <c r="E134" s="58"/>
      <c r="F134" s="60"/>
      <c r="G134" s="98"/>
      <c r="H134" s="50"/>
      <c r="I134" s="59"/>
      <c r="J134" s="59"/>
      <c r="K134" s="59"/>
      <c r="L134" s="59"/>
      <c r="M134" s="59"/>
      <c r="N134" s="59"/>
      <c r="O134" s="59"/>
      <c r="P134" s="59"/>
      <c r="Q134" s="59"/>
      <c r="R134" s="59"/>
    </row>
    <row r="135" spans="1:18" x14ac:dyDescent="0.25">
      <c r="A135" s="98"/>
      <c r="B135" s="58"/>
      <c r="C135" s="50"/>
      <c r="D135" s="50"/>
      <c r="E135" s="58"/>
      <c r="F135" s="60"/>
      <c r="G135" s="98"/>
      <c r="H135" s="50"/>
      <c r="I135" s="59"/>
      <c r="J135" s="59"/>
      <c r="K135" s="59"/>
      <c r="L135" s="59"/>
      <c r="M135" s="59"/>
      <c r="N135" s="59"/>
      <c r="O135" s="59"/>
      <c r="P135" s="59"/>
      <c r="Q135" s="59"/>
      <c r="R135" s="59"/>
    </row>
    <row r="136" spans="1:18" x14ac:dyDescent="0.25">
      <c r="A136" s="98"/>
      <c r="B136" s="58"/>
      <c r="C136" s="50"/>
      <c r="D136" s="50"/>
      <c r="E136" s="58"/>
      <c r="F136" s="60"/>
      <c r="G136" s="98"/>
      <c r="H136" s="50"/>
      <c r="I136" s="59"/>
      <c r="J136" s="59"/>
      <c r="K136" s="59"/>
      <c r="L136" s="59"/>
      <c r="M136" s="59"/>
      <c r="N136" s="59"/>
      <c r="O136" s="59"/>
      <c r="P136" s="59"/>
      <c r="Q136" s="59"/>
      <c r="R136" s="59"/>
    </row>
    <row r="137" spans="1:18" x14ac:dyDescent="0.25">
      <c r="A137" s="98"/>
      <c r="B137" s="58"/>
      <c r="C137" s="50"/>
      <c r="D137" s="50"/>
      <c r="E137" s="58"/>
      <c r="F137" s="60"/>
      <c r="G137" s="98"/>
      <c r="H137" s="50"/>
      <c r="I137" s="59"/>
      <c r="J137" s="59"/>
      <c r="K137" s="59"/>
      <c r="L137" s="59"/>
      <c r="M137" s="59"/>
      <c r="N137" s="59"/>
      <c r="O137" s="59"/>
      <c r="P137" s="59"/>
      <c r="Q137" s="59"/>
      <c r="R137" s="59"/>
    </row>
    <row r="138" spans="1:18" x14ac:dyDescent="0.25">
      <c r="A138" s="98"/>
      <c r="B138" s="58"/>
      <c r="C138" s="50"/>
      <c r="D138" s="50"/>
      <c r="E138" s="58"/>
      <c r="F138" s="60"/>
      <c r="G138" s="98"/>
      <c r="H138" s="50"/>
      <c r="I138" s="59"/>
      <c r="J138" s="59"/>
      <c r="K138" s="59"/>
      <c r="L138" s="59"/>
      <c r="M138" s="59"/>
      <c r="N138" s="59"/>
      <c r="O138" s="59"/>
      <c r="P138" s="59"/>
      <c r="Q138" s="59"/>
      <c r="R138" s="59"/>
    </row>
    <row r="139" spans="1:18" x14ac:dyDescent="0.25">
      <c r="A139" s="98"/>
      <c r="B139" s="58"/>
      <c r="C139" s="50"/>
      <c r="D139" s="50"/>
      <c r="E139" s="58"/>
      <c r="F139" s="60"/>
      <c r="G139" s="98"/>
      <c r="H139" s="50"/>
      <c r="I139" s="59"/>
      <c r="J139" s="59"/>
      <c r="K139" s="59"/>
      <c r="L139" s="59"/>
      <c r="M139" s="59"/>
      <c r="N139" s="59"/>
      <c r="O139" s="59"/>
      <c r="P139" s="59"/>
      <c r="Q139" s="59"/>
      <c r="R139" s="59"/>
    </row>
    <row r="140" spans="1:18" x14ac:dyDescent="0.25">
      <c r="A140" s="98"/>
      <c r="B140" s="58"/>
      <c r="C140" s="50"/>
      <c r="D140" s="50"/>
      <c r="E140" s="58"/>
      <c r="F140" s="60"/>
      <c r="G140" s="98"/>
      <c r="H140" s="50"/>
      <c r="I140" s="59"/>
      <c r="J140" s="59"/>
      <c r="K140" s="59"/>
      <c r="L140" s="59"/>
      <c r="M140" s="59"/>
      <c r="N140" s="59"/>
      <c r="O140" s="59"/>
      <c r="P140" s="59"/>
      <c r="Q140" s="59"/>
      <c r="R140" s="59"/>
    </row>
    <row r="141" spans="1:18" x14ac:dyDescent="0.25">
      <c r="A141" s="98"/>
      <c r="B141" s="58"/>
      <c r="C141" s="50"/>
      <c r="D141" s="50"/>
      <c r="E141" s="58"/>
      <c r="F141" s="60"/>
      <c r="G141" s="98"/>
      <c r="H141" s="50"/>
      <c r="I141" s="59"/>
      <c r="J141" s="59"/>
      <c r="K141" s="59"/>
      <c r="L141" s="59"/>
      <c r="M141" s="59"/>
      <c r="N141" s="59"/>
      <c r="O141" s="59"/>
      <c r="P141" s="59"/>
      <c r="Q141" s="59"/>
      <c r="R141" s="59"/>
    </row>
    <row r="142" spans="1:18" x14ac:dyDescent="0.25">
      <c r="A142" s="98"/>
      <c r="B142" s="58"/>
      <c r="C142" s="50"/>
      <c r="D142" s="50"/>
      <c r="E142" s="58"/>
      <c r="F142" s="60"/>
      <c r="G142" s="98"/>
      <c r="H142" s="50"/>
      <c r="I142" s="59"/>
      <c r="J142" s="59"/>
      <c r="K142" s="59"/>
      <c r="L142" s="59"/>
      <c r="M142" s="59"/>
      <c r="N142" s="59"/>
      <c r="O142" s="59"/>
      <c r="P142" s="59"/>
      <c r="Q142" s="59"/>
      <c r="R142" s="59"/>
    </row>
    <row r="143" spans="1:18" x14ac:dyDescent="0.25">
      <c r="A143" s="98"/>
      <c r="B143" s="58"/>
      <c r="C143" s="50"/>
      <c r="D143" s="50"/>
      <c r="E143" s="58"/>
      <c r="F143" s="60"/>
      <c r="G143" s="98"/>
      <c r="H143" s="50"/>
      <c r="I143" s="59"/>
      <c r="J143" s="59"/>
      <c r="K143" s="59"/>
      <c r="L143" s="59"/>
      <c r="M143" s="59"/>
      <c r="N143" s="59"/>
      <c r="O143" s="59"/>
      <c r="P143" s="59"/>
      <c r="Q143" s="59"/>
      <c r="R143" s="59"/>
    </row>
    <row r="144" spans="1:18" x14ac:dyDescent="0.25">
      <c r="A144" s="98"/>
      <c r="B144" s="58"/>
      <c r="C144" s="50"/>
      <c r="D144" s="50"/>
      <c r="E144" s="58"/>
      <c r="F144" s="60"/>
      <c r="G144" s="98"/>
      <c r="H144" s="50"/>
      <c r="I144" s="59"/>
      <c r="J144" s="59"/>
      <c r="K144" s="59"/>
      <c r="L144" s="59"/>
      <c r="M144" s="59"/>
      <c r="N144" s="59"/>
      <c r="O144" s="59"/>
      <c r="P144" s="59"/>
      <c r="Q144" s="59"/>
      <c r="R144" s="59"/>
    </row>
    <row r="145" spans="1:18" x14ac:dyDescent="0.25">
      <c r="A145" s="98"/>
      <c r="B145" s="58"/>
      <c r="C145" s="50"/>
      <c r="D145" s="50"/>
      <c r="E145" s="58"/>
      <c r="F145" s="60"/>
      <c r="G145" s="98"/>
      <c r="H145" s="50"/>
      <c r="I145" s="59"/>
      <c r="J145" s="59"/>
      <c r="K145" s="59"/>
      <c r="L145" s="59"/>
      <c r="M145" s="59"/>
      <c r="N145" s="59"/>
      <c r="O145" s="59"/>
      <c r="P145" s="59"/>
      <c r="Q145" s="59"/>
      <c r="R145" s="59"/>
    </row>
    <row r="146" spans="1:18" x14ac:dyDescent="0.25">
      <c r="A146" s="98"/>
      <c r="B146" s="58"/>
      <c r="C146" s="50"/>
      <c r="D146" s="50"/>
      <c r="E146" s="58"/>
      <c r="F146" s="60"/>
      <c r="G146" s="98"/>
      <c r="H146" s="50"/>
      <c r="I146" s="59"/>
      <c r="J146" s="59"/>
      <c r="K146" s="59"/>
      <c r="L146" s="59"/>
      <c r="M146" s="59"/>
      <c r="N146" s="59"/>
      <c r="O146" s="59"/>
      <c r="P146" s="59"/>
      <c r="Q146" s="59"/>
      <c r="R146" s="59"/>
    </row>
    <row r="147" spans="1:18" x14ac:dyDescent="0.25">
      <c r="A147" s="98"/>
      <c r="B147" s="58"/>
      <c r="C147" s="50"/>
      <c r="D147" s="50"/>
      <c r="E147" s="58"/>
      <c r="F147" s="60"/>
      <c r="G147" s="98"/>
      <c r="H147" s="50"/>
      <c r="I147" s="59"/>
      <c r="J147" s="59"/>
      <c r="K147" s="59"/>
      <c r="L147" s="59"/>
      <c r="M147" s="59"/>
      <c r="N147" s="59"/>
      <c r="O147" s="59"/>
      <c r="P147" s="59"/>
      <c r="Q147" s="59"/>
      <c r="R147" s="59"/>
    </row>
    <row r="148" spans="1:18" x14ac:dyDescent="0.25">
      <c r="A148" s="98"/>
      <c r="B148" s="58"/>
      <c r="C148" s="50"/>
      <c r="D148" s="50"/>
      <c r="E148" s="58"/>
      <c r="F148" s="60"/>
      <c r="G148" s="98"/>
      <c r="H148" s="50"/>
      <c r="I148" s="59"/>
      <c r="J148" s="59"/>
      <c r="K148" s="59"/>
      <c r="L148" s="59"/>
      <c r="M148" s="59"/>
      <c r="N148" s="59"/>
      <c r="O148" s="59"/>
      <c r="P148" s="59"/>
      <c r="Q148" s="59"/>
      <c r="R148" s="59"/>
    </row>
    <row r="149" spans="1:18" x14ac:dyDescent="0.25">
      <c r="A149" s="98"/>
      <c r="B149" s="58"/>
      <c r="C149" s="50"/>
      <c r="D149" s="50"/>
      <c r="E149" s="58"/>
      <c r="F149" s="60"/>
      <c r="G149" s="98"/>
      <c r="H149" s="50"/>
      <c r="I149" s="59"/>
      <c r="J149" s="59"/>
      <c r="K149" s="59"/>
      <c r="L149" s="59"/>
      <c r="M149" s="59"/>
      <c r="N149" s="59"/>
      <c r="O149" s="59"/>
      <c r="P149" s="59"/>
      <c r="Q149" s="59"/>
      <c r="R149" s="59"/>
    </row>
    <row r="150" spans="1:18" x14ac:dyDescent="0.25">
      <c r="A150" s="98"/>
      <c r="B150" s="58"/>
      <c r="C150" s="50"/>
      <c r="D150" s="50"/>
      <c r="E150" s="58"/>
      <c r="F150" s="60"/>
      <c r="G150" s="98"/>
      <c r="H150" s="50"/>
      <c r="I150" s="59"/>
      <c r="J150" s="59"/>
      <c r="K150" s="59"/>
      <c r="L150" s="59"/>
      <c r="M150" s="59"/>
      <c r="N150" s="59"/>
      <c r="O150" s="59"/>
      <c r="P150" s="59"/>
      <c r="Q150" s="59"/>
      <c r="R150" s="59"/>
    </row>
    <row r="151" spans="1:18" x14ac:dyDescent="0.25">
      <c r="A151" s="98"/>
      <c r="B151" s="58"/>
      <c r="C151" s="50"/>
      <c r="D151" s="50"/>
      <c r="E151" s="58"/>
      <c r="F151" s="60"/>
      <c r="G151" s="98"/>
      <c r="H151" s="50"/>
      <c r="I151" s="59"/>
      <c r="J151" s="59"/>
      <c r="K151" s="59"/>
      <c r="L151" s="59"/>
      <c r="M151" s="59"/>
      <c r="N151" s="59"/>
      <c r="O151" s="59"/>
      <c r="P151" s="59"/>
      <c r="Q151" s="59"/>
      <c r="R151" s="59"/>
    </row>
    <row r="152" spans="1:18" x14ac:dyDescent="0.25">
      <c r="A152" s="98"/>
      <c r="B152" s="58"/>
      <c r="C152" s="50"/>
      <c r="D152" s="50"/>
      <c r="E152" s="58"/>
      <c r="F152" s="60"/>
      <c r="G152" s="98"/>
      <c r="H152" s="50"/>
      <c r="I152" s="59"/>
      <c r="J152" s="59"/>
      <c r="K152" s="59"/>
      <c r="L152" s="59"/>
      <c r="M152" s="59"/>
      <c r="N152" s="59"/>
      <c r="O152" s="59"/>
      <c r="P152" s="59"/>
      <c r="Q152" s="59"/>
      <c r="R152" s="59"/>
    </row>
    <row r="153" spans="1:18" x14ac:dyDescent="0.25">
      <c r="A153" s="98"/>
      <c r="B153" s="58"/>
      <c r="C153" s="50"/>
      <c r="D153" s="50"/>
      <c r="E153" s="58"/>
      <c r="F153" s="60"/>
      <c r="G153" s="98"/>
      <c r="H153" s="50"/>
      <c r="I153" s="59"/>
      <c r="J153" s="59"/>
      <c r="K153" s="59"/>
      <c r="L153" s="59"/>
      <c r="M153" s="59"/>
      <c r="N153" s="59"/>
      <c r="O153" s="59"/>
      <c r="P153" s="59"/>
      <c r="Q153" s="59"/>
      <c r="R153" s="59"/>
    </row>
    <row r="154" spans="1:18" x14ac:dyDescent="0.25">
      <c r="A154" s="98"/>
      <c r="B154" s="58"/>
      <c r="C154" s="50"/>
      <c r="D154" s="50"/>
      <c r="E154" s="58"/>
      <c r="F154" s="60"/>
      <c r="G154" s="98"/>
      <c r="H154" s="50"/>
      <c r="I154" s="59"/>
      <c r="J154" s="59"/>
      <c r="K154" s="59"/>
      <c r="L154" s="59"/>
      <c r="M154" s="59"/>
      <c r="N154" s="59"/>
      <c r="O154" s="59"/>
      <c r="P154" s="59"/>
      <c r="Q154" s="59"/>
      <c r="R154" s="59"/>
    </row>
    <row r="155" spans="1:18" x14ac:dyDescent="0.25">
      <c r="A155" s="98"/>
      <c r="B155" s="58"/>
      <c r="C155" s="50"/>
      <c r="D155" s="50"/>
      <c r="E155" s="58"/>
      <c r="F155" s="60"/>
      <c r="G155" s="98"/>
      <c r="H155" s="50"/>
      <c r="I155" s="59"/>
      <c r="J155" s="59"/>
      <c r="K155" s="59"/>
      <c r="L155" s="59"/>
      <c r="M155" s="59"/>
      <c r="N155" s="59"/>
      <c r="O155" s="59"/>
      <c r="P155" s="59"/>
      <c r="Q155" s="59"/>
      <c r="R155" s="59"/>
    </row>
    <row r="156" spans="1:18" x14ac:dyDescent="0.25">
      <c r="A156" s="98"/>
      <c r="B156" s="58"/>
      <c r="C156" s="50"/>
      <c r="D156" s="50"/>
      <c r="E156" s="58"/>
      <c r="F156" s="60"/>
      <c r="G156" s="98"/>
      <c r="H156" s="50"/>
      <c r="I156" s="59"/>
      <c r="J156" s="59"/>
      <c r="K156" s="59"/>
      <c r="L156" s="59"/>
      <c r="M156" s="59"/>
      <c r="N156" s="59"/>
      <c r="O156" s="59"/>
      <c r="P156" s="59"/>
      <c r="Q156" s="59"/>
      <c r="R156" s="59"/>
    </row>
    <row r="157" spans="1:18" x14ac:dyDescent="0.25">
      <c r="A157" s="98"/>
      <c r="B157" s="58"/>
      <c r="C157" s="50"/>
      <c r="D157" s="50"/>
      <c r="E157" s="58"/>
      <c r="F157" s="60"/>
      <c r="G157" s="98"/>
      <c r="H157" s="50"/>
      <c r="I157" s="59"/>
      <c r="J157" s="59"/>
      <c r="K157" s="59"/>
      <c r="L157" s="59"/>
      <c r="M157" s="59"/>
      <c r="N157" s="59"/>
      <c r="O157" s="59"/>
      <c r="P157" s="59"/>
      <c r="Q157" s="59"/>
      <c r="R157" s="59"/>
    </row>
    <row r="158" spans="1:18" x14ac:dyDescent="0.25">
      <c r="A158" s="98"/>
      <c r="B158" s="58"/>
      <c r="C158" s="50"/>
      <c r="D158" s="50"/>
      <c r="E158" s="58"/>
      <c r="F158" s="60"/>
      <c r="G158" s="98"/>
      <c r="H158" s="50"/>
      <c r="I158" s="59"/>
      <c r="J158" s="59"/>
      <c r="K158" s="59"/>
      <c r="L158" s="59"/>
      <c r="M158" s="59"/>
      <c r="N158" s="59"/>
      <c r="O158" s="59"/>
      <c r="P158" s="59"/>
      <c r="Q158" s="59"/>
      <c r="R158" s="59"/>
    </row>
    <row r="159" spans="1:18" x14ac:dyDescent="0.25">
      <c r="A159" s="98"/>
      <c r="B159" s="58"/>
      <c r="C159" s="50"/>
      <c r="D159" s="50"/>
      <c r="E159" s="58"/>
      <c r="F159" s="60"/>
      <c r="G159" s="98"/>
      <c r="H159" s="50"/>
      <c r="I159" s="59"/>
      <c r="J159" s="59"/>
      <c r="K159" s="59"/>
      <c r="L159" s="59"/>
      <c r="M159" s="59"/>
      <c r="N159" s="59"/>
      <c r="O159" s="59"/>
      <c r="P159" s="59"/>
      <c r="Q159" s="59"/>
      <c r="R159" s="59"/>
    </row>
    <row r="160" spans="1:18" x14ac:dyDescent="0.25">
      <c r="A160" s="98"/>
      <c r="B160" s="58"/>
      <c r="C160" s="50"/>
      <c r="D160" s="50"/>
      <c r="E160" s="58"/>
      <c r="F160" s="60"/>
      <c r="G160" s="98"/>
      <c r="H160" s="50"/>
      <c r="I160" s="59"/>
      <c r="J160" s="59"/>
      <c r="K160" s="59"/>
      <c r="L160" s="59"/>
      <c r="M160" s="59"/>
      <c r="N160" s="59"/>
      <c r="O160" s="59"/>
      <c r="P160" s="59"/>
      <c r="Q160" s="59"/>
      <c r="R160" s="59"/>
    </row>
    <row r="161" spans="1:18" x14ac:dyDescent="0.25">
      <c r="A161" s="98"/>
      <c r="B161" s="58"/>
      <c r="C161" s="50"/>
      <c r="D161" s="50"/>
      <c r="E161" s="58"/>
      <c r="F161" s="60"/>
      <c r="G161" s="98"/>
      <c r="H161" s="50"/>
      <c r="I161" s="59"/>
      <c r="J161" s="59"/>
      <c r="K161" s="59"/>
      <c r="L161" s="59"/>
      <c r="M161" s="59"/>
      <c r="N161" s="59"/>
      <c r="O161" s="59"/>
      <c r="P161" s="59"/>
      <c r="Q161" s="59"/>
      <c r="R161" s="59"/>
    </row>
    <row r="162" spans="1:18" x14ac:dyDescent="0.25">
      <c r="A162" s="98"/>
      <c r="B162" s="58"/>
      <c r="C162" s="50"/>
      <c r="D162" s="50"/>
      <c r="E162" s="58"/>
      <c r="F162" s="60"/>
      <c r="G162" s="98"/>
      <c r="H162" s="50"/>
      <c r="I162" s="59"/>
      <c r="J162" s="59"/>
      <c r="K162" s="59"/>
      <c r="L162" s="59"/>
      <c r="M162" s="59"/>
      <c r="N162" s="59"/>
      <c r="O162" s="59"/>
      <c r="P162" s="59"/>
      <c r="Q162" s="59"/>
      <c r="R162" s="59"/>
    </row>
    <row r="163" spans="1:18" x14ac:dyDescent="0.25">
      <c r="A163" s="98"/>
      <c r="B163" s="58"/>
      <c r="C163" s="50"/>
      <c r="D163" s="50"/>
      <c r="E163" s="58"/>
      <c r="F163" s="60"/>
      <c r="G163" s="98"/>
      <c r="H163" s="50"/>
      <c r="I163" s="59"/>
      <c r="J163" s="59"/>
      <c r="K163" s="59"/>
      <c r="L163" s="59"/>
      <c r="M163" s="59"/>
      <c r="N163" s="59"/>
      <c r="O163" s="59"/>
      <c r="P163" s="59"/>
      <c r="Q163" s="59"/>
      <c r="R163" s="59"/>
    </row>
    <row r="164" spans="1:18" x14ac:dyDescent="0.25">
      <c r="A164" s="98"/>
      <c r="B164" s="58"/>
      <c r="C164" s="50"/>
      <c r="D164" s="50"/>
      <c r="E164" s="58"/>
      <c r="F164" s="60"/>
      <c r="G164" s="98"/>
      <c r="H164" s="50"/>
      <c r="I164" s="59"/>
      <c r="J164" s="59"/>
      <c r="K164" s="59"/>
      <c r="L164" s="59"/>
      <c r="M164" s="59"/>
      <c r="N164" s="59"/>
      <c r="O164" s="59"/>
      <c r="P164" s="59"/>
      <c r="Q164" s="59"/>
      <c r="R164" s="59"/>
    </row>
    <row r="165" spans="1:18" x14ac:dyDescent="0.25">
      <c r="A165" s="98"/>
      <c r="B165" s="58"/>
      <c r="C165" s="50"/>
      <c r="D165" s="50"/>
      <c r="E165" s="58"/>
      <c r="F165" s="60"/>
      <c r="G165" s="98"/>
      <c r="H165" s="50"/>
      <c r="I165" s="59"/>
      <c r="J165" s="59"/>
      <c r="K165" s="59"/>
      <c r="L165" s="59"/>
      <c r="M165" s="59"/>
      <c r="N165" s="59"/>
      <c r="O165" s="59"/>
      <c r="P165" s="59"/>
      <c r="Q165" s="59"/>
      <c r="R165" s="59"/>
    </row>
    <row r="166" spans="1:18" x14ac:dyDescent="0.25">
      <c r="A166" s="98"/>
      <c r="B166" s="58"/>
      <c r="C166" s="50"/>
      <c r="D166" s="50"/>
      <c r="E166" s="58"/>
      <c r="F166" s="60"/>
      <c r="G166" s="98"/>
      <c r="H166" s="50"/>
      <c r="I166" s="59"/>
      <c r="J166" s="59"/>
      <c r="K166" s="59"/>
      <c r="L166" s="59"/>
      <c r="M166" s="59"/>
      <c r="N166" s="59"/>
      <c r="O166" s="59"/>
      <c r="P166" s="59"/>
      <c r="Q166" s="59"/>
      <c r="R166" s="59"/>
    </row>
    <row r="167" spans="1:18" x14ac:dyDescent="0.25">
      <c r="A167" s="98"/>
      <c r="B167" s="58"/>
      <c r="C167" s="50"/>
      <c r="D167" s="50"/>
      <c r="E167" s="58"/>
      <c r="F167" s="60"/>
      <c r="G167" s="98"/>
      <c r="H167" s="50"/>
      <c r="I167" s="59"/>
      <c r="J167" s="59"/>
      <c r="K167" s="59"/>
      <c r="L167" s="59"/>
      <c r="M167" s="59"/>
      <c r="N167" s="59"/>
      <c r="O167" s="59"/>
      <c r="P167" s="59"/>
      <c r="Q167" s="59"/>
      <c r="R167" s="59"/>
    </row>
    <row r="168" spans="1:18" x14ac:dyDescent="0.25">
      <c r="A168" s="98"/>
      <c r="B168" s="58"/>
      <c r="C168" s="50"/>
      <c r="D168" s="50"/>
      <c r="E168" s="58"/>
      <c r="F168" s="60"/>
      <c r="G168" s="98"/>
      <c r="H168" s="50"/>
      <c r="I168" s="59"/>
      <c r="J168" s="59"/>
      <c r="K168" s="59"/>
      <c r="L168" s="59"/>
      <c r="M168" s="59"/>
      <c r="N168" s="59"/>
      <c r="O168" s="59"/>
      <c r="P168" s="59"/>
      <c r="Q168" s="59"/>
      <c r="R168" s="59"/>
    </row>
    <row r="169" spans="1:18" x14ac:dyDescent="0.25">
      <c r="A169" s="98"/>
      <c r="B169" s="58"/>
      <c r="C169" s="50"/>
      <c r="D169" s="50"/>
      <c r="E169" s="58"/>
      <c r="F169" s="60"/>
      <c r="G169" s="98"/>
      <c r="H169" s="50"/>
      <c r="I169" s="59"/>
      <c r="J169" s="59"/>
      <c r="K169" s="59"/>
      <c r="L169" s="59"/>
      <c r="M169" s="59"/>
      <c r="N169" s="59"/>
      <c r="O169" s="59"/>
      <c r="P169" s="59"/>
      <c r="Q169" s="59"/>
      <c r="R169" s="59"/>
    </row>
    <row r="170" spans="1:18" x14ac:dyDescent="0.25">
      <c r="A170" s="98"/>
      <c r="B170" s="58"/>
      <c r="C170" s="50"/>
      <c r="D170" s="50"/>
      <c r="E170" s="58"/>
      <c r="F170" s="60"/>
      <c r="G170" s="98"/>
      <c r="H170" s="50"/>
      <c r="I170" s="59"/>
      <c r="J170" s="59"/>
      <c r="K170" s="59"/>
      <c r="L170" s="59"/>
      <c r="M170" s="59"/>
      <c r="N170" s="59"/>
      <c r="O170" s="59"/>
      <c r="P170" s="59"/>
      <c r="Q170" s="59"/>
      <c r="R170" s="59"/>
    </row>
    <row r="171" spans="1:18" x14ac:dyDescent="0.25">
      <c r="A171" s="98"/>
      <c r="B171" s="58"/>
      <c r="C171" s="50"/>
      <c r="D171" s="50"/>
      <c r="E171" s="58"/>
      <c r="F171" s="60"/>
      <c r="G171" s="98"/>
      <c r="H171" s="50"/>
      <c r="I171" s="59"/>
      <c r="J171" s="59"/>
      <c r="K171" s="59"/>
      <c r="L171" s="59"/>
      <c r="M171" s="59"/>
      <c r="N171" s="59"/>
      <c r="O171" s="59"/>
      <c r="P171" s="59"/>
      <c r="Q171" s="59"/>
      <c r="R171" s="59"/>
    </row>
    <row r="172" spans="1:18" x14ac:dyDescent="0.25">
      <c r="A172" s="98"/>
      <c r="B172" s="58"/>
      <c r="C172" s="50"/>
      <c r="D172" s="50"/>
      <c r="E172" s="58"/>
      <c r="F172" s="60"/>
      <c r="G172" s="98"/>
      <c r="H172" s="50"/>
      <c r="I172" s="59"/>
      <c r="J172" s="59"/>
      <c r="K172" s="59"/>
      <c r="L172" s="59"/>
      <c r="M172" s="59"/>
      <c r="N172" s="59"/>
      <c r="O172" s="59"/>
      <c r="P172" s="59"/>
      <c r="Q172" s="59"/>
      <c r="R172" s="59"/>
    </row>
    <row r="173" spans="1:18" x14ac:dyDescent="0.25">
      <c r="A173" s="98"/>
      <c r="B173" s="58"/>
      <c r="C173" s="50"/>
      <c r="D173" s="50"/>
      <c r="E173" s="58"/>
      <c r="F173" s="60"/>
      <c r="G173" s="98"/>
      <c r="H173" s="50"/>
      <c r="I173" s="59"/>
      <c r="J173" s="59"/>
      <c r="K173" s="59"/>
      <c r="L173" s="59"/>
      <c r="M173" s="59"/>
      <c r="N173" s="59"/>
      <c r="O173" s="59"/>
      <c r="P173" s="59"/>
      <c r="Q173" s="59"/>
      <c r="R173" s="59"/>
    </row>
    <row r="174" spans="1:18" x14ac:dyDescent="0.25">
      <c r="A174" s="98"/>
      <c r="B174" s="58"/>
      <c r="C174" s="50"/>
      <c r="D174" s="50"/>
      <c r="E174" s="58"/>
      <c r="F174" s="60"/>
      <c r="G174" s="98"/>
      <c r="H174" s="50"/>
      <c r="I174" s="59"/>
      <c r="J174" s="59"/>
      <c r="K174" s="59"/>
      <c r="L174" s="59"/>
      <c r="M174" s="59"/>
      <c r="N174" s="59"/>
      <c r="O174" s="59"/>
      <c r="P174" s="59"/>
      <c r="Q174" s="59"/>
      <c r="R174" s="59"/>
    </row>
    <row r="175" spans="1:18" x14ac:dyDescent="0.25">
      <c r="A175" s="98"/>
      <c r="B175" s="58"/>
      <c r="C175" s="50"/>
      <c r="D175" s="50"/>
      <c r="E175" s="58"/>
      <c r="F175" s="60"/>
      <c r="G175" s="98"/>
      <c r="H175" s="50"/>
      <c r="I175" s="59"/>
      <c r="J175" s="59"/>
      <c r="K175" s="59"/>
      <c r="L175" s="59"/>
      <c r="M175" s="59"/>
      <c r="N175" s="59"/>
      <c r="O175" s="59"/>
      <c r="P175" s="59"/>
      <c r="Q175" s="59"/>
      <c r="R175" s="59"/>
    </row>
    <row r="176" spans="1:18" x14ac:dyDescent="0.25">
      <c r="A176" s="98"/>
      <c r="B176" s="58"/>
      <c r="C176" s="50"/>
      <c r="D176" s="50"/>
      <c r="E176" s="58"/>
      <c r="F176" s="60"/>
      <c r="G176" s="98"/>
      <c r="H176" s="50"/>
      <c r="I176" s="59"/>
      <c r="J176" s="59"/>
      <c r="K176" s="59"/>
      <c r="L176" s="59"/>
      <c r="M176" s="59"/>
      <c r="N176" s="59"/>
      <c r="O176" s="59"/>
      <c r="P176" s="59"/>
      <c r="Q176" s="59"/>
      <c r="R176" s="59"/>
    </row>
    <row r="177" spans="1:18" x14ac:dyDescent="0.25">
      <c r="A177" s="98"/>
      <c r="B177" s="58"/>
      <c r="C177" s="50"/>
      <c r="D177" s="50"/>
      <c r="E177" s="58"/>
      <c r="F177" s="60"/>
      <c r="G177" s="98"/>
      <c r="H177" s="50"/>
      <c r="I177" s="59"/>
      <c r="J177" s="59"/>
      <c r="K177" s="59"/>
      <c r="L177" s="59"/>
      <c r="M177" s="59"/>
      <c r="N177" s="59"/>
      <c r="O177" s="59"/>
      <c r="P177" s="59"/>
      <c r="Q177" s="59"/>
      <c r="R177" s="59"/>
    </row>
    <row r="178" spans="1:18" x14ac:dyDescent="0.25">
      <c r="A178" s="98"/>
      <c r="B178" s="58"/>
      <c r="C178" s="50"/>
      <c r="D178" s="50"/>
      <c r="E178" s="58"/>
      <c r="F178" s="60"/>
      <c r="G178" s="98"/>
      <c r="H178" s="50"/>
      <c r="I178" s="59"/>
      <c r="J178" s="59"/>
      <c r="K178" s="59"/>
      <c r="L178" s="59"/>
      <c r="M178" s="59"/>
      <c r="N178" s="59"/>
      <c r="O178" s="59"/>
      <c r="P178" s="59"/>
      <c r="Q178" s="59"/>
      <c r="R178" s="59"/>
    </row>
    <row r="179" spans="1:18" x14ac:dyDescent="0.25">
      <c r="A179" s="98"/>
      <c r="B179" s="58"/>
      <c r="C179" s="50"/>
      <c r="D179" s="50"/>
      <c r="E179" s="58"/>
      <c r="I179" s="59"/>
      <c r="J179" s="59"/>
      <c r="K179" s="59"/>
      <c r="L179" s="59"/>
      <c r="M179" s="59"/>
      <c r="N179" s="59"/>
      <c r="O179" s="59"/>
      <c r="P179" s="59"/>
      <c r="Q179" s="59"/>
      <c r="R179" s="59"/>
    </row>
    <row r="180" spans="1:18" x14ac:dyDescent="0.25">
      <c r="A180" s="98"/>
      <c r="B180" s="58"/>
      <c r="C180" s="50"/>
      <c r="D180" s="50"/>
      <c r="E180" s="58"/>
      <c r="I180" s="59"/>
      <c r="J180" s="59"/>
      <c r="K180" s="59"/>
      <c r="L180" s="59"/>
      <c r="M180" s="59"/>
      <c r="N180" s="59"/>
      <c r="O180" s="59"/>
      <c r="P180" s="59"/>
      <c r="Q180" s="59"/>
      <c r="R180" s="59"/>
    </row>
  </sheetData>
  <sheetProtection algorithmName="SHA-512" hashValue="V8vvYJqKSV6NlRn1glF9vdZSWYpAevlJMHXtIyr4H+yz79TLmua3xY3BouSb+d2mZnJezr86mo/YnPtU321tAA==" saltValue="3JSz0IZz7VnzIPL7RbA1/g==" spinCount="100000" sheet="1" objects="1" scenarios="1" selectLockedCells="1" selectUnlockedCells="1"/>
  <mergeCells count="2">
    <mergeCell ref="F1:H1"/>
    <mergeCell ref="B80:D80"/>
  </mergeCells>
  <conditionalFormatting sqref="I78:X78 I79:R180 F78:H178 I5:R77">
    <cfRule type="cellIs" dxfId="15" priority="29" operator="equal">
      <formula>0</formula>
    </cfRule>
  </conditionalFormatting>
  <conditionalFormatting sqref="I4:S4">
    <cfRule type="cellIs" dxfId="14" priority="4" operator="equal">
      <formula>0</formula>
    </cfRule>
  </conditionalFormatting>
  <conditionalFormatting sqref="I3:S3">
    <cfRule type="cellIs" dxfId="13" priority="3" operator="equal">
      <formula>0</formula>
    </cfRule>
  </conditionalFormatting>
  <conditionalFormatting sqref="I2:S2">
    <cfRule type="cellIs" dxfId="12" priority="2" operator="equal">
      <formula>0</formula>
    </cfRule>
  </conditionalFormatting>
  <dataValidations count="1">
    <dataValidation allowBlank="1" sqref="WKA983001:WKC983001 HO3:HV4 RK3:RR4 ABG3:ABN4 ALC3:ALJ4 AUY3:AVF4 BEU3:BFB4 BOQ3:BOX4 BYM3:BYT4 CII3:CIP4 CSE3:CSL4 DCA3:DCH4 DLW3:DMD4 DVS3:DVZ4 EFO3:EFV4 EPK3:EPR4 EZG3:EZN4 FJC3:FJJ4 FSY3:FTF4 GCU3:GDB4 GMQ3:GMX4 GWM3:GWT4 HGI3:HGP4 HQE3:HQL4 IAA3:IAH4 IJW3:IKD4 ITS3:ITZ4 JDO3:JDV4 JNK3:JNR4 JXG3:JXN4 KHC3:KHJ4 KQY3:KRF4 LAU3:LBB4 LKQ3:LKX4 LUM3:LUT4 MEI3:MEP4 MOE3:MOL4 MYA3:MYH4 NHW3:NID4 NRS3:NRZ4 OBO3:OBV4 OLK3:OLR4 OVG3:OVN4 PFC3:PFJ4 POY3:PPF4 PYU3:PZB4 QIQ3:QIX4 QSM3:QST4 RCI3:RCP4 RME3:RML4 RWA3:RWH4 SFW3:SGD4 SPS3:SPZ4 SZO3:SZV4 TJK3:TJR4 TTG3:TTN4 UDC3:UDJ4 UMY3:UNF4 UWU3:UXB4 VGQ3:VGX4 VQM3:VQT4 WAI3:WAP4 WKE3:WKL4 WUA3:WUH4 K65497:R65497 HO65497:HV65497 RK65497:RR65497 ABG65497:ABN65497 ALC65497:ALJ65497 AUY65497:AVF65497 BEU65497:BFB65497 BOQ65497:BOX65497 BYM65497:BYT65497 CII65497:CIP65497 CSE65497:CSL65497 DCA65497:DCH65497 DLW65497:DMD65497 DVS65497:DVZ65497 EFO65497:EFV65497 EPK65497:EPR65497 EZG65497:EZN65497 FJC65497:FJJ65497 FSY65497:FTF65497 GCU65497:GDB65497 GMQ65497:GMX65497 GWM65497:GWT65497 HGI65497:HGP65497 HQE65497:HQL65497 IAA65497:IAH65497 IJW65497:IKD65497 ITS65497:ITZ65497 JDO65497:JDV65497 JNK65497:JNR65497 JXG65497:JXN65497 KHC65497:KHJ65497 KQY65497:KRF65497 LAU65497:LBB65497 LKQ65497:LKX65497 LUM65497:LUT65497 MEI65497:MEP65497 MOE65497:MOL65497 MYA65497:MYH65497 NHW65497:NID65497 NRS65497:NRZ65497 OBO65497:OBV65497 OLK65497:OLR65497 OVG65497:OVN65497 PFC65497:PFJ65497 POY65497:PPF65497 PYU65497:PZB65497 QIQ65497:QIX65497 QSM65497:QST65497 RCI65497:RCP65497 RME65497:RML65497 RWA65497:RWH65497 SFW65497:SGD65497 SPS65497:SPZ65497 SZO65497:SZV65497 TJK65497:TJR65497 TTG65497:TTN65497 UDC65497:UDJ65497 UMY65497:UNF65497 UWU65497:UXB65497 VGQ65497:VGX65497 VQM65497:VQT65497 WAI65497:WAP65497 WKE65497:WKL65497 WUA65497:WUH65497 K131033:R131033 HO131033:HV131033 RK131033:RR131033 ABG131033:ABN131033 ALC131033:ALJ131033 AUY131033:AVF131033 BEU131033:BFB131033 BOQ131033:BOX131033 BYM131033:BYT131033 CII131033:CIP131033 CSE131033:CSL131033 DCA131033:DCH131033 DLW131033:DMD131033 DVS131033:DVZ131033 EFO131033:EFV131033 EPK131033:EPR131033 EZG131033:EZN131033 FJC131033:FJJ131033 FSY131033:FTF131033 GCU131033:GDB131033 GMQ131033:GMX131033 GWM131033:GWT131033 HGI131033:HGP131033 HQE131033:HQL131033 IAA131033:IAH131033 IJW131033:IKD131033 ITS131033:ITZ131033 JDO131033:JDV131033 JNK131033:JNR131033 JXG131033:JXN131033 KHC131033:KHJ131033 KQY131033:KRF131033 LAU131033:LBB131033 LKQ131033:LKX131033 LUM131033:LUT131033 MEI131033:MEP131033 MOE131033:MOL131033 MYA131033:MYH131033 NHW131033:NID131033 NRS131033:NRZ131033 OBO131033:OBV131033 OLK131033:OLR131033 OVG131033:OVN131033 PFC131033:PFJ131033 POY131033:PPF131033 PYU131033:PZB131033 QIQ131033:QIX131033 QSM131033:QST131033 RCI131033:RCP131033 RME131033:RML131033 RWA131033:RWH131033 SFW131033:SGD131033 SPS131033:SPZ131033 SZO131033:SZV131033 TJK131033:TJR131033 TTG131033:TTN131033 UDC131033:UDJ131033 UMY131033:UNF131033 UWU131033:UXB131033 VGQ131033:VGX131033 VQM131033:VQT131033 WAI131033:WAP131033 WKE131033:WKL131033 WUA131033:WUH131033 K196569:R196569 HO196569:HV196569 RK196569:RR196569 ABG196569:ABN196569 ALC196569:ALJ196569 AUY196569:AVF196569 BEU196569:BFB196569 BOQ196569:BOX196569 BYM196569:BYT196569 CII196569:CIP196569 CSE196569:CSL196569 DCA196569:DCH196569 DLW196569:DMD196569 DVS196569:DVZ196569 EFO196569:EFV196569 EPK196569:EPR196569 EZG196569:EZN196569 FJC196569:FJJ196569 FSY196569:FTF196569 GCU196569:GDB196569 GMQ196569:GMX196569 GWM196569:GWT196569 HGI196569:HGP196569 HQE196569:HQL196569 IAA196569:IAH196569 IJW196569:IKD196569 ITS196569:ITZ196569 JDO196569:JDV196569 JNK196569:JNR196569 JXG196569:JXN196569 KHC196569:KHJ196569 KQY196569:KRF196569 LAU196569:LBB196569 LKQ196569:LKX196569 LUM196569:LUT196569 MEI196569:MEP196569 MOE196569:MOL196569 MYA196569:MYH196569 NHW196569:NID196569 NRS196569:NRZ196569 OBO196569:OBV196569 OLK196569:OLR196569 OVG196569:OVN196569 PFC196569:PFJ196569 POY196569:PPF196569 PYU196569:PZB196569 QIQ196569:QIX196569 QSM196569:QST196569 RCI196569:RCP196569 RME196569:RML196569 RWA196569:RWH196569 SFW196569:SGD196569 SPS196569:SPZ196569 SZO196569:SZV196569 TJK196569:TJR196569 TTG196569:TTN196569 UDC196569:UDJ196569 UMY196569:UNF196569 UWU196569:UXB196569 VGQ196569:VGX196569 VQM196569:VQT196569 WAI196569:WAP196569 WKE196569:WKL196569 WUA196569:WUH196569 K262105:R262105 HO262105:HV262105 RK262105:RR262105 ABG262105:ABN262105 ALC262105:ALJ262105 AUY262105:AVF262105 BEU262105:BFB262105 BOQ262105:BOX262105 BYM262105:BYT262105 CII262105:CIP262105 CSE262105:CSL262105 DCA262105:DCH262105 DLW262105:DMD262105 DVS262105:DVZ262105 EFO262105:EFV262105 EPK262105:EPR262105 EZG262105:EZN262105 FJC262105:FJJ262105 FSY262105:FTF262105 GCU262105:GDB262105 GMQ262105:GMX262105 GWM262105:GWT262105 HGI262105:HGP262105 HQE262105:HQL262105 IAA262105:IAH262105 IJW262105:IKD262105 ITS262105:ITZ262105 JDO262105:JDV262105 JNK262105:JNR262105 JXG262105:JXN262105 KHC262105:KHJ262105 KQY262105:KRF262105 LAU262105:LBB262105 LKQ262105:LKX262105 LUM262105:LUT262105 MEI262105:MEP262105 MOE262105:MOL262105 MYA262105:MYH262105 NHW262105:NID262105 NRS262105:NRZ262105 OBO262105:OBV262105 OLK262105:OLR262105 OVG262105:OVN262105 PFC262105:PFJ262105 POY262105:PPF262105 PYU262105:PZB262105 QIQ262105:QIX262105 QSM262105:QST262105 RCI262105:RCP262105 RME262105:RML262105 RWA262105:RWH262105 SFW262105:SGD262105 SPS262105:SPZ262105 SZO262105:SZV262105 TJK262105:TJR262105 TTG262105:TTN262105 UDC262105:UDJ262105 UMY262105:UNF262105 UWU262105:UXB262105 VGQ262105:VGX262105 VQM262105:VQT262105 WAI262105:WAP262105 WKE262105:WKL262105 WUA262105:WUH262105 K327641:R327641 HO327641:HV327641 RK327641:RR327641 ABG327641:ABN327641 ALC327641:ALJ327641 AUY327641:AVF327641 BEU327641:BFB327641 BOQ327641:BOX327641 BYM327641:BYT327641 CII327641:CIP327641 CSE327641:CSL327641 DCA327641:DCH327641 DLW327641:DMD327641 DVS327641:DVZ327641 EFO327641:EFV327641 EPK327641:EPR327641 EZG327641:EZN327641 FJC327641:FJJ327641 FSY327641:FTF327641 GCU327641:GDB327641 GMQ327641:GMX327641 GWM327641:GWT327641 HGI327641:HGP327641 HQE327641:HQL327641 IAA327641:IAH327641 IJW327641:IKD327641 ITS327641:ITZ327641 JDO327641:JDV327641 JNK327641:JNR327641 JXG327641:JXN327641 KHC327641:KHJ327641 KQY327641:KRF327641 LAU327641:LBB327641 LKQ327641:LKX327641 LUM327641:LUT327641 MEI327641:MEP327641 MOE327641:MOL327641 MYA327641:MYH327641 NHW327641:NID327641 NRS327641:NRZ327641 OBO327641:OBV327641 OLK327641:OLR327641 OVG327641:OVN327641 PFC327641:PFJ327641 POY327641:PPF327641 PYU327641:PZB327641 QIQ327641:QIX327641 QSM327641:QST327641 RCI327641:RCP327641 RME327641:RML327641 RWA327641:RWH327641 SFW327641:SGD327641 SPS327641:SPZ327641 SZO327641:SZV327641 TJK327641:TJR327641 TTG327641:TTN327641 UDC327641:UDJ327641 UMY327641:UNF327641 UWU327641:UXB327641 VGQ327641:VGX327641 VQM327641:VQT327641 WAI327641:WAP327641 WKE327641:WKL327641 WUA327641:WUH327641 K393177:R393177 HO393177:HV393177 RK393177:RR393177 ABG393177:ABN393177 ALC393177:ALJ393177 AUY393177:AVF393177 BEU393177:BFB393177 BOQ393177:BOX393177 BYM393177:BYT393177 CII393177:CIP393177 CSE393177:CSL393177 DCA393177:DCH393177 DLW393177:DMD393177 DVS393177:DVZ393177 EFO393177:EFV393177 EPK393177:EPR393177 EZG393177:EZN393177 FJC393177:FJJ393177 FSY393177:FTF393177 GCU393177:GDB393177 GMQ393177:GMX393177 GWM393177:GWT393177 HGI393177:HGP393177 HQE393177:HQL393177 IAA393177:IAH393177 IJW393177:IKD393177 ITS393177:ITZ393177 JDO393177:JDV393177 JNK393177:JNR393177 JXG393177:JXN393177 KHC393177:KHJ393177 KQY393177:KRF393177 LAU393177:LBB393177 LKQ393177:LKX393177 LUM393177:LUT393177 MEI393177:MEP393177 MOE393177:MOL393177 MYA393177:MYH393177 NHW393177:NID393177 NRS393177:NRZ393177 OBO393177:OBV393177 OLK393177:OLR393177 OVG393177:OVN393177 PFC393177:PFJ393177 POY393177:PPF393177 PYU393177:PZB393177 QIQ393177:QIX393177 QSM393177:QST393177 RCI393177:RCP393177 RME393177:RML393177 RWA393177:RWH393177 SFW393177:SGD393177 SPS393177:SPZ393177 SZO393177:SZV393177 TJK393177:TJR393177 TTG393177:TTN393177 UDC393177:UDJ393177 UMY393177:UNF393177 UWU393177:UXB393177 VGQ393177:VGX393177 VQM393177:VQT393177 WAI393177:WAP393177 WKE393177:WKL393177 WUA393177:WUH393177 K458713:R458713 HO458713:HV458713 RK458713:RR458713 ABG458713:ABN458713 ALC458713:ALJ458713 AUY458713:AVF458713 BEU458713:BFB458713 BOQ458713:BOX458713 BYM458713:BYT458713 CII458713:CIP458713 CSE458713:CSL458713 DCA458713:DCH458713 DLW458713:DMD458713 DVS458713:DVZ458713 EFO458713:EFV458713 EPK458713:EPR458713 EZG458713:EZN458713 FJC458713:FJJ458713 FSY458713:FTF458713 GCU458713:GDB458713 GMQ458713:GMX458713 GWM458713:GWT458713 HGI458713:HGP458713 HQE458713:HQL458713 IAA458713:IAH458713 IJW458713:IKD458713 ITS458713:ITZ458713 JDO458713:JDV458713 JNK458713:JNR458713 JXG458713:JXN458713 KHC458713:KHJ458713 KQY458713:KRF458713 LAU458713:LBB458713 LKQ458713:LKX458713 LUM458713:LUT458713 MEI458713:MEP458713 MOE458713:MOL458713 MYA458713:MYH458713 NHW458713:NID458713 NRS458713:NRZ458713 OBO458713:OBV458713 OLK458713:OLR458713 OVG458713:OVN458713 PFC458713:PFJ458713 POY458713:PPF458713 PYU458713:PZB458713 QIQ458713:QIX458713 QSM458713:QST458713 RCI458713:RCP458713 RME458713:RML458713 RWA458713:RWH458713 SFW458713:SGD458713 SPS458713:SPZ458713 SZO458713:SZV458713 TJK458713:TJR458713 TTG458713:TTN458713 UDC458713:UDJ458713 UMY458713:UNF458713 UWU458713:UXB458713 VGQ458713:VGX458713 VQM458713:VQT458713 WAI458713:WAP458713 WKE458713:WKL458713 WUA458713:WUH458713 K524249:R524249 HO524249:HV524249 RK524249:RR524249 ABG524249:ABN524249 ALC524249:ALJ524249 AUY524249:AVF524249 BEU524249:BFB524249 BOQ524249:BOX524249 BYM524249:BYT524249 CII524249:CIP524249 CSE524249:CSL524249 DCA524249:DCH524249 DLW524249:DMD524249 DVS524249:DVZ524249 EFO524249:EFV524249 EPK524249:EPR524249 EZG524249:EZN524249 FJC524249:FJJ524249 FSY524249:FTF524249 GCU524249:GDB524249 GMQ524249:GMX524249 GWM524249:GWT524249 HGI524249:HGP524249 HQE524249:HQL524249 IAA524249:IAH524249 IJW524249:IKD524249 ITS524249:ITZ524249 JDO524249:JDV524249 JNK524249:JNR524249 JXG524249:JXN524249 KHC524249:KHJ524249 KQY524249:KRF524249 LAU524249:LBB524249 LKQ524249:LKX524249 LUM524249:LUT524249 MEI524249:MEP524249 MOE524249:MOL524249 MYA524249:MYH524249 NHW524249:NID524249 NRS524249:NRZ524249 OBO524249:OBV524249 OLK524249:OLR524249 OVG524249:OVN524249 PFC524249:PFJ524249 POY524249:PPF524249 PYU524249:PZB524249 QIQ524249:QIX524249 QSM524249:QST524249 RCI524249:RCP524249 RME524249:RML524249 RWA524249:RWH524249 SFW524249:SGD524249 SPS524249:SPZ524249 SZO524249:SZV524249 TJK524249:TJR524249 TTG524249:TTN524249 UDC524249:UDJ524249 UMY524249:UNF524249 UWU524249:UXB524249 VGQ524249:VGX524249 VQM524249:VQT524249 WAI524249:WAP524249 WKE524249:WKL524249 WUA524249:WUH524249 K589785:R589785 HO589785:HV589785 RK589785:RR589785 ABG589785:ABN589785 ALC589785:ALJ589785 AUY589785:AVF589785 BEU589785:BFB589785 BOQ589785:BOX589785 BYM589785:BYT589785 CII589785:CIP589785 CSE589785:CSL589785 DCA589785:DCH589785 DLW589785:DMD589785 DVS589785:DVZ589785 EFO589785:EFV589785 EPK589785:EPR589785 EZG589785:EZN589785 FJC589785:FJJ589785 FSY589785:FTF589785 GCU589785:GDB589785 GMQ589785:GMX589785 GWM589785:GWT589785 HGI589785:HGP589785 HQE589785:HQL589785 IAA589785:IAH589785 IJW589785:IKD589785 ITS589785:ITZ589785 JDO589785:JDV589785 JNK589785:JNR589785 JXG589785:JXN589785 KHC589785:KHJ589785 KQY589785:KRF589785 LAU589785:LBB589785 LKQ589785:LKX589785 LUM589785:LUT589785 MEI589785:MEP589785 MOE589785:MOL589785 MYA589785:MYH589785 NHW589785:NID589785 NRS589785:NRZ589785 OBO589785:OBV589785 OLK589785:OLR589785 OVG589785:OVN589785 PFC589785:PFJ589785 POY589785:PPF589785 PYU589785:PZB589785 QIQ589785:QIX589785 QSM589785:QST589785 RCI589785:RCP589785 RME589785:RML589785 RWA589785:RWH589785 SFW589785:SGD589785 SPS589785:SPZ589785 SZO589785:SZV589785 TJK589785:TJR589785 TTG589785:TTN589785 UDC589785:UDJ589785 UMY589785:UNF589785 UWU589785:UXB589785 VGQ589785:VGX589785 VQM589785:VQT589785 WAI589785:WAP589785 WKE589785:WKL589785 WUA589785:WUH589785 K655321:R655321 HO655321:HV655321 RK655321:RR655321 ABG655321:ABN655321 ALC655321:ALJ655321 AUY655321:AVF655321 BEU655321:BFB655321 BOQ655321:BOX655321 BYM655321:BYT655321 CII655321:CIP655321 CSE655321:CSL655321 DCA655321:DCH655321 DLW655321:DMD655321 DVS655321:DVZ655321 EFO655321:EFV655321 EPK655321:EPR655321 EZG655321:EZN655321 FJC655321:FJJ655321 FSY655321:FTF655321 GCU655321:GDB655321 GMQ655321:GMX655321 GWM655321:GWT655321 HGI655321:HGP655321 HQE655321:HQL655321 IAA655321:IAH655321 IJW655321:IKD655321 ITS655321:ITZ655321 JDO655321:JDV655321 JNK655321:JNR655321 JXG655321:JXN655321 KHC655321:KHJ655321 KQY655321:KRF655321 LAU655321:LBB655321 LKQ655321:LKX655321 LUM655321:LUT655321 MEI655321:MEP655321 MOE655321:MOL655321 MYA655321:MYH655321 NHW655321:NID655321 NRS655321:NRZ655321 OBO655321:OBV655321 OLK655321:OLR655321 OVG655321:OVN655321 PFC655321:PFJ655321 POY655321:PPF655321 PYU655321:PZB655321 QIQ655321:QIX655321 QSM655321:QST655321 RCI655321:RCP655321 RME655321:RML655321 RWA655321:RWH655321 SFW655321:SGD655321 SPS655321:SPZ655321 SZO655321:SZV655321 TJK655321:TJR655321 TTG655321:TTN655321 UDC655321:UDJ655321 UMY655321:UNF655321 UWU655321:UXB655321 VGQ655321:VGX655321 VQM655321:VQT655321 WAI655321:WAP655321 WKE655321:WKL655321 WUA655321:WUH655321 K720857:R720857 HO720857:HV720857 RK720857:RR720857 ABG720857:ABN720857 ALC720857:ALJ720857 AUY720857:AVF720857 BEU720857:BFB720857 BOQ720857:BOX720857 BYM720857:BYT720857 CII720857:CIP720857 CSE720857:CSL720857 DCA720857:DCH720857 DLW720857:DMD720857 DVS720857:DVZ720857 EFO720857:EFV720857 EPK720857:EPR720857 EZG720857:EZN720857 FJC720857:FJJ720857 FSY720857:FTF720857 GCU720857:GDB720857 GMQ720857:GMX720857 GWM720857:GWT720857 HGI720857:HGP720857 HQE720857:HQL720857 IAA720857:IAH720857 IJW720857:IKD720857 ITS720857:ITZ720857 JDO720857:JDV720857 JNK720857:JNR720857 JXG720857:JXN720857 KHC720857:KHJ720857 KQY720857:KRF720857 LAU720857:LBB720857 LKQ720857:LKX720857 LUM720857:LUT720857 MEI720857:MEP720857 MOE720857:MOL720857 MYA720857:MYH720857 NHW720857:NID720857 NRS720857:NRZ720857 OBO720857:OBV720857 OLK720857:OLR720857 OVG720857:OVN720857 PFC720857:PFJ720857 POY720857:PPF720857 PYU720857:PZB720857 QIQ720857:QIX720857 QSM720857:QST720857 RCI720857:RCP720857 RME720857:RML720857 RWA720857:RWH720857 SFW720857:SGD720857 SPS720857:SPZ720857 SZO720857:SZV720857 TJK720857:TJR720857 TTG720857:TTN720857 UDC720857:UDJ720857 UMY720857:UNF720857 UWU720857:UXB720857 VGQ720857:VGX720857 VQM720857:VQT720857 WAI720857:WAP720857 WKE720857:WKL720857 WUA720857:WUH720857 K786393:R786393 HO786393:HV786393 RK786393:RR786393 ABG786393:ABN786393 ALC786393:ALJ786393 AUY786393:AVF786393 BEU786393:BFB786393 BOQ786393:BOX786393 BYM786393:BYT786393 CII786393:CIP786393 CSE786393:CSL786393 DCA786393:DCH786393 DLW786393:DMD786393 DVS786393:DVZ786393 EFO786393:EFV786393 EPK786393:EPR786393 EZG786393:EZN786393 FJC786393:FJJ786393 FSY786393:FTF786393 GCU786393:GDB786393 GMQ786393:GMX786393 GWM786393:GWT786393 HGI786393:HGP786393 HQE786393:HQL786393 IAA786393:IAH786393 IJW786393:IKD786393 ITS786393:ITZ786393 JDO786393:JDV786393 JNK786393:JNR786393 JXG786393:JXN786393 KHC786393:KHJ786393 KQY786393:KRF786393 LAU786393:LBB786393 LKQ786393:LKX786393 LUM786393:LUT786393 MEI786393:MEP786393 MOE786393:MOL786393 MYA786393:MYH786393 NHW786393:NID786393 NRS786393:NRZ786393 OBO786393:OBV786393 OLK786393:OLR786393 OVG786393:OVN786393 PFC786393:PFJ786393 POY786393:PPF786393 PYU786393:PZB786393 QIQ786393:QIX786393 QSM786393:QST786393 RCI786393:RCP786393 RME786393:RML786393 RWA786393:RWH786393 SFW786393:SGD786393 SPS786393:SPZ786393 SZO786393:SZV786393 TJK786393:TJR786393 TTG786393:TTN786393 UDC786393:UDJ786393 UMY786393:UNF786393 UWU786393:UXB786393 VGQ786393:VGX786393 VQM786393:VQT786393 WAI786393:WAP786393 WKE786393:WKL786393 WUA786393:WUH786393 K851929:R851929 HO851929:HV851929 RK851929:RR851929 ABG851929:ABN851929 ALC851929:ALJ851929 AUY851929:AVF851929 BEU851929:BFB851929 BOQ851929:BOX851929 BYM851929:BYT851929 CII851929:CIP851929 CSE851929:CSL851929 DCA851929:DCH851929 DLW851929:DMD851929 DVS851929:DVZ851929 EFO851929:EFV851929 EPK851929:EPR851929 EZG851929:EZN851929 FJC851929:FJJ851929 FSY851929:FTF851929 GCU851929:GDB851929 GMQ851929:GMX851929 GWM851929:GWT851929 HGI851929:HGP851929 HQE851929:HQL851929 IAA851929:IAH851929 IJW851929:IKD851929 ITS851929:ITZ851929 JDO851929:JDV851929 JNK851929:JNR851929 JXG851929:JXN851929 KHC851929:KHJ851929 KQY851929:KRF851929 LAU851929:LBB851929 LKQ851929:LKX851929 LUM851929:LUT851929 MEI851929:MEP851929 MOE851929:MOL851929 MYA851929:MYH851929 NHW851929:NID851929 NRS851929:NRZ851929 OBO851929:OBV851929 OLK851929:OLR851929 OVG851929:OVN851929 PFC851929:PFJ851929 POY851929:PPF851929 PYU851929:PZB851929 QIQ851929:QIX851929 QSM851929:QST851929 RCI851929:RCP851929 RME851929:RML851929 RWA851929:RWH851929 SFW851929:SGD851929 SPS851929:SPZ851929 SZO851929:SZV851929 TJK851929:TJR851929 TTG851929:TTN851929 UDC851929:UDJ851929 UMY851929:UNF851929 UWU851929:UXB851929 VGQ851929:VGX851929 VQM851929:VQT851929 WAI851929:WAP851929 WKE851929:WKL851929 WUA851929:WUH851929 K917465:R917465 HO917465:HV917465 RK917465:RR917465 ABG917465:ABN917465 ALC917465:ALJ917465 AUY917465:AVF917465 BEU917465:BFB917465 BOQ917465:BOX917465 BYM917465:BYT917465 CII917465:CIP917465 CSE917465:CSL917465 DCA917465:DCH917465 DLW917465:DMD917465 DVS917465:DVZ917465 EFO917465:EFV917465 EPK917465:EPR917465 EZG917465:EZN917465 FJC917465:FJJ917465 FSY917465:FTF917465 GCU917465:GDB917465 GMQ917465:GMX917465 GWM917465:GWT917465 HGI917465:HGP917465 HQE917465:HQL917465 IAA917465:IAH917465 IJW917465:IKD917465 ITS917465:ITZ917465 JDO917465:JDV917465 JNK917465:JNR917465 JXG917465:JXN917465 KHC917465:KHJ917465 KQY917465:KRF917465 LAU917465:LBB917465 LKQ917465:LKX917465 LUM917465:LUT917465 MEI917465:MEP917465 MOE917465:MOL917465 MYA917465:MYH917465 NHW917465:NID917465 NRS917465:NRZ917465 OBO917465:OBV917465 OLK917465:OLR917465 OVG917465:OVN917465 PFC917465:PFJ917465 POY917465:PPF917465 PYU917465:PZB917465 QIQ917465:QIX917465 QSM917465:QST917465 RCI917465:RCP917465 RME917465:RML917465 RWA917465:RWH917465 SFW917465:SGD917465 SPS917465:SPZ917465 SZO917465:SZV917465 TJK917465:TJR917465 TTG917465:TTN917465 UDC917465:UDJ917465 UMY917465:UNF917465 UWU917465:UXB917465 VGQ917465:VGX917465 VQM917465:VQT917465 WAI917465:WAP917465 WKE917465:WKL917465 WUA917465:WUH917465 K983001:R983001 HO983001:HV983001 RK983001:RR983001 ABG983001:ABN983001 ALC983001:ALJ983001 AUY983001:AVF983001 BEU983001:BFB983001 BOQ983001:BOX983001 BYM983001:BYT983001 CII983001:CIP983001 CSE983001:CSL983001 DCA983001:DCH983001 DLW983001:DMD983001 DVS983001:DVZ983001 EFO983001:EFV983001 EPK983001:EPR983001 EZG983001:EZN983001 FJC983001:FJJ983001 FSY983001:FTF983001 GCU983001:GDB983001 GMQ983001:GMX983001 GWM983001:GWT983001 HGI983001:HGP983001 HQE983001:HQL983001 IAA983001:IAH983001 IJW983001:IKD983001 ITS983001:ITZ983001 JDO983001:JDV983001 JNK983001:JNR983001 JXG983001:JXN983001 KHC983001:KHJ983001 KQY983001:KRF983001 LAU983001:LBB983001 LKQ983001:LKX983001 LUM983001:LUT983001 MEI983001:MEP983001 MOE983001:MOL983001 MYA983001:MYH983001 NHW983001:NID983001 NRS983001:NRZ983001 OBO983001:OBV983001 OLK983001:OLR983001 OVG983001:OVN983001 PFC983001:PFJ983001 POY983001:PPF983001 PYU983001:PZB983001 QIQ983001:QIX983001 QSM983001:QST983001 RCI983001:RCP983001 RME983001:RML983001 RWA983001:RWH983001 SFW983001:SGD983001 SPS983001:SPZ983001 SZO983001:SZV983001 TJK983001:TJR983001 TTG983001:TTN983001 UDC983001:UDJ983001 UMY983001:UNF983001 UWU983001:UXB983001 VGQ983001:VGX983001 VQM983001:VQT983001 WAI983001:WAP983001 WKE983001:WKL983001 WUA983001:WUH983001 WTW983001:WTY983001 HK3:HM4 RG3:RI4 ABC3:ABE4 AKY3:ALA4 AUU3:AUW4 BEQ3:BES4 BOM3:BOO4 BYI3:BYK4 CIE3:CIG4 CSA3:CSC4 DBW3:DBY4 DLS3:DLU4 DVO3:DVQ4 EFK3:EFM4 EPG3:EPI4 EZC3:EZE4 FIY3:FJA4 FSU3:FSW4 GCQ3:GCS4 GMM3:GMO4 GWI3:GWK4 HGE3:HGG4 HQA3:HQC4 HZW3:HZY4 IJS3:IJU4 ITO3:ITQ4 JDK3:JDM4 JNG3:JNI4 JXC3:JXE4 KGY3:KHA4 KQU3:KQW4 LAQ3:LAS4 LKM3:LKO4 LUI3:LUK4 MEE3:MEG4 MOA3:MOC4 MXW3:MXY4 NHS3:NHU4 NRO3:NRQ4 OBK3:OBM4 OLG3:OLI4 OVC3:OVE4 PEY3:PFA4 POU3:POW4 PYQ3:PYS4 QIM3:QIO4 QSI3:QSK4 RCE3:RCG4 RMA3:RMC4 RVW3:RVY4 SFS3:SFU4 SPO3:SPQ4 SZK3:SZM4 TJG3:TJI4 TTC3:TTE4 UCY3:UDA4 UMU3:UMW4 UWQ3:UWS4 VGM3:VGO4 VQI3:VQK4 WAE3:WAG4 WKA3:WKC4 WTW3:WTY4 I131033 HK65497:HM65497 RG65497:RI65497 ABC65497:ABE65497 AKY65497:ALA65497 AUU65497:AUW65497 BEQ65497:BES65497 BOM65497:BOO65497 BYI65497:BYK65497 CIE65497:CIG65497 CSA65497:CSC65497 DBW65497:DBY65497 DLS65497:DLU65497 DVO65497:DVQ65497 EFK65497:EFM65497 EPG65497:EPI65497 EZC65497:EZE65497 FIY65497:FJA65497 FSU65497:FSW65497 GCQ65497:GCS65497 GMM65497:GMO65497 GWI65497:GWK65497 HGE65497:HGG65497 HQA65497:HQC65497 HZW65497:HZY65497 IJS65497:IJU65497 ITO65497:ITQ65497 JDK65497:JDM65497 JNG65497:JNI65497 JXC65497:JXE65497 KGY65497:KHA65497 KQU65497:KQW65497 LAQ65497:LAS65497 LKM65497:LKO65497 LUI65497:LUK65497 MEE65497:MEG65497 MOA65497:MOC65497 MXW65497:MXY65497 NHS65497:NHU65497 NRO65497:NRQ65497 OBK65497:OBM65497 OLG65497:OLI65497 OVC65497:OVE65497 PEY65497:PFA65497 POU65497:POW65497 PYQ65497:PYS65497 QIM65497:QIO65497 QSI65497:QSK65497 RCE65497:RCG65497 RMA65497:RMC65497 RVW65497:RVY65497 SFS65497:SFU65497 SPO65497:SPQ65497 SZK65497:SZM65497 TJG65497:TJI65497 TTC65497:TTE65497 UCY65497:UDA65497 UMU65497:UMW65497 UWQ65497:UWS65497 VGM65497:VGO65497 VQI65497:VQK65497 WAE65497:WAG65497 WKA65497:WKC65497 WTW65497:WTY65497 I196569 HK131033:HM131033 RG131033:RI131033 ABC131033:ABE131033 AKY131033:ALA131033 AUU131033:AUW131033 BEQ131033:BES131033 BOM131033:BOO131033 BYI131033:BYK131033 CIE131033:CIG131033 CSA131033:CSC131033 DBW131033:DBY131033 DLS131033:DLU131033 DVO131033:DVQ131033 EFK131033:EFM131033 EPG131033:EPI131033 EZC131033:EZE131033 FIY131033:FJA131033 FSU131033:FSW131033 GCQ131033:GCS131033 GMM131033:GMO131033 GWI131033:GWK131033 HGE131033:HGG131033 HQA131033:HQC131033 HZW131033:HZY131033 IJS131033:IJU131033 ITO131033:ITQ131033 JDK131033:JDM131033 JNG131033:JNI131033 JXC131033:JXE131033 KGY131033:KHA131033 KQU131033:KQW131033 LAQ131033:LAS131033 LKM131033:LKO131033 LUI131033:LUK131033 MEE131033:MEG131033 MOA131033:MOC131033 MXW131033:MXY131033 NHS131033:NHU131033 NRO131033:NRQ131033 OBK131033:OBM131033 OLG131033:OLI131033 OVC131033:OVE131033 PEY131033:PFA131033 POU131033:POW131033 PYQ131033:PYS131033 QIM131033:QIO131033 QSI131033:QSK131033 RCE131033:RCG131033 RMA131033:RMC131033 RVW131033:RVY131033 SFS131033:SFU131033 SPO131033:SPQ131033 SZK131033:SZM131033 TJG131033:TJI131033 TTC131033:TTE131033 UCY131033:UDA131033 UMU131033:UMW131033 UWQ131033:UWS131033 VGM131033:VGO131033 VQI131033:VQK131033 WAE131033:WAG131033 WKA131033:WKC131033 WTW131033:WTY131033 I262105 HK196569:HM196569 RG196569:RI196569 ABC196569:ABE196569 AKY196569:ALA196569 AUU196569:AUW196569 BEQ196569:BES196569 BOM196569:BOO196569 BYI196569:BYK196569 CIE196569:CIG196569 CSA196569:CSC196569 DBW196569:DBY196569 DLS196569:DLU196569 DVO196569:DVQ196569 EFK196569:EFM196569 EPG196569:EPI196569 EZC196569:EZE196569 FIY196569:FJA196569 FSU196569:FSW196569 GCQ196569:GCS196569 GMM196569:GMO196569 GWI196569:GWK196569 HGE196569:HGG196569 HQA196569:HQC196569 HZW196569:HZY196569 IJS196569:IJU196569 ITO196569:ITQ196569 JDK196569:JDM196569 JNG196569:JNI196569 JXC196569:JXE196569 KGY196569:KHA196569 KQU196569:KQW196569 LAQ196569:LAS196569 LKM196569:LKO196569 LUI196569:LUK196569 MEE196569:MEG196569 MOA196569:MOC196569 MXW196569:MXY196569 NHS196569:NHU196569 NRO196569:NRQ196569 OBK196569:OBM196569 OLG196569:OLI196569 OVC196569:OVE196569 PEY196569:PFA196569 POU196569:POW196569 PYQ196569:PYS196569 QIM196569:QIO196569 QSI196569:QSK196569 RCE196569:RCG196569 RMA196569:RMC196569 RVW196569:RVY196569 SFS196569:SFU196569 SPO196569:SPQ196569 SZK196569:SZM196569 TJG196569:TJI196569 TTC196569:TTE196569 UCY196569:UDA196569 UMU196569:UMW196569 UWQ196569:UWS196569 VGM196569:VGO196569 VQI196569:VQK196569 WAE196569:WAG196569 WKA196569:WKC196569 WTW196569:WTY196569 I327641 HK262105:HM262105 RG262105:RI262105 ABC262105:ABE262105 AKY262105:ALA262105 AUU262105:AUW262105 BEQ262105:BES262105 BOM262105:BOO262105 BYI262105:BYK262105 CIE262105:CIG262105 CSA262105:CSC262105 DBW262105:DBY262105 DLS262105:DLU262105 DVO262105:DVQ262105 EFK262105:EFM262105 EPG262105:EPI262105 EZC262105:EZE262105 FIY262105:FJA262105 FSU262105:FSW262105 GCQ262105:GCS262105 GMM262105:GMO262105 GWI262105:GWK262105 HGE262105:HGG262105 HQA262105:HQC262105 HZW262105:HZY262105 IJS262105:IJU262105 ITO262105:ITQ262105 JDK262105:JDM262105 JNG262105:JNI262105 JXC262105:JXE262105 KGY262105:KHA262105 KQU262105:KQW262105 LAQ262105:LAS262105 LKM262105:LKO262105 LUI262105:LUK262105 MEE262105:MEG262105 MOA262105:MOC262105 MXW262105:MXY262105 NHS262105:NHU262105 NRO262105:NRQ262105 OBK262105:OBM262105 OLG262105:OLI262105 OVC262105:OVE262105 PEY262105:PFA262105 POU262105:POW262105 PYQ262105:PYS262105 QIM262105:QIO262105 QSI262105:QSK262105 RCE262105:RCG262105 RMA262105:RMC262105 RVW262105:RVY262105 SFS262105:SFU262105 SPO262105:SPQ262105 SZK262105:SZM262105 TJG262105:TJI262105 TTC262105:TTE262105 UCY262105:UDA262105 UMU262105:UMW262105 UWQ262105:UWS262105 VGM262105:VGO262105 VQI262105:VQK262105 WAE262105:WAG262105 WKA262105:WKC262105 WTW262105:WTY262105 I393177 HK327641:HM327641 RG327641:RI327641 ABC327641:ABE327641 AKY327641:ALA327641 AUU327641:AUW327641 BEQ327641:BES327641 BOM327641:BOO327641 BYI327641:BYK327641 CIE327641:CIG327641 CSA327641:CSC327641 DBW327641:DBY327641 DLS327641:DLU327641 DVO327641:DVQ327641 EFK327641:EFM327641 EPG327641:EPI327641 EZC327641:EZE327641 FIY327641:FJA327641 FSU327641:FSW327641 GCQ327641:GCS327641 GMM327641:GMO327641 GWI327641:GWK327641 HGE327641:HGG327641 HQA327641:HQC327641 HZW327641:HZY327641 IJS327641:IJU327641 ITO327641:ITQ327641 JDK327641:JDM327641 JNG327641:JNI327641 JXC327641:JXE327641 KGY327641:KHA327641 KQU327641:KQW327641 LAQ327641:LAS327641 LKM327641:LKO327641 LUI327641:LUK327641 MEE327641:MEG327641 MOA327641:MOC327641 MXW327641:MXY327641 NHS327641:NHU327641 NRO327641:NRQ327641 OBK327641:OBM327641 OLG327641:OLI327641 OVC327641:OVE327641 PEY327641:PFA327641 POU327641:POW327641 PYQ327641:PYS327641 QIM327641:QIO327641 QSI327641:QSK327641 RCE327641:RCG327641 RMA327641:RMC327641 RVW327641:RVY327641 SFS327641:SFU327641 SPO327641:SPQ327641 SZK327641:SZM327641 TJG327641:TJI327641 TTC327641:TTE327641 UCY327641:UDA327641 UMU327641:UMW327641 UWQ327641:UWS327641 VGM327641:VGO327641 VQI327641:VQK327641 WAE327641:WAG327641 WKA327641:WKC327641 WTW327641:WTY327641 I458713 HK393177:HM393177 RG393177:RI393177 ABC393177:ABE393177 AKY393177:ALA393177 AUU393177:AUW393177 BEQ393177:BES393177 BOM393177:BOO393177 BYI393177:BYK393177 CIE393177:CIG393177 CSA393177:CSC393177 DBW393177:DBY393177 DLS393177:DLU393177 DVO393177:DVQ393177 EFK393177:EFM393177 EPG393177:EPI393177 EZC393177:EZE393177 FIY393177:FJA393177 FSU393177:FSW393177 GCQ393177:GCS393177 GMM393177:GMO393177 GWI393177:GWK393177 HGE393177:HGG393177 HQA393177:HQC393177 HZW393177:HZY393177 IJS393177:IJU393177 ITO393177:ITQ393177 JDK393177:JDM393177 JNG393177:JNI393177 JXC393177:JXE393177 KGY393177:KHA393177 KQU393177:KQW393177 LAQ393177:LAS393177 LKM393177:LKO393177 LUI393177:LUK393177 MEE393177:MEG393177 MOA393177:MOC393177 MXW393177:MXY393177 NHS393177:NHU393177 NRO393177:NRQ393177 OBK393177:OBM393177 OLG393177:OLI393177 OVC393177:OVE393177 PEY393177:PFA393177 POU393177:POW393177 PYQ393177:PYS393177 QIM393177:QIO393177 QSI393177:QSK393177 RCE393177:RCG393177 RMA393177:RMC393177 RVW393177:RVY393177 SFS393177:SFU393177 SPO393177:SPQ393177 SZK393177:SZM393177 TJG393177:TJI393177 TTC393177:TTE393177 UCY393177:UDA393177 UMU393177:UMW393177 UWQ393177:UWS393177 VGM393177:VGO393177 VQI393177:VQK393177 WAE393177:WAG393177 WKA393177:WKC393177 WTW393177:WTY393177 I524249 HK458713:HM458713 RG458713:RI458713 ABC458713:ABE458713 AKY458713:ALA458713 AUU458713:AUW458713 BEQ458713:BES458713 BOM458713:BOO458713 BYI458713:BYK458713 CIE458713:CIG458713 CSA458713:CSC458713 DBW458713:DBY458713 DLS458713:DLU458713 DVO458713:DVQ458713 EFK458713:EFM458713 EPG458713:EPI458713 EZC458713:EZE458713 FIY458713:FJA458713 FSU458713:FSW458713 GCQ458713:GCS458713 GMM458713:GMO458713 GWI458713:GWK458713 HGE458713:HGG458713 HQA458713:HQC458713 HZW458713:HZY458713 IJS458713:IJU458713 ITO458713:ITQ458713 JDK458713:JDM458713 JNG458713:JNI458713 JXC458713:JXE458713 KGY458713:KHA458713 KQU458713:KQW458713 LAQ458713:LAS458713 LKM458713:LKO458713 LUI458713:LUK458713 MEE458713:MEG458713 MOA458713:MOC458713 MXW458713:MXY458713 NHS458713:NHU458713 NRO458713:NRQ458713 OBK458713:OBM458713 OLG458713:OLI458713 OVC458713:OVE458713 PEY458713:PFA458713 POU458713:POW458713 PYQ458713:PYS458713 QIM458713:QIO458713 QSI458713:QSK458713 RCE458713:RCG458713 RMA458713:RMC458713 RVW458713:RVY458713 SFS458713:SFU458713 SPO458713:SPQ458713 SZK458713:SZM458713 TJG458713:TJI458713 TTC458713:TTE458713 UCY458713:UDA458713 UMU458713:UMW458713 UWQ458713:UWS458713 VGM458713:VGO458713 VQI458713:VQK458713 WAE458713:WAG458713 WKA458713:WKC458713 WTW458713:WTY458713 I589785 HK524249:HM524249 RG524249:RI524249 ABC524249:ABE524249 AKY524249:ALA524249 AUU524249:AUW524249 BEQ524249:BES524249 BOM524249:BOO524249 BYI524249:BYK524249 CIE524249:CIG524249 CSA524249:CSC524249 DBW524249:DBY524249 DLS524249:DLU524249 DVO524249:DVQ524249 EFK524249:EFM524249 EPG524249:EPI524249 EZC524249:EZE524249 FIY524249:FJA524249 FSU524249:FSW524249 GCQ524249:GCS524249 GMM524249:GMO524249 GWI524249:GWK524249 HGE524249:HGG524249 HQA524249:HQC524249 HZW524249:HZY524249 IJS524249:IJU524249 ITO524249:ITQ524249 JDK524249:JDM524249 JNG524249:JNI524249 JXC524249:JXE524249 KGY524249:KHA524249 KQU524249:KQW524249 LAQ524249:LAS524249 LKM524249:LKO524249 LUI524249:LUK524249 MEE524249:MEG524249 MOA524249:MOC524249 MXW524249:MXY524249 NHS524249:NHU524249 NRO524249:NRQ524249 OBK524249:OBM524249 OLG524249:OLI524249 OVC524249:OVE524249 PEY524249:PFA524249 POU524249:POW524249 PYQ524249:PYS524249 QIM524249:QIO524249 QSI524249:QSK524249 RCE524249:RCG524249 RMA524249:RMC524249 RVW524249:RVY524249 SFS524249:SFU524249 SPO524249:SPQ524249 SZK524249:SZM524249 TJG524249:TJI524249 TTC524249:TTE524249 UCY524249:UDA524249 UMU524249:UMW524249 UWQ524249:UWS524249 VGM524249:VGO524249 VQI524249:VQK524249 WAE524249:WAG524249 WKA524249:WKC524249 WTW524249:WTY524249 I655321 HK589785:HM589785 RG589785:RI589785 ABC589785:ABE589785 AKY589785:ALA589785 AUU589785:AUW589785 BEQ589785:BES589785 BOM589785:BOO589785 BYI589785:BYK589785 CIE589785:CIG589785 CSA589785:CSC589785 DBW589785:DBY589785 DLS589785:DLU589785 DVO589785:DVQ589785 EFK589785:EFM589785 EPG589785:EPI589785 EZC589785:EZE589785 FIY589785:FJA589785 FSU589785:FSW589785 GCQ589785:GCS589785 GMM589785:GMO589785 GWI589785:GWK589785 HGE589785:HGG589785 HQA589785:HQC589785 HZW589785:HZY589785 IJS589785:IJU589785 ITO589785:ITQ589785 JDK589785:JDM589785 JNG589785:JNI589785 JXC589785:JXE589785 KGY589785:KHA589785 KQU589785:KQW589785 LAQ589785:LAS589785 LKM589785:LKO589785 LUI589785:LUK589785 MEE589785:MEG589785 MOA589785:MOC589785 MXW589785:MXY589785 NHS589785:NHU589785 NRO589785:NRQ589785 OBK589785:OBM589785 OLG589785:OLI589785 OVC589785:OVE589785 PEY589785:PFA589785 POU589785:POW589785 PYQ589785:PYS589785 QIM589785:QIO589785 QSI589785:QSK589785 RCE589785:RCG589785 RMA589785:RMC589785 RVW589785:RVY589785 SFS589785:SFU589785 SPO589785:SPQ589785 SZK589785:SZM589785 TJG589785:TJI589785 TTC589785:TTE589785 UCY589785:UDA589785 UMU589785:UMW589785 UWQ589785:UWS589785 VGM589785:VGO589785 VQI589785:VQK589785 WAE589785:WAG589785 WKA589785:WKC589785 WTW589785:WTY589785 I720857 HK655321:HM655321 RG655321:RI655321 ABC655321:ABE655321 AKY655321:ALA655321 AUU655321:AUW655321 BEQ655321:BES655321 BOM655321:BOO655321 BYI655321:BYK655321 CIE655321:CIG655321 CSA655321:CSC655321 DBW655321:DBY655321 DLS655321:DLU655321 DVO655321:DVQ655321 EFK655321:EFM655321 EPG655321:EPI655321 EZC655321:EZE655321 FIY655321:FJA655321 FSU655321:FSW655321 GCQ655321:GCS655321 GMM655321:GMO655321 GWI655321:GWK655321 HGE655321:HGG655321 HQA655321:HQC655321 HZW655321:HZY655321 IJS655321:IJU655321 ITO655321:ITQ655321 JDK655321:JDM655321 JNG655321:JNI655321 JXC655321:JXE655321 KGY655321:KHA655321 KQU655321:KQW655321 LAQ655321:LAS655321 LKM655321:LKO655321 LUI655321:LUK655321 MEE655321:MEG655321 MOA655321:MOC655321 MXW655321:MXY655321 NHS655321:NHU655321 NRO655321:NRQ655321 OBK655321:OBM655321 OLG655321:OLI655321 OVC655321:OVE655321 PEY655321:PFA655321 POU655321:POW655321 PYQ655321:PYS655321 QIM655321:QIO655321 QSI655321:QSK655321 RCE655321:RCG655321 RMA655321:RMC655321 RVW655321:RVY655321 SFS655321:SFU655321 SPO655321:SPQ655321 SZK655321:SZM655321 TJG655321:TJI655321 TTC655321:TTE655321 UCY655321:UDA655321 UMU655321:UMW655321 UWQ655321:UWS655321 VGM655321:VGO655321 VQI655321:VQK655321 WAE655321:WAG655321 WKA655321:WKC655321 WTW655321:WTY655321 I786393 HK720857:HM720857 RG720857:RI720857 ABC720857:ABE720857 AKY720857:ALA720857 AUU720857:AUW720857 BEQ720857:BES720857 BOM720857:BOO720857 BYI720857:BYK720857 CIE720857:CIG720857 CSA720857:CSC720857 DBW720857:DBY720857 DLS720857:DLU720857 DVO720857:DVQ720857 EFK720857:EFM720857 EPG720857:EPI720857 EZC720857:EZE720857 FIY720857:FJA720857 FSU720857:FSW720857 GCQ720857:GCS720857 GMM720857:GMO720857 GWI720857:GWK720857 HGE720857:HGG720857 HQA720857:HQC720857 HZW720857:HZY720857 IJS720857:IJU720857 ITO720857:ITQ720857 JDK720857:JDM720857 JNG720857:JNI720857 JXC720857:JXE720857 KGY720857:KHA720857 KQU720857:KQW720857 LAQ720857:LAS720857 LKM720857:LKO720857 LUI720857:LUK720857 MEE720857:MEG720857 MOA720857:MOC720857 MXW720857:MXY720857 NHS720857:NHU720857 NRO720857:NRQ720857 OBK720857:OBM720857 OLG720857:OLI720857 OVC720857:OVE720857 PEY720857:PFA720857 POU720857:POW720857 PYQ720857:PYS720857 QIM720857:QIO720857 QSI720857:QSK720857 RCE720857:RCG720857 RMA720857:RMC720857 RVW720857:RVY720857 SFS720857:SFU720857 SPO720857:SPQ720857 SZK720857:SZM720857 TJG720857:TJI720857 TTC720857:TTE720857 UCY720857:UDA720857 UMU720857:UMW720857 UWQ720857:UWS720857 VGM720857:VGO720857 VQI720857:VQK720857 WAE720857:WAG720857 WKA720857:WKC720857 WTW720857:WTY720857 I851929 HK786393:HM786393 RG786393:RI786393 ABC786393:ABE786393 AKY786393:ALA786393 AUU786393:AUW786393 BEQ786393:BES786393 BOM786393:BOO786393 BYI786393:BYK786393 CIE786393:CIG786393 CSA786393:CSC786393 DBW786393:DBY786393 DLS786393:DLU786393 DVO786393:DVQ786393 EFK786393:EFM786393 EPG786393:EPI786393 EZC786393:EZE786393 FIY786393:FJA786393 FSU786393:FSW786393 GCQ786393:GCS786393 GMM786393:GMO786393 GWI786393:GWK786393 HGE786393:HGG786393 HQA786393:HQC786393 HZW786393:HZY786393 IJS786393:IJU786393 ITO786393:ITQ786393 JDK786393:JDM786393 JNG786393:JNI786393 JXC786393:JXE786393 KGY786393:KHA786393 KQU786393:KQW786393 LAQ786393:LAS786393 LKM786393:LKO786393 LUI786393:LUK786393 MEE786393:MEG786393 MOA786393:MOC786393 MXW786393:MXY786393 NHS786393:NHU786393 NRO786393:NRQ786393 OBK786393:OBM786393 OLG786393:OLI786393 OVC786393:OVE786393 PEY786393:PFA786393 POU786393:POW786393 PYQ786393:PYS786393 QIM786393:QIO786393 QSI786393:QSK786393 RCE786393:RCG786393 RMA786393:RMC786393 RVW786393:RVY786393 SFS786393:SFU786393 SPO786393:SPQ786393 SZK786393:SZM786393 TJG786393:TJI786393 TTC786393:TTE786393 UCY786393:UDA786393 UMU786393:UMW786393 UWQ786393:UWS786393 VGM786393:VGO786393 VQI786393:VQK786393 WAE786393:WAG786393 WKA786393:WKC786393 WTW786393:WTY786393 I917465 HK851929:HM851929 RG851929:RI851929 ABC851929:ABE851929 AKY851929:ALA851929 AUU851929:AUW851929 BEQ851929:BES851929 BOM851929:BOO851929 BYI851929:BYK851929 CIE851929:CIG851929 CSA851929:CSC851929 DBW851929:DBY851929 DLS851929:DLU851929 DVO851929:DVQ851929 EFK851929:EFM851929 EPG851929:EPI851929 EZC851929:EZE851929 FIY851929:FJA851929 FSU851929:FSW851929 GCQ851929:GCS851929 GMM851929:GMO851929 GWI851929:GWK851929 HGE851929:HGG851929 HQA851929:HQC851929 HZW851929:HZY851929 IJS851929:IJU851929 ITO851929:ITQ851929 JDK851929:JDM851929 JNG851929:JNI851929 JXC851929:JXE851929 KGY851929:KHA851929 KQU851929:KQW851929 LAQ851929:LAS851929 LKM851929:LKO851929 LUI851929:LUK851929 MEE851929:MEG851929 MOA851929:MOC851929 MXW851929:MXY851929 NHS851929:NHU851929 NRO851929:NRQ851929 OBK851929:OBM851929 OLG851929:OLI851929 OVC851929:OVE851929 PEY851929:PFA851929 POU851929:POW851929 PYQ851929:PYS851929 QIM851929:QIO851929 QSI851929:QSK851929 RCE851929:RCG851929 RMA851929:RMC851929 RVW851929:RVY851929 SFS851929:SFU851929 SPO851929:SPQ851929 SZK851929:SZM851929 TJG851929:TJI851929 TTC851929:TTE851929 UCY851929:UDA851929 UMU851929:UMW851929 UWQ851929:UWS851929 VGM851929:VGO851929 VQI851929:VQK851929 WAE851929:WAG851929 WKA851929:WKC851929 WTW851929:WTY851929 I983001 HK917465:HM917465 RG917465:RI917465 ABC917465:ABE917465 AKY917465:ALA917465 AUU917465:AUW917465 BEQ917465:BES917465 BOM917465:BOO917465 BYI917465:BYK917465 CIE917465:CIG917465 CSA917465:CSC917465 DBW917465:DBY917465 DLS917465:DLU917465 DVO917465:DVQ917465 EFK917465:EFM917465 EPG917465:EPI917465 EZC917465:EZE917465 FIY917465:FJA917465 FSU917465:FSW917465 GCQ917465:GCS917465 GMM917465:GMO917465 GWI917465:GWK917465 HGE917465:HGG917465 HQA917465:HQC917465 HZW917465:HZY917465 IJS917465:IJU917465 ITO917465:ITQ917465 JDK917465:JDM917465 JNG917465:JNI917465 JXC917465:JXE917465 KGY917465:KHA917465 KQU917465:KQW917465 LAQ917465:LAS917465 LKM917465:LKO917465 LUI917465:LUK917465 MEE917465:MEG917465 MOA917465:MOC917465 MXW917465:MXY917465 NHS917465:NHU917465 NRO917465:NRQ917465 OBK917465:OBM917465 OLG917465:OLI917465 OVC917465:OVE917465 PEY917465:PFA917465 POU917465:POW917465 PYQ917465:PYS917465 QIM917465:QIO917465 QSI917465:QSK917465 RCE917465:RCG917465 RMA917465:RMC917465 RVW917465:RVY917465 SFS917465:SFU917465 SPO917465:SPQ917465 SZK917465:SZM917465 TJG917465:TJI917465 TTC917465:TTE917465 UCY917465:UDA917465 UMU917465:UMW917465 UWQ917465:UWS917465 VGM917465:VGO917465 VQI917465:VQK917465 WAE917465:WAG917465 WKA917465:WKC917465 WTW917465:WTY917465 G917463:H917463 HK983001:HM983001 RG983001:RI983001 ABC983001:ABE983001 AKY983001:ALA983001 AUU983001:AUW983001 BEQ983001:BES983001 BOM983001:BOO983001 BYI983001:BYK983001 CIE983001:CIG983001 CSA983001:CSC983001 DBW983001:DBY983001 DLS983001:DLU983001 DVO983001:DVQ983001 EFK983001:EFM983001 EPG983001:EPI983001 EZC983001:EZE983001 FIY983001:FJA983001 FSU983001:FSW983001 GCQ983001:GCS983001 GMM983001:GMO983001 GWI983001:GWK983001 HGE983001:HGG983001 HQA983001:HQC983001 HZW983001:HZY983001 IJS983001:IJU983001 ITO983001:ITQ983001 JDK983001:JDM983001 JNG983001:JNI983001 JXC983001:JXE983001 KGY983001:KHA983001 KQU983001:KQW983001 LAQ983001:LAS983001 LKM983001:LKO983001 LUI983001:LUK983001 MEE983001:MEG983001 MOA983001:MOC983001 MXW983001:MXY983001 NHS983001:NHU983001 NRO983001:NRQ983001 OBK983001:OBM983001 OLG983001:OLI983001 OVC983001:OVE983001 PEY983001:PFA983001 POU983001:POW983001 PYQ983001:PYS983001 QIM983001:QIO983001 QSI983001:QSK983001 RCE983001:RCG983001 RMA983001:RMC983001 RVW983001:RVY983001 SFS983001:SFU983001 SPO983001:SPQ983001 SZK983001:SZM983001 TJG983001:TJI983001 TTC983001:TTE983001 UCY983001:UDA983001 UMU983001:UMW983001 UWQ983001:UWS983001 VGM983001:VGO983001 VQI983001:VQK983001 WAE983001:WAG983001 G982999:H982999 I65497 G65495:H65495 G131031:H131031 G196567:H196567 G262103:H262103 G327639:H327639 G393175:H393175 G458711:H458711 G524247:H524247 G589783:H589783 G655319:H655319 G720855:H720855 G786391:H786391 G851927:H851927 I4:Q4 S4 P3:S3 I3:N3"/>
  </dataValidations>
  <pageMargins left="0.25" right="0.25" top="0.75" bottom="0.75" header="0.3" footer="0.3"/>
  <pageSetup paperSize="8" scale="51" fitToHeight="0" orientation="landscape" r:id="rId1"/>
  <rowBreaks count="2" manualBreakCount="2">
    <brk id="35" max="24" man="1"/>
    <brk id="43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8"/>
  <sheetViews>
    <sheetView zoomScale="80" zoomScaleNormal="80" workbookViewId="0">
      <pane xSplit="2" ySplit="3" topLeftCell="C67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4" sqref="A4:A77"/>
    </sheetView>
  </sheetViews>
  <sheetFormatPr defaultColWidth="16.42578125" defaultRowHeight="14.25" x14ac:dyDescent="0.25"/>
  <cols>
    <col min="1" max="1" width="10.5703125" style="47" customWidth="1"/>
    <col min="2" max="2" width="20.28515625" style="47" customWidth="1"/>
    <col min="3" max="3" width="16.28515625" style="61" customWidth="1"/>
    <col min="4" max="4" width="20.85546875" style="61" customWidth="1"/>
    <col min="5" max="5" width="18" style="47" customWidth="1"/>
    <col min="6" max="6" width="17" style="49" customWidth="1"/>
    <col min="7" max="8" width="16.42578125" style="61" bestFit="1"/>
    <col min="9" max="9" width="16.5703125" style="52" bestFit="1" customWidth="1"/>
    <col min="10" max="10" width="16.5703125" style="48" bestFit="1" customWidth="1"/>
    <col min="11" max="11" width="16.5703125" style="58" bestFit="1" customWidth="1"/>
    <col min="12" max="20" width="16.42578125" style="58"/>
    <col min="21" max="16384" width="16.42578125" style="47"/>
  </cols>
  <sheetData>
    <row r="1" spans="1:20" x14ac:dyDescent="0.25">
      <c r="F1" s="127"/>
      <c r="G1" s="127"/>
      <c r="H1" s="127"/>
      <c r="I1" s="59"/>
    </row>
    <row r="2" spans="1:20" s="63" customFormat="1" ht="27.75" customHeight="1" x14ac:dyDescent="0.25">
      <c r="A2" s="66"/>
      <c r="B2" s="66"/>
      <c r="C2" s="75"/>
      <c r="D2" s="75"/>
      <c r="E2" s="66"/>
      <c r="F2" s="75"/>
      <c r="G2" s="81"/>
      <c r="H2" s="81"/>
      <c r="I2" s="83"/>
      <c r="J2" s="88">
        <v>338000</v>
      </c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s="63" customFormat="1" ht="78.75" customHeight="1" x14ac:dyDescent="0.25">
      <c r="A3" s="64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12" t="s">
        <v>263</v>
      </c>
      <c r="G3" s="9" t="s">
        <v>231</v>
      </c>
      <c r="H3" s="9" t="s">
        <v>262</v>
      </c>
      <c r="I3" s="87" t="s">
        <v>210</v>
      </c>
      <c r="J3" s="79" t="s">
        <v>146</v>
      </c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1:20" ht="42.75" x14ac:dyDescent="0.25">
      <c r="A4" s="55">
        <v>1</v>
      </c>
      <c r="B4" s="18" t="s">
        <v>149</v>
      </c>
      <c r="C4" s="84" t="s">
        <v>150</v>
      </c>
      <c r="D4" s="8"/>
      <c r="E4" s="2" t="s">
        <v>151</v>
      </c>
      <c r="F4" s="69"/>
      <c r="G4" s="27">
        <f t="shared" ref="G4:G32" si="0">SUM(I4:J4)</f>
        <v>1</v>
      </c>
      <c r="H4" s="28">
        <f>F4*G4</f>
        <v>0</v>
      </c>
      <c r="I4" s="68">
        <v>1</v>
      </c>
      <c r="J4" s="78"/>
    </row>
    <row r="5" spans="1:20" ht="24.75" customHeight="1" x14ac:dyDescent="0.25">
      <c r="A5" s="55">
        <v>2</v>
      </c>
      <c r="B5" s="3" t="s">
        <v>5</v>
      </c>
      <c r="C5" s="4" t="s">
        <v>6</v>
      </c>
      <c r="D5" s="1"/>
      <c r="E5" s="3" t="s">
        <v>7</v>
      </c>
      <c r="F5" s="69"/>
      <c r="G5" s="27">
        <f t="shared" si="0"/>
        <v>1</v>
      </c>
      <c r="H5" s="28">
        <f t="shared" ref="H5:H44" si="1">F5*G5</f>
        <v>0</v>
      </c>
      <c r="I5" s="68">
        <v>1</v>
      </c>
      <c r="J5" s="67"/>
    </row>
    <row r="6" spans="1:20" ht="28.5" x14ac:dyDescent="0.25">
      <c r="A6" s="27">
        <v>3</v>
      </c>
      <c r="B6" s="3" t="s">
        <v>8</v>
      </c>
      <c r="C6" s="4" t="s">
        <v>148</v>
      </c>
      <c r="D6" s="4"/>
      <c r="E6" s="3" t="s">
        <v>7</v>
      </c>
      <c r="F6" s="69"/>
      <c r="G6" s="27">
        <f t="shared" si="0"/>
        <v>0</v>
      </c>
      <c r="H6" s="28">
        <f t="shared" si="1"/>
        <v>0</v>
      </c>
      <c r="I6" s="68"/>
      <c r="J6" s="67"/>
    </row>
    <row r="7" spans="1:20" ht="42.75" x14ac:dyDescent="0.25">
      <c r="A7" s="55">
        <v>4</v>
      </c>
      <c r="B7" s="3" t="s">
        <v>152</v>
      </c>
      <c r="C7" s="4" t="s">
        <v>224</v>
      </c>
      <c r="D7" s="4"/>
      <c r="E7" s="3" t="s">
        <v>153</v>
      </c>
      <c r="F7" s="69"/>
      <c r="G7" s="27">
        <f t="shared" si="0"/>
        <v>0</v>
      </c>
      <c r="H7" s="28">
        <f t="shared" si="1"/>
        <v>0</v>
      </c>
      <c r="I7" s="68"/>
      <c r="J7" s="67"/>
    </row>
    <row r="8" spans="1:20" ht="42.75" x14ac:dyDescent="0.2">
      <c r="A8" s="55">
        <v>5</v>
      </c>
      <c r="B8" s="3" t="s">
        <v>9</v>
      </c>
      <c r="C8" s="4" t="s">
        <v>10</v>
      </c>
      <c r="D8" s="4"/>
      <c r="E8" s="23" t="s">
        <v>106</v>
      </c>
      <c r="F8" s="69"/>
      <c r="G8" s="27">
        <f t="shared" si="0"/>
        <v>0</v>
      </c>
      <c r="H8" s="28">
        <f t="shared" si="1"/>
        <v>0</v>
      </c>
      <c r="I8" s="68"/>
      <c r="J8" s="67"/>
    </row>
    <row r="9" spans="1:20" ht="28.5" x14ac:dyDescent="0.25">
      <c r="A9" s="55">
        <v>6</v>
      </c>
      <c r="B9" s="100" t="s">
        <v>11</v>
      </c>
      <c r="C9" s="101"/>
      <c r="D9" s="101" t="s">
        <v>12</v>
      </c>
      <c r="E9" s="100" t="s">
        <v>7</v>
      </c>
      <c r="F9" s="111"/>
      <c r="G9" s="27">
        <f t="shared" si="0"/>
        <v>0</v>
      </c>
      <c r="H9" s="111">
        <f t="shared" si="1"/>
        <v>0</v>
      </c>
      <c r="I9" s="117"/>
      <c r="J9" s="114"/>
    </row>
    <row r="10" spans="1:20" ht="88.5" customHeight="1" x14ac:dyDescent="0.25">
      <c r="A10" s="55">
        <v>7</v>
      </c>
      <c r="B10" s="3" t="s">
        <v>13</v>
      </c>
      <c r="C10" s="4" t="s">
        <v>14</v>
      </c>
      <c r="D10" s="4"/>
      <c r="E10" s="3" t="s">
        <v>107</v>
      </c>
      <c r="F10" s="69"/>
      <c r="G10" s="27">
        <f t="shared" si="0"/>
        <v>0</v>
      </c>
      <c r="H10" s="28">
        <f t="shared" si="1"/>
        <v>0</v>
      </c>
      <c r="I10" s="68"/>
      <c r="J10" s="67"/>
    </row>
    <row r="11" spans="1:20" ht="45" customHeight="1" x14ac:dyDescent="0.25">
      <c r="A11" s="55">
        <v>8</v>
      </c>
      <c r="B11" s="3" t="s">
        <v>16</v>
      </c>
      <c r="C11" s="4"/>
      <c r="D11" s="4" t="s">
        <v>17</v>
      </c>
      <c r="E11" s="3" t="s">
        <v>18</v>
      </c>
      <c r="F11" s="69"/>
      <c r="G11" s="27">
        <f t="shared" si="0"/>
        <v>0</v>
      </c>
      <c r="H11" s="28">
        <f t="shared" si="1"/>
        <v>0</v>
      </c>
      <c r="I11" s="68"/>
      <c r="J11" s="67"/>
    </row>
    <row r="12" spans="1:20" ht="28.5" x14ac:dyDescent="0.25">
      <c r="A12" s="55">
        <v>9</v>
      </c>
      <c r="B12" s="3" t="s">
        <v>19</v>
      </c>
      <c r="C12" s="4" t="s">
        <v>20</v>
      </c>
      <c r="D12" s="4"/>
      <c r="E12" s="3" t="s">
        <v>108</v>
      </c>
      <c r="F12" s="69"/>
      <c r="G12" s="27">
        <f t="shared" si="0"/>
        <v>0</v>
      </c>
      <c r="H12" s="28">
        <f t="shared" si="1"/>
        <v>0</v>
      </c>
      <c r="I12" s="68"/>
      <c r="J12" s="67"/>
    </row>
    <row r="13" spans="1:20" ht="57" x14ac:dyDescent="0.25">
      <c r="A13" s="27">
        <v>10</v>
      </c>
      <c r="B13" s="3" t="s">
        <v>154</v>
      </c>
      <c r="C13" s="85" t="s">
        <v>155</v>
      </c>
      <c r="D13" s="4"/>
      <c r="E13" s="5" t="s">
        <v>232</v>
      </c>
      <c r="F13" s="69"/>
      <c r="G13" s="27">
        <f t="shared" si="0"/>
        <v>0</v>
      </c>
      <c r="H13" s="28">
        <f t="shared" si="1"/>
        <v>0</v>
      </c>
      <c r="I13" s="68"/>
      <c r="J13" s="67"/>
    </row>
    <row r="14" spans="1:20" ht="71.25" x14ac:dyDescent="0.25">
      <c r="A14" s="55">
        <v>11</v>
      </c>
      <c r="B14" s="3" t="s">
        <v>21</v>
      </c>
      <c r="C14" s="4" t="s">
        <v>22</v>
      </c>
      <c r="D14" s="4"/>
      <c r="E14" s="3" t="s">
        <v>23</v>
      </c>
      <c r="F14" s="69"/>
      <c r="G14" s="27">
        <f t="shared" si="0"/>
        <v>0</v>
      </c>
      <c r="H14" s="28">
        <f t="shared" si="1"/>
        <v>0</v>
      </c>
      <c r="I14" s="68"/>
      <c r="J14" s="67"/>
    </row>
    <row r="15" spans="1:20" ht="42.75" x14ac:dyDescent="0.25">
      <c r="A15" s="55">
        <v>12</v>
      </c>
      <c r="B15" s="3" t="s">
        <v>24</v>
      </c>
      <c r="C15" s="4" t="s">
        <v>25</v>
      </c>
      <c r="D15" s="4"/>
      <c r="E15" s="3" t="s">
        <v>26</v>
      </c>
      <c r="F15" s="69"/>
      <c r="G15" s="27">
        <f t="shared" si="0"/>
        <v>0</v>
      </c>
      <c r="H15" s="28">
        <f t="shared" si="1"/>
        <v>0</v>
      </c>
      <c r="I15" s="68"/>
      <c r="J15" s="67"/>
    </row>
    <row r="16" spans="1:20" ht="28.5" x14ac:dyDescent="0.25">
      <c r="A16" s="55">
        <v>13</v>
      </c>
      <c r="B16" s="3" t="s">
        <v>28</v>
      </c>
      <c r="C16" s="4" t="s">
        <v>29</v>
      </c>
      <c r="D16" s="4"/>
      <c r="E16" s="3" t="s">
        <v>30</v>
      </c>
      <c r="F16" s="69"/>
      <c r="G16" s="27">
        <f t="shared" si="0"/>
        <v>1</v>
      </c>
      <c r="H16" s="28">
        <f t="shared" si="1"/>
        <v>0</v>
      </c>
      <c r="I16" s="68">
        <v>1</v>
      </c>
      <c r="J16" s="67"/>
    </row>
    <row r="17" spans="1:10" ht="42.75" x14ac:dyDescent="0.25">
      <c r="A17" s="55">
        <v>14</v>
      </c>
      <c r="B17" s="24" t="s">
        <v>31</v>
      </c>
      <c r="C17" s="4" t="s">
        <v>32</v>
      </c>
      <c r="D17" s="4"/>
      <c r="E17" s="3" t="s">
        <v>33</v>
      </c>
      <c r="F17" s="69"/>
      <c r="G17" s="27">
        <f t="shared" si="0"/>
        <v>0</v>
      </c>
      <c r="H17" s="28">
        <f t="shared" si="1"/>
        <v>0</v>
      </c>
      <c r="I17" s="68"/>
      <c r="J17" s="67"/>
    </row>
    <row r="18" spans="1:10" ht="24" customHeight="1" x14ac:dyDescent="0.25">
      <c r="A18" s="55">
        <v>15</v>
      </c>
      <c r="B18" s="3" t="s">
        <v>34</v>
      </c>
      <c r="C18" s="4" t="s">
        <v>35</v>
      </c>
      <c r="D18" s="4"/>
      <c r="E18" s="3" t="s">
        <v>36</v>
      </c>
      <c r="F18" s="69"/>
      <c r="G18" s="27">
        <f t="shared" si="0"/>
        <v>0</v>
      </c>
      <c r="H18" s="28">
        <f t="shared" si="1"/>
        <v>0</v>
      </c>
      <c r="I18" s="68"/>
      <c r="J18" s="67"/>
    </row>
    <row r="19" spans="1:10" ht="57" x14ac:dyDescent="0.25">
      <c r="A19" s="55">
        <v>16</v>
      </c>
      <c r="B19" s="100" t="s">
        <v>156</v>
      </c>
      <c r="C19" s="105" t="s">
        <v>157</v>
      </c>
      <c r="D19" s="101"/>
      <c r="E19" s="106" t="s">
        <v>158</v>
      </c>
      <c r="F19" s="111"/>
      <c r="G19" s="27">
        <f t="shared" si="0"/>
        <v>0</v>
      </c>
      <c r="H19" s="111">
        <f t="shared" si="1"/>
        <v>0</v>
      </c>
      <c r="I19" s="117"/>
      <c r="J19" s="114"/>
    </row>
    <row r="20" spans="1:10" ht="28.5" x14ac:dyDescent="0.25">
      <c r="A20" s="27">
        <v>17</v>
      </c>
      <c r="B20" s="24" t="s">
        <v>37</v>
      </c>
      <c r="C20" s="4" t="s">
        <v>38</v>
      </c>
      <c r="D20" s="4"/>
      <c r="E20" s="3" t="s">
        <v>109</v>
      </c>
      <c r="F20" s="69"/>
      <c r="G20" s="27">
        <f t="shared" si="0"/>
        <v>1</v>
      </c>
      <c r="H20" s="28">
        <f t="shared" si="1"/>
        <v>0</v>
      </c>
      <c r="I20" s="68">
        <v>1</v>
      </c>
      <c r="J20" s="67"/>
    </row>
    <row r="21" spans="1:10" ht="28.5" x14ac:dyDescent="0.25">
      <c r="A21" s="55">
        <v>18</v>
      </c>
      <c r="B21" s="24" t="s">
        <v>39</v>
      </c>
      <c r="C21" s="4" t="s">
        <v>40</v>
      </c>
      <c r="D21" s="4"/>
      <c r="E21" s="3" t="s">
        <v>109</v>
      </c>
      <c r="F21" s="69"/>
      <c r="G21" s="27">
        <f t="shared" si="0"/>
        <v>0</v>
      </c>
      <c r="H21" s="28">
        <f t="shared" si="1"/>
        <v>0</v>
      </c>
      <c r="I21" s="68"/>
      <c r="J21" s="67"/>
    </row>
    <row r="22" spans="1:10" ht="28.5" x14ac:dyDescent="0.25">
      <c r="A22" s="55">
        <v>19</v>
      </c>
      <c r="B22" s="3" t="s">
        <v>41</v>
      </c>
      <c r="C22" s="4" t="s">
        <v>42</v>
      </c>
      <c r="D22" s="4"/>
      <c r="E22" s="3" t="s">
        <v>30</v>
      </c>
      <c r="F22" s="69"/>
      <c r="G22" s="27">
        <f t="shared" si="0"/>
        <v>1</v>
      </c>
      <c r="H22" s="28">
        <f t="shared" si="1"/>
        <v>0</v>
      </c>
      <c r="I22" s="68">
        <v>1</v>
      </c>
      <c r="J22" s="67"/>
    </row>
    <row r="23" spans="1:10" ht="42.75" x14ac:dyDescent="0.25">
      <c r="A23" s="55">
        <v>20</v>
      </c>
      <c r="B23" s="3" t="s">
        <v>165</v>
      </c>
      <c r="C23" s="4" t="s">
        <v>166</v>
      </c>
      <c r="D23" s="4"/>
      <c r="E23" s="3" t="s">
        <v>167</v>
      </c>
      <c r="F23" s="69"/>
      <c r="G23" s="27">
        <f t="shared" si="0"/>
        <v>0</v>
      </c>
      <c r="H23" s="28">
        <f t="shared" si="1"/>
        <v>0</v>
      </c>
      <c r="I23" s="68"/>
      <c r="J23" s="67"/>
    </row>
    <row r="24" spans="1:10" ht="28.5" x14ac:dyDescent="0.25">
      <c r="A24" s="55">
        <v>21</v>
      </c>
      <c r="B24" s="100" t="s">
        <v>45</v>
      </c>
      <c r="C24" s="101" t="s">
        <v>46</v>
      </c>
      <c r="D24" s="101"/>
      <c r="E24" s="100" t="s">
        <v>110</v>
      </c>
      <c r="F24" s="111"/>
      <c r="G24" s="27">
        <f t="shared" si="0"/>
        <v>0</v>
      </c>
      <c r="H24" s="111">
        <f t="shared" si="1"/>
        <v>0</v>
      </c>
      <c r="I24" s="117"/>
      <c r="J24" s="114"/>
    </row>
    <row r="25" spans="1:10" ht="61.5" customHeight="1" x14ac:dyDescent="0.25">
      <c r="A25" s="55">
        <v>22</v>
      </c>
      <c r="B25" s="3" t="s">
        <v>191</v>
      </c>
      <c r="C25" s="4" t="s">
        <v>225</v>
      </c>
      <c r="D25" s="4" t="s">
        <v>192</v>
      </c>
      <c r="E25" s="3" t="s">
        <v>48</v>
      </c>
      <c r="F25" s="69"/>
      <c r="G25" s="27">
        <f t="shared" si="0"/>
        <v>0</v>
      </c>
      <c r="H25" s="28">
        <f t="shared" si="1"/>
        <v>0</v>
      </c>
      <c r="I25" s="68"/>
      <c r="J25" s="67"/>
    </row>
    <row r="26" spans="1:10" ht="28.5" x14ac:dyDescent="0.25">
      <c r="A26" s="55">
        <v>23</v>
      </c>
      <c r="B26" s="106" t="s">
        <v>159</v>
      </c>
      <c r="C26" s="101" t="s">
        <v>160</v>
      </c>
      <c r="D26" s="101"/>
      <c r="E26" s="100" t="s">
        <v>161</v>
      </c>
      <c r="F26" s="111"/>
      <c r="G26" s="27">
        <f t="shared" si="0"/>
        <v>0</v>
      </c>
      <c r="H26" s="111">
        <f t="shared" si="1"/>
        <v>0</v>
      </c>
      <c r="I26" s="117"/>
      <c r="J26" s="114"/>
    </row>
    <row r="27" spans="1:10" ht="42.75" x14ac:dyDescent="0.25">
      <c r="A27" s="27">
        <v>24</v>
      </c>
      <c r="B27" s="106" t="s">
        <v>162</v>
      </c>
      <c r="C27" s="101" t="s">
        <v>163</v>
      </c>
      <c r="D27" s="101"/>
      <c r="E27" s="100" t="s">
        <v>164</v>
      </c>
      <c r="F27" s="111"/>
      <c r="G27" s="27">
        <f t="shared" si="0"/>
        <v>0</v>
      </c>
      <c r="H27" s="111">
        <f t="shared" si="1"/>
        <v>0</v>
      </c>
      <c r="I27" s="117"/>
      <c r="J27" s="114"/>
    </row>
    <row r="28" spans="1:10" ht="28.5" x14ac:dyDescent="0.25">
      <c r="A28" s="55">
        <v>25</v>
      </c>
      <c r="B28" s="5" t="s">
        <v>237</v>
      </c>
      <c r="C28" s="4" t="s">
        <v>47</v>
      </c>
      <c r="D28" s="4"/>
      <c r="E28" s="3" t="s">
        <v>111</v>
      </c>
      <c r="F28" s="69"/>
      <c r="G28" s="27">
        <f t="shared" si="0"/>
        <v>0</v>
      </c>
      <c r="H28" s="28">
        <f t="shared" si="1"/>
        <v>0</v>
      </c>
      <c r="I28" s="68"/>
      <c r="J28" s="67"/>
    </row>
    <row r="29" spans="1:10" ht="42.75" x14ac:dyDescent="0.25">
      <c r="A29" s="55">
        <v>26</v>
      </c>
      <c r="B29" s="3" t="s">
        <v>103</v>
      </c>
      <c r="C29" s="4" t="s">
        <v>104</v>
      </c>
      <c r="D29" s="4"/>
      <c r="E29" s="6" t="s">
        <v>105</v>
      </c>
      <c r="F29" s="69"/>
      <c r="G29" s="27">
        <f t="shared" si="0"/>
        <v>1</v>
      </c>
      <c r="H29" s="28">
        <f t="shared" si="1"/>
        <v>0</v>
      </c>
      <c r="I29" s="68">
        <v>1</v>
      </c>
      <c r="J29" s="67"/>
    </row>
    <row r="30" spans="1:10" ht="28.5" x14ac:dyDescent="0.25">
      <c r="A30" s="55">
        <v>27</v>
      </c>
      <c r="B30" s="3" t="s">
        <v>49</v>
      </c>
      <c r="C30" s="4" t="s">
        <v>50</v>
      </c>
      <c r="D30" s="4"/>
      <c r="E30" s="3" t="s">
        <v>233</v>
      </c>
      <c r="F30" s="69"/>
      <c r="G30" s="27">
        <f t="shared" si="0"/>
        <v>0</v>
      </c>
      <c r="H30" s="28">
        <f t="shared" si="1"/>
        <v>0</v>
      </c>
      <c r="I30" s="68"/>
      <c r="J30" s="67"/>
    </row>
    <row r="31" spans="1:10" ht="71.25" x14ac:dyDescent="0.25">
      <c r="A31" s="55">
        <v>28</v>
      </c>
      <c r="B31" s="100" t="s">
        <v>168</v>
      </c>
      <c r="C31" s="101" t="s">
        <v>169</v>
      </c>
      <c r="D31" s="101"/>
      <c r="E31" s="100" t="s">
        <v>170</v>
      </c>
      <c r="F31" s="111"/>
      <c r="G31" s="27">
        <f t="shared" si="0"/>
        <v>0</v>
      </c>
      <c r="H31" s="111">
        <f t="shared" si="1"/>
        <v>0</v>
      </c>
      <c r="I31" s="117"/>
      <c r="J31" s="114"/>
    </row>
    <row r="32" spans="1:10" ht="28.5" x14ac:dyDescent="0.25">
      <c r="A32" s="55">
        <v>29</v>
      </c>
      <c r="B32" s="3" t="s">
        <v>171</v>
      </c>
      <c r="C32" s="4" t="s">
        <v>172</v>
      </c>
      <c r="D32" s="4"/>
      <c r="E32" s="5" t="s">
        <v>173</v>
      </c>
      <c r="F32" s="69"/>
      <c r="G32" s="27">
        <f t="shared" si="0"/>
        <v>0</v>
      </c>
      <c r="H32" s="28">
        <f t="shared" si="1"/>
        <v>0</v>
      </c>
      <c r="I32" s="68"/>
      <c r="J32" s="67"/>
    </row>
    <row r="33" spans="1:10" ht="28.5" x14ac:dyDescent="0.25">
      <c r="A33" s="55">
        <v>30</v>
      </c>
      <c r="B33" s="3" t="s">
        <v>174</v>
      </c>
      <c r="C33" s="4" t="s">
        <v>175</v>
      </c>
      <c r="D33" s="4"/>
      <c r="E33" s="5" t="s">
        <v>99</v>
      </c>
      <c r="F33" s="69"/>
      <c r="G33" s="27">
        <f t="shared" ref="G33:G45" si="2">SUM(I33:J33)</f>
        <v>0</v>
      </c>
      <c r="H33" s="28">
        <f t="shared" si="1"/>
        <v>0</v>
      </c>
      <c r="I33" s="68"/>
      <c r="J33" s="67"/>
    </row>
    <row r="34" spans="1:10" ht="28.5" x14ac:dyDescent="0.25">
      <c r="A34" s="27">
        <v>31</v>
      </c>
      <c r="B34" s="3" t="s">
        <v>51</v>
      </c>
      <c r="C34" s="4" t="s">
        <v>52</v>
      </c>
      <c r="D34" s="4"/>
      <c r="E34" s="3" t="s">
        <v>112</v>
      </c>
      <c r="F34" s="69"/>
      <c r="G34" s="27">
        <f t="shared" si="2"/>
        <v>0</v>
      </c>
      <c r="H34" s="28">
        <f t="shared" si="1"/>
        <v>0</v>
      </c>
      <c r="I34" s="68"/>
      <c r="J34" s="67"/>
    </row>
    <row r="35" spans="1:10" ht="28.5" x14ac:dyDescent="0.25">
      <c r="A35" s="55">
        <v>32</v>
      </c>
      <c r="B35" s="100" t="s">
        <v>53</v>
      </c>
      <c r="C35" s="101" t="s">
        <v>54</v>
      </c>
      <c r="D35" s="101"/>
      <c r="E35" s="100" t="s">
        <v>27</v>
      </c>
      <c r="F35" s="111"/>
      <c r="G35" s="27">
        <f t="shared" si="2"/>
        <v>0</v>
      </c>
      <c r="H35" s="111">
        <f t="shared" si="1"/>
        <v>0</v>
      </c>
      <c r="I35" s="117"/>
      <c r="J35" s="114"/>
    </row>
    <row r="36" spans="1:10" ht="42.75" x14ac:dyDescent="0.25">
      <c r="A36" s="55">
        <v>33</v>
      </c>
      <c r="B36" s="100" t="s">
        <v>55</v>
      </c>
      <c r="C36" s="101"/>
      <c r="D36" s="101" t="s">
        <v>56</v>
      </c>
      <c r="E36" s="100" t="s">
        <v>114</v>
      </c>
      <c r="F36" s="111"/>
      <c r="G36" s="27">
        <f t="shared" si="2"/>
        <v>0</v>
      </c>
      <c r="H36" s="111">
        <f t="shared" si="1"/>
        <v>0</v>
      </c>
      <c r="I36" s="117"/>
      <c r="J36" s="114"/>
    </row>
    <row r="37" spans="1:10" ht="42.75" x14ac:dyDescent="0.25">
      <c r="A37" s="55">
        <v>34</v>
      </c>
      <c r="B37" s="3" t="s">
        <v>57</v>
      </c>
      <c r="C37" s="4"/>
      <c r="D37" s="4" t="s">
        <v>56</v>
      </c>
      <c r="E37" s="3" t="s">
        <v>58</v>
      </c>
      <c r="F37" s="69"/>
      <c r="G37" s="27">
        <f t="shared" si="2"/>
        <v>0</v>
      </c>
      <c r="H37" s="28">
        <f t="shared" si="1"/>
        <v>0</v>
      </c>
      <c r="I37" s="68"/>
      <c r="J37" s="67"/>
    </row>
    <row r="38" spans="1:10" ht="57" x14ac:dyDescent="0.25">
      <c r="A38" s="55">
        <v>35</v>
      </c>
      <c r="B38" s="3" t="s">
        <v>257</v>
      </c>
      <c r="C38" s="8"/>
      <c r="D38" s="43" t="s">
        <v>147</v>
      </c>
      <c r="E38" s="7" t="s">
        <v>58</v>
      </c>
      <c r="F38" s="69"/>
      <c r="G38" s="27">
        <f t="shared" si="2"/>
        <v>0</v>
      </c>
      <c r="H38" s="28">
        <f t="shared" si="1"/>
        <v>0</v>
      </c>
      <c r="I38" s="68"/>
      <c r="J38" s="67"/>
    </row>
    <row r="39" spans="1:10" ht="28.5" x14ac:dyDescent="0.25">
      <c r="A39" s="55">
        <v>36</v>
      </c>
      <c r="B39" s="3" t="s">
        <v>59</v>
      </c>
      <c r="C39" s="4" t="s">
        <v>60</v>
      </c>
      <c r="D39" s="4"/>
      <c r="E39" s="3" t="s">
        <v>15</v>
      </c>
      <c r="F39" s="69"/>
      <c r="G39" s="27">
        <f t="shared" si="2"/>
        <v>0</v>
      </c>
      <c r="H39" s="28">
        <f t="shared" si="1"/>
        <v>0</v>
      </c>
      <c r="I39" s="68"/>
      <c r="J39" s="67"/>
    </row>
    <row r="40" spans="1:10" ht="42.75" x14ac:dyDescent="0.25">
      <c r="A40" s="55">
        <v>37</v>
      </c>
      <c r="B40" s="107" t="s">
        <v>61</v>
      </c>
      <c r="C40" s="101" t="s">
        <v>62</v>
      </c>
      <c r="D40" s="101"/>
      <c r="E40" s="100" t="s">
        <v>15</v>
      </c>
      <c r="F40" s="111"/>
      <c r="G40" s="27">
        <f t="shared" si="2"/>
        <v>0</v>
      </c>
      <c r="H40" s="111">
        <f t="shared" si="1"/>
        <v>0</v>
      </c>
      <c r="I40" s="117"/>
      <c r="J40" s="114"/>
    </row>
    <row r="41" spans="1:10" ht="42.75" x14ac:dyDescent="0.25">
      <c r="A41" s="27">
        <v>38</v>
      </c>
      <c r="B41" s="3" t="s">
        <v>63</v>
      </c>
      <c r="C41" s="4" t="s">
        <v>64</v>
      </c>
      <c r="D41" s="4"/>
      <c r="E41" s="3" t="s">
        <v>100</v>
      </c>
      <c r="F41" s="69"/>
      <c r="G41" s="27">
        <f t="shared" si="2"/>
        <v>0</v>
      </c>
      <c r="H41" s="28">
        <f t="shared" si="1"/>
        <v>0</v>
      </c>
      <c r="I41" s="68"/>
      <c r="J41" s="67"/>
    </row>
    <row r="42" spans="1:10" ht="28.5" x14ac:dyDescent="0.25">
      <c r="A42" s="55">
        <v>39</v>
      </c>
      <c r="B42" s="3" t="s">
        <v>65</v>
      </c>
      <c r="C42" s="4" t="s">
        <v>66</v>
      </c>
      <c r="D42" s="4"/>
      <c r="E42" s="3" t="s">
        <v>115</v>
      </c>
      <c r="F42" s="69"/>
      <c r="G42" s="27">
        <f t="shared" si="2"/>
        <v>0</v>
      </c>
      <c r="H42" s="28">
        <f t="shared" si="1"/>
        <v>0</v>
      </c>
      <c r="I42" s="68"/>
      <c r="J42" s="67"/>
    </row>
    <row r="43" spans="1:10" ht="57" x14ac:dyDescent="0.25">
      <c r="A43" s="55">
        <v>40</v>
      </c>
      <c r="B43" s="100" t="s">
        <v>176</v>
      </c>
      <c r="C43" s="101" t="s">
        <v>177</v>
      </c>
      <c r="D43" s="101"/>
      <c r="E43" s="106" t="s">
        <v>178</v>
      </c>
      <c r="F43" s="111"/>
      <c r="G43" s="27">
        <f t="shared" si="2"/>
        <v>0</v>
      </c>
      <c r="H43" s="111">
        <f t="shared" si="1"/>
        <v>0</v>
      </c>
      <c r="I43" s="117"/>
      <c r="J43" s="114"/>
    </row>
    <row r="44" spans="1:10" ht="42.75" x14ac:dyDescent="0.25">
      <c r="A44" s="55">
        <v>41</v>
      </c>
      <c r="B44" s="3" t="s">
        <v>179</v>
      </c>
      <c r="C44" s="84" t="s">
        <v>180</v>
      </c>
      <c r="D44" s="4"/>
      <c r="E44" s="5" t="s">
        <v>181</v>
      </c>
      <c r="F44" s="69"/>
      <c r="G44" s="27">
        <f t="shared" si="2"/>
        <v>0</v>
      </c>
      <c r="H44" s="28">
        <f t="shared" si="1"/>
        <v>0</v>
      </c>
      <c r="I44" s="68"/>
      <c r="J44" s="67"/>
    </row>
    <row r="45" spans="1:10" ht="42.75" x14ac:dyDescent="0.25">
      <c r="A45" s="55">
        <v>42</v>
      </c>
      <c r="B45" s="3" t="s">
        <v>67</v>
      </c>
      <c r="C45" s="4" t="s">
        <v>68</v>
      </c>
      <c r="D45" s="4"/>
      <c r="E45" s="3" t="s">
        <v>69</v>
      </c>
      <c r="F45" s="69"/>
      <c r="G45" s="27">
        <f t="shared" si="2"/>
        <v>0</v>
      </c>
      <c r="H45" s="28">
        <f t="shared" ref="H45:H77" si="3">F45*G45</f>
        <v>0</v>
      </c>
      <c r="I45" s="68"/>
      <c r="J45" s="67"/>
    </row>
    <row r="46" spans="1:10" ht="28.5" x14ac:dyDescent="0.25">
      <c r="A46" s="55">
        <v>43</v>
      </c>
      <c r="B46" s="100" t="s">
        <v>70</v>
      </c>
      <c r="C46" s="101" t="s">
        <v>71</v>
      </c>
      <c r="D46" s="101"/>
      <c r="E46" s="100" t="s">
        <v>113</v>
      </c>
      <c r="F46" s="111"/>
      <c r="G46" s="27">
        <f t="shared" ref="G46:G72" si="4">SUM(I46:J46)</f>
        <v>0</v>
      </c>
      <c r="H46" s="111">
        <f t="shared" si="3"/>
        <v>0</v>
      </c>
      <c r="I46" s="117"/>
      <c r="J46" s="114"/>
    </row>
    <row r="47" spans="1:10" ht="42.75" x14ac:dyDescent="0.25">
      <c r="A47" s="55">
        <v>44</v>
      </c>
      <c r="B47" s="3" t="s">
        <v>72</v>
      </c>
      <c r="C47" s="4" t="s">
        <v>73</v>
      </c>
      <c r="D47" s="4"/>
      <c r="E47" s="3" t="s">
        <v>100</v>
      </c>
      <c r="F47" s="69"/>
      <c r="G47" s="27">
        <f t="shared" si="4"/>
        <v>0</v>
      </c>
      <c r="H47" s="28">
        <f t="shared" si="3"/>
        <v>0</v>
      </c>
      <c r="I47" s="68"/>
      <c r="J47" s="67"/>
    </row>
    <row r="48" spans="1:10" ht="28.5" x14ac:dyDescent="0.25">
      <c r="A48" s="27">
        <v>45</v>
      </c>
      <c r="B48" s="3" t="s">
        <v>74</v>
      </c>
      <c r="C48" s="4" t="s">
        <v>75</v>
      </c>
      <c r="D48" s="4"/>
      <c r="E48" s="3" t="s">
        <v>116</v>
      </c>
      <c r="F48" s="69"/>
      <c r="G48" s="27">
        <f t="shared" si="4"/>
        <v>0</v>
      </c>
      <c r="H48" s="28">
        <f t="shared" si="3"/>
        <v>0</v>
      </c>
      <c r="I48" s="68"/>
      <c r="J48" s="67"/>
    </row>
    <row r="49" spans="1:10" ht="28.5" x14ac:dyDescent="0.25">
      <c r="A49" s="55">
        <v>46</v>
      </c>
      <c r="B49" s="3" t="s">
        <v>76</v>
      </c>
      <c r="C49" s="4" t="s">
        <v>77</v>
      </c>
      <c r="D49" s="4"/>
      <c r="E49" s="3" t="s">
        <v>227</v>
      </c>
      <c r="F49" s="69"/>
      <c r="G49" s="27">
        <f t="shared" si="4"/>
        <v>0</v>
      </c>
      <c r="H49" s="28">
        <f t="shared" si="3"/>
        <v>0</v>
      </c>
      <c r="I49" s="68"/>
      <c r="J49" s="67"/>
    </row>
    <row r="50" spans="1:10" ht="57" x14ac:dyDescent="0.25">
      <c r="A50" s="55">
        <v>47</v>
      </c>
      <c r="B50" s="100" t="s">
        <v>182</v>
      </c>
      <c r="C50" s="101" t="s">
        <v>183</v>
      </c>
      <c r="D50" s="101"/>
      <c r="E50" s="106" t="s">
        <v>184</v>
      </c>
      <c r="F50" s="111"/>
      <c r="G50" s="27">
        <f t="shared" si="4"/>
        <v>0</v>
      </c>
      <c r="H50" s="111">
        <f t="shared" si="3"/>
        <v>0</v>
      </c>
      <c r="I50" s="117"/>
      <c r="J50" s="114"/>
    </row>
    <row r="51" spans="1:10" ht="28.5" x14ac:dyDescent="0.25">
      <c r="A51" s="55">
        <v>48</v>
      </c>
      <c r="B51" s="3" t="s">
        <v>78</v>
      </c>
      <c r="C51" s="4" t="s">
        <v>79</v>
      </c>
      <c r="D51" s="4"/>
      <c r="E51" s="3" t="s">
        <v>30</v>
      </c>
      <c r="F51" s="69"/>
      <c r="G51" s="27">
        <f t="shared" si="4"/>
        <v>0</v>
      </c>
      <c r="H51" s="28">
        <f t="shared" si="3"/>
        <v>0</v>
      </c>
      <c r="I51" s="68"/>
      <c r="J51" s="67"/>
    </row>
    <row r="52" spans="1:10" ht="42.75" x14ac:dyDescent="0.25">
      <c r="A52" s="55">
        <v>49</v>
      </c>
      <c r="B52" s="100" t="s">
        <v>80</v>
      </c>
      <c r="C52" s="101" t="s">
        <v>81</v>
      </c>
      <c r="D52" s="101"/>
      <c r="E52" s="100" t="s">
        <v>82</v>
      </c>
      <c r="F52" s="111"/>
      <c r="G52" s="27">
        <f t="shared" si="4"/>
        <v>0</v>
      </c>
      <c r="H52" s="111">
        <f t="shared" si="3"/>
        <v>0</v>
      </c>
      <c r="I52" s="117"/>
      <c r="J52" s="114"/>
    </row>
    <row r="53" spans="1:10" ht="28.5" x14ac:dyDescent="0.25">
      <c r="A53" s="55">
        <v>50</v>
      </c>
      <c r="B53" s="3" t="s">
        <v>83</v>
      </c>
      <c r="C53" s="4" t="s">
        <v>84</v>
      </c>
      <c r="D53" s="4"/>
      <c r="E53" s="3" t="s">
        <v>15</v>
      </c>
      <c r="F53" s="69"/>
      <c r="G53" s="27">
        <f t="shared" si="4"/>
        <v>0</v>
      </c>
      <c r="H53" s="28">
        <f t="shared" si="3"/>
        <v>0</v>
      </c>
      <c r="I53" s="68"/>
      <c r="J53" s="67"/>
    </row>
    <row r="54" spans="1:10" ht="57" x14ac:dyDescent="0.25">
      <c r="A54" s="55">
        <v>51</v>
      </c>
      <c r="B54" s="3" t="s">
        <v>258</v>
      </c>
      <c r="C54" s="4"/>
      <c r="D54" s="44">
        <v>9788325574246</v>
      </c>
      <c r="E54" s="3" t="s">
        <v>48</v>
      </c>
      <c r="F54" s="69"/>
      <c r="G54" s="27">
        <f t="shared" si="4"/>
        <v>0</v>
      </c>
      <c r="H54" s="28">
        <f t="shared" si="3"/>
        <v>0</v>
      </c>
      <c r="I54" s="68"/>
      <c r="J54" s="67"/>
    </row>
    <row r="55" spans="1:10" ht="28.5" x14ac:dyDescent="0.25">
      <c r="A55" s="27">
        <v>52</v>
      </c>
      <c r="B55" s="100" t="s">
        <v>185</v>
      </c>
      <c r="C55" s="101" t="s">
        <v>186</v>
      </c>
      <c r="D55" s="101"/>
      <c r="E55" s="100" t="s">
        <v>187</v>
      </c>
      <c r="F55" s="111"/>
      <c r="G55" s="27">
        <f t="shared" si="4"/>
        <v>0</v>
      </c>
      <c r="H55" s="111">
        <f t="shared" si="3"/>
        <v>0</v>
      </c>
      <c r="I55" s="117"/>
      <c r="J55" s="114"/>
    </row>
    <row r="56" spans="1:10" ht="42.75" x14ac:dyDescent="0.25">
      <c r="A56" s="55">
        <v>53</v>
      </c>
      <c r="B56" s="3" t="s">
        <v>85</v>
      </c>
      <c r="C56" s="4" t="s">
        <v>86</v>
      </c>
      <c r="D56" s="4"/>
      <c r="E56" s="3" t="s">
        <v>87</v>
      </c>
      <c r="F56" s="69"/>
      <c r="G56" s="27">
        <f t="shared" si="4"/>
        <v>2</v>
      </c>
      <c r="H56" s="28">
        <f t="shared" si="3"/>
        <v>0</v>
      </c>
      <c r="I56" s="68">
        <v>1</v>
      </c>
      <c r="J56" s="68">
        <v>1</v>
      </c>
    </row>
    <row r="57" spans="1:10" ht="28.5" x14ac:dyDescent="0.25">
      <c r="A57" s="55">
        <v>54</v>
      </c>
      <c r="B57" s="3" t="s">
        <v>88</v>
      </c>
      <c r="C57" s="4" t="s">
        <v>89</v>
      </c>
      <c r="D57" s="4"/>
      <c r="E57" s="3" t="s">
        <v>15</v>
      </c>
      <c r="F57" s="69"/>
      <c r="G57" s="27">
        <f t="shared" si="4"/>
        <v>0</v>
      </c>
      <c r="H57" s="28">
        <f t="shared" si="3"/>
        <v>0</v>
      </c>
      <c r="I57" s="68"/>
      <c r="J57" s="68"/>
    </row>
    <row r="58" spans="1:10" ht="57" x14ac:dyDescent="0.2">
      <c r="A58" s="55">
        <v>55</v>
      </c>
      <c r="B58" s="100" t="s">
        <v>188</v>
      </c>
      <c r="C58" s="101" t="s">
        <v>189</v>
      </c>
      <c r="D58" s="101"/>
      <c r="E58" s="108" t="s">
        <v>190</v>
      </c>
      <c r="F58" s="111"/>
      <c r="G58" s="27">
        <f t="shared" si="4"/>
        <v>0</v>
      </c>
      <c r="H58" s="111">
        <f t="shared" si="3"/>
        <v>0</v>
      </c>
      <c r="I58" s="117"/>
      <c r="J58" s="114"/>
    </row>
    <row r="59" spans="1:10" ht="28.5" x14ac:dyDescent="0.25">
      <c r="A59" s="55">
        <v>56</v>
      </c>
      <c r="B59" s="100" t="s">
        <v>259</v>
      </c>
      <c r="C59" s="101"/>
      <c r="D59" s="101" t="s">
        <v>234</v>
      </c>
      <c r="E59" s="100" t="s">
        <v>48</v>
      </c>
      <c r="F59" s="111"/>
      <c r="G59" s="27">
        <f t="shared" si="4"/>
        <v>0</v>
      </c>
      <c r="H59" s="111">
        <f t="shared" si="3"/>
        <v>0</v>
      </c>
      <c r="I59" s="117"/>
      <c r="J59" s="114"/>
    </row>
    <row r="60" spans="1:10" ht="42.75" x14ac:dyDescent="0.25">
      <c r="A60" s="55">
        <v>57</v>
      </c>
      <c r="B60" s="3" t="s">
        <v>90</v>
      </c>
      <c r="C60" s="4" t="s">
        <v>91</v>
      </c>
      <c r="D60" s="45"/>
      <c r="E60" s="3" t="s">
        <v>100</v>
      </c>
      <c r="F60" s="69"/>
      <c r="G60" s="27">
        <f t="shared" si="4"/>
        <v>0</v>
      </c>
      <c r="H60" s="28">
        <f t="shared" si="3"/>
        <v>0</v>
      </c>
      <c r="I60" s="68"/>
      <c r="J60" s="67"/>
    </row>
    <row r="61" spans="1:10" ht="57" x14ac:dyDescent="0.25">
      <c r="A61" s="55">
        <v>58</v>
      </c>
      <c r="B61" s="100" t="s">
        <v>92</v>
      </c>
      <c r="C61" s="101"/>
      <c r="D61" s="109">
        <v>9788381605076</v>
      </c>
      <c r="E61" s="100" t="s">
        <v>117</v>
      </c>
      <c r="F61" s="111"/>
      <c r="G61" s="27">
        <f t="shared" si="4"/>
        <v>0</v>
      </c>
      <c r="H61" s="111">
        <f t="shared" si="3"/>
        <v>0</v>
      </c>
      <c r="I61" s="117"/>
      <c r="J61" s="114"/>
    </row>
    <row r="62" spans="1:10" ht="71.25" x14ac:dyDescent="0.25">
      <c r="A62" s="27">
        <v>59</v>
      </c>
      <c r="B62" s="3" t="s">
        <v>228</v>
      </c>
      <c r="C62" s="4" t="s">
        <v>43</v>
      </c>
      <c r="D62" s="4"/>
      <c r="E62" s="3" t="s">
        <v>44</v>
      </c>
      <c r="F62" s="69"/>
      <c r="G62" s="27">
        <f t="shared" si="4"/>
        <v>0</v>
      </c>
      <c r="H62" s="28">
        <f t="shared" si="3"/>
        <v>0</v>
      </c>
      <c r="I62" s="68"/>
      <c r="J62" s="67"/>
    </row>
    <row r="63" spans="1:10" ht="37.5" customHeight="1" x14ac:dyDescent="0.25">
      <c r="A63" s="55">
        <v>60</v>
      </c>
      <c r="B63" s="100" t="s">
        <v>93</v>
      </c>
      <c r="C63" s="101" t="s">
        <v>94</v>
      </c>
      <c r="D63" s="101"/>
      <c r="E63" s="100" t="s">
        <v>118</v>
      </c>
      <c r="F63" s="111"/>
      <c r="G63" s="27">
        <f t="shared" si="4"/>
        <v>0</v>
      </c>
      <c r="H63" s="111">
        <f t="shared" si="3"/>
        <v>0</v>
      </c>
      <c r="I63" s="117"/>
      <c r="J63" s="114"/>
    </row>
    <row r="64" spans="1:10" ht="48.75" customHeight="1" x14ac:dyDescent="0.25">
      <c r="A64" s="55">
        <v>61</v>
      </c>
      <c r="B64" s="5" t="s">
        <v>95</v>
      </c>
      <c r="C64" s="4" t="s">
        <v>96</v>
      </c>
      <c r="D64" s="4"/>
      <c r="E64" s="3" t="s">
        <v>119</v>
      </c>
      <c r="F64" s="69"/>
      <c r="G64" s="27">
        <f t="shared" si="4"/>
        <v>1</v>
      </c>
      <c r="H64" s="28">
        <f t="shared" si="3"/>
        <v>0</v>
      </c>
      <c r="I64" s="68">
        <v>1</v>
      </c>
      <c r="J64" s="67"/>
    </row>
    <row r="65" spans="1:11" ht="60.75" customHeight="1" x14ac:dyDescent="0.25">
      <c r="A65" s="55">
        <v>62</v>
      </c>
      <c r="B65" s="5" t="s">
        <v>97</v>
      </c>
      <c r="C65" s="4" t="s">
        <v>98</v>
      </c>
      <c r="D65" s="4"/>
      <c r="E65" s="3" t="s">
        <v>99</v>
      </c>
      <c r="F65" s="69"/>
      <c r="G65" s="27">
        <f t="shared" si="4"/>
        <v>0</v>
      </c>
      <c r="H65" s="28">
        <f t="shared" si="3"/>
        <v>0</v>
      </c>
      <c r="I65" s="68"/>
      <c r="J65" s="67"/>
    </row>
    <row r="66" spans="1:11" ht="49.5" customHeight="1" x14ac:dyDescent="0.25">
      <c r="A66" s="55">
        <v>63</v>
      </c>
      <c r="B66" s="106" t="s">
        <v>101</v>
      </c>
      <c r="C66" s="99" t="s">
        <v>102</v>
      </c>
      <c r="D66" s="101"/>
      <c r="E66" s="100" t="s">
        <v>112</v>
      </c>
      <c r="F66" s="111"/>
      <c r="G66" s="27">
        <f t="shared" si="4"/>
        <v>0</v>
      </c>
      <c r="H66" s="111">
        <f t="shared" si="3"/>
        <v>0</v>
      </c>
      <c r="I66" s="117"/>
      <c r="J66" s="114"/>
    </row>
    <row r="67" spans="1:11" ht="42.75" x14ac:dyDescent="0.25">
      <c r="A67" s="55">
        <v>64</v>
      </c>
      <c r="B67" s="100" t="s">
        <v>213</v>
      </c>
      <c r="C67" s="101" t="s">
        <v>260</v>
      </c>
      <c r="D67" s="101"/>
      <c r="E67" s="106" t="s">
        <v>214</v>
      </c>
      <c r="F67" s="111"/>
      <c r="G67" s="27">
        <f t="shared" si="4"/>
        <v>0</v>
      </c>
      <c r="H67" s="111">
        <f t="shared" si="3"/>
        <v>0</v>
      </c>
      <c r="I67" s="117"/>
      <c r="J67" s="114"/>
    </row>
    <row r="68" spans="1:11" ht="42.75" x14ac:dyDescent="0.25">
      <c r="A68" s="55">
        <v>65</v>
      </c>
      <c r="B68" s="100" t="s">
        <v>229</v>
      </c>
      <c r="C68" s="101" t="s">
        <v>215</v>
      </c>
      <c r="D68" s="101"/>
      <c r="E68" s="106" t="s">
        <v>216</v>
      </c>
      <c r="F68" s="111"/>
      <c r="G68" s="27">
        <f t="shared" si="4"/>
        <v>0</v>
      </c>
      <c r="H68" s="111">
        <f t="shared" si="3"/>
        <v>0</v>
      </c>
      <c r="I68" s="117"/>
      <c r="J68" s="114"/>
    </row>
    <row r="69" spans="1:11" ht="61.5" customHeight="1" x14ac:dyDescent="0.25">
      <c r="A69" s="27">
        <v>66</v>
      </c>
      <c r="B69" s="100" t="s">
        <v>217</v>
      </c>
      <c r="C69" s="101" t="s">
        <v>218</v>
      </c>
      <c r="D69" s="101"/>
      <c r="E69" s="106" t="s">
        <v>114</v>
      </c>
      <c r="F69" s="111"/>
      <c r="G69" s="27">
        <f t="shared" si="4"/>
        <v>0</v>
      </c>
      <c r="H69" s="111">
        <f t="shared" si="3"/>
        <v>0</v>
      </c>
      <c r="I69" s="117"/>
      <c r="J69" s="114"/>
    </row>
    <row r="70" spans="1:11" ht="57" x14ac:dyDescent="0.25">
      <c r="A70" s="55">
        <v>67</v>
      </c>
      <c r="B70" s="3" t="s">
        <v>220</v>
      </c>
      <c r="C70" s="4" t="s">
        <v>221</v>
      </c>
      <c r="D70" s="4"/>
      <c r="E70" s="5" t="s">
        <v>219</v>
      </c>
      <c r="F70" s="69"/>
      <c r="G70" s="27">
        <f t="shared" si="4"/>
        <v>1</v>
      </c>
      <c r="H70" s="28">
        <f t="shared" si="3"/>
        <v>0</v>
      </c>
      <c r="I70" s="68">
        <v>1</v>
      </c>
      <c r="J70" s="67"/>
    </row>
    <row r="71" spans="1:11" ht="28.5" x14ac:dyDescent="0.25">
      <c r="A71" s="55">
        <v>68</v>
      </c>
      <c r="B71" s="100" t="s">
        <v>222</v>
      </c>
      <c r="C71" s="101" t="s">
        <v>261</v>
      </c>
      <c r="D71" s="101"/>
      <c r="E71" s="106" t="s">
        <v>223</v>
      </c>
      <c r="F71" s="111"/>
      <c r="G71" s="27">
        <f t="shared" si="4"/>
        <v>0</v>
      </c>
      <c r="H71" s="111">
        <f t="shared" si="3"/>
        <v>0</v>
      </c>
      <c r="I71" s="117"/>
      <c r="J71" s="114"/>
    </row>
    <row r="72" spans="1:11" ht="28.5" x14ac:dyDescent="0.25">
      <c r="A72" s="55">
        <v>69</v>
      </c>
      <c r="B72" s="100" t="s">
        <v>230</v>
      </c>
      <c r="C72" s="101" t="s">
        <v>235</v>
      </c>
      <c r="D72" s="101"/>
      <c r="E72" s="106" t="s">
        <v>236</v>
      </c>
      <c r="F72" s="111"/>
      <c r="G72" s="27">
        <f t="shared" si="4"/>
        <v>0</v>
      </c>
      <c r="H72" s="111">
        <f t="shared" si="3"/>
        <v>0</v>
      </c>
      <c r="I72" s="117"/>
      <c r="J72" s="114"/>
    </row>
    <row r="73" spans="1:11" ht="28.5" x14ac:dyDescent="0.25">
      <c r="A73" s="55">
        <v>70</v>
      </c>
      <c r="B73" s="25" t="s">
        <v>245</v>
      </c>
      <c r="C73" s="27" t="s">
        <v>246</v>
      </c>
      <c r="D73" s="27"/>
      <c r="E73" s="25" t="s">
        <v>223</v>
      </c>
      <c r="F73" s="69"/>
      <c r="G73" s="27">
        <f t="shared" ref="G73:G77" si="5">SUM(I73:J73)</f>
        <v>0</v>
      </c>
      <c r="H73" s="28">
        <f t="shared" si="3"/>
        <v>0</v>
      </c>
      <c r="I73" s="68"/>
      <c r="J73" s="67"/>
    </row>
    <row r="74" spans="1:11" ht="57" x14ac:dyDescent="0.25">
      <c r="A74" s="55">
        <v>71</v>
      </c>
      <c r="B74" s="115" t="s">
        <v>247</v>
      </c>
      <c r="C74" s="112" t="s">
        <v>248</v>
      </c>
      <c r="D74" s="112"/>
      <c r="E74" s="115" t="s">
        <v>249</v>
      </c>
      <c r="F74" s="111"/>
      <c r="G74" s="27">
        <f t="shared" si="5"/>
        <v>0</v>
      </c>
      <c r="H74" s="111">
        <f t="shared" si="3"/>
        <v>0</v>
      </c>
      <c r="I74" s="117"/>
      <c r="J74" s="114"/>
    </row>
    <row r="75" spans="1:11" ht="75" customHeight="1" x14ac:dyDescent="0.25">
      <c r="A75" s="55">
        <v>72</v>
      </c>
      <c r="B75" s="25" t="s">
        <v>251</v>
      </c>
      <c r="C75" s="27" t="s">
        <v>43</v>
      </c>
      <c r="D75" s="27"/>
      <c r="E75" s="25" t="s">
        <v>44</v>
      </c>
      <c r="F75" s="69"/>
      <c r="G75" s="27">
        <f t="shared" si="5"/>
        <v>0</v>
      </c>
      <c r="H75" s="28">
        <f t="shared" si="3"/>
        <v>0</v>
      </c>
      <c r="I75" s="68"/>
      <c r="J75" s="67"/>
    </row>
    <row r="76" spans="1:11" ht="30.75" customHeight="1" x14ac:dyDescent="0.25">
      <c r="A76" s="27">
        <v>73</v>
      </c>
      <c r="B76" s="25" t="s">
        <v>253</v>
      </c>
      <c r="C76" s="31" t="s">
        <v>254</v>
      </c>
      <c r="D76" s="31"/>
      <c r="E76" s="25" t="s">
        <v>223</v>
      </c>
      <c r="F76" s="69"/>
      <c r="G76" s="27">
        <f t="shared" si="5"/>
        <v>0</v>
      </c>
      <c r="H76" s="28">
        <f t="shared" si="3"/>
        <v>0</v>
      </c>
      <c r="I76" s="68"/>
      <c r="J76" s="67"/>
    </row>
    <row r="77" spans="1:11" ht="28.5" x14ac:dyDescent="0.25">
      <c r="A77" s="55">
        <v>74</v>
      </c>
      <c r="B77" s="25" t="s">
        <v>255</v>
      </c>
      <c r="C77" s="31" t="s">
        <v>256</v>
      </c>
      <c r="D77" s="31"/>
      <c r="E77" s="25" t="s">
        <v>223</v>
      </c>
      <c r="F77" s="69"/>
      <c r="G77" s="27">
        <f t="shared" si="5"/>
        <v>0</v>
      </c>
      <c r="H77" s="28">
        <f t="shared" si="3"/>
        <v>0</v>
      </c>
      <c r="I77" s="68"/>
      <c r="J77" s="67"/>
    </row>
    <row r="78" spans="1:11" ht="15" x14ac:dyDescent="0.25">
      <c r="A78" s="26"/>
      <c r="B78" s="26"/>
      <c r="C78" s="27"/>
      <c r="D78" s="27"/>
      <c r="E78" s="26"/>
      <c r="F78" s="28"/>
      <c r="G78" s="27">
        <f>SUM(G4:G77)</f>
        <v>10</v>
      </c>
      <c r="H78" s="96">
        <f>SUM(H4:H77)</f>
        <v>0</v>
      </c>
      <c r="I78" s="27">
        <f>SUM(I4:I77)</f>
        <v>9</v>
      </c>
      <c r="J78" s="27">
        <f>SUM(J4:J77)</f>
        <v>1</v>
      </c>
      <c r="K78" s="26">
        <f>SUM(I78:J78)</f>
        <v>10</v>
      </c>
    </row>
    <row r="79" spans="1:11" x14ac:dyDescent="0.25">
      <c r="A79" s="58"/>
      <c r="B79" s="58"/>
      <c r="C79" s="50"/>
      <c r="D79" s="50"/>
      <c r="E79" s="58"/>
      <c r="F79" s="60"/>
      <c r="G79" s="98"/>
      <c r="H79" s="50"/>
      <c r="I79" s="59"/>
    </row>
    <row r="80" spans="1:11" ht="14.25" customHeight="1" x14ac:dyDescent="0.25">
      <c r="A80" s="123"/>
      <c r="B80" s="125" t="s">
        <v>264</v>
      </c>
      <c r="C80" s="125"/>
      <c r="D80" s="125"/>
      <c r="E80" s="58"/>
      <c r="F80" s="60"/>
      <c r="G80" s="98"/>
      <c r="H80" s="50"/>
      <c r="I80" s="59"/>
    </row>
    <row r="81" spans="1:9" x14ac:dyDescent="0.25">
      <c r="A81" s="58"/>
      <c r="B81" s="58"/>
      <c r="C81" s="50"/>
      <c r="D81" s="50"/>
      <c r="E81" s="58"/>
      <c r="F81" s="60"/>
      <c r="G81" s="98"/>
      <c r="H81" s="50"/>
      <c r="I81" s="59"/>
    </row>
    <row r="82" spans="1:9" x14ac:dyDescent="0.25">
      <c r="A82" s="58"/>
      <c r="B82" s="58"/>
      <c r="C82" s="50"/>
      <c r="D82" s="50"/>
      <c r="E82" s="58"/>
      <c r="F82" s="60"/>
      <c r="G82" s="98"/>
      <c r="H82" s="50"/>
      <c r="I82" s="59"/>
    </row>
    <row r="83" spans="1:9" x14ac:dyDescent="0.25">
      <c r="A83" s="58"/>
      <c r="B83" s="58"/>
      <c r="C83" s="50"/>
      <c r="D83" s="50"/>
      <c r="E83" s="58"/>
      <c r="F83" s="60"/>
      <c r="G83" s="98"/>
      <c r="H83" s="50"/>
      <c r="I83" s="59"/>
    </row>
    <row r="84" spans="1:9" x14ac:dyDescent="0.25">
      <c r="A84" s="58"/>
      <c r="B84" s="58"/>
      <c r="C84" s="50"/>
      <c r="D84" s="50"/>
      <c r="E84" s="58"/>
      <c r="F84" s="60"/>
      <c r="G84" s="98"/>
      <c r="H84" s="50"/>
      <c r="I84" s="59"/>
    </row>
    <row r="85" spans="1:9" x14ac:dyDescent="0.25">
      <c r="A85" s="58"/>
      <c r="B85" s="58"/>
      <c r="C85" s="50"/>
      <c r="D85" s="50"/>
      <c r="E85" s="58"/>
      <c r="F85" s="60"/>
      <c r="G85" s="98"/>
      <c r="H85" s="50"/>
      <c r="I85" s="59"/>
    </row>
    <row r="86" spans="1:9" x14ac:dyDescent="0.25">
      <c r="A86" s="58"/>
      <c r="B86" s="58"/>
      <c r="C86" s="50"/>
      <c r="D86" s="50"/>
      <c r="E86" s="58"/>
      <c r="F86" s="60"/>
      <c r="G86" s="98"/>
      <c r="H86" s="50"/>
      <c r="I86" s="59"/>
    </row>
    <row r="87" spans="1:9" x14ac:dyDescent="0.25">
      <c r="A87" s="58"/>
      <c r="B87" s="58"/>
      <c r="C87" s="50"/>
      <c r="D87" s="50"/>
      <c r="E87" s="58"/>
      <c r="F87" s="60"/>
      <c r="G87" s="98"/>
      <c r="H87" s="50"/>
      <c r="I87" s="59"/>
    </row>
    <row r="88" spans="1:9" x14ac:dyDescent="0.25">
      <c r="A88" s="58"/>
      <c r="B88" s="58"/>
      <c r="C88" s="50"/>
      <c r="D88" s="50"/>
      <c r="E88" s="58"/>
      <c r="F88" s="60"/>
      <c r="G88" s="98"/>
      <c r="H88" s="50"/>
      <c r="I88" s="59"/>
    </row>
    <row r="89" spans="1:9" x14ac:dyDescent="0.25">
      <c r="A89" s="58"/>
      <c r="B89" s="58"/>
      <c r="C89" s="50"/>
      <c r="D89" s="50"/>
      <c r="E89" s="58"/>
      <c r="F89" s="60"/>
      <c r="G89" s="98"/>
      <c r="H89" s="50"/>
      <c r="I89" s="59"/>
    </row>
    <row r="90" spans="1:9" x14ac:dyDescent="0.25">
      <c r="A90" s="58"/>
      <c r="B90" s="58"/>
      <c r="C90" s="50"/>
      <c r="D90" s="50"/>
      <c r="E90" s="58"/>
      <c r="F90" s="60"/>
      <c r="G90" s="98"/>
      <c r="H90" s="50"/>
      <c r="I90" s="59"/>
    </row>
    <row r="91" spans="1:9" x14ac:dyDescent="0.25">
      <c r="A91" s="58"/>
      <c r="B91" s="58"/>
      <c r="C91" s="50"/>
      <c r="D91" s="50"/>
      <c r="E91" s="58"/>
      <c r="F91" s="60"/>
      <c r="G91" s="98"/>
      <c r="H91" s="50"/>
      <c r="I91" s="59"/>
    </row>
    <row r="92" spans="1:9" x14ac:dyDescent="0.25">
      <c r="A92" s="58"/>
      <c r="B92" s="58"/>
      <c r="C92" s="50"/>
      <c r="D92" s="50"/>
      <c r="E92" s="58"/>
      <c r="F92" s="60"/>
      <c r="G92" s="98"/>
      <c r="H92" s="50"/>
      <c r="I92" s="59"/>
    </row>
    <row r="93" spans="1:9" x14ac:dyDescent="0.25">
      <c r="A93" s="58"/>
      <c r="B93" s="58"/>
      <c r="C93" s="50"/>
      <c r="D93" s="50"/>
      <c r="E93" s="58"/>
      <c r="F93" s="60"/>
      <c r="G93" s="98"/>
      <c r="H93" s="50"/>
      <c r="I93" s="59"/>
    </row>
    <row r="94" spans="1:9" x14ac:dyDescent="0.25">
      <c r="A94" s="58"/>
      <c r="B94" s="58"/>
      <c r="C94" s="50"/>
      <c r="D94" s="50"/>
      <c r="E94" s="58"/>
      <c r="F94" s="60"/>
      <c r="G94" s="98"/>
      <c r="H94" s="50"/>
      <c r="I94" s="59"/>
    </row>
    <row r="95" spans="1:9" x14ac:dyDescent="0.25">
      <c r="A95" s="58"/>
      <c r="B95" s="58"/>
      <c r="C95" s="50"/>
      <c r="D95" s="50"/>
      <c r="E95" s="58"/>
      <c r="F95" s="60"/>
      <c r="G95" s="98"/>
      <c r="H95" s="50"/>
      <c r="I95" s="59"/>
    </row>
    <row r="96" spans="1:9" x14ac:dyDescent="0.25">
      <c r="A96" s="58"/>
      <c r="B96" s="58"/>
      <c r="C96" s="50"/>
      <c r="D96" s="50"/>
      <c r="E96" s="58"/>
      <c r="F96" s="60"/>
      <c r="G96" s="98"/>
      <c r="H96" s="50"/>
      <c r="I96" s="59"/>
    </row>
    <row r="97" spans="1:9" x14ac:dyDescent="0.25">
      <c r="A97" s="58"/>
      <c r="B97" s="58"/>
      <c r="C97" s="50"/>
      <c r="D97" s="50"/>
      <c r="E97" s="58"/>
      <c r="F97" s="60"/>
      <c r="G97" s="98"/>
      <c r="H97" s="50"/>
      <c r="I97" s="59"/>
    </row>
    <row r="98" spans="1:9" x14ac:dyDescent="0.25">
      <c r="A98" s="58"/>
      <c r="B98" s="58"/>
      <c r="C98" s="50"/>
      <c r="D98" s="50"/>
      <c r="E98" s="58"/>
      <c r="F98" s="60"/>
      <c r="G98" s="98"/>
      <c r="H98" s="50"/>
      <c r="I98" s="59"/>
    </row>
    <row r="99" spans="1:9" x14ac:dyDescent="0.25">
      <c r="A99" s="58"/>
      <c r="B99" s="58"/>
      <c r="C99" s="50"/>
      <c r="D99" s="50"/>
      <c r="E99" s="58"/>
      <c r="F99" s="60"/>
      <c r="G99" s="98"/>
      <c r="H99" s="50"/>
      <c r="I99" s="59"/>
    </row>
    <row r="100" spans="1:9" x14ac:dyDescent="0.25">
      <c r="A100" s="58"/>
      <c r="B100" s="58"/>
      <c r="C100" s="50"/>
      <c r="D100" s="50"/>
      <c r="E100" s="58"/>
      <c r="F100" s="60"/>
      <c r="G100" s="98"/>
      <c r="H100" s="50"/>
      <c r="I100" s="59"/>
    </row>
    <row r="101" spans="1:9" x14ac:dyDescent="0.25">
      <c r="A101" s="58"/>
      <c r="B101" s="58"/>
      <c r="C101" s="50"/>
      <c r="D101" s="50"/>
      <c r="E101" s="58"/>
      <c r="F101" s="60"/>
      <c r="G101" s="98"/>
      <c r="H101" s="50"/>
      <c r="I101" s="59"/>
    </row>
    <row r="102" spans="1:9" x14ac:dyDescent="0.25">
      <c r="A102" s="58"/>
      <c r="B102" s="58"/>
      <c r="C102" s="50"/>
      <c r="D102" s="50"/>
      <c r="E102" s="58"/>
      <c r="F102" s="60"/>
      <c r="G102" s="98"/>
      <c r="H102" s="50"/>
      <c r="I102" s="59"/>
    </row>
    <row r="103" spans="1:9" x14ac:dyDescent="0.25">
      <c r="A103" s="58"/>
      <c r="B103" s="58"/>
      <c r="C103" s="50"/>
      <c r="D103" s="50"/>
      <c r="E103" s="58"/>
      <c r="F103" s="60"/>
      <c r="G103" s="98"/>
      <c r="H103" s="50"/>
      <c r="I103" s="59"/>
    </row>
    <row r="104" spans="1:9" x14ac:dyDescent="0.25">
      <c r="A104" s="58"/>
      <c r="B104" s="58"/>
      <c r="C104" s="50"/>
      <c r="D104" s="50"/>
      <c r="E104" s="58"/>
      <c r="F104" s="60"/>
      <c r="G104" s="98"/>
      <c r="H104" s="50"/>
      <c r="I104" s="59"/>
    </row>
    <row r="105" spans="1:9" x14ac:dyDescent="0.25">
      <c r="A105" s="58"/>
      <c r="B105" s="58"/>
      <c r="C105" s="50"/>
      <c r="D105" s="50"/>
      <c r="E105" s="58"/>
      <c r="F105" s="60"/>
      <c r="G105" s="98"/>
      <c r="H105" s="50"/>
      <c r="I105" s="59"/>
    </row>
    <row r="106" spans="1:9" x14ac:dyDescent="0.25">
      <c r="A106" s="58"/>
      <c r="B106" s="58"/>
      <c r="C106" s="50"/>
      <c r="D106" s="50"/>
      <c r="E106" s="58"/>
      <c r="F106" s="60"/>
      <c r="G106" s="98"/>
      <c r="H106" s="50"/>
      <c r="I106" s="59"/>
    </row>
    <row r="107" spans="1:9" x14ac:dyDescent="0.25">
      <c r="A107" s="58"/>
      <c r="B107" s="58"/>
      <c r="C107" s="50"/>
      <c r="D107" s="50"/>
      <c r="E107" s="58"/>
      <c r="F107" s="60"/>
      <c r="G107" s="98"/>
      <c r="H107" s="50"/>
      <c r="I107" s="59"/>
    </row>
    <row r="108" spans="1:9" x14ac:dyDescent="0.25">
      <c r="A108" s="58"/>
      <c r="B108" s="58"/>
      <c r="C108" s="50"/>
      <c r="D108" s="50"/>
      <c r="E108" s="58"/>
      <c r="F108" s="60"/>
      <c r="G108" s="98"/>
      <c r="H108" s="50"/>
      <c r="I108" s="59"/>
    </row>
    <row r="109" spans="1:9" x14ac:dyDescent="0.25">
      <c r="A109" s="58"/>
      <c r="B109" s="58"/>
      <c r="C109" s="50"/>
      <c r="D109" s="50"/>
      <c r="E109" s="58"/>
      <c r="F109" s="60"/>
      <c r="G109" s="98"/>
      <c r="H109" s="50"/>
      <c r="I109" s="59"/>
    </row>
    <row r="110" spans="1:9" x14ac:dyDescent="0.25">
      <c r="A110" s="58"/>
      <c r="B110" s="58"/>
      <c r="C110" s="50"/>
      <c r="D110" s="50"/>
      <c r="E110" s="58"/>
      <c r="F110" s="60"/>
      <c r="G110" s="98"/>
      <c r="H110" s="50"/>
      <c r="I110" s="59"/>
    </row>
    <row r="111" spans="1:9" x14ac:dyDescent="0.25">
      <c r="A111" s="58"/>
      <c r="B111" s="58"/>
      <c r="C111" s="50"/>
      <c r="D111" s="50"/>
      <c r="E111" s="58"/>
      <c r="F111" s="60"/>
      <c r="G111" s="98"/>
      <c r="H111" s="50"/>
      <c r="I111" s="59"/>
    </row>
    <row r="112" spans="1:9" x14ac:dyDescent="0.25">
      <c r="A112" s="58"/>
      <c r="B112" s="58"/>
      <c r="C112" s="50"/>
      <c r="D112" s="50"/>
      <c r="E112" s="58"/>
      <c r="F112" s="60"/>
      <c r="G112" s="98"/>
      <c r="H112" s="50"/>
      <c r="I112" s="59"/>
    </row>
    <row r="113" spans="1:9" x14ac:dyDescent="0.25">
      <c r="A113" s="58"/>
      <c r="B113" s="58"/>
      <c r="C113" s="50"/>
      <c r="D113" s="50"/>
      <c r="E113" s="58"/>
      <c r="F113" s="60"/>
      <c r="G113" s="98"/>
      <c r="H113" s="50"/>
      <c r="I113" s="59"/>
    </row>
    <row r="114" spans="1:9" x14ac:dyDescent="0.25">
      <c r="A114" s="58"/>
      <c r="B114" s="58"/>
      <c r="C114" s="50"/>
      <c r="D114" s="50"/>
      <c r="E114" s="58"/>
      <c r="F114" s="60"/>
      <c r="G114" s="98"/>
      <c r="H114" s="50"/>
      <c r="I114" s="59"/>
    </row>
    <row r="115" spans="1:9" x14ac:dyDescent="0.25">
      <c r="A115" s="58"/>
      <c r="B115" s="58"/>
      <c r="C115" s="50"/>
      <c r="D115" s="50"/>
      <c r="E115" s="58"/>
      <c r="F115" s="60"/>
      <c r="G115" s="98"/>
      <c r="H115" s="50"/>
      <c r="I115" s="59"/>
    </row>
    <row r="116" spans="1:9" x14ac:dyDescent="0.25">
      <c r="A116" s="58"/>
      <c r="B116" s="58"/>
      <c r="C116" s="50"/>
      <c r="D116" s="50"/>
      <c r="E116" s="58"/>
      <c r="F116" s="60"/>
      <c r="G116" s="98"/>
      <c r="H116" s="50"/>
      <c r="I116" s="59"/>
    </row>
    <row r="117" spans="1:9" x14ac:dyDescent="0.25">
      <c r="A117" s="58"/>
      <c r="B117" s="58"/>
      <c r="C117" s="50"/>
      <c r="D117" s="50"/>
      <c r="E117" s="58"/>
      <c r="F117" s="60"/>
      <c r="G117" s="98"/>
      <c r="H117" s="50"/>
      <c r="I117" s="59"/>
    </row>
    <row r="118" spans="1:9" x14ac:dyDescent="0.25">
      <c r="A118" s="58"/>
      <c r="B118" s="58"/>
      <c r="C118" s="50"/>
      <c r="D118" s="50"/>
      <c r="E118" s="58"/>
      <c r="F118" s="60"/>
      <c r="G118" s="98"/>
      <c r="H118" s="50"/>
      <c r="I118" s="59"/>
    </row>
    <row r="119" spans="1:9" x14ac:dyDescent="0.25">
      <c r="A119" s="58"/>
      <c r="B119" s="58"/>
      <c r="C119" s="50"/>
      <c r="D119" s="50"/>
      <c r="E119" s="58"/>
      <c r="F119" s="60"/>
      <c r="G119" s="98"/>
      <c r="H119" s="50"/>
      <c r="I119" s="59"/>
    </row>
    <row r="120" spans="1:9" x14ac:dyDescent="0.25">
      <c r="A120" s="58"/>
      <c r="B120" s="58"/>
      <c r="C120" s="50"/>
      <c r="D120" s="50"/>
      <c r="E120" s="58"/>
      <c r="F120" s="60"/>
      <c r="G120" s="98"/>
      <c r="H120" s="50"/>
      <c r="I120" s="59"/>
    </row>
    <row r="121" spans="1:9" x14ac:dyDescent="0.25">
      <c r="A121" s="58"/>
      <c r="B121" s="58"/>
      <c r="C121" s="50"/>
      <c r="D121" s="50"/>
      <c r="E121" s="58"/>
      <c r="F121" s="60"/>
      <c r="G121" s="98"/>
      <c r="H121" s="50"/>
      <c r="I121" s="59"/>
    </row>
    <row r="122" spans="1:9" x14ac:dyDescent="0.25">
      <c r="A122" s="58"/>
      <c r="B122" s="58"/>
      <c r="C122" s="50"/>
      <c r="D122" s="50"/>
      <c r="E122" s="58"/>
      <c r="F122" s="60"/>
      <c r="G122" s="98"/>
      <c r="H122" s="50"/>
      <c r="I122" s="59"/>
    </row>
    <row r="123" spans="1:9" x14ac:dyDescent="0.25">
      <c r="A123" s="58"/>
      <c r="B123" s="58"/>
      <c r="C123" s="50"/>
      <c r="D123" s="50"/>
      <c r="E123" s="58"/>
      <c r="F123" s="60"/>
      <c r="G123" s="98"/>
      <c r="H123" s="50"/>
      <c r="I123" s="59"/>
    </row>
    <row r="124" spans="1:9" x14ac:dyDescent="0.25">
      <c r="A124" s="58"/>
      <c r="B124" s="58"/>
      <c r="C124" s="50"/>
      <c r="D124" s="50"/>
      <c r="E124" s="58"/>
      <c r="F124" s="60"/>
      <c r="G124" s="98"/>
      <c r="H124" s="50"/>
      <c r="I124" s="59"/>
    </row>
    <row r="125" spans="1:9" x14ac:dyDescent="0.25">
      <c r="A125" s="58"/>
      <c r="B125" s="58"/>
      <c r="C125" s="50"/>
      <c r="D125" s="50"/>
      <c r="E125" s="58"/>
      <c r="F125" s="60"/>
      <c r="G125" s="98"/>
      <c r="H125" s="50"/>
      <c r="I125" s="59"/>
    </row>
    <row r="126" spans="1:9" x14ac:dyDescent="0.25">
      <c r="A126" s="58"/>
      <c r="B126" s="58"/>
      <c r="C126" s="50"/>
      <c r="D126" s="50"/>
      <c r="E126" s="58"/>
      <c r="F126" s="60"/>
      <c r="G126" s="98"/>
      <c r="H126" s="50"/>
      <c r="I126" s="59"/>
    </row>
    <row r="127" spans="1:9" x14ac:dyDescent="0.25">
      <c r="A127" s="58"/>
      <c r="B127" s="58"/>
      <c r="C127" s="50"/>
      <c r="D127" s="50"/>
      <c r="E127" s="58"/>
      <c r="F127" s="60"/>
      <c r="G127" s="98"/>
      <c r="H127" s="50"/>
      <c r="I127" s="59"/>
    </row>
    <row r="128" spans="1:9" x14ac:dyDescent="0.25">
      <c r="A128" s="58"/>
      <c r="B128" s="58"/>
      <c r="C128" s="50"/>
      <c r="D128" s="50"/>
      <c r="E128" s="58"/>
      <c r="F128" s="60"/>
      <c r="G128" s="98"/>
      <c r="H128" s="50"/>
      <c r="I128" s="59"/>
    </row>
    <row r="129" spans="1:9" x14ac:dyDescent="0.25">
      <c r="A129" s="58"/>
      <c r="B129" s="58"/>
      <c r="C129" s="50"/>
      <c r="D129" s="50"/>
      <c r="E129" s="58"/>
      <c r="F129" s="60"/>
      <c r="G129" s="98"/>
      <c r="H129" s="50"/>
      <c r="I129" s="59"/>
    </row>
    <row r="130" spans="1:9" x14ac:dyDescent="0.25">
      <c r="A130" s="58"/>
      <c r="B130" s="58"/>
      <c r="C130" s="50"/>
      <c r="D130" s="50"/>
      <c r="E130" s="58"/>
      <c r="F130" s="60"/>
      <c r="G130" s="98"/>
      <c r="H130" s="50"/>
      <c r="I130" s="59"/>
    </row>
    <row r="131" spans="1:9" x14ac:dyDescent="0.25">
      <c r="A131" s="58"/>
      <c r="B131" s="58"/>
      <c r="C131" s="50"/>
      <c r="D131" s="50"/>
      <c r="E131" s="58"/>
      <c r="F131" s="60"/>
      <c r="G131" s="98"/>
      <c r="H131" s="50"/>
      <c r="I131" s="59"/>
    </row>
    <row r="132" spans="1:9" x14ac:dyDescent="0.25">
      <c r="A132" s="58"/>
      <c r="B132" s="58"/>
      <c r="C132" s="50"/>
      <c r="D132" s="50"/>
      <c r="E132" s="58"/>
      <c r="F132" s="60"/>
      <c r="G132" s="98"/>
      <c r="H132" s="50"/>
      <c r="I132" s="59"/>
    </row>
    <row r="133" spans="1:9" x14ac:dyDescent="0.25">
      <c r="A133" s="58"/>
      <c r="B133" s="58"/>
      <c r="C133" s="50"/>
      <c r="D133" s="50"/>
      <c r="E133" s="58"/>
      <c r="F133" s="60"/>
      <c r="G133" s="98"/>
      <c r="H133" s="50"/>
      <c r="I133" s="59"/>
    </row>
    <row r="134" spans="1:9" x14ac:dyDescent="0.25">
      <c r="A134" s="58"/>
      <c r="B134" s="58"/>
      <c r="C134" s="50"/>
      <c r="D134" s="50"/>
      <c r="E134" s="58"/>
      <c r="F134" s="60"/>
      <c r="G134" s="98"/>
      <c r="H134" s="50"/>
      <c r="I134" s="59"/>
    </row>
    <row r="135" spans="1:9" x14ac:dyDescent="0.25">
      <c r="A135" s="58"/>
      <c r="B135" s="58"/>
      <c r="C135" s="50"/>
      <c r="D135" s="50"/>
      <c r="E135" s="58"/>
      <c r="F135" s="60"/>
      <c r="G135" s="98"/>
      <c r="H135" s="50"/>
      <c r="I135" s="59"/>
    </row>
    <row r="136" spans="1:9" x14ac:dyDescent="0.25">
      <c r="A136" s="58"/>
      <c r="B136" s="58"/>
      <c r="C136" s="50"/>
      <c r="D136" s="50"/>
      <c r="E136" s="58"/>
      <c r="F136" s="60"/>
      <c r="G136" s="98"/>
      <c r="H136" s="50"/>
      <c r="I136" s="59"/>
    </row>
    <row r="137" spans="1:9" x14ac:dyDescent="0.25">
      <c r="A137" s="58"/>
      <c r="B137" s="58"/>
      <c r="C137" s="50"/>
      <c r="D137" s="50"/>
      <c r="E137" s="58"/>
      <c r="F137" s="60"/>
      <c r="G137" s="98"/>
      <c r="H137" s="50"/>
      <c r="I137" s="59"/>
    </row>
    <row r="138" spans="1:9" x14ac:dyDescent="0.25">
      <c r="A138" s="58"/>
      <c r="B138" s="58"/>
      <c r="C138" s="50"/>
      <c r="D138" s="50"/>
      <c r="E138" s="58"/>
      <c r="F138" s="60"/>
      <c r="G138" s="98"/>
      <c r="H138" s="50"/>
      <c r="I138" s="59"/>
    </row>
    <row r="139" spans="1:9" x14ac:dyDescent="0.25">
      <c r="A139" s="58"/>
      <c r="B139" s="58"/>
      <c r="C139" s="50"/>
      <c r="D139" s="50"/>
      <c r="E139" s="58"/>
      <c r="F139" s="60"/>
      <c r="G139" s="98"/>
      <c r="H139" s="50"/>
      <c r="I139" s="59"/>
    </row>
    <row r="140" spans="1:9" x14ac:dyDescent="0.25">
      <c r="A140" s="58"/>
      <c r="B140" s="58"/>
      <c r="C140" s="50"/>
      <c r="D140" s="50"/>
      <c r="E140" s="58"/>
      <c r="F140" s="60"/>
      <c r="G140" s="98"/>
      <c r="H140" s="50"/>
      <c r="I140" s="59"/>
    </row>
    <row r="141" spans="1:9" x14ac:dyDescent="0.25">
      <c r="A141" s="58"/>
      <c r="B141" s="58"/>
      <c r="C141" s="50"/>
      <c r="D141" s="50"/>
      <c r="E141" s="58"/>
      <c r="F141" s="60"/>
      <c r="G141" s="98"/>
      <c r="H141" s="50"/>
      <c r="I141" s="59"/>
    </row>
    <row r="142" spans="1:9" x14ac:dyDescent="0.25">
      <c r="A142" s="58"/>
      <c r="B142" s="58"/>
      <c r="C142" s="50"/>
      <c r="D142" s="50"/>
      <c r="E142" s="58"/>
      <c r="F142" s="60"/>
      <c r="G142" s="98"/>
      <c r="H142" s="50"/>
      <c r="I142" s="59"/>
    </row>
    <row r="143" spans="1:9" x14ac:dyDescent="0.25">
      <c r="A143" s="58"/>
      <c r="B143" s="58"/>
      <c r="C143" s="50"/>
      <c r="D143" s="50"/>
      <c r="E143" s="58"/>
      <c r="F143" s="60"/>
      <c r="G143" s="98"/>
      <c r="H143" s="50"/>
      <c r="I143" s="59"/>
    </row>
    <row r="144" spans="1:9" x14ac:dyDescent="0.25">
      <c r="A144" s="58"/>
      <c r="B144" s="58"/>
      <c r="C144" s="50"/>
      <c r="D144" s="50"/>
      <c r="E144" s="58"/>
      <c r="F144" s="60"/>
      <c r="G144" s="98"/>
      <c r="H144" s="50"/>
      <c r="I144" s="59"/>
    </row>
    <row r="145" spans="1:9" x14ac:dyDescent="0.25">
      <c r="A145" s="58"/>
      <c r="B145" s="58"/>
      <c r="C145" s="50"/>
      <c r="D145" s="50"/>
      <c r="E145" s="58"/>
      <c r="F145" s="60"/>
      <c r="G145" s="98"/>
      <c r="H145" s="50"/>
      <c r="I145" s="59"/>
    </row>
    <row r="146" spans="1:9" x14ac:dyDescent="0.25">
      <c r="A146" s="58"/>
      <c r="B146" s="58"/>
      <c r="C146" s="50"/>
      <c r="D146" s="50"/>
      <c r="E146" s="58"/>
      <c r="F146" s="60"/>
      <c r="G146" s="98"/>
      <c r="H146" s="50"/>
      <c r="I146" s="59"/>
    </row>
    <row r="147" spans="1:9" x14ac:dyDescent="0.25">
      <c r="A147" s="58"/>
      <c r="B147" s="58"/>
      <c r="C147" s="50"/>
      <c r="D147" s="50"/>
      <c r="E147" s="58"/>
      <c r="F147" s="60"/>
      <c r="G147" s="98"/>
      <c r="H147" s="50"/>
      <c r="I147" s="59"/>
    </row>
    <row r="148" spans="1:9" x14ac:dyDescent="0.25">
      <c r="A148" s="58"/>
      <c r="B148" s="58"/>
      <c r="C148" s="50"/>
      <c r="D148" s="50"/>
      <c r="E148" s="58"/>
      <c r="F148" s="60"/>
      <c r="G148" s="98"/>
      <c r="H148" s="50"/>
      <c r="I148" s="59"/>
    </row>
    <row r="149" spans="1:9" x14ac:dyDescent="0.25">
      <c r="A149" s="58"/>
      <c r="B149" s="58"/>
      <c r="C149" s="50"/>
      <c r="D149" s="50"/>
      <c r="E149" s="58"/>
      <c r="F149" s="60"/>
      <c r="G149" s="98"/>
      <c r="H149" s="50"/>
      <c r="I149" s="59"/>
    </row>
    <row r="150" spans="1:9" x14ac:dyDescent="0.25">
      <c r="A150" s="58"/>
      <c r="B150" s="58"/>
      <c r="C150" s="50"/>
      <c r="D150" s="50"/>
      <c r="E150" s="58"/>
      <c r="F150" s="60"/>
      <c r="G150" s="98"/>
      <c r="H150" s="50"/>
      <c r="I150" s="59"/>
    </row>
    <row r="151" spans="1:9" x14ac:dyDescent="0.25">
      <c r="A151" s="58"/>
      <c r="B151" s="58"/>
      <c r="C151" s="50"/>
      <c r="D151" s="50"/>
      <c r="E151" s="58"/>
      <c r="F151" s="60"/>
      <c r="G151" s="98"/>
      <c r="H151" s="50"/>
      <c r="I151" s="59"/>
    </row>
    <row r="152" spans="1:9" x14ac:dyDescent="0.25">
      <c r="A152" s="58"/>
      <c r="B152" s="58"/>
      <c r="C152" s="50"/>
      <c r="D152" s="50"/>
      <c r="E152" s="58"/>
      <c r="F152" s="60"/>
      <c r="G152" s="98"/>
      <c r="H152" s="50"/>
      <c r="I152" s="59"/>
    </row>
    <row r="153" spans="1:9" x14ac:dyDescent="0.25">
      <c r="A153" s="58"/>
      <c r="B153" s="58"/>
      <c r="C153" s="50"/>
      <c r="D153" s="50"/>
      <c r="E153" s="58"/>
      <c r="F153" s="60"/>
      <c r="G153" s="98"/>
      <c r="H153" s="50"/>
      <c r="I153" s="59"/>
    </row>
    <row r="154" spans="1:9" x14ac:dyDescent="0.25">
      <c r="A154" s="58"/>
      <c r="B154" s="58"/>
      <c r="C154" s="50"/>
      <c r="D154" s="50"/>
      <c r="E154" s="58"/>
      <c r="F154" s="60"/>
      <c r="G154" s="98"/>
      <c r="H154" s="50"/>
      <c r="I154" s="59"/>
    </row>
    <row r="155" spans="1:9" x14ac:dyDescent="0.25">
      <c r="A155" s="58"/>
      <c r="B155" s="58"/>
      <c r="C155" s="50"/>
      <c r="D155" s="50"/>
      <c r="E155" s="58"/>
      <c r="F155" s="60"/>
      <c r="G155" s="98"/>
      <c r="H155" s="50"/>
      <c r="I155" s="59"/>
    </row>
    <row r="156" spans="1:9" x14ac:dyDescent="0.25">
      <c r="A156" s="58"/>
      <c r="B156" s="58"/>
      <c r="C156" s="50"/>
      <c r="D156" s="50"/>
      <c r="E156" s="58"/>
      <c r="F156" s="60"/>
      <c r="G156" s="98"/>
      <c r="H156" s="50"/>
      <c r="I156" s="59"/>
    </row>
    <row r="157" spans="1:9" x14ac:dyDescent="0.25">
      <c r="A157" s="58"/>
      <c r="B157" s="58"/>
      <c r="C157" s="50"/>
      <c r="D157" s="50"/>
      <c r="E157" s="58"/>
      <c r="F157" s="60"/>
      <c r="G157" s="98"/>
      <c r="H157" s="50"/>
      <c r="I157" s="59"/>
    </row>
    <row r="158" spans="1:9" x14ac:dyDescent="0.25">
      <c r="A158" s="58"/>
      <c r="B158" s="58"/>
      <c r="C158" s="50"/>
      <c r="D158" s="50"/>
      <c r="E158" s="58"/>
      <c r="F158" s="60"/>
      <c r="G158" s="98"/>
      <c r="H158" s="50"/>
      <c r="I158" s="59"/>
    </row>
    <row r="159" spans="1:9" x14ac:dyDescent="0.25">
      <c r="A159" s="58"/>
      <c r="B159" s="58"/>
      <c r="C159" s="50"/>
      <c r="D159" s="50"/>
      <c r="E159" s="58"/>
      <c r="F159" s="60"/>
      <c r="G159" s="98"/>
      <c r="H159" s="50"/>
      <c r="I159" s="59"/>
    </row>
    <row r="160" spans="1:9" x14ac:dyDescent="0.25">
      <c r="A160" s="58"/>
      <c r="B160" s="58"/>
      <c r="C160" s="50"/>
      <c r="D160" s="50"/>
      <c r="E160" s="58"/>
      <c r="F160" s="60"/>
      <c r="G160" s="98"/>
      <c r="H160" s="50"/>
      <c r="I160" s="59"/>
    </row>
    <row r="161" spans="1:9" x14ac:dyDescent="0.25">
      <c r="A161" s="58"/>
      <c r="B161" s="58"/>
      <c r="C161" s="50"/>
      <c r="D161" s="50"/>
      <c r="E161" s="58"/>
      <c r="F161" s="60"/>
      <c r="G161" s="98"/>
      <c r="H161" s="50"/>
      <c r="I161" s="59"/>
    </row>
    <row r="162" spans="1:9" x14ac:dyDescent="0.25">
      <c r="A162" s="58"/>
      <c r="B162" s="58"/>
      <c r="C162" s="50"/>
      <c r="D162" s="50"/>
      <c r="E162" s="58"/>
      <c r="F162" s="60"/>
      <c r="G162" s="98"/>
      <c r="H162" s="50"/>
      <c r="I162" s="59"/>
    </row>
    <row r="163" spans="1:9" x14ac:dyDescent="0.25">
      <c r="A163" s="58"/>
      <c r="B163" s="58"/>
      <c r="C163" s="50"/>
      <c r="D163" s="50"/>
      <c r="E163" s="58"/>
      <c r="F163" s="60"/>
      <c r="G163" s="98"/>
      <c r="H163" s="50"/>
      <c r="I163" s="59"/>
    </row>
    <row r="164" spans="1:9" x14ac:dyDescent="0.25">
      <c r="A164" s="58"/>
      <c r="B164" s="58"/>
      <c r="C164" s="50"/>
      <c r="D164" s="50"/>
      <c r="E164" s="58"/>
      <c r="F164" s="60"/>
      <c r="G164" s="98"/>
      <c r="H164" s="50"/>
      <c r="I164" s="59"/>
    </row>
    <row r="165" spans="1:9" x14ac:dyDescent="0.25">
      <c r="A165" s="58"/>
      <c r="B165" s="58"/>
      <c r="C165" s="50"/>
      <c r="D165" s="50"/>
      <c r="E165" s="58"/>
      <c r="F165" s="60"/>
      <c r="G165" s="98"/>
      <c r="H165" s="50"/>
      <c r="I165" s="59"/>
    </row>
    <row r="166" spans="1:9" x14ac:dyDescent="0.25">
      <c r="A166" s="58"/>
      <c r="B166" s="58"/>
      <c r="C166" s="50"/>
      <c r="D166" s="50"/>
      <c r="E166" s="58"/>
      <c r="F166" s="60"/>
      <c r="G166" s="98"/>
      <c r="H166" s="50"/>
      <c r="I166" s="59"/>
    </row>
    <row r="167" spans="1:9" x14ac:dyDescent="0.25">
      <c r="A167" s="58"/>
      <c r="B167" s="58"/>
      <c r="C167" s="50"/>
      <c r="D167" s="50"/>
      <c r="E167" s="58"/>
    </row>
    <row r="168" spans="1:9" x14ac:dyDescent="0.25">
      <c r="A168" s="58"/>
      <c r="B168" s="58"/>
      <c r="C168" s="50"/>
      <c r="D168" s="50"/>
      <c r="E168" s="58"/>
    </row>
  </sheetData>
  <sheetProtection algorithmName="SHA-512" hashValue="w5lDPNaX9u/79CiFlooPAEW1zCpf1ys2o/wV79zNiRDV/GBKpu4v57Q4Mqv1ijSCjHnyaVeORfgq1DHjXh2N7g==" saltValue="gAmC5kTMkeHlSvmmI4JZPw==" spinCount="100000" sheet="1" objects="1" scenarios="1" selectLockedCells="1" selectUnlockedCells="1"/>
  <mergeCells count="2">
    <mergeCell ref="F1:H1"/>
    <mergeCell ref="B80:D80"/>
  </mergeCells>
  <conditionalFormatting sqref="F78:F166 G78:J78 G79:I166">
    <cfRule type="cellIs" dxfId="11" priority="46" operator="equal">
      <formula>0</formula>
    </cfRule>
  </conditionalFormatting>
  <conditionalFormatting sqref="I3">
    <cfRule type="cellIs" dxfId="10" priority="8" operator="equal">
      <formula>0</formula>
    </cfRule>
  </conditionalFormatting>
  <dataValidations count="1">
    <dataValidation allowBlank="1" sqref="WKA982989:WKC982989 HO3:HV4 RK3:RR4 ABG3:ABN4 ALC3:ALJ4 AUY3:AVF4 BEU3:BFB4 BOQ3:BOX4 BYM3:BYT4 CII3:CIP4 CSE3:CSL4 DCA3:DCH4 DLW3:DMD4 DVS3:DVZ4 EFO3:EFV4 EPK3:EPR4 EZG3:EZN4 FJC3:FJJ4 FSY3:FTF4 GCU3:GDB4 GMQ3:GMX4 GWM3:GWT4 HGI3:HGP4 HQE3:HQL4 IAA3:IAH4 IJW3:IKD4 ITS3:ITZ4 JDO3:JDV4 JNK3:JNR4 JXG3:JXN4 KHC3:KHJ4 KQY3:KRF4 LAU3:LBB4 LKQ3:LKX4 LUM3:LUT4 MEI3:MEP4 MOE3:MOL4 MYA3:MYH4 NHW3:NID4 NRS3:NRZ4 OBO3:OBV4 OLK3:OLR4 OVG3:OVN4 PFC3:PFJ4 POY3:PPF4 PYU3:PZB4 QIQ3:QIX4 QSM3:QST4 RCI3:RCP4 RME3:RML4 RWA3:RWH4 SFW3:SGD4 SPS3:SPZ4 SZO3:SZV4 TJK3:TJR4 TTG3:TTN4 UDC3:UDJ4 UMY3:UNF4 UWU3:UXB4 VGQ3:VGX4 VQM3:VQT4 WAI3:WAP4 WKE3:WKL4 WUA3:WUH4 HO65485:HV65485 RK65485:RR65485 ABG65485:ABN65485 ALC65485:ALJ65485 AUY65485:AVF65485 BEU65485:BFB65485 BOQ65485:BOX65485 BYM65485:BYT65485 CII65485:CIP65485 CSE65485:CSL65485 DCA65485:DCH65485 DLW65485:DMD65485 DVS65485:DVZ65485 EFO65485:EFV65485 EPK65485:EPR65485 EZG65485:EZN65485 FJC65485:FJJ65485 FSY65485:FTF65485 GCU65485:GDB65485 GMQ65485:GMX65485 GWM65485:GWT65485 HGI65485:HGP65485 HQE65485:HQL65485 IAA65485:IAH65485 IJW65485:IKD65485 ITS65485:ITZ65485 JDO65485:JDV65485 JNK65485:JNR65485 JXG65485:JXN65485 KHC65485:KHJ65485 KQY65485:KRF65485 LAU65485:LBB65485 LKQ65485:LKX65485 LUM65485:LUT65485 MEI65485:MEP65485 MOE65485:MOL65485 MYA65485:MYH65485 NHW65485:NID65485 NRS65485:NRZ65485 OBO65485:OBV65485 OLK65485:OLR65485 OVG65485:OVN65485 PFC65485:PFJ65485 POY65485:PPF65485 PYU65485:PZB65485 QIQ65485:QIX65485 QSM65485:QST65485 RCI65485:RCP65485 RME65485:RML65485 RWA65485:RWH65485 SFW65485:SGD65485 SPS65485:SPZ65485 SZO65485:SZV65485 TJK65485:TJR65485 TTG65485:TTN65485 UDC65485:UDJ65485 UMY65485:UNF65485 UWU65485:UXB65485 VGQ65485:VGX65485 VQM65485:VQT65485 WAI65485:WAP65485 WKE65485:WKL65485 WUA65485:WUH65485 HO131021:HV131021 RK131021:RR131021 ABG131021:ABN131021 ALC131021:ALJ131021 AUY131021:AVF131021 BEU131021:BFB131021 BOQ131021:BOX131021 BYM131021:BYT131021 CII131021:CIP131021 CSE131021:CSL131021 DCA131021:DCH131021 DLW131021:DMD131021 DVS131021:DVZ131021 EFO131021:EFV131021 EPK131021:EPR131021 EZG131021:EZN131021 FJC131021:FJJ131021 FSY131021:FTF131021 GCU131021:GDB131021 GMQ131021:GMX131021 GWM131021:GWT131021 HGI131021:HGP131021 HQE131021:HQL131021 IAA131021:IAH131021 IJW131021:IKD131021 ITS131021:ITZ131021 JDO131021:JDV131021 JNK131021:JNR131021 JXG131021:JXN131021 KHC131021:KHJ131021 KQY131021:KRF131021 LAU131021:LBB131021 LKQ131021:LKX131021 LUM131021:LUT131021 MEI131021:MEP131021 MOE131021:MOL131021 MYA131021:MYH131021 NHW131021:NID131021 NRS131021:NRZ131021 OBO131021:OBV131021 OLK131021:OLR131021 OVG131021:OVN131021 PFC131021:PFJ131021 POY131021:PPF131021 PYU131021:PZB131021 QIQ131021:QIX131021 QSM131021:QST131021 RCI131021:RCP131021 RME131021:RML131021 RWA131021:RWH131021 SFW131021:SGD131021 SPS131021:SPZ131021 SZO131021:SZV131021 TJK131021:TJR131021 TTG131021:TTN131021 UDC131021:UDJ131021 UMY131021:UNF131021 UWU131021:UXB131021 VGQ131021:VGX131021 VQM131021:VQT131021 WAI131021:WAP131021 WKE131021:WKL131021 WUA131021:WUH131021 HO196557:HV196557 RK196557:RR196557 ABG196557:ABN196557 ALC196557:ALJ196557 AUY196557:AVF196557 BEU196557:BFB196557 BOQ196557:BOX196557 BYM196557:BYT196557 CII196557:CIP196557 CSE196557:CSL196557 DCA196557:DCH196557 DLW196557:DMD196557 DVS196557:DVZ196557 EFO196557:EFV196557 EPK196557:EPR196557 EZG196557:EZN196557 FJC196557:FJJ196557 FSY196557:FTF196557 GCU196557:GDB196557 GMQ196557:GMX196557 GWM196557:GWT196557 HGI196557:HGP196557 HQE196557:HQL196557 IAA196557:IAH196557 IJW196557:IKD196557 ITS196557:ITZ196557 JDO196557:JDV196557 JNK196557:JNR196557 JXG196557:JXN196557 KHC196557:KHJ196557 KQY196557:KRF196557 LAU196557:LBB196557 LKQ196557:LKX196557 LUM196557:LUT196557 MEI196557:MEP196557 MOE196557:MOL196557 MYA196557:MYH196557 NHW196557:NID196557 NRS196557:NRZ196557 OBO196557:OBV196557 OLK196557:OLR196557 OVG196557:OVN196557 PFC196557:PFJ196557 POY196557:PPF196557 PYU196557:PZB196557 QIQ196557:QIX196557 QSM196557:QST196557 RCI196557:RCP196557 RME196557:RML196557 RWA196557:RWH196557 SFW196557:SGD196557 SPS196557:SPZ196557 SZO196557:SZV196557 TJK196557:TJR196557 TTG196557:TTN196557 UDC196557:UDJ196557 UMY196557:UNF196557 UWU196557:UXB196557 VGQ196557:VGX196557 VQM196557:VQT196557 WAI196557:WAP196557 WKE196557:WKL196557 WUA196557:WUH196557 HO262093:HV262093 RK262093:RR262093 ABG262093:ABN262093 ALC262093:ALJ262093 AUY262093:AVF262093 BEU262093:BFB262093 BOQ262093:BOX262093 BYM262093:BYT262093 CII262093:CIP262093 CSE262093:CSL262093 DCA262093:DCH262093 DLW262093:DMD262093 DVS262093:DVZ262093 EFO262093:EFV262093 EPK262093:EPR262093 EZG262093:EZN262093 FJC262093:FJJ262093 FSY262093:FTF262093 GCU262093:GDB262093 GMQ262093:GMX262093 GWM262093:GWT262093 HGI262093:HGP262093 HQE262093:HQL262093 IAA262093:IAH262093 IJW262093:IKD262093 ITS262093:ITZ262093 JDO262093:JDV262093 JNK262093:JNR262093 JXG262093:JXN262093 KHC262093:KHJ262093 KQY262093:KRF262093 LAU262093:LBB262093 LKQ262093:LKX262093 LUM262093:LUT262093 MEI262093:MEP262093 MOE262093:MOL262093 MYA262093:MYH262093 NHW262093:NID262093 NRS262093:NRZ262093 OBO262093:OBV262093 OLK262093:OLR262093 OVG262093:OVN262093 PFC262093:PFJ262093 POY262093:PPF262093 PYU262093:PZB262093 QIQ262093:QIX262093 QSM262093:QST262093 RCI262093:RCP262093 RME262093:RML262093 RWA262093:RWH262093 SFW262093:SGD262093 SPS262093:SPZ262093 SZO262093:SZV262093 TJK262093:TJR262093 TTG262093:TTN262093 UDC262093:UDJ262093 UMY262093:UNF262093 UWU262093:UXB262093 VGQ262093:VGX262093 VQM262093:VQT262093 WAI262093:WAP262093 WKE262093:WKL262093 WUA262093:WUH262093 HO327629:HV327629 RK327629:RR327629 ABG327629:ABN327629 ALC327629:ALJ327629 AUY327629:AVF327629 BEU327629:BFB327629 BOQ327629:BOX327629 BYM327629:BYT327629 CII327629:CIP327629 CSE327629:CSL327629 DCA327629:DCH327629 DLW327629:DMD327629 DVS327629:DVZ327629 EFO327629:EFV327629 EPK327629:EPR327629 EZG327629:EZN327629 FJC327629:FJJ327629 FSY327629:FTF327629 GCU327629:GDB327629 GMQ327629:GMX327629 GWM327629:GWT327629 HGI327629:HGP327629 HQE327629:HQL327629 IAA327629:IAH327629 IJW327629:IKD327629 ITS327629:ITZ327629 JDO327629:JDV327629 JNK327629:JNR327629 JXG327629:JXN327629 KHC327629:KHJ327629 KQY327629:KRF327629 LAU327629:LBB327629 LKQ327629:LKX327629 LUM327629:LUT327629 MEI327629:MEP327629 MOE327629:MOL327629 MYA327629:MYH327629 NHW327629:NID327629 NRS327629:NRZ327629 OBO327629:OBV327629 OLK327629:OLR327629 OVG327629:OVN327629 PFC327629:PFJ327629 POY327629:PPF327629 PYU327629:PZB327629 QIQ327629:QIX327629 QSM327629:QST327629 RCI327629:RCP327629 RME327629:RML327629 RWA327629:RWH327629 SFW327629:SGD327629 SPS327629:SPZ327629 SZO327629:SZV327629 TJK327629:TJR327629 TTG327629:TTN327629 UDC327629:UDJ327629 UMY327629:UNF327629 UWU327629:UXB327629 VGQ327629:VGX327629 VQM327629:VQT327629 WAI327629:WAP327629 WKE327629:WKL327629 WUA327629:WUH327629 HO393165:HV393165 RK393165:RR393165 ABG393165:ABN393165 ALC393165:ALJ393165 AUY393165:AVF393165 BEU393165:BFB393165 BOQ393165:BOX393165 BYM393165:BYT393165 CII393165:CIP393165 CSE393165:CSL393165 DCA393165:DCH393165 DLW393165:DMD393165 DVS393165:DVZ393165 EFO393165:EFV393165 EPK393165:EPR393165 EZG393165:EZN393165 FJC393165:FJJ393165 FSY393165:FTF393165 GCU393165:GDB393165 GMQ393165:GMX393165 GWM393165:GWT393165 HGI393165:HGP393165 HQE393165:HQL393165 IAA393165:IAH393165 IJW393165:IKD393165 ITS393165:ITZ393165 JDO393165:JDV393165 JNK393165:JNR393165 JXG393165:JXN393165 KHC393165:KHJ393165 KQY393165:KRF393165 LAU393165:LBB393165 LKQ393165:LKX393165 LUM393165:LUT393165 MEI393165:MEP393165 MOE393165:MOL393165 MYA393165:MYH393165 NHW393165:NID393165 NRS393165:NRZ393165 OBO393165:OBV393165 OLK393165:OLR393165 OVG393165:OVN393165 PFC393165:PFJ393165 POY393165:PPF393165 PYU393165:PZB393165 QIQ393165:QIX393165 QSM393165:QST393165 RCI393165:RCP393165 RME393165:RML393165 RWA393165:RWH393165 SFW393165:SGD393165 SPS393165:SPZ393165 SZO393165:SZV393165 TJK393165:TJR393165 TTG393165:TTN393165 UDC393165:UDJ393165 UMY393165:UNF393165 UWU393165:UXB393165 VGQ393165:VGX393165 VQM393165:VQT393165 WAI393165:WAP393165 WKE393165:WKL393165 WUA393165:WUH393165 HO458701:HV458701 RK458701:RR458701 ABG458701:ABN458701 ALC458701:ALJ458701 AUY458701:AVF458701 BEU458701:BFB458701 BOQ458701:BOX458701 BYM458701:BYT458701 CII458701:CIP458701 CSE458701:CSL458701 DCA458701:DCH458701 DLW458701:DMD458701 DVS458701:DVZ458701 EFO458701:EFV458701 EPK458701:EPR458701 EZG458701:EZN458701 FJC458701:FJJ458701 FSY458701:FTF458701 GCU458701:GDB458701 GMQ458701:GMX458701 GWM458701:GWT458701 HGI458701:HGP458701 HQE458701:HQL458701 IAA458701:IAH458701 IJW458701:IKD458701 ITS458701:ITZ458701 JDO458701:JDV458701 JNK458701:JNR458701 JXG458701:JXN458701 KHC458701:KHJ458701 KQY458701:KRF458701 LAU458701:LBB458701 LKQ458701:LKX458701 LUM458701:LUT458701 MEI458701:MEP458701 MOE458701:MOL458701 MYA458701:MYH458701 NHW458701:NID458701 NRS458701:NRZ458701 OBO458701:OBV458701 OLK458701:OLR458701 OVG458701:OVN458701 PFC458701:PFJ458701 POY458701:PPF458701 PYU458701:PZB458701 QIQ458701:QIX458701 QSM458701:QST458701 RCI458701:RCP458701 RME458701:RML458701 RWA458701:RWH458701 SFW458701:SGD458701 SPS458701:SPZ458701 SZO458701:SZV458701 TJK458701:TJR458701 TTG458701:TTN458701 UDC458701:UDJ458701 UMY458701:UNF458701 UWU458701:UXB458701 VGQ458701:VGX458701 VQM458701:VQT458701 WAI458701:WAP458701 WKE458701:WKL458701 WUA458701:WUH458701 HO524237:HV524237 RK524237:RR524237 ABG524237:ABN524237 ALC524237:ALJ524237 AUY524237:AVF524237 BEU524237:BFB524237 BOQ524237:BOX524237 BYM524237:BYT524237 CII524237:CIP524237 CSE524237:CSL524237 DCA524237:DCH524237 DLW524237:DMD524237 DVS524237:DVZ524237 EFO524237:EFV524237 EPK524237:EPR524237 EZG524237:EZN524237 FJC524237:FJJ524237 FSY524237:FTF524237 GCU524237:GDB524237 GMQ524237:GMX524237 GWM524237:GWT524237 HGI524237:HGP524237 HQE524237:HQL524237 IAA524237:IAH524237 IJW524237:IKD524237 ITS524237:ITZ524237 JDO524237:JDV524237 JNK524237:JNR524237 JXG524237:JXN524237 KHC524237:KHJ524237 KQY524237:KRF524237 LAU524237:LBB524237 LKQ524237:LKX524237 LUM524237:LUT524237 MEI524237:MEP524237 MOE524237:MOL524237 MYA524237:MYH524237 NHW524237:NID524237 NRS524237:NRZ524237 OBO524237:OBV524237 OLK524237:OLR524237 OVG524237:OVN524237 PFC524237:PFJ524237 POY524237:PPF524237 PYU524237:PZB524237 QIQ524237:QIX524237 QSM524237:QST524237 RCI524237:RCP524237 RME524237:RML524237 RWA524237:RWH524237 SFW524237:SGD524237 SPS524237:SPZ524237 SZO524237:SZV524237 TJK524237:TJR524237 TTG524237:TTN524237 UDC524237:UDJ524237 UMY524237:UNF524237 UWU524237:UXB524237 VGQ524237:VGX524237 VQM524237:VQT524237 WAI524237:WAP524237 WKE524237:WKL524237 WUA524237:WUH524237 HO589773:HV589773 RK589773:RR589773 ABG589773:ABN589773 ALC589773:ALJ589773 AUY589773:AVF589773 BEU589773:BFB589773 BOQ589773:BOX589773 BYM589773:BYT589773 CII589773:CIP589773 CSE589773:CSL589773 DCA589773:DCH589773 DLW589773:DMD589773 DVS589773:DVZ589773 EFO589773:EFV589773 EPK589773:EPR589773 EZG589773:EZN589773 FJC589773:FJJ589773 FSY589773:FTF589773 GCU589773:GDB589773 GMQ589773:GMX589773 GWM589773:GWT589773 HGI589773:HGP589773 HQE589773:HQL589773 IAA589773:IAH589773 IJW589773:IKD589773 ITS589773:ITZ589773 JDO589773:JDV589773 JNK589773:JNR589773 JXG589773:JXN589773 KHC589773:KHJ589773 KQY589773:KRF589773 LAU589773:LBB589773 LKQ589773:LKX589773 LUM589773:LUT589773 MEI589773:MEP589773 MOE589773:MOL589773 MYA589773:MYH589773 NHW589773:NID589773 NRS589773:NRZ589773 OBO589773:OBV589773 OLK589773:OLR589773 OVG589773:OVN589773 PFC589773:PFJ589773 POY589773:PPF589773 PYU589773:PZB589773 QIQ589773:QIX589773 QSM589773:QST589773 RCI589773:RCP589773 RME589773:RML589773 RWA589773:RWH589773 SFW589773:SGD589773 SPS589773:SPZ589773 SZO589773:SZV589773 TJK589773:TJR589773 TTG589773:TTN589773 UDC589773:UDJ589773 UMY589773:UNF589773 UWU589773:UXB589773 VGQ589773:VGX589773 VQM589773:VQT589773 WAI589773:WAP589773 WKE589773:WKL589773 WUA589773:WUH589773 HO655309:HV655309 RK655309:RR655309 ABG655309:ABN655309 ALC655309:ALJ655309 AUY655309:AVF655309 BEU655309:BFB655309 BOQ655309:BOX655309 BYM655309:BYT655309 CII655309:CIP655309 CSE655309:CSL655309 DCA655309:DCH655309 DLW655309:DMD655309 DVS655309:DVZ655309 EFO655309:EFV655309 EPK655309:EPR655309 EZG655309:EZN655309 FJC655309:FJJ655309 FSY655309:FTF655309 GCU655309:GDB655309 GMQ655309:GMX655309 GWM655309:GWT655309 HGI655309:HGP655309 HQE655309:HQL655309 IAA655309:IAH655309 IJW655309:IKD655309 ITS655309:ITZ655309 JDO655309:JDV655309 JNK655309:JNR655309 JXG655309:JXN655309 KHC655309:KHJ655309 KQY655309:KRF655309 LAU655309:LBB655309 LKQ655309:LKX655309 LUM655309:LUT655309 MEI655309:MEP655309 MOE655309:MOL655309 MYA655309:MYH655309 NHW655309:NID655309 NRS655309:NRZ655309 OBO655309:OBV655309 OLK655309:OLR655309 OVG655309:OVN655309 PFC655309:PFJ655309 POY655309:PPF655309 PYU655309:PZB655309 QIQ655309:QIX655309 QSM655309:QST655309 RCI655309:RCP655309 RME655309:RML655309 RWA655309:RWH655309 SFW655309:SGD655309 SPS655309:SPZ655309 SZO655309:SZV655309 TJK655309:TJR655309 TTG655309:TTN655309 UDC655309:UDJ655309 UMY655309:UNF655309 UWU655309:UXB655309 VGQ655309:VGX655309 VQM655309:VQT655309 WAI655309:WAP655309 WKE655309:WKL655309 WUA655309:WUH655309 HO720845:HV720845 RK720845:RR720845 ABG720845:ABN720845 ALC720845:ALJ720845 AUY720845:AVF720845 BEU720845:BFB720845 BOQ720845:BOX720845 BYM720845:BYT720845 CII720845:CIP720845 CSE720845:CSL720845 DCA720845:DCH720845 DLW720845:DMD720845 DVS720845:DVZ720845 EFO720845:EFV720845 EPK720845:EPR720845 EZG720845:EZN720845 FJC720845:FJJ720845 FSY720845:FTF720845 GCU720845:GDB720845 GMQ720845:GMX720845 GWM720845:GWT720845 HGI720845:HGP720845 HQE720845:HQL720845 IAA720845:IAH720845 IJW720845:IKD720845 ITS720845:ITZ720845 JDO720845:JDV720845 JNK720845:JNR720845 JXG720845:JXN720845 KHC720845:KHJ720845 KQY720845:KRF720845 LAU720845:LBB720845 LKQ720845:LKX720845 LUM720845:LUT720845 MEI720845:MEP720845 MOE720845:MOL720845 MYA720845:MYH720845 NHW720845:NID720845 NRS720845:NRZ720845 OBO720845:OBV720845 OLK720845:OLR720845 OVG720845:OVN720845 PFC720845:PFJ720845 POY720845:PPF720845 PYU720845:PZB720845 QIQ720845:QIX720845 QSM720845:QST720845 RCI720845:RCP720845 RME720845:RML720845 RWA720845:RWH720845 SFW720845:SGD720845 SPS720845:SPZ720845 SZO720845:SZV720845 TJK720845:TJR720845 TTG720845:TTN720845 UDC720845:UDJ720845 UMY720845:UNF720845 UWU720845:UXB720845 VGQ720845:VGX720845 VQM720845:VQT720845 WAI720845:WAP720845 WKE720845:WKL720845 WUA720845:WUH720845 HO786381:HV786381 RK786381:RR786381 ABG786381:ABN786381 ALC786381:ALJ786381 AUY786381:AVF786381 BEU786381:BFB786381 BOQ786381:BOX786381 BYM786381:BYT786381 CII786381:CIP786381 CSE786381:CSL786381 DCA786381:DCH786381 DLW786381:DMD786381 DVS786381:DVZ786381 EFO786381:EFV786381 EPK786381:EPR786381 EZG786381:EZN786381 FJC786381:FJJ786381 FSY786381:FTF786381 GCU786381:GDB786381 GMQ786381:GMX786381 GWM786381:GWT786381 HGI786381:HGP786381 HQE786381:HQL786381 IAA786381:IAH786381 IJW786381:IKD786381 ITS786381:ITZ786381 JDO786381:JDV786381 JNK786381:JNR786381 JXG786381:JXN786381 KHC786381:KHJ786381 KQY786381:KRF786381 LAU786381:LBB786381 LKQ786381:LKX786381 LUM786381:LUT786381 MEI786381:MEP786381 MOE786381:MOL786381 MYA786381:MYH786381 NHW786381:NID786381 NRS786381:NRZ786381 OBO786381:OBV786381 OLK786381:OLR786381 OVG786381:OVN786381 PFC786381:PFJ786381 POY786381:PPF786381 PYU786381:PZB786381 QIQ786381:QIX786381 QSM786381:QST786381 RCI786381:RCP786381 RME786381:RML786381 RWA786381:RWH786381 SFW786381:SGD786381 SPS786381:SPZ786381 SZO786381:SZV786381 TJK786381:TJR786381 TTG786381:TTN786381 UDC786381:UDJ786381 UMY786381:UNF786381 UWU786381:UXB786381 VGQ786381:VGX786381 VQM786381:VQT786381 WAI786381:WAP786381 WKE786381:WKL786381 WUA786381:WUH786381 HO851917:HV851917 RK851917:RR851917 ABG851917:ABN851917 ALC851917:ALJ851917 AUY851917:AVF851917 BEU851917:BFB851917 BOQ851917:BOX851917 BYM851917:BYT851917 CII851917:CIP851917 CSE851917:CSL851917 DCA851917:DCH851917 DLW851917:DMD851917 DVS851917:DVZ851917 EFO851917:EFV851917 EPK851917:EPR851917 EZG851917:EZN851917 FJC851917:FJJ851917 FSY851917:FTF851917 GCU851917:GDB851917 GMQ851917:GMX851917 GWM851917:GWT851917 HGI851917:HGP851917 HQE851917:HQL851917 IAA851917:IAH851917 IJW851917:IKD851917 ITS851917:ITZ851917 JDO851917:JDV851917 JNK851917:JNR851917 JXG851917:JXN851917 KHC851917:KHJ851917 KQY851917:KRF851917 LAU851917:LBB851917 LKQ851917:LKX851917 LUM851917:LUT851917 MEI851917:MEP851917 MOE851917:MOL851917 MYA851917:MYH851917 NHW851917:NID851917 NRS851917:NRZ851917 OBO851917:OBV851917 OLK851917:OLR851917 OVG851917:OVN851917 PFC851917:PFJ851917 POY851917:PPF851917 PYU851917:PZB851917 QIQ851917:QIX851917 QSM851917:QST851917 RCI851917:RCP851917 RME851917:RML851917 RWA851917:RWH851917 SFW851917:SGD851917 SPS851917:SPZ851917 SZO851917:SZV851917 TJK851917:TJR851917 TTG851917:TTN851917 UDC851917:UDJ851917 UMY851917:UNF851917 UWU851917:UXB851917 VGQ851917:VGX851917 VQM851917:VQT851917 WAI851917:WAP851917 WKE851917:WKL851917 WUA851917:WUH851917 HO917453:HV917453 RK917453:RR917453 ABG917453:ABN917453 ALC917453:ALJ917453 AUY917453:AVF917453 BEU917453:BFB917453 BOQ917453:BOX917453 BYM917453:BYT917453 CII917453:CIP917453 CSE917453:CSL917453 DCA917453:DCH917453 DLW917453:DMD917453 DVS917453:DVZ917453 EFO917453:EFV917453 EPK917453:EPR917453 EZG917453:EZN917453 FJC917453:FJJ917453 FSY917453:FTF917453 GCU917453:GDB917453 GMQ917453:GMX917453 GWM917453:GWT917453 HGI917453:HGP917453 HQE917453:HQL917453 IAA917453:IAH917453 IJW917453:IKD917453 ITS917453:ITZ917453 JDO917453:JDV917453 JNK917453:JNR917453 JXG917453:JXN917453 KHC917453:KHJ917453 KQY917453:KRF917453 LAU917453:LBB917453 LKQ917453:LKX917453 LUM917453:LUT917453 MEI917453:MEP917453 MOE917453:MOL917453 MYA917453:MYH917453 NHW917453:NID917453 NRS917453:NRZ917453 OBO917453:OBV917453 OLK917453:OLR917453 OVG917453:OVN917453 PFC917453:PFJ917453 POY917453:PPF917453 PYU917453:PZB917453 QIQ917453:QIX917453 QSM917453:QST917453 RCI917453:RCP917453 RME917453:RML917453 RWA917453:RWH917453 SFW917453:SGD917453 SPS917453:SPZ917453 SZO917453:SZV917453 TJK917453:TJR917453 TTG917453:TTN917453 UDC917453:UDJ917453 UMY917453:UNF917453 UWU917453:UXB917453 VGQ917453:VGX917453 VQM917453:VQT917453 WAI917453:WAP917453 WKE917453:WKL917453 WUA917453:WUH917453 HO982989:HV982989 RK982989:RR982989 ABG982989:ABN982989 ALC982989:ALJ982989 AUY982989:AVF982989 BEU982989:BFB982989 BOQ982989:BOX982989 BYM982989:BYT982989 CII982989:CIP982989 CSE982989:CSL982989 DCA982989:DCH982989 DLW982989:DMD982989 DVS982989:DVZ982989 EFO982989:EFV982989 EPK982989:EPR982989 EZG982989:EZN982989 FJC982989:FJJ982989 FSY982989:FTF982989 GCU982989:GDB982989 GMQ982989:GMX982989 GWM982989:GWT982989 HGI982989:HGP982989 HQE982989:HQL982989 IAA982989:IAH982989 IJW982989:IKD982989 ITS982989:ITZ982989 JDO982989:JDV982989 JNK982989:JNR982989 JXG982989:JXN982989 KHC982989:KHJ982989 KQY982989:KRF982989 LAU982989:LBB982989 LKQ982989:LKX982989 LUM982989:LUT982989 MEI982989:MEP982989 MOE982989:MOL982989 MYA982989:MYH982989 NHW982989:NID982989 NRS982989:NRZ982989 OBO982989:OBV982989 OLK982989:OLR982989 OVG982989:OVN982989 PFC982989:PFJ982989 POY982989:PPF982989 PYU982989:PZB982989 QIQ982989:QIX982989 QSM982989:QST982989 RCI982989:RCP982989 RME982989:RML982989 RWA982989:RWH982989 SFW982989:SGD982989 SPS982989:SPZ982989 SZO982989:SZV982989 TJK982989:TJR982989 TTG982989:TTN982989 UDC982989:UDJ982989 UMY982989:UNF982989 UWU982989:UXB982989 VGQ982989:VGX982989 VQM982989:VQT982989 WAI982989:WAP982989 WKE982989:WKL982989 WUA982989:WUH982989 WTW982989:WTY982989 HK3:HM4 RG3:RI4 ABC3:ABE4 AKY3:ALA4 AUU3:AUW4 BEQ3:BES4 BOM3:BOO4 BYI3:BYK4 CIE3:CIG4 CSA3:CSC4 DBW3:DBY4 DLS3:DLU4 DVO3:DVQ4 EFK3:EFM4 EPG3:EPI4 EZC3:EZE4 FIY3:FJA4 FSU3:FSW4 GCQ3:GCS4 GMM3:GMO4 GWI3:GWK4 HGE3:HGG4 HQA3:HQC4 HZW3:HZY4 IJS3:IJU4 ITO3:ITQ4 JDK3:JDM4 JNG3:JNI4 JXC3:JXE4 KGY3:KHA4 KQU3:KQW4 LAQ3:LAS4 LKM3:LKO4 LUI3:LUK4 MEE3:MEG4 MOA3:MOC4 MXW3:MXY4 NHS3:NHU4 NRO3:NRQ4 OBK3:OBM4 OLG3:OLI4 OVC3:OVE4 PEY3:PFA4 POU3:POW4 PYQ3:PYS4 QIM3:QIO4 QSI3:QSK4 RCE3:RCG4 RMA3:RMC4 RVW3:RVY4 SFS3:SFU4 SPO3:SPQ4 SZK3:SZM4 TJG3:TJI4 TTC3:TTE4 UCY3:UDA4 UMU3:UMW4 UWQ3:UWS4 VGM3:VGO4 VQI3:VQK4 WAE3:WAG4 WKA3:WKC4 WTW3:WTY4 HK65485:HM65485 RG65485:RI65485 ABC65485:ABE65485 AKY65485:ALA65485 AUU65485:AUW65485 BEQ65485:BES65485 BOM65485:BOO65485 BYI65485:BYK65485 CIE65485:CIG65485 CSA65485:CSC65485 DBW65485:DBY65485 DLS65485:DLU65485 DVO65485:DVQ65485 EFK65485:EFM65485 EPG65485:EPI65485 EZC65485:EZE65485 FIY65485:FJA65485 FSU65485:FSW65485 GCQ65485:GCS65485 GMM65485:GMO65485 GWI65485:GWK65485 HGE65485:HGG65485 HQA65485:HQC65485 HZW65485:HZY65485 IJS65485:IJU65485 ITO65485:ITQ65485 JDK65485:JDM65485 JNG65485:JNI65485 JXC65485:JXE65485 KGY65485:KHA65485 KQU65485:KQW65485 LAQ65485:LAS65485 LKM65485:LKO65485 LUI65485:LUK65485 MEE65485:MEG65485 MOA65485:MOC65485 MXW65485:MXY65485 NHS65485:NHU65485 NRO65485:NRQ65485 OBK65485:OBM65485 OLG65485:OLI65485 OVC65485:OVE65485 PEY65485:PFA65485 POU65485:POW65485 PYQ65485:PYS65485 QIM65485:QIO65485 QSI65485:QSK65485 RCE65485:RCG65485 RMA65485:RMC65485 RVW65485:RVY65485 SFS65485:SFU65485 SPO65485:SPQ65485 SZK65485:SZM65485 TJG65485:TJI65485 TTC65485:TTE65485 UCY65485:UDA65485 UMU65485:UMW65485 UWQ65485:UWS65485 VGM65485:VGO65485 VQI65485:VQK65485 WAE65485:WAG65485 WKA65485:WKC65485 WTW65485:WTY65485 HK131021:HM131021 RG131021:RI131021 ABC131021:ABE131021 AKY131021:ALA131021 AUU131021:AUW131021 BEQ131021:BES131021 BOM131021:BOO131021 BYI131021:BYK131021 CIE131021:CIG131021 CSA131021:CSC131021 DBW131021:DBY131021 DLS131021:DLU131021 DVO131021:DVQ131021 EFK131021:EFM131021 EPG131021:EPI131021 EZC131021:EZE131021 FIY131021:FJA131021 FSU131021:FSW131021 GCQ131021:GCS131021 GMM131021:GMO131021 GWI131021:GWK131021 HGE131021:HGG131021 HQA131021:HQC131021 HZW131021:HZY131021 IJS131021:IJU131021 ITO131021:ITQ131021 JDK131021:JDM131021 JNG131021:JNI131021 JXC131021:JXE131021 KGY131021:KHA131021 KQU131021:KQW131021 LAQ131021:LAS131021 LKM131021:LKO131021 LUI131021:LUK131021 MEE131021:MEG131021 MOA131021:MOC131021 MXW131021:MXY131021 NHS131021:NHU131021 NRO131021:NRQ131021 OBK131021:OBM131021 OLG131021:OLI131021 OVC131021:OVE131021 PEY131021:PFA131021 POU131021:POW131021 PYQ131021:PYS131021 QIM131021:QIO131021 QSI131021:QSK131021 RCE131021:RCG131021 RMA131021:RMC131021 RVW131021:RVY131021 SFS131021:SFU131021 SPO131021:SPQ131021 SZK131021:SZM131021 TJG131021:TJI131021 TTC131021:TTE131021 UCY131021:UDA131021 UMU131021:UMW131021 UWQ131021:UWS131021 VGM131021:VGO131021 VQI131021:VQK131021 WAE131021:WAG131021 WKA131021:WKC131021 WTW131021:WTY131021 HK196557:HM196557 RG196557:RI196557 ABC196557:ABE196557 AKY196557:ALA196557 AUU196557:AUW196557 BEQ196557:BES196557 BOM196557:BOO196557 BYI196557:BYK196557 CIE196557:CIG196557 CSA196557:CSC196557 DBW196557:DBY196557 DLS196557:DLU196557 DVO196557:DVQ196557 EFK196557:EFM196557 EPG196557:EPI196557 EZC196557:EZE196557 FIY196557:FJA196557 FSU196557:FSW196557 GCQ196557:GCS196557 GMM196557:GMO196557 GWI196557:GWK196557 HGE196557:HGG196557 HQA196557:HQC196557 HZW196557:HZY196557 IJS196557:IJU196557 ITO196557:ITQ196557 JDK196557:JDM196557 JNG196557:JNI196557 JXC196557:JXE196557 KGY196557:KHA196557 KQU196557:KQW196557 LAQ196557:LAS196557 LKM196557:LKO196557 LUI196557:LUK196557 MEE196557:MEG196557 MOA196557:MOC196557 MXW196557:MXY196557 NHS196557:NHU196557 NRO196557:NRQ196557 OBK196557:OBM196557 OLG196557:OLI196557 OVC196557:OVE196557 PEY196557:PFA196557 POU196557:POW196557 PYQ196557:PYS196557 QIM196557:QIO196557 QSI196557:QSK196557 RCE196557:RCG196557 RMA196557:RMC196557 RVW196557:RVY196557 SFS196557:SFU196557 SPO196557:SPQ196557 SZK196557:SZM196557 TJG196557:TJI196557 TTC196557:TTE196557 UCY196557:UDA196557 UMU196557:UMW196557 UWQ196557:UWS196557 VGM196557:VGO196557 VQI196557:VQK196557 WAE196557:WAG196557 WKA196557:WKC196557 WTW196557:WTY196557 HK262093:HM262093 RG262093:RI262093 ABC262093:ABE262093 AKY262093:ALA262093 AUU262093:AUW262093 BEQ262093:BES262093 BOM262093:BOO262093 BYI262093:BYK262093 CIE262093:CIG262093 CSA262093:CSC262093 DBW262093:DBY262093 DLS262093:DLU262093 DVO262093:DVQ262093 EFK262093:EFM262093 EPG262093:EPI262093 EZC262093:EZE262093 FIY262093:FJA262093 FSU262093:FSW262093 GCQ262093:GCS262093 GMM262093:GMO262093 GWI262093:GWK262093 HGE262093:HGG262093 HQA262093:HQC262093 HZW262093:HZY262093 IJS262093:IJU262093 ITO262093:ITQ262093 JDK262093:JDM262093 JNG262093:JNI262093 JXC262093:JXE262093 KGY262093:KHA262093 KQU262093:KQW262093 LAQ262093:LAS262093 LKM262093:LKO262093 LUI262093:LUK262093 MEE262093:MEG262093 MOA262093:MOC262093 MXW262093:MXY262093 NHS262093:NHU262093 NRO262093:NRQ262093 OBK262093:OBM262093 OLG262093:OLI262093 OVC262093:OVE262093 PEY262093:PFA262093 POU262093:POW262093 PYQ262093:PYS262093 QIM262093:QIO262093 QSI262093:QSK262093 RCE262093:RCG262093 RMA262093:RMC262093 RVW262093:RVY262093 SFS262093:SFU262093 SPO262093:SPQ262093 SZK262093:SZM262093 TJG262093:TJI262093 TTC262093:TTE262093 UCY262093:UDA262093 UMU262093:UMW262093 UWQ262093:UWS262093 VGM262093:VGO262093 VQI262093:VQK262093 WAE262093:WAG262093 WKA262093:WKC262093 WTW262093:WTY262093 HK327629:HM327629 RG327629:RI327629 ABC327629:ABE327629 AKY327629:ALA327629 AUU327629:AUW327629 BEQ327629:BES327629 BOM327629:BOO327629 BYI327629:BYK327629 CIE327629:CIG327629 CSA327629:CSC327629 DBW327629:DBY327629 DLS327629:DLU327629 DVO327629:DVQ327629 EFK327629:EFM327629 EPG327629:EPI327629 EZC327629:EZE327629 FIY327629:FJA327629 FSU327629:FSW327629 GCQ327629:GCS327629 GMM327629:GMO327629 GWI327629:GWK327629 HGE327629:HGG327629 HQA327629:HQC327629 HZW327629:HZY327629 IJS327629:IJU327629 ITO327629:ITQ327629 JDK327629:JDM327629 JNG327629:JNI327629 JXC327629:JXE327629 KGY327629:KHA327629 KQU327629:KQW327629 LAQ327629:LAS327629 LKM327629:LKO327629 LUI327629:LUK327629 MEE327629:MEG327629 MOA327629:MOC327629 MXW327629:MXY327629 NHS327629:NHU327629 NRO327629:NRQ327629 OBK327629:OBM327629 OLG327629:OLI327629 OVC327629:OVE327629 PEY327629:PFA327629 POU327629:POW327629 PYQ327629:PYS327629 QIM327629:QIO327629 QSI327629:QSK327629 RCE327629:RCG327629 RMA327629:RMC327629 RVW327629:RVY327629 SFS327629:SFU327629 SPO327629:SPQ327629 SZK327629:SZM327629 TJG327629:TJI327629 TTC327629:TTE327629 UCY327629:UDA327629 UMU327629:UMW327629 UWQ327629:UWS327629 VGM327629:VGO327629 VQI327629:VQK327629 WAE327629:WAG327629 WKA327629:WKC327629 WTW327629:WTY327629 HK393165:HM393165 RG393165:RI393165 ABC393165:ABE393165 AKY393165:ALA393165 AUU393165:AUW393165 BEQ393165:BES393165 BOM393165:BOO393165 BYI393165:BYK393165 CIE393165:CIG393165 CSA393165:CSC393165 DBW393165:DBY393165 DLS393165:DLU393165 DVO393165:DVQ393165 EFK393165:EFM393165 EPG393165:EPI393165 EZC393165:EZE393165 FIY393165:FJA393165 FSU393165:FSW393165 GCQ393165:GCS393165 GMM393165:GMO393165 GWI393165:GWK393165 HGE393165:HGG393165 HQA393165:HQC393165 HZW393165:HZY393165 IJS393165:IJU393165 ITO393165:ITQ393165 JDK393165:JDM393165 JNG393165:JNI393165 JXC393165:JXE393165 KGY393165:KHA393165 KQU393165:KQW393165 LAQ393165:LAS393165 LKM393165:LKO393165 LUI393165:LUK393165 MEE393165:MEG393165 MOA393165:MOC393165 MXW393165:MXY393165 NHS393165:NHU393165 NRO393165:NRQ393165 OBK393165:OBM393165 OLG393165:OLI393165 OVC393165:OVE393165 PEY393165:PFA393165 POU393165:POW393165 PYQ393165:PYS393165 QIM393165:QIO393165 QSI393165:QSK393165 RCE393165:RCG393165 RMA393165:RMC393165 RVW393165:RVY393165 SFS393165:SFU393165 SPO393165:SPQ393165 SZK393165:SZM393165 TJG393165:TJI393165 TTC393165:TTE393165 UCY393165:UDA393165 UMU393165:UMW393165 UWQ393165:UWS393165 VGM393165:VGO393165 VQI393165:VQK393165 WAE393165:WAG393165 WKA393165:WKC393165 WTW393165:WTY393165 HK458701:HM458701 RG458701:RI458701 ABC458701:ABE458701 AKY458701:ALA458701 AUU458701:AUW458701 BEQ458701:BES458701 BOM458701:BOO458701 BYI458701:BYK458701 CIE458701:CIG458701 CSA458701:CSC458701 DBW458701:DBY458701 DLS458701:DLU458701 DVO458701:DVQ458701 EFK458701:EFM458701 EPG458701:EPI458701 EZC458701:EZE458701 FIY458701:FJA458701 FSU458701:FSW458701 GCQ458701:GCS458701 GMM458701:GMO458701 GWI458701:GWK458701 HGE458701:HGG458701 HQA458701:HQC458701 HZW458701:HZY458701 IJS458701:IJU458701 ITO458701:ITQ458701 JDK458701:JDM458701 JNG458701:JNI458701 JXC458701:JXE458701 KGY458701:KHA458701 KQU458701:KQW458701 LAQ458701:LAS458701 LKM458701:LKO458701 LUI458701:LUK458701 MEE458701:MEG458701 MOA458701:MOC458701 MXW458701:MXY458701 NHS458701:NHU458701 NRO458701:NRQ458701 OBK458701:OBM458701 OLG458701:OLI458701 OVC458701:OVE458701 PEY458701:PFA458701 POU458701:POW458701 PYQ458701:PYS458701 QIM458701:QIO458701 QSI458701:QSK458701 RCE458701:RCG458701 RMA458701:RMC458701 RVW458701:RVY458701 SFS458701:SFU458701 SPO458701:SPQ458701 SZK458701:SZM458701 TJG458701:TJI458701 TTC458701:TTE458701 UCY458701:UDA458701 UMU458701:UMW458701 UWQ458701:UWS458701 VGM458701:VGO458701 VQI458701:VQK458701 WAE458701:WAG458701 WKA458701:WKC458701 WTW458701:WTY458701 HK524237:HM524237 RG524237:RI524237 ABC524237:ABE524237 AKY524237:ALA524237 AUU524237:AUW524237 BEQ524237:BES524237 BOM524237:BOO524237 BYI524237:BYK524237 CIE524237:CIG524237 CSA524237:CSC524237 DBW524237:DBY524237 DLS524237:DLU524237 DVO524237:DVQ524237 EFK524237:EFM524237 EPG524237:EPI524237 EZC524237:EZE524237 FIY524237:FJA524237 FSU524237:FSW524237 GCQ524237:GCS524237 GMM524237:GMO524237 GWI524237:GWK524237 HGE524237:HGG524237 HQA524237:HQC524237 HZW524237:HZY524237 IJS524237:IJU524237 ITO524237:ITQ524237 JDK524237:JDM524237 JNG524237:JNI524237 JXC524237:JXE524237 KGY524237:KHA524237 KQU524237:KQW524237 LAQ524237:LAS524237 LKM524237:LKO524237 LUI524237:LUK524237 MEE524237:MEG524237 MOA524237:MOC524237 MXW524237:MXY524237 NHS524237:NHU524237 NRO524237:NRQ524237 OBK524237:OBM524237 OLG524237:OLI524237 OVC524237:OVE524237 PEY524237:PFA524237 POU524237:POW524237 PYQ524237:PYS524237 QIM524237:QIO524237 QSI524237:QSK524237 RCE524237:RCG524237 RMA524237:RMC524237 RVW524237:RVY524237 SFS524237:SFU524237 SPO524237:SPQ524237 SZK524237:SZM524237 TJG524237:TJI524237 TTC524237:TTE524237 UCY524237:UDA524237 UMU524237:UMW524237 UWQ524237:UWS524237 VGM524237:VGO524237 VQI524237:VQK524237 WAE524237:WAG524237 WKA524237:WKC524237 WTW524237:WTY524237 HK589773:HM589773 RG589773:RI589773 ABC589773:ABE589773 AKY589773:ALA589773 AUU589773:AUW589773 BEQ589773:BES589773 BOM589773:BOO589773 BYI589773:BYK589773 CIE589773:CIG589773 CSA589773:CSC589773 DBW589773:DBY589773 DLS589773:DLU589773 DVO589773:DVQ589773 EFK589773:EFM589773 EPG589773:EPI589773 EZC589773:EZE589773 FIY589773:FJA589773 FSU589773:FSW589773 GCQ589773:GCS589773 GMM589773:GMO589773 GWI589773:GWK589773 HGE589773:HGG589773 HQA589773:HQC589773 HZW589773:HZY589773 IJS589773:IJU589773 ITO589773:ITQ589773 JDK589773:JDM589773 JNG589773:JNI589773 JXC589773:JXE589773 KGY589773:KHA589773 KQU589773:KQW589773 LAQ589773:LAS589773 LKM589773:LKO589773 LUI589773:LUK589773 MEE589773:MEG589773 MOA589773:MOC589773 MXW589773:MXY589773 NHS589773:NHU589773 NRO589773:NRQ589773 OBK589773:OBM589773 OLG589773:OLI589773 OVC589773:OVE589773 PEY589773:PFA589773 POU589773:POW589773 PYQ589773:PYS589773 QIM589773:QIO589773 QSI589773:QSK589773 RCE589773:RCG589773 RMA589773:RMC589773 RVW589773:RVY589773 SFS589773:SFU589773 SPO589773:SPQ589773 SZK589773:SZM589773 TJG589773:TJI589773 TTC589773:TTE589773 UCY589773:UDA589773 UMU589773:UMW589773 UWQ589773:UWS589773 VGM589773:VGO589773 VQI589773:VQK589773 WAE589773:WAG589773 WKA589773:WKC589773 WTW589773:WTY589773 HK655309:HM655309 RG655309:RI655309 ABC655309:ABE655309 AKY655309:ALA655309 AUU655309:AUW655309 BEQ655309:BES655309 BOM655309:BOO655309 BYI655309:BYK655309 CIE655309:CIG655309 CSA655309:CSC655309 DBW655309:DBY655309 DLS655309:DLU655309 DVO655309:DVQ655309 EFK655309:EFM655309 EPG655309:EPI655309 EZC655309:EZE655309 FIY655309:FJA655309 FSU655309:FSW655309 GCQ655309:GCS655309 GMM655309:GMO655309 GWI655309:GWK655309 HGE655309:HGG655309 HQA655309:HQC655309 HZW655309:HZY655309 IJS655309:IJU655309 ITO655309:ITQ655309 JDK655309:JDM655309 JNG655309:JNI655309 JXC655309:JXE655309 KGY655309:KHA655309 KQU655309:KQW655309 LAQ655309:LAS655309 LKM655309:LKO655309 LUI655309:LUK655309 MEE655309:MEG655309 MOA655309:MOC655309 MXW655309:MXY655309 NHS655309:NHU655309 NRO655309:NRQ655309 OBK655309:OBM655309 OLG655309:OLI655309 OVC655309:OVE655309 PEY655309:PFA655309 POU655309:POW655309 PYQ655309:PYS655309 QIM655309:QIO655309 QSI655309:QSK655309 RCE655309:RCG655309 RMA655309:RMC655309 RVW655309:RVY655309 SFS655309:SFU655309 SPO655309:SPQ655309 SZK655309:SZM655309 TJG655309:TJI655309 TTC655309:TTE655309 UCY655309:UDA655309 UMU655309:UMW655309 UWQ655309:UWS655309 VGM655309:VGO655309 VQI655309:VQK655309 WAE655309:WAG655309 WKA655309:WKC655309 WTW655309:WTY655309 HK720845:HM720845 RG720845:RI720845 ABC720845:ABE720845 AKY720845:ALA720845 AUU720845:AUW720845 BEQ720845:BES720845 BOM720845:BOO720845 BYI720845:BYK720845 CIE720845:CIG720845 CSA720845:CSC720845 DBW720845:DBY720845 DLS720845:DLU720845 DVO720845:DVQ720845 EFK720845:EFM720845 EPG720845:EPI720845 EZC720845:EZE720845 FIY720845:FJA720845 FSU720845:FSW720845 GCQ720845:GCS720845 GMM720845:GMO720845 GWI720845:GWK720845 HGE720845:HGG720845 HQA720845:HQC720845 HZW720845:HZY720845 IJS720845:IJU720845 ITO720845:ITQ720845 JDK720845:JDM720845 JNG720845:JNI720845 JXC720845:JXE720845 KGY720845:KHA720845 KQU720845:KQW720845 LAQ720845:LAS720845 LKM720845:LKO720845 LUI720845:LUK720845 MEE720845:MEG720845 MOA720845:MOC720845 MXW720845:MXY720845 NHS720845:NHU720845 NRO720845:NRQ720845 OBK720845:OBM720845 OLG720845:OLI720845 OVC720845:OVE720845 PEY720845:PFA720845 POU720845:POW720845 PYQ720845:PYS720845 QIM720845:QIO720845 QSI720845:QSK720845 RCE720845:RCG720845 RMA720845:RMC720845 RVW720845:RVY720845 SFS720845:SFU720845 SPO720845:SPQ720845 SZK720845:SZM720845 TJG720845:TJI720845 TTC720845:TTE720845 UCY720845:UDA720845 UMU720845:UMW720845 UWQ720845:UWS720845 VGM720845:VGO720845 VQI720845:VQK720845 WAE720845:WAG720845 WKA720845:WKC720845 WTW720845:WTY720845 HK786381:HM786381 RG786381:RI786381 ABC786381:ABE786381 AKY786381:ALA786381 AUU786381:AUW786381 BEQ786381:BES786381 BOM786381:BOO786381 BYI786381:BYK786381 CIE786381:CIG786381 CSA786381:CSC786381 DBW786381:DBY786381 DLS786381:DLU786381 DVO786381:DVQ786381 EFK786381:EFM786381 EPG786381:EPI786381 EZC786381:EZE786381 FIY786381:FJA786381 FSU786381:FSW786381 GCQ786381:GCS786381 GMM786381:GMO786381 GWI786381:GWK786381 HGE786381:HGG786381 HQA786381:HQC786381 HZW786381:HZY786381 IJS786381:IJU786381 ITO786381:ITQ786381 JDK786381:JDM786381 JNG786381:JNI786381 JXC786381:JXE786381 KGY786381:KHA786381 KQU786381:KQW786381 LAQ786381:LAS786381 LKM786381:LKO786381 LUI786381:LUK786381 MEE786381:MEG786381 MOA786381:MOC786381 MXW786381:MXY786381 NHS786381:NHU786381 NRO786381:NRQ786381 OBK786381:OBM786381 OLG786381:OLI786381 OVC786381:OVE786381 PEY786381:PFA786381 POU786381:POW786381 PYQ786381:PYS786381 QIM786381:QIO786381 QSI786381:QSK786381 RCE786381:RCG786381 RMA786381:RMC786381 RVW786381:RVY786381 SFS786381:SFU786381 SPO786381:SPQ786381 SZK786381:SZM786381 TJG786381:TJI786381 TTC786381:TTE786381 UCY786381:UDA786381 UMU786381:UMW786381 UWQ786381:UWS786381 VGM786381:VGO786381 VQI786381:VQK786381 WAE786381:WAG786381 WKA786381:WKC786381 WTW786381:WTY786381 HK851917:HM851917 RG851917:RI851917 ABC851917:ABE851917 AKY851917:ALA851917 AUU851917:AUW851917 BEQ851917:BES851917 BOM851917:BOO851917 BYI851917:BYK851917 CIE851917:CIG851917 CSA851917:CSC851917 DBW851917:DBY851917 DLS851917:DLU851917 DVO851917:DVQ851917 EFK851917:EFM851917 EPG851917:EPI851917 EZC851917:EZE851917 FIY851917:FJA851917 FSU851917:FSW851917 GCQ851917:GCS851917 GMM851917:GMO851917 GWI851917:GWK851917 HGE851917:HGG851917 HQA851917:HQC851917 HZW851917:HZY851917 IJS851917:IJU851917 ITO851917:ITQ851917 JDK851917:JDM851917 JNG851917:JNI851917 JXC851917:JXE851917 KGY851917:KHA851917 KQU851917:KQW851917 LAQ851917:LAS851917 LKM851917:LKO851917 LUI851917:LUK851917 MEE851917:MEG851917 MOA851917:MOC851917 MXW851917:MXY851917 NHS851917:NHU851917 NRO851917:NRQ851917 OBK851917:OBM851917 OLG851917:OLI851917 OVC851917:OVE851917 PEY851917:PFA851917 POU851917:POW851917 PYQ851917:PYS851917 QIM851917:QIO851917 QSI851917:QSK851917 RCE851917:RCG851917 RMA851917:RMC851917 RVW851917:RVY851917 SFS851917:SFU851917 SPO851917:SPQ851917 SZK851917:SZM851917 TJG851917:TJI851917 TTC851917:TTE851917 UCY851917:UDA851917 UMU851917:UMW851917 UWQ851917:UWS851917 VGM851917:VGO851917 VQI851917:VQK851917 WAE851917:WAG851917 WKA851917:WKC851917 WTW851917:WTY851917 HK917453:HM917453 RG917453:RI917453 ABC917453:ABE917453 AKY917453:ALA917453 AUU917453:AUW917453 BEQ917453:BES917453 BOM917453:BOO917453 BYI917453:BYK917453 CIE917453:CIG917453 CSA917453:CSC917453 DBW917453:DBY917453 DLS917453:DLU917453 DVO917453:DVQ917453 EFK917453:EFM917453 EPG917453:EPI917453 EZC917453:EZE917453 FIY917453:FJA917453 FSU917453:FSW917453 GCQ917453:GCS917453 GMM917453:GMO917453 GWI917453:GWK917453 HGE917453:HGG917453 HQA917453:HQC917453 HZW917453:HZY917453 IJS917453:IJU917453 ITO917453:ITQ917453 JDK917453:JDM917453 JNG917453:JNI917453 JXC917453:JXE917453 KGY917453:KHA917453 KQU917453:KQW917453 LAQ917453:LAS917453 LKM917453:LKO917453 LUI917453:LUK917453 MEE917453:MEG917453 MOA917453:MOC917453 MXW917453:MXY917453 NHS917453:NHU917453 NRO917453:NRQ917453 OBK917453:OBM917453 OLG917453:OLI917453 OVC917453:OVE917453 PEY917453:PFA917453 POU917453:POW917453 PYQ917453:PYS917453 QIM917453:QIO917453 QSI917453:QSK917453 RCE917453:RCG917453 RMA917453:RMC917453 RVW917453:RVY917453 SFS917453:SFU917453 SPO917453:SPQ917453 SZK917453:SZM917453 TJG917453:TJI917453 TTC917453:TTE917453 UCY917453:UDA917453 UMU917453:UMW917453 UWQ917453:UWS917453 VGM917453:VGO917453 VQI917453:VQK917453 WAE917453:WAG917453 WKA917453:WKC917453 WTW917453:WTY917453 HK982989:HM982989 RG982989:RI982989 ABC982989:ABE982989 AKY982989:ALA982989 AUU982989:AUW982989 BEQ982989:BES982989 BOM982989:BOO982989 BYI982989:BYK982989 CIE982989:CIG982989 CSA982989:CSC982989 DBW982989:DBY982989 DLS982989:DLU982989 DVO982989:DVQ982989 EFK982989:EFM982989 EPG982989:EPI982989 EZC982989:EZE982989 FIY982989:FJA982989 FSU982989:FSW982989 GCQ982989:GCS982989 GMM982989:GMO982989 GWI982989:GWK982989 HGE982989:HGG982989 HQA982989:HQC982989 HZW982989:HZY982989 IJS982989:IJU982989 ITO982989:ITQ982989 JDK982989:JDM982989 JNG982989:JNI982989 JXC982989:JXE982989 KGY982989:KHA982989 KQU982989:KQW982989 LAQ982989:LAS982989 LKM982989:LKO982989 LUI982989:LUK982989 MEE982989:MEG982989 MOA982989:MOC982989 MXW982989:MXY982989 NHS982989:NHU982989 NRO982989:NRQ982989 OBK982989:OBM982989 OLG982989:OLI982989 OVC982989:OVE982989 PEY982989:PFA982989 POU982989:POW982989 PYQ982989:PYS982989 QIM982989:QIO982989 QSI982989:QSK982989 RCE982989:RCG982989 RMA982989:RMC982989 RVW982989:RVY982989 SFS982989:SFU982989 SPO982989:SPQ982989 SZK982989:SZM982989 TJG982989:TJI982989 TTC982989:TTE982989 UCY982989:UDA982989 UMU982989:UMW982989 UWQ982989:UWS982989 VGM982989:VGO982989 VQI982989:VQK982989 WAE982989:WAG982989 I3 G982987:I982987 G917451:I917451 G851915:I851915 G786379:I786379 G720843:I720843 G655307:I655307 G589771:I589771 G524235:I524235 G458699:I458699 G393163:I393163 G327627:I327627 G262091:I262091 G196555:I196555 G131019:I131019 G65483:I65483"/>
  </dataValidations>
  <pageMargins left="0.25" right="0.25" top="0.75" bottom="0.75" header="0.3" footer="0.3"/>
  <pageSetup paperSize="8" scale="76" fitToHeight="0" orientation="portrait" r:id="rId1"/>
  <rowBreaks count="2" manualBreakCount="2">
    <brk id="36" max="10" man="1"/>
    <brk id="43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zoomScaleNormal="100" workbookViewId="0">
      <pane xSplit="2" ySplit="3" topLeftCell="C70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4" sqref="A4:A77"/>
    </sheetView>
  </sheetViews>
  <sheetFormatPr defaultColWidth="16.140625" defaultRowHeight="14.25" x14ac:dyDescent="0.25"/>
  <cols>
    <col min="1" max="1" width="6.7109375" style="47" customWidth="1"/>
    <col min="2" max="2" width="18.85546875" style="47" customWidth="1"/>
    <col min="3" max="4" width="19.42578125" style="61" customWidth="1"/>
    <col min="5" max="5" width="17.7109375" style="47" customWidth="1"/>
    <col min="6" max="6" width="15.140625" style="49" customWidth="1"/>
    <col min="7" max="8" width="16.42578125" style="61" bestFit="1" customWidth="1"/>
    <col min="9" max="10" width="16.28515625" style="52" bestFit="1" customWidth="1"/>
    <col min="11" max="13" width="16.140625" style="48"/>
    <col min="14" max="16384" width="16.140625" style="47"/>
  </cols>
  <sheetData>
    <row r="1" spans="1:13" x14ac:dyDescent="0.25">
      <c r="F1" s="127"/>
      <c r="G1" s="127"/>
      <c r="H1" s="127"/>
      <c r="I1" s="51"/>
    </row>
    <row r="2" spans="1:13" s="63" customFormat="1" ht="27.75" customHeight="1" x14ac:dyDescent="0.25">
      <c r="A2" s="66"/>
      <c r="B2" s="66"/>
      <c r="C2" s="75"/>
      <c r="D2" s="75"/>
      <c r="E2" s="66"/>
      <c r="F2" s="75"/>
      <c r="G2" s="81"/>
      <c r="H2" s="81"/>
      <c r="I2" s="74" t="s">
        <v>131</v>
      </c>
      <c r="J2" s="11">
        <v>341000</v>
      </c>
      <c r="K2" s="62"/>
      <c r="L2" s="62"/>
      <c r="M2" s="62"/>
    </row>
    <row r="3" spans="1:13" s="63" customFormat="1" ht="80.25" customHeight="1" x14ac:dyDescent="0.25">
      <c r="A3" s="64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12" t="s">
        <v>263</v>
      </c>
      <c r="G3" s="9" t="s">
        <v>231</v>
      </c>
      <c r="H3" s="9" t="s">
        <v>262</v>
      </c>
      <c r="I3" s="46" t="s">
        <v>212</v>
      </c>
      <c r="J3" s="11" t="s">
        <v>195</v>
      </c>
      <c r="K3" s="62"/>
      <c r="L3" s="62"/>
      <c r="M3" s="62"/>
    </row>
    <row r="4" spans="1:13" ht="42.75" x14ac:dyDescent="0.25">
      <c r="A4" s="55">
        <v>1</v>
      </c>
      <c r="B4" s="18" t="s">
        <v>149</v>
      </c>
      <c r="C4" s="84" t="s">
        <v>150</v>
      </c>
      <c r="D4" s="8"/>
      <c r="E4" s="2" t="s">
        <v>151</v>
      </c>
      <c r="F4" s="69"/>
      <c r="G4" s="27">
        <f t="shared" ref="G4:G35" si="0">SUM(I4:J4)</f>
        <v>0</v>
      </c>
      <c r="H4" s="28">
        <f>F4*G4</f>
        <v>0</v>
      </c>
      <c r="I4" s="80"/>
      <c r="J4" s="80"/>
    </row>
    <row r="5" spans="1:13" ht="15.75" customHeight="1" x14ac:dyDescent="0.25">
      <c r="A5" s="55">
        <v>2</v>
      </c>
      <c r="B5" s="3" t="s">
        <v>5</v>
      </c>
      <c r="C5" s="4" t="s">
        <v>6</v>
      </c>
      <c r="D5" s="1"/>
      <c r="E5" s="3" t="s">
        <v>7</v>
      </c>
      <c r="F5" s="69"/>
      <c r="G5" s="27">
        <f t="shared" si="0"/>
        <v>1</v>
      </c>
      <c r="H5" s="28">
        <f t="shared" ref="H5:H44" si="1">F5*G5</f>
        <v>0</v>
      </c>
      <c r="I5" s="68">
        <v>1</v>
      </c>
      <c r="J5" s="68"/>
    </row>
    <row r="6" spans="1:13" ht="28.5" x14ac:dyDescent="0.25">
      <c r="A6" s="27">
        <v>3</v>
      </c>
      <c r="B6" s="3" t="s">
        <v>8</v>
      </c>
      <c r="C6" s="4" t="s">
        <v>148</v>
      </c>
      <c r="D6" s="4"/>
      <c r="E6" s="3" t="s">
        <v>7</v>
      </c>
      <c r="F6" s="69"/>
      <c r="G6" s="27">
        <f t="shared" si="0"/>
        <v>1</v>
      </c>
      <c r="H6" s="28">
        <f t="shared" si="1"/>
        <v>0</v>
      </c>
      <c r="I6" s="68">
        <v>1</v>
      </c>
      <c r="J6" s="68"/>
    </row>
    <row r="7" spans="1:13" ht="42.75" x14ac:dyDescent="0.25">
      <c r="A7" s="55">
        <v>4</v>
      </c>
      <c r="B7" s="3" t="s">
        <v>152</v>
      </c>
      <c r="C7" s="4" t="s">
        <v>224</v>
      </c>
      <c r="D7" s="4"/>
      <c r="E7" s="3" t="s">
        <v>153</v>
      </c>
      <c r="F7" s="69"/>
      <c r="G7" s="27">
        <f t="shared" si="0"/>
        <v>0</v>
      </c>
      <c r="H7" s="28">
        <f t="shared" si="1"/>
        <v>0</v>
      </c>
      <c r="I7" s="68"/>
      <c r="J7" s="68"/>
    </row>
    <row r="8" spans="1:13" ht="42.75" x14ac:dyDescent="0.2">
      <c r="A8" s="55">
        <v>5</v>
      </c>
      <c r="B8" s="3" t="s">
        <v>9</v>
      </c>
      <c r="C8" s="4" t="s">
        <v>10</v>
      </c>
      <c r="D8" s="4"/>
      <c r="E8" s="23" t="s">
        <v>106</v>
      </c>
      <c r="F8" s="69"/>
      <c r="G8" s="27">
        <f t="shared" si="0"/>
        <v>1</v>
      </c>
      <c r="H8" s="28">
        <f t="shared" si="1"/>
        <v>0</v>
      </c>
      <c r="I8" s="68">
        <v>1</v>
      </c>
      <c r="J8" s="68"/>
    </row>
    <row r="9" spans="1:13" ht="28.5" x14ac:dyDescent="0.25">
      <c r="A9" s="55">
        <v>6</v>
      </c>
      <c r="B9" s="100" t="s">
        <v>11</v>
      </c>
      <c r="C9" s="101"/>
      <c r="D9" s="101" t="s">
        <v>12</v>
      </c>
      <c r="E9" s="100" t="s">
        <v>7</v>
      </c>
      <c r="F9" s="111"/>
      <c r="G9" s="27">
        <f t="shared" si="0"/>
        <v>0</v>
      </c>
      <c r="H9" s="111">
        <f t="shared" si="1"/>
        <v>0</v>
      </c>
      <c r="I9" s="117"/>
      <c r="J9" s="117"/>
    </row>
    <row r="10" spans="1:13" ht="102.75" customHeight="1" x14ac:dyDescent="0.25">
      <c r="A10" s="55">
        <v>7</v>
      </c>
      <c r="B10" s="3" t="s">
        <v>13</v>
      </c>
      <c r="C10" s="4" t="s">
        <v>14</v>
      </c>
      <c r="D10" s="4"/>
      <c r="E10" s="3" t="s">
        <v>107</v>
      </c>
      <c r="F10" s="69"/>
      <c r="G10" s="27">
        <f t="shared" si="0"/>
        <v>0</v>
      </c>
      <c r="H10" s="28">
        <f t="shared" si="1"/>
        <v>0</v>
      </c>
      <c r="I10" s="68"/>
      <c r="J10" s="68"/>
    </row>
    <row r="11" spans="1:13" ht="59.25" customHeight="1" x14ac:dyDescent="0.25">
      <c r="A11" s="55">
        <v>8</v>
      </c>
      <c r="B11" s="3" t="s">
        <v>16</v>
      </c>
      <c r="C11" s="4"/>
      <c r="D11" s="4" t="s">
        <v>17</v>
      </c>
      <c r="E11" s="3" t="s">
        <v>18</v>
      </c>
      <c r="F11" s="69"/>
      <c r="G11" s="27">
        <f t="shared" si="0"/>
        <v>1</v>
      </c>
      <c r="H11" s="28">
        <f t="shared" si="1"/>
        <v>0</v>
      </c>
      <c r="I11" s="68">
        <v>1</v>
      </c>
      <c r="J11" s="68"/>
    </row>
    <row r="12" spans="1:13" ht="28.5" x14ac:dyDescent="0.25">
      <c r="A12" s="27">
        <v>9</v>
      </c>
      <c r="B12" s="3" t="s">
        <v>19</v>
      </c>
      <c r="C12" s="4" t="s">
        <v>20</v>
      </c>
      <c r="D12" s="4"/>
      <c r="E12" s="3" t="s">
        <v>108</v>
      </c>
      <c r="F12" s="69"/>
      <c r="G12" s="27">
        <f t="shared" si="0"/>
        <v>0</v>
      </c>
      <c r="H12" s="28">
        <f t="shared" si="1"/>
        <v>0</v>
      </c>
      <c r="I12" s="68"/>
      <c r="J12" s="68"/>
    </row>
    <row r="13" spans="1:13" ht="57" x14ac:dyDescent="0.25">
      <c r="A13" s="55">
        <v>10</v>
      </c>
      <c r="B13" s="3" t="s">
        <v>154</v>
      </c>
      <c r="C13" s="85" t="s">
        <v>155</v>
      </c>
      <c r="D13" s="4"/>
      <c r="E13" s="5" t="s">
        <v>232</v>
      </c>
      <c r="F13" s="69"/>
      <c r="G13" s="27">
        <f t="shared" si="0"/>
        <v>0</v>
      </c>
      <c r="H13" s="28">
        <f t="shared" si="1"/>
        <v>0</v>
      </c>
      <c r="I13" s="68"/>
      <c r="J13" s="68"/>
    </row>
    <row r="14" spans="1:13" ht="78.75" customHeight="1" x14ac:dyDescent="0.25">
      <c r="A14" s="55">
        <v>11</v>
      </c>
      <c r="B14" s="3" t="s">
        <v>21</v>
      </c>
      <c r="C14" s="4" t="s">
        <v>22</v>
      </c>
      <c r="D14" s="4"/>
      <c r="E14" s="3" t="s">
        <v>23</v>
      </c>
      <c r="F14" s="69"/>
      <c r="G14" s="27">
        <f t="shared" si="0"/>
        <v>0</v>
      </c>
      <c r="H14" s="28">
        <f t="shared" si="1"/>
        <v>0</v>
      </c>
      <c r="I14" s="68"/>
      <c r="J14" s="68"/>
    </row>
    <row r="15" spans="1:13" ht="48" customHeight="1" x14ac:dyDescent="0.25">
      <c r="A15" s="55">
        <v>12</v>
      </c>
      <c r="B15" s="3" t="s">
        <v>24</v>
      </c>
      <c r="C15" s="4" t="s">
        <v>25</v>
      </c>
      <c r="D15" s="4"/>
      <c r="E15" s="3" t="s">
        <v>26</v>
      </c>
      <c r="F15" s="69"/>
      <c r="G15" s="27">
        <f t="shared" si="0"/>
        <v>0</v>
      </c>
      <c r="H15" s="28">
        <f t="shared" si="1"/>
        <v>0</v>
      </c>
      <c r="I15" s="68"/>
      <c r="J15" s="68"/>
    </row>
    <row r="16" spans="1:13" ht="28.5" x14ac:dyDescent="0.25">
      <c r="A16" s="55">
        <v>13</v>
      </c>
      <c r="B16" s="3" t="s">
        <v>28</v>
      </c>
      <c r="C16" s="4" t="s">
        <v>29</v>
      </c>
      <c r="D16" s="4"/>
      <c r="E16" s="3" t="s">
        <v>30</v>
      </c>
      <c r="F16" s="69"/>
      <c r="G16" s="27">
        <f t="shared" si="0"/>
        <v>2</v>
      </c>
      <c r="H16" s="28">
        <f t="shared" si="1"/>
        <v>0</v>
      </c>
      <c r="I16" s="68">
        <v>2</v>
      </c>
      <c r="J16" s="68"/>
    </row>
    <row r="17" spans="1:10" ht="42.75" x14ac:dyDescent="0.25">
      <c r="A17" s="55">
        <v>14</v>
      </c>
      <c r="B17" s="24" t="s">
        <v>31</v>
      </c>
      <c r="C17" s="4" t="s">
        <v>32</v>
      </c>
      <c r="D17" s="4"/>
      <c r="E17" s="3" t="s">
        <v>33</v>
      </c>
      <c r="F17" s="69"/>
      <c r="G17" s="27">
        <f t="shared" si="0"/>
        <v>0</v>
      </c>
      <c r="H17" s="28">
        <f t="shared" si="1"/>
        <v>0</v>
      </c>
      <c r="I17" s="68"/>
      <c r="J17" s="68"/>
    </row>
    <row r="18" spans="1:10" x14ac:dyDescent="0.25">
      <c r="A18" s="27">
        <v>15</v>
      </c>
      <c r="B18" s="3" t="s">
        <v>34</v>
      </c>
      <c r="C18" s="4" t="s">
        <v>35</v>
      </c>
      <c r="D18" s="4"/>
      <c r="E18" s="3" t="s">
        <v>36</v>
      </c>
      <c r="F18" s="69"/>
      <c r="G18" s="27">
        <f t="shared" si="0"/>
        <v>0</v>
      </c>
      <c r="H18" s="28">
        <f t="shared" si="1"/>
        <v>0</v>
      </c>
      <c r="I18" s="68"/>
      <c r="J18" s="68"/>
    </row>
    <row r="19" spans="1:10" ht="57" x14ac:dyDescent="0.25">
      <c r="A19" s="55">
        <v>16</v>
      </c>
      <c r="B19" s="100" t="s">
        <v>156</v>
      </c>
      <c r="C19" s="105" t="s">
        <v>157</v>
      </c>
      <c r="D19" s="101"/>
      <c r="E19" s="106" t="s">
        <v>158</v>
      </c>
      <c r="F19" s="111"/>
      <c r="G19" s="27">
        <f t="shared" si="0"/>
        <v>0</v>
      </c>
      <c r="H19" s="111">
        <f t="shared" si="1"/>
        <v>0</v>
      </c>
      <c r="I19" s="117"/>
      <c r="J19" s="117"/>
    </row>
    <row r="20" spans="1:10" ht="28.5" x14ac:dyDescent="0.25">
      <c r="A20" s="55">
        <v>17</v>
      </c>
      <c r="B20" s="24" t="s">
        <v>37</v>
      </c>
      <c r="C20" s="4" t="s">
        <v>38</v>
      </c>
      <c r="D20" s="4"/>
      <c r="E20" s="3" t="s">
        <v>109</v>
      </c>
      <c r="F20" s="69"/>
      <c r="G20" s="27">
        <f t="shared" si="0"/>
        <v>2</v>
      </c>
      <c r="H20" s="28">
        <f t="shared" si="1"/>
        <v>0</v>
      </c>
      <c r="I20" s="68">
        <v>2</v>
      </c>
      <c r="J20" s="68"/>
    </row>
    <row r="21" spans="1:10" ht="28.5" x14ac:dyDescent="0.25">
      <c r="A21" s="55">
        <v>18</v>
      </c>
      <c r="B21" s="24" t="s">
        <v>39</v>
      </c>
      <c r="C21" s="4" t="s">
        <v>40</v>
      </c>
      <c r="D21" s="4"/>
      <c r="E21" s="3" t="s">
        <v>109</v>
      </c>
      <c r="F21" s="69"/>
      <c r="G21" s="27">
        <f t="shared" si="0"/>
        <v>2</v>
      </c>
      <c r="H21" s="28">
        <f t="shared" si="1"/>
        <v>0</v>
      </c>
      <c r="I21" s="68">
        <v>2</v>
      </c>
      <c r="J21" s="68"/>
    </row>
    <row r="22" spans="1:10" ht="28.5" x14ac:dyDescent="0.25">
      <c r="A22" s="55">
        <v>19</v>
      </c>
      <c r="B22" s="3" t="s">
        <v>41</v>
      </c>
      <c r="C22" s="4" t="s">
        <v>42</v>
      </c>
      <c r="D22" s="4"/>
      <c r="E22" s="3" t="s">
        <v>30</v>
      </c>
      <c r="F22" s="69"/>
      <c r="G22" s="27">
        <f t="shared" si="0"/>
        <v>1</v>
      </c>
      <c r="H22" s="28">
        <f t="shared" si="1"/>
        <v>0</v>
      </c>
      <c r="I22" s="68">
        <v>1</v>
      </c>
      <c r="J22" s="68"/>
    </row>
    <row r="23" spans="1:10" ht="42.75" x14ac:dyDescent="0.25">
      <c r="A23" s="55">
        <v>20</v>
      </c>
      <c r="B23" s="3" t="s">
        <v>165</v>
      </c>
      <c r="C23" s="4" t="s">
        <v>166</v>
      </c>
      <c r="D23" s="4"/>
      <c r="E23" s="3" t="s">
        <v>167</v>
      </c>
      <c r="F23" s="69"/>
      <c r="G23" s="27">
        <f t="shared" si="0"/>
        <v>1</v>
      </c>
      <c r="H23" s="28">
        <f t="shared" si="1"/>
        <v>0</v>
      </c>
      <c r="I23" s="68">
        <v>1</v>
      </c>
      <c r="J23" s="68"/>
    </row>
    <row r="24" spans="1:10" ht="28.5" x14ac:dyDescent="0.25">
      <c r="A24" s="27">
        <v>21</v>
      </c>
      <c r="B24" s="100" t="s">
        <v>45</v>
      </c>
      <c r="C24" s="101" t="s">
        <v>46</v>
      </c>
      <c r="D24" s="101"/>
      <c r="E24" s="100" t="s">
        <v>110</v>
      </c>
      <c r="F24" s="111"/>
      <c r="G24" s="27">
        <f t="shared" si="0"/>
        <v>0</v>
      </c>
      <c r="H24" s="111">
        <f t="shared" si="1"/>
        <v>0</v>
      </c>
      <c r="I24" s="117"/>
      <c r="J24" s="117"/>
    </row>
    <row r="25" spans="1:10" ht="65.25" customHeight="1" x14ac:dyDescent="0.25">
      <c r="A25" s="55">
        <v>22</v>
      </c>
      <c r="B25" s="3" t="s">
        <v>191</v>
      </c>
      <c r="C25" s="4" t="s">
        <v>225</v>
      </c>
      <c r="D25" s="4" t="s">
        <v>192</v>
      </c>
      <c r="E25" s="3" t="s">
        <v>48</v>
      </c>
      <c r="F25" s="69"/>
      <c r="G25" s="27">
        <f t="shared" si="0"/>
        <v>0</v>
      </c>
      <c r="H25" s="28">
        <f t="shared" si="1"/>
        <v>0</v>
      </c>
      <c r="I25" s="68"/>
      <c r="J25" s="68"/>
    </row>
    <row r="26" spans="1:10" ht="45" customHeight="1" x14ac:dyDescent="0.25">
      <c r="A26" s="55">
        <v>23</v>
      </c>
      <c r="B26" s="106" t="s">
        <v>159</v>
      </c>
      <c r="C26" s="101" t="s">
        <v>160</v>
      </c>
      <c r="D26" s="101"/>
      <c r="E26" s="100" t="s">
        <v>161</v>
      </c>
      <c r="F26" s="111"/>
      <c r="G26" s="27">
        <f t="shared" si="0"/>
        <v>0</v>
      </c>
      <c r="H26" s="111">
        <f t="shared" si="1"/>
        <v>0</v>
      </c>
      <c r="I26" s="117"/>
      <c r="J26" s="117"/>
    </row>
    <row r="27" spans="1:10" ht="42.75" x14ac:dyDescent="0.25">
      <c r="A27" s="55">
        <v>24</v>
      </c>
      <c r="B27" s="106" t="s">
        <v>162</v>
      </c>
      <c r="C27" s="101" t="s">
        <v>163</v>
      </c>
      <c r="D27" s="101"/>
      <c r="E27" s="100" t="s">
        <v>164</v>
      </c>
      <c r="F27" s="111"/>
      <c r="G27" s="27">
        <f t="shared" si="0"/>
        <v>0</v>
      </c>
      <c r="H27" s="111">
        <f t="shared" si="1"/>
        <v>0</v>
      </c>
      <c r="I27" s="117"/>
      <c r="J27" s="117"/>
    </row>
    <row r="28" spans="1:10" ht="28.5" x14ac:dyDescent="0.25">
      <c r="A28" s="55">
        <v>25</v>
      </c>
      <c r="B28" s="5" t="s">
        <v>237</v>
      </c>
      <c r="C28" s="4" t="s">
        <v>47</v>
      </c>
      <c r="D28" s="4"/>
      <c r="E28" s="3" t="s">
        <v>111</v>
      </c>
      <c r="F28" s="69"/>
      <c r="G28" s="27">
        <f t="shared" si="0"/>
        <v>0</v>
      </c>
      <c r="H28" s="28">
        <f t="shared" si="1"/>
        <v>0</v>
      </c>
      <c r="I28" s="68"/>
      <c r="J28" s="68"/>
    </row>
    <row r="29" spans="1:10" ht="42.75" x14ac:dyDescent="0.25">
      <c r="A29" s="55">
        <v>26</v>
      </c>
      <c r="B29" s="3" t="s">
        <v>103</v>
      </c>
      <c r="C29" s="4" t="s">
        <v>104</v>
      </c>
      <c r="D29" s="4"/>
      <c r="E29" s="6" t="s">
        <v>105</v>
      </c>
      <c r="F29" s="69"/>
      <c r="G29" s="27">
        <f t="shared" si="0"/>
        <v>1</v>
      </c>
      <c r="H29" s="28">
        <f t="shared" si="1"/>
        <v>0</v>
      </c>
      <c r="I29" s="68"/>
      <c r="J29" s="68">
        <v>1</v>
      </c>
    </row>
    <row r="30" spans="1:10" ht="36" customHeight="1" x14ac:dyDescent="0.25">
      <c r="A30" s="27">
        <v>27</v>
      </c>
      <c r="B30" s="3" t="s">
        <v>49</v>
      </c>
      <c r="C30" s="4" t="s">
        <v>50</v>
      </c>
      <c r="D30" s="4"/>
      <c r="E30" s="3" t="s">
        <v>233</v>
      </c>
      <c r="F30" s="69"/>
      <c r="G30" s="27">
        <f t="shared" si="0"/>
        <v>0</v>
      </c>
      <c r="H30" s="28">
        <f t="shared" si="1"/>
        <v>0</v>
      </c>
      <c r="I30" s="68"/>
      <c r="J30" s="68"/>
    </row>
    <row r="31" spans="1:10" ht="71.25" x14ac:dyDescent="0.25">
      <c r="A31" s="55">
        <v>28</v>
      </c>
      <c r="B31" s="100" t="s">
        <v>168</v>
      </c>
      <c r="C31" s="101" t="s">
        <v>169</v>
      </c>
      <c r="D31" s="101"/>
      <c r="E31" s="100" t="s">
        <v>170</v>
      </c>
      <c r="F31" s="111"/>
      <c r="G31" s="27">
        <f t="shared" si="0"/>
        <v>0</v>
      </c>
      <c r="H31" s="111">
        <f t="shared" si="1"/>
        <v>0</v>
      </c>
      <c r="I31" s="117"/>
      <c r="J31" s="117"/>
    </row>
    <row r="32" spans="1:10" ht="33.75" customHeight="1" x14ac:dyDescent="0.25">
      <c r="A32" s="55">
        <v>29</v>
      </c>
      <c r="B32" s="3" t="s">
        <v>171</v>
      </c>
      <c r="C32" s="4" t="s">
        <v>172</v>
      </c>
      <c r="D32" s="4"/>
      <c r="E32" s="5" t="s">
        <v>173</v>
      </c>
      <c r="F32" s="69"/>
      <c r="G32" s="27">
        <f t="shared" si="0"/>
        <v>0</v>
      </c>
      <c r="H32" s="28">
        <f t="shared" si="1"/>
        <v>0</v>
      </c>
      <c r="I32" s="68"/>
      <c r="J32" s="68"/>
    </row>
    <row r="33" spans="1:10" ht="28.5" x14ac:dyDescent="0.25">
      <c r="A33" s="55">
        <v>30</v>
      </c>
      <c r="B33" s="3" t="s">
        <v>174</v>
      </c>
      <c r="C33" s="4" t="s">
        <v>175</v>
      </c>
      <c r="D33" s="4"/>
      <c r="E33" s="5" t="s">
        <v>99</v>
      </c>
      <c r="F33" s="69"/>
      <c r="G33" s="27">
        <f t="shared" si="0"/>
        <v>0</v>
      </c>
      <c r="H33" s="28">
        <f t="shared" si="1"/>
        <v>0</v>
      </c>
      <c r="I33" s="68"/>
      <c r="J33" s="68"/>
    </row>
    <row r="34" spans="1:10" ht="28.5" x14ac:dyDescent="0.25">
      <c r="A34" s="55">
        <v>31</v>
      </c>
      <c r="B34" s="3" t="s">
        <v>51</v>
      </c>
      <c r="C34" s="4" t="s">
        <v>52</v>
      </c>
      <c r="D34" s="4"/>
      <c r="E34" s="3" t="s">
        <v>112</v>
      </c>
      <c r="F34" s="69"/>
      <c r="G34" s="27">
        <f t="shared" si="0"/>
        <v>0</v>
      </c>
      <c r="H34" s="28">
        <f t="shared" si="1"/>
        <v>0</v>
      </c>
      <c r="I34" s="68"/>
      <c r="J34" s="68"/>
    </row>
    <row r="35" spans="1:10" ht="28.5" x14ac:dyDescent="0.25">
      <c r="A35" s="55">
        <v>32</v>
      </c>
      <c r="B35" s="100" t="s">
        <v>53</v>
      </c>
      <c r="C35" s="101" t="s">
        <v>54</v>
      </c>
      <c r="D35" s="101"/>
      <c r="E35" s="100" t="s">
        <v>27</v>
      </c>
      <c r="F35" s="111"/>
      <c r="G35" s="27">
        <f t="shared" si="0"/>
        <v>0</v>
      </c>
      <c r="H35" s="111">
        <f t="shared" si="1"/>
        <v>0</v>
      </c>
      <c r="I35" s="117"/>
      <c r="J35" s="117"/>
    </row>
    <row r="36" spans="1:10" ht="42.75" x14ac:dyDescent="0.25">
      <c r="A36" s="27">
        <v>33</v>
      </c>
      <c r="B36" s="100" t="s">
        <v>55</v>
      </c>
      <c r="C36" s="101"/>
      <c r="D36" s="101" t="s">
        <v>56</v>
      </c>
      <c r="E36" s="100" t="s">
        <v>114</v>
      </c>
      <c r="F36" s="111"/>
      <c r="G36" s="27">
        <f t="shared" ref="G36:G49" si="2">SUM(I36:J36)</f>
        <v>0</v>
      </c>
      <c r="H36" s="111">
        <f t="shared" si="1"/>
        <v>0</v>
      </c>
      <c r="I36" s="117"/>
      <c r="J36" s="117"/>
    </row>
    <row r="37" spans="1:10" ht="42.75" x14ac:dyDescent="0.25">
      <c r="A37" s="55">
        <v>34</v>
      </c>
      <c r="B37" s="3" t="s">
        <v>57</v>
      </c>
      <c r="C37" s="4"/>
      <c r="D37" s="4" t="s">
        <v>56</v>
      </c>
      <c r="E37" s="3" t="s">
        <v>58</v>
      </c>
      <c r="F37" s="69"/>
      <c r="G37" s="27">
        <f t="shared" si="2"/>
        <v>0</v>
      </c>
      <c r="H37" s="28">
        <f t="shared" si="1"/>
        <v>0</v>
      </c>
      <c r="I37" s="68"/>
      <c r="J37" s="68"/>
    </row>
    <row r="38" spans="1:10" ht="60.75" customHeight="1" x14ac:dyDescent="0.25">
      <c r="A38" s="55">
        <v>35</v>
      </c>
      <c r="B38" s="3" t="s">
        <v>257</v>
      </c>
      <c r="C38" s="8"/>
      <c r="D38" s="43" t="s">
        <v>147</v>
      </c>
      <c r="E38" s="7" t="s">
        <v>58</v>
      </c>
      <c r="F38" s="69"/>
      <c r="G38" s="27">
        <f t="shared" si="2"/>
        <v>0</v>
      </c>
      <c r="H38" s="28">
        <f t="shared" si="1"/>
        <v>0</v>
      </c>
      <c r="I38" s="68"/>
      <c r="J38" s="68"/>
    </row>
    <row r="39" spans="1:10" ht="28.5" x14ac:dyDescent="0.25">
      <c r="A39" s="55">
        <v>36</v>
      </c>
      <c r="B39" s="3" t="s">
        <v>59</v>
      </c>
      <c r="C39" s="4" t="s">
        <v>60</v>
      </c>
      <c r="D39" s="4"/>
      <c r="E39" s="3" t="s">
        <v>15</v>
      </c>
      <c r="F39" s="69"/>
      <c r="G39" s="27">
        <f t="shared" si="2"/>
        <v>0</v>
      </c>
      <c r="H39" s="28">
        <f t="shared" si="1"/>
        <v>0</v>
      </c>
      <c r="I39" s="68"/>
      <c r="J39" s="68"/>
    </row>
    <row r="40" spans="1:10" ht="42.75" x14ac:dyDescent="0.25">
      <c r="A40" s="55">
        <v>37</v>
      </c>
      <c r="B40" s="107" t="s">
        <v>61</v>
      </c>
      <c r="C40" s="101" t="s">
        <v>62</v>
      </c>
      <c r="D40" s="101"/>
      <c r="E40" s="100" t="s">
        <v>15</v>
      </c>
      <c r="F40" s="111"/>
      <c r="G40" s="27">
        <f t="shared" si="2"/>
        <v>0</v>
      </c>
      <c r="H40" s="111">
        <f t="shared" si="1"/>
        <v>0</v>
      </c>
      <c r="I40" s="117"/>
      <c r="J40" s="117"/>
    </row>
    <row r="41" spans="1:10" ht="42.75" x14ac:dyDescent="0.25">
      <c r="A41" s="55">
        <v>38</v>
      </c>
      <c r="B41" s="3" t="s">
        <v>63</v>
      </c>
      <c r="C41" s="4" t="s">
        <v>64</v>
      </c>
      <c r="D41" s="4"/>
      <c r="E41" s="3" t="s">
        <v>100</v>
      </c>
      <c r="F41" s="69"/>
      <c r="G41" s="27">
        <f t="shared" si="2"/>
        <v>0</v>
      </c>
      <c r="H41" s="28">
        <f t="shared" si="1"/>
        <v>0</v>
      </c>
      <c r="I41" s="68"/>
      <c r="J41" s="68"/>
    </row>
    <row r="42" spans="1:10" ht="28.5" x14ac:dyDescent="0.25">
      <c r="A42" s="27">
        <v>39</v>
      </c>
      <c r="B42" s="3" t="s">
        <v>65</v>
      </c>
      <c r="C42" s="4" t="s">
        <v>66</v>
      </c>
      <c r="D42" s="4"/>
      <c r="E42" s="3" t="s">
        <v>115</v>
      </c>
      <c r="F42" s="69"/>
      <c r="G42" s="27">
        <f t="shared" si="2"/>
        <v>0</v>
      </c>
      <c r="H42" s="28">
        <f t="shared" si="1"/>
        <v>0</v>
      </c>
      <c r="I42" s="68"/>
      <c r="J42" s="68"/>
    </row>
    <row r="43" spans="1:10" ht="57" x14ac:dyDescent="0.25">
      <c r="A43" s="55">
        <v>40</v>
      </c>
      <c r="B43" s="100" t="s">
        <v>176</v>
      </c>
      <c r="C43" s="101" t="s">
        <v>177</v>
      </c>
      <c r="D43" s="101"/>
      <c r="E43" s="106" t="s">
        <v>178</v>
      </c>
      <c r="F43" s="111"/>
      <c r="G43" s="27">
        <f t="shared" si="2"/>
        <v>0</v>
      </c>
      <c r="H43" s="111">
        <f t="shared" si="1"/>
        <v>0</v>
      </c>
      <c r="I43" s="117"/>
      <c r="J43" s="117"/>
    </row>
    <row r="44" spans="1:10" ht="42.75" x14ac:dyDescent="0.25">
      <c r="A44" s="55">
        <v>41</v>
      </c>
      <c r="B44" s="3" t="s">
        <v>179</v>
      </c>
      <c r="C44" s="84" t="s">
        <v>180</v>
      </c>
      <c r="D44" s="4"/>
      <c r="E44" s="5" t="s">
        <v>181</v>
      </c>
      <c r="F44" s="69"/>
      <c r="G44" s="27">
        <f t="shared" si="2"/>
        <v>0</v>
      </c>
      <c r="H44" s="28">
        <f t="shared" si="1"/>
        <v>0</v>
      </c>
      <c r="I44" s="68"/>
      <c r="J44" s="68"/>
    </row>
    <row r="45" spans="1:10" ht="42.75" x14ac:dyDescent="0.25">
      <c r="A45" s="55">
        <v>42</v>
      </c>
      <c r="B45" s="3" t="s">
        <v>67</v>
      </c>
      <c r="C45" s="4" t="s">
        <v>68</v>
      </c>
      <c r="D45" s="4"/>
      <c r="E45" s="3" t="s">
        <v>69</v>
      </c>
      <c r="F45" s="69"/>
      <c r="G45" s="27">
        <f t="shared" si="2"/>
        <v>0</v>
      </c>
      <c r="H45" s="28">
        <f t="shared" ref="H45:H77" si="3">F45*G45</f>
        <v>0</v>
      </c>
      <c r="I45" s="68"/>
      <c r="J45" s="68"/>
    </row>
    <row r="46" spans="1:10" ht="28.5" x14ac:dyDescent="0.25">
      <c r="A46" s="55">
        <v>43</v>
      </c>
      <c r="B46" s="100" t="s">
        <v>70</v>
      </c>
      <c r="C46" s="101" t="s">
        <v>71</v>
      </c>
      <c r="D46" s="101"/>
      <c r="E46" s="100" t="s">
        <v>113</v>
      </c>
      <c r="F46" s="111"/>
      <c r="G46" s="27">
        <f t="shared" si="2"/>
        <v>0</v>
      </c>
      <c r="H46" s="111">
        <f t="shared" si="3"/>
        <v>0</v>
      </c>
      <c r="I46" s="117"/>
      <c r="J46" s="117"/>
    </row>
    <row r="47" spans="1:10" ht="42.75" x14ac:dyDescent="0.25">
      <c r="A47" s="55">
        <v>44</v>
      </c>
      <c r="B47" s="3" t="s">
        <v>72</v>
      </c>
      <c r="C47" s="4" t="s">
        <v>73</v>
      </c>
      <c r="D47" s="4"/>
      <c r="E47" s="3" t="s">
        <v>100</v>
      </c>
      <c r="F47" s="69"/>
      <c r="G47" s="27">
        <f t="shared" si="2"/>
        <v>0</v>
      </c>
      <c r="H47" s="28">
        <f t="shared" si="3"/>
        <v>0</v>
      </c>
      <c r="I47" s="68"/>
      <c r="J47" s="68"/>
    </row>
    <row r="48" spans="1:10" ht="28.5" x14ac:dyDescent="0.25">
      <c r="A48" s="27">
        <v>45</v>
      </c>
      <c r="B48" s="3" t="s">
        <v>74</v>
      </c>
      <c r="C48" s="4" t="s">
        <v>75</v>
      </c>
      <c r="D48" s="4"/>
      <c r="E48" s="3" t="s">
        <v>116</v>
      </c>
      <c r="F48" s="69"/>
      <c r="G48" s="27">
        <f t="shared" si="2"/>
        <v>0</v>
      </c>
      <c r="H48" s="28">
        <f t="shared" si="3"/>
        <v>0</v>
      </c>
      <c r="I48" s="68"/>
      <c r="J48" s="68"/>
    </row>
    <row r="49" spans="1:10" ht="28.5" x14ac:dyDescent="0.25">
      <c r="A49" s="55">
        <v>46</v>
      </c>
      <c r="B49" s="3" t="s">
        <v>76</v>
      </c>
      <c r="C49" s="4" t="s">
        <v>77</v>
      </c>
      <c r="D49" s="4"/>
      <c r="E49" s="3" t="s">
        <v>227</v>
      </c>
      <c r="F49" s="69"/>
      <c r="G49" s="27">
        <f t="shared" si="2"/>
        <v>0</v>
      </c>
      <c r="H49" s="28">
        <f t="shared" si="3"/>
        <v>0</v>
      </c>
      <c r="I49" s="68"/>
      <c r="J49" s="68"/>
    </row>
    <row r="50" spans="1:10" ht="57" x14ac:dyDescent="0.25">
      <c r="A50" s="55">
        <v>47</v>
      </c>
      <c r="B50" s="100" t="s">
        <v>182</v>
      </c>
      <c r="C50" s="101" t="s">
        <v>183</v>
      </c>
      <c r="D50" s="101"/>
      <c r="E50" s="106" t="s">
        <v>184</v>
      </c>
      <c r="F50" s="111"/>
      <c r="G50" s="27">
        <f t="shared" ref="G50:G77" si="4">SUM(I50:J50)</f>
        <v>0</v>
      </c>
      <c r="H50" s="111">
        <f t="shared" si="3"/>
        <v>0</v>
      </c>
      <c r="I50" s="117"/>
      <c r="J50" s="117"/>
    </row>
    <row r="51" spans="1:10" ht="28.5" x14ac:dyDescent="0.25">
      <c r="A51" s="55">
        <v>48</v>
      </c>
      <c r="B51" s="3" t="s">
        <v>78</v>
      </c>
      <c r="C51" s="4" t="s">
        <v>79</v>
      </c>
      <c r="D51" s="4"/>
      <c r="E51" s="3" t="s">
        <v>30</v>
      </c>
      <c r="F51" s="69"/>
      <c r="G51" s="27">
        <f t="shared" si="4"/>
        <v>1</v>
      </c>
      <c r="H51" s="28">
        <f t="shared" si="3"/>
        <v>0</v>
      </c>
      <c r="I51" s="68">
        <v>1</v>
      </c>
      <c r="J51" s="68"/>
    </row>
    <row r="52" spans="1:10" ht="42.75" x14ac:dyDescent="0.25">
      <c r="A52" s="55">
        <v>49</v>
      </c>
      <c r="B52" s="100" t="s">
        <v>80</v>
      </c>
      <c r="C52" s="101" t="s">
        <v>81</v>
      </c>
      <c r="D52" s="101"/>
      <c r="E52" s="100" t="s">
        <v>82</v>
      </c>
      <c r="F52" s="111"/>
      <c r="G52" s="27">
        <f t="shared" si="4"/>
        <v>0</v>
      </c>
      <c r="H52" s="111">
        <f t="shared" si="3"/>
        <v>0</v>
      </c>
      <c r="I52" s="117"/>
      <c r="J52" s="117"/>
    </row>
    <row r="53" spans="1:10" ht="28.5" x14ac:dyDescent="0.25">
      <c r="A53" s="55">
        <v>50</v>
      </c>
      <c r="B53" s="3" t="s">
        <v>83</v>
      </c>
      <c r="C53" s="4" t="s">
        <v>84</v>
      </c>
      <c r="D53" s="4"/>
      <c r="E53" s="3" t="s">
        <v>15</v>
      </c>
      <c r="F53" s="69"/>
      <c r="G53" s="27">
        <f t="shared" si="4"/>
        <v>0</v>
      </c>
      <c r="H53" s="28">
        <f t="shared" si="3"/>
        <v>0</v>
      </c>
      <c r="I53" s="68"/>
      <c r="J53" s="68"/>
    </row>
    <row r="54" spans="1:10" ht="57" x14ac:dyDescent="0.25">
      <c r="A54" s="27">
        <v>51</v>
      </c>
      <c r="B54" s="3" t="s">
        <v>258</v>
      </c>
      <c r="C54" s="4"/>
      <c r="D54" s="44">
        <v>9788325574246</v>
      </c>
      <c r="E54" s="3" t="s">
        <v>48</v>
      </c>
      <c r="F54" s="69"/>
      <c r="G54" s="27">
        <f t="shared" si="4"/>
        <v>0</v>
      </c>
      <c r="H54" s="28">
        <f t="shared" si="3"/>
        <v>0</v>
      </c>
      <c r="I54" s="68"/>
      <c r="J54" s="68"/>
    </row>
    <row r="55" spans="1:10" ht="28.5" x14ac:dyDescent="0.25">
      <c r="A55" s="55">
        <v>52</v>
      </c>
      <c r="B55" s="100" t="s">
        <v>185</v>
      </c>
      <c r="C55" s="101" t="s">
        <v>186</v>
      </c>
      <c r="D55" s="101"/>
      <c r="E55" s="100" t="s">
        <v>187</v>
      </c>
      <c r="F55" s="111"/>
      <c r="G55" s="27">
        <f t="shared" si="4"/>
        <v>0</v>
      </c>
      <c r="H55" s="111">
        <f t="shared" si="3"/>
        <v>0</v>
      </c>
      <c r="I55" s="117"/>
      <c r="J55" s="117"/>
    </row>
    <row r="56" spans="1:10" ht="42.75" x14ac:dyDescent="0.25">
      <c r="A56" s="55">
        <v>53</v>
      </c>
      <c r="B56" s="3" t="s">
        <v>85</v>
      </c>
      <c r="C56" s="4" t="s">
        <v>86</v>
      </c>
      <c r="D56" s="4"/>
      <c r="E56" s="3" t="s">
        <v>87</v>
      </c>
      <c r="F56" s="69"/>
      <c r="G56" s="27">
        <f t="shared" si="4"/>
        <v>1</v>
      </c>
      <c r="H56" s="28">
        <f t="shared" si="3"/>
        <v>0</v>
      </c>
      <c r="I56" s="68">
        <v>1</v>
      </c>
      <c r="J56" s="68"/>
    </row>
    <row r="57" spans="1:10" ht="28.5" x14ac:dyDescent="0.25">
      <c r="A57" s="55">
        <v>54</v>
      </c>
      <c r="B57" s="3" t="s">
        <v>88</v>
      </c>
      <c r="C57" s="4" t="s">
        <v>89</v>
      </c>
      <c r="D57" s="4"/>
      <c r="E57" s="3" t="s">
        <v>15</v>
      </c>
      <c r="F57" s="69"/>
      <c r="G57" s="27">
        <f t="shared" si="4"/>
        <v>0</v>
      </c>
      <c r="H57" s="28">
        <f t="shared" si="3"/>
        <v>0</v>
      </c>
      <c r="I57" s="68"/>
      <c r="J57" s="68"/>
    </row>
    <row r="58" spans="1:10" ht="46.5" customHeight="1" x14ac:dyDescent="0.2">
      <c r="A58" s="55">
        <v>55</v>
      </c>
      <c r="B58" s="100" t="s">
        <v>188</v>
      </c>
      <c r="C58" s="101" t="s">
        <v>189</v>
      </c>
      <c r="D58" s="101"/>
      <c r="E58" s="108" t="s">
        <v>190</v>
      </c>
      <c r="F58" s="111"/>
      <c r="G58" s="27">
        <f t="shared" si="4"/>
        <v>0</v>
      </c>
      <c r="H58" s="111">
        <f t="shared" si="3"/>
        <v>0</v>
      </c>
      <c r="I58" s="117"/>
      <c r="J58" s="117"/>
    </row>
    <row r="59" spans="1:10" ht="28.5" x14ac:dyDescent="0.25">
      <c r="A59" s="55">
        <v>56</v>
      </c>
      <c r="B59" s="100" t="s">
        <v>259</v>
      </c>
      <c r="C59" s="101"/>
      <c r="D59" s="101" t="s">
        <v>234</v>
      </c>
      <c r="E59" s="100" t="s">
        <v>48</v>
      </c>
      <c r="F59" s="111"/>
      <c r="G59" s="27">
        <f t="shared" si="4"/>
        <v>0</v>
      </c>
      <c r="H59" s="111">
        <f t="shared" si="3"/>
        <v>0</v>
      </c>
      <c r="I59" s="117"/>
      <c r="J59" s="117"/>
    </row>
    <row r="60" spans="1:10" ht="42.75" x14ac:dyDescent="0.25">
      <c r="A60" s="27">
        <v>57</v>
      </c>
      <c r="B60" s="3" t="s">
        <v>90</v>
      </c>
      <c r="C60" s="4" t="s">
        <v>91</v>
      </c>
      <c r="D60" s="45"/>
      <c r="E60" s="3" t="s">
        <v>100</v>
      </c>
      <c r="F60" s="69"/>
      <c r="G60" s="27">
        <f t="shared" si="4"/>
        <v>0</v>
      </c>
      <c r="H60" s="28">
        <f t="shared" si="3"/>
        <v>0</v>
      </c>
      <c r="I60" s="68"/>
      <c r="J60" s="68"/>
    </row>
    <row r="61" spans="1:10" ht="57" x14ac:dyDescent="0.25">
      <c r="A61" s="55">
        <v>58</v>
      </c>
      <c r="B61" s="100" t="s">
        <v>92</v>
      </c>
      <c r="C61" s="101"/>
      <c r="D61" s="109">
        <v>9788381605076</v>
      </c>
      <c r="E61" s="100" t="s">
        <v>117</v>
      </c>
      <c r="F61" s="111"/>
      <c r="G61" s="27">
        <f t="shared" si="4"/>
        <v>0</v>
      </c>
      <c r="H61" s="111">
        <f t="shared" si="3"/>
        <v>0</v>
      </c>
      <c r="I61" s="117"/>
      <c r="J61" s="117"/>
    </row>
    <row r="62" spans="1:10" ht="71.25" x14ac:dyDescent="0.25">
      <c r="A62" s="55">
        <v>59</v>
      </c>
      <c r="B62" s="3" t="s">
        <v>228</v>
      </c>
      <c r="C62" s="4" t="s">
        <v>43</v>
      </c>
      <c r="D62" s="4"/>
      <c r="E62" s="3" t="s">
        <v>44</v>
      </c>
      <c r="F62" s="69"/>
      <c r="G62" s="27">
        <f t="shared" si="4"/>
        <v>1</v>
      </c>
      <c r="H62" s="28">
        <f t="shared" si="3"/>
        <v>0</v>
      </c>
      <c r="I62" s="68">
        <v>1</v>
      </c>
      <c r="J62" s="68"/>
    </row>
    <row r="63" spans="1:10" ht="28.5" x14ac:dyDescent="0.25">
      <c r="A63" s="55">
        <v>60</v>
      </c>
      <c r="B63" s="100" t="s">
        <v>93</v>
      </c>
      <c r="C63" s="101" t="s">
        <v>94</v>
      </c>
      <c r="D63" s="101"/>
      <c r="E63" s="100" t="s">
        <v>118</v>
      </c>
      <c r="F63" s="111"/>
      <c r="G63" s="27">
        <f t="shared" si="4"/>
        <v>0</v>
      </c>
      <c r="H63" s="111">
        <f t="shared" si="3"/>
        <v>0</v>
      </c>
      <c r="I63" s="117"/>
      <c r="J63" s="117"/>
    </row>
    <row r="64" spans="1:10" ht="42.75" x14ac:dyDescent="0.25">
      <c r="A64" s="55">
        <v>61</v>
      </c>
      <c r="B64" s="5" t="s">
        <v>95</v>
      </c>
      <c r="C64" s="4" t="s">
        <v>96</v>
      </c>
      <c r="D64" s="4"/>
      <c r="E64" s="3" t="s">
        <v>119</v>
      </c>
      <c r="F64" s="69"/>
      <c r="G64" s="27">
        <f t="shared" si="4"/>
        <v>1</v>
      </c>
      <c r="H64" s="28">
        <f t="shared" si="3"/>
        <v>0</v>
      </c>
      <c r="I64" s="68">
        <v>1</v>
      </c>
      <c r="J64" s="68"/>
    </row>
    <row r="65" spans="1:13" ht="57" x14ac:dyDescent="0.25">
      <c r="A65" s="55">
        <v>62</v>
      </c>
      <c r="B65" s="5" t="s">
        <v>97</v>
      </c>
      <c r="C65" s="4" t="s">
        <v>98</v>
      </c>
      <c r="D65" s="4"/>
      <c r="E65" s="3" t="s">
        <v>99</v>
      </c>
      <c r="F65" s="69"/>
      <c r="G65" s="27">
        <f t="shared" si="4"/>
        <v>1</v>
      </c>
      <c r="H65" s="28">
        <f t="shared" si="3"/>
        <v>0</v>
      </c>
      <c r="I65" s="68">
        <v>1</v>
      </c>
      <c r="J65" s="68"/>
    </row>
    <row r="66" spans="1:13" ht="54" customHeight="1" x14ac:dyDescent="0.25">
      <c r="A66" s="27">
        <v>63</v>
      </c>
      <c r="B66" s="106" t="s">
        <v>101</v>
      </c>
      <c r="C66" s="99" t="s">
        <v>102</v>
      </c>
      <c r="D66" s="101"/>
      <c r="E66" s="100" t="s">
        <v>112</v>
      </c>
      <c r="F66" s="111"/>
      <c r="G66" s="27">
        <f t="shared" si="4"/>
        <v>0</v>
      </c>
      <c r="H66" s="111">
        <f t="shared" si="3"/>
        <v>0</v>
      </c>
      <c r="I66" s="117"/>
      <c r="J66" s="117"/>
    </row>
    <row r="67" spans="1:13" ht="42.75" x14ac:dyDescent="0.25">
      <c r="A67" s="55">
        <v>64</v>
      </c>
      <c r="B67" s="100" t="s">
        <v>213</v>
      </c>
      <c r="C67" s="101" t="s">
        <v>260</v>
      </c>
      <c r="D67" s="101"/>
      <c r="E67" s="106" t="s">
        <v>214</v>
      </c>
      <c r="F67" s="111"/>
      <c r="G67" s="27">
        <f t="shared" si="4"/>
        <v>0</v>
      </c>
      <c r="H67" s="111">
        <f t="shared" si="3"/>
        <v>0</v>
      </c>
      <c r="I67" s="117"/>
      <c r="J67" s="117"/>
    </row>
    <row r="68" spans="1:13" ht="42.75" x14ac:dyDescent="0.25">
      <c r="A68" s="55">
        <v>65</v>
      </c>
      <c r="B68" s="100" t="s">
        <v>229</v>
      </c>
      <c r="C68" s="101" t="s">
        <v>215</v>
      </c>
      <c r="D68" s="101"/>
      <c r="E68" s="106" t="s">
        <v>216</v>
      </c>
      <c r="F68" s="111"/>
      <c r="G68" s="27">
        <f t="shared" si="4"/>
        <v>0</v>
      </c>
      <c r="H68" s="111">
        <f t="shared" si="3"/>
        <v>0</v>
      </c>
      <c r="I68" s="117"/>
      <c r="J68" s="117"/>
    </row>
    <row r="69" spans="1:13" ht="66.75" customHeight="1" x14ac:dyDescent="0.25">
      <c r="A69" s="55">
        <v>66</v>
      </c>
      <c r="B69" s="100" t="s">
        <v>217</v>
      </c>
      <c r="C69" s="101" t="s">
        <v>218</v>
      </c>
      <c r="D69" s="101"/>
      <c r="E69" s="106" t="s">
        <v>114</v>
      </c>
      <c r="F69" s="111"/>
      <c r="G69" s="27">
        <f t="shared" si="4"/>
        <v>0</v>
      </c>
      <c r="H69" s="111">
        <f t="shared" si="3"/>
        <v>0</v>
      </c>
      <c r="I69" s="117"/>
      <c r="J69" s="117"/>
    </row>
    <row r="70" spans="1:13" ht="57" x14ac:dyDescent="0.25">
      <c r="A70" s="55">
        <v>67</v>
      </c>
      <c r="B70" s="3" t="s">
        <v>220</v>
      </c>
      <c r="C70" s="4" t="s">
        <v>221</v>
      </c>
      <c r="D70" s="4"/>
      <c r="E70" s="5" t="s">
        <v>219</v>
      </c>
      <c r="F70" s="69"/>
      <c r="G70" s="27">
        <f t="shared" si="4"/>
        <v>1</v>
      </c>
      <c r="H70" s="28">
        <f t="shared" si="3"/>
        <v>0</v>
      </c>
      <c r="I70" s="68">
        <v>1</v>
      </c>
      <c r="J70" s="68"/>
    </row>
    <row r="71" spans="1:13" ht="42.75" x14ac:dyDescent="0.25">
      <c r="A71" s="55">
        <v>68</v>
      </c>
      <c r="B71" s="100" t="s">
        <v>222</v>
      </c>
      <c r="C71" s="101" t="s">
        <v>261</v>
      </c>
      <c r="D71" s="101"/>
      <c r="E71" s="106" t="s">
        <v>223</v>
      </c>
      <c r="F71" s="111"/>
      <c r="G71" s="27">
        <f t="shared" si="4"/>
        <v>0</v>
      </c>
      <c r="H71" s="111">
        <f t="shared" si="3"/>
        <v>0</v>
      </c>
      <c r="I71" s="117"/>
      <c r="J71" s="117"/>
    </row>
    <row r="72" spans="1:13" ht="28.5" x14ac:dyDescent="0.25">
      <c r="A72" s="27">
        <v>69</v>
      </c>
      <c r="B72" s="100" t="s">
        <v>230</v>
      </c>
      <c r="C72" s="101" t="s">
        <v>235</v>
      </c>
      <c r="D72" s="101"/>
      <c r="E72" s="106" t="s">
        <v>236</v>
      </c>
      <c r="F72" s="111"/>
      <c r="G72" s="27">
        <f t="shared" si="4"/>
        <v>0</v>
      </c>
      <c r="H72" s="111">
        <f t="shared" si="3"/>
        <v>0</v>
      </c>
      <c r="I72" s="117"/>
      <c r="J72" s="117"/>
    </row>
    <row r="73" spans="1:13" ht="42.75" x14ac:dyDescent="0.25">
      <c r="A73" s="55">
        <v>70</v>
      </c>
      <c r="B73" s="25" t="s">
        <v>245</v>
      </c>
      <c r="C73" s="27" t="s">
        <v>246</v>
      </c>
      <c r="D73" s="27"/>
      <c r="E73" s="25" t="s">
        <v>223</v>
      </c>
      <c r="F73" s="69"/>
      <c r="G73" s="27">
        <f t="shared" si="4"/>
        <v>0</v>
      </c>
      <c r="H73" s="28">
        <f t="shared" si="3"/>
        <v>0</v>
      </c>
      <c r="I73" s="68"/>
      <c r="J73" s="68"/>
    </row>
    <row r="74" spans="1:13" ht="57" x14ac:dyDescent="0.25">
      <c r="A74" s="55">
        <v>71</v>
      </c>
      <c r="B74" s="115" t="s">
        <v>247</v>
      </c>
      <c r="C74" s="112" t="s">
        <v>248</v>
      </c>
      <c r="D74" s="112"/>
      <c r="E74" s="115" t="s">
        <v>249</v>
      </c>
      <c r="F74" s="111"/>
      <c r="G74" s="27">
        <f t="shared" si="4"/>
        <v>0</v>
      </c>
      <c r="H74" s="111">
        <f t="shared" si="3"/>
        <v>0</v>
      </c>
      <c r="I74" s="117"/>
      <c r="J74" s="117"/>
    </row>
    <row r="75" spans="1:13" ht="71.25" x14ac:dyDescent="0.25">
      <c r="A75" s="55">
        <v>72</v>
      </c>
      <c r="B75" s="25" t="s">
        <v>251</v>
      </c>
      <c r="C75" s="27" t="s">
        <v>43</v>
      </c>
      <c r="D75" s="27"/>
      <c r="E75" s="25" t="s">
        <v>44</v>
      </c>
      <c r="F75" s="69"/>
      <c r="G75" s="27">
        <f t="shared" si="4"/>
        <v>1</v>
      </c>
      <c r="H75" s="28">
        <f t="shared" si="3"/>
        <v>0</v>
      </c>
      <c r="I75" s="68">
        <v>1</v>
      </c>
      <c r="J75" s="68"/>
    </row>
    <row r="76" spans="1:13" ht="42.75" x14ac:dyDescent="0.25">
      <c r="A76" s="55">
        <v>73</v>
      </c>
      <c r="B76" s="25" t="s">
        <v>253</v>
      </c>
      <c r="C76" s="31" t="s">
        <v>254</v>
      </c>
      <c r="D76" s="31"/>
      <c r="E76" s="25" t="s">
        <v>223</v>
      </c>
      <c r="F76" s="69"/>
      <c r="G76" s="27">
        <f t="shared" si="4"/>
        <v>0</v>
      </c>
      <c r="H76" s="28">
        <f t="shared" si="3"/>
        <v>0</v>
      </c>
      <c r="I76" s="68"/>
      <c r="J76" s="68"/>
    </row>
    <row r="77" spans="1:13" ht="37.5" customHeight="1" x14ac:dyDescent="0.25">
      <c r="A77" s="55">
        <v>74</v>
      </c>
      <c r="B77" s="25" t="s">
        <v>255</v>
      </c>
      <c r="C77" s="31" t="s">
        <v>256</v>
      </c>
      <c r="D77" s="31"/>
      <c r="E77" s="25" t="s">
        <v>223</v>
      </c>
      <c r="F77" s="69"/>
      <c r="G77" s="27">
        <f t="shared" si="4"/>
        <v>0</v>
      </c>
      <c r="H77" s="28">
        <f t="shared" si="3"/>
        <v>0</v>
      </c>
      <c r="I77" s="68"/>
      <c r="J77" s="68"/>
    </row>
    <row r="78" spans="1:13" ht="15" x14ac:dyDescent="0.25">
      <c r="A78" s="26"/>
      <c r="B78" s="26"/>
      <c r="C78" s="27"/>
      <c r="D78" s="27"/>
      <c r="E78" s="26"/>
      <c r="F78" s="28"/>
      <c r="G78" s="27">
        <f>SUM(G4:G77)</f>
        <v>20</v>
      </c>
      <c r="H78" s="96">
        <f>SUM(H4:H77)</f>
        <v>0</v>
      </c>
      <c r="I78" s="31">
        <f>SUM(I4:I77)</f>
        <v>19</v>
      </c>
      <c r="J78" s="31">
        <f>SUM(J4:J77)</f>
        <v>1</v>
      </c>
      <c r="K78" s="31">
        <f>SUM(I78:J78)</f>
        <v>20</v>
      </c>
      <c r="L78" s="47"/>
      <c r="M78" s="47"/>
    </row>
    <row r="79" spans="1:13" x14ac:dyDescent="0.25">
      <c r="A79" s="58"/>
      <c r="B79" s="58"/>
      <c r="C79" s="50"/>
      <c r="D79" s="50"/>
      <c r="E79" s="58"/>
      <c r="F79" s="60"/>
      <c r="G79" s="98"/>
      <c r="H79" s="50"/>
      <c r="I79" s="59"/>
      <c r="J79" s="59"/>
    </row>
    <row r="80" spans="1:13" x14ac:dyDescent="0.25">
      <c r="A80" s="123"/>
      <c r="B80" s="125" t="s">
        <v>264</v>
      </c>
      <c r="C80" s="125"/>
      <c r="D80" s="125"/>
      <c r="E80" s="58"/>
      <c r="F80" s="60"/>
      <c r="G80" s="98"/>
      <c r="H80" s="50"/>
      <c r="I80" s="59"/>
      <c r="J80" s="59"/>
    </row>
    <row r="81" spans="1:10" x14ac:dyDescent="0.25">
      <c r="A81" s="58"/>
      <c r="B81" s="58"/>
      <c r="C81" s="50"/>
      <c r="D81" s="50"/>
      <c r="E81" s="58"/>
      <c r="F81" s="60"/>
      <c r="G81" s="98"/>
      <c r="H81" s="50"/>
      <c r="I81" s="59"/>
      <c r="J81" s="59"/>
    </row>
    <row r="82" spans="1:10" x14ac:dyDescent="0.25">
      <c r="A82" s="58"/>
      <c r="B82" s="58"/>
      <c r="C82" s="50"/>
      <c r="D82" s="50"/>
      <c r="E82" s="58"/>
      <c r="F82" s="60"/>
      <c r="G82" s="98"/>
      <c r="H82" s="50"/>
      <c r="I82" s="59"/>
      <c r="J82" s="59"/>
    </row>
    <row r="83" spans="1:10" x14ac:dyDescent="0.25">
      <c r="A83" s="58"/>
      <c r="B83" s="58"/>
      <c r="C83" s="50"/>
      <c r="D83" s="50"/>
      <c r="E83" s="58"/>
      <c r="F83" s="60"/>
      <c r="G83" s="98"/>
      <c r="H83" s="50"/>
      <c r="I83" s="59"/>
      <c r="J83" s="59"/>
    </row>
    <row r="84" spans="1:10" x14ac:dyDescent="0.25">
      <c r="A84" s="58"/>
      <c r="B84" s="58"/>
      <c r="C84" s="50"/>
      <c r="D84" s="50"/>
      <c r="E84" s="58"/>
      <c r="F84" s="60"/>
      <c r="G84" s="98"/>
      <c r="H84" s="50"/>
      <c r="I84" s="59"/>
      <c r="J84" s="59"/>
    </row>
    <row r="85" spans="1:10" x14ac:dyDescent="0.25">
      <c r="A85" s="58"/>
      <c r="B85" s="58"/>
      <c r="C85" s="50"/>
      <c r="D85" s="50"/>
      <c r="E85" s="58"/>
      <c r="F85" s="60"/>
      <c r="G85" s="98"/>
      <c r="H85" s="50"/>
      <c r="I85" s="59"/>
      <c r="J85" s="59"/>
    </row>
    <row r="86" spans="1:10" x14ac:dyDescent="0.25">
      <c r="A86" s="58"/>
      <c r="B86" s="58"/>
      <c r="C86" s="50"/>
      <c r="D86" s="50"/>
      <c r="E86" s="58"/>
      <c r="F86" s="60"/>
      <c r="G86" s="98"/>
      <c r="H86" s="50"/>
      <c r="I86" s="59"/>
      <c r="J86" s="59"/>
    </row>
    <row r="87" spans="1:10" x14ac:dyDescent="0.25">
      <c r="A87" s="58"/>
      <c r="B87" s="58"/>
      <c r="C87" s="50"/>
      <c r="D87" s="50"/>
      <c r="E87" s="58"/>
      <c r="F87" s="60"/>
      <c r="G87" s="98"/>
      <c r="H87" s="50"/>
      <c r="I87" s="59"/>
      <c r="J87" s="59"/>
    </row>
    <row r="88" spans="1:10" x14ac:dyDescent="0.25">
      <c r="A88" s="58"/>
      <c r="B88" s="58"/>
      <c r="C88" s="50"/>
      <c r="D88" s="50"/>
      <c r="E88" s="58"/>
      <c r="F88" s="60"/>
      <c r="G88" s="98"/>
      <c r="H88" s="50"/>
      <c r="I88" s="59"/>
      <c r="J88" s="59"/>
    </row>
    <row r="89" spans="1:10" x14ac:dyDescent="0.25">
      <c r="A89" s="58"/>
      <c r="B89" s="58"/>
      <c r="C89" s="50"/>
      <c r="D89" s="50"/>
      <c r="E89" s="58"/>
      <c r="F89" s="60"/>
      <c r="G89" s="98"/>
      <c r="H89" s="50"/>
      <c r="I89" s="59"/>
      <c r="J89" s="59"/>
    </row>
    <row r="90" spans="1:10" x14ac:dyDescent="0.25">
      <c r="A90" s="58"/>
      <c r="B90" s="58"/>
      <c r="C90" s="50"/>
      <c r="D90" s="50"/>
      <c r="E90" s="58"/>
      <c r="F90" s="60"/>
      <c r="G90" s="98"/>
      <c r="H90" s="50"/>
      <c r="I90" s="59"/>
      <c r="J90" s="59"/>
    </row>
    <row r="91" spans="1:10" x14ac:dyDescent="0.25">
      <c r="A91" s="58"/>
      <c r="B91" s="58"/>
      <c r="C91" s="50"/>
      <c r="D91" s="50"/>
      <c r="E91" s="58"/>
      <c r="F91" s="60"/>
      <c r="G91" s="98"/>
      <c r="H91" s="50"/>
      <c r="I91" s="59"/>
      <c r="J91" s="59"/>
    </row>
    <row r="92" spans="1:10" x14ac:dyDescent="0.25">
      <c r="A92" s="58"/>
      <c r="B92" s="58"/>
      <c r="C92" s="50"/>
      <c r="D92" s="50"/>
      <c r="E92" s="58"/>
      <c r="F92" s="60"/>
      <c r="G92" s="98"/>
      <c r="H92" s="50"/>
      <c r="I92" s="59"/>
      <c r="J92" s="59"/>
    </row>
    <row r="93" spans="1:10" x14ac:dyDescent="0.25">
      <c r="A93" s="58"/>
      <c r="B93" s="58"/>
      <c r="C93" s="50"/>
      <c r="D93" s="50"/>
      <c r="E93" s="58"/>
      <c r="F93" s="60"/>
      <c r="G93" s="98"/>
      <c r="H93" s="50"/>
      <c r="I93" s="59"/>
      <c r="J93" s="59"/>
    </row>
    <row r="94" spans="1:10" x14ac:dyDescent="0.25">
      <c r="A94" s="58"/>
      <c r="B94" s="58"/>
      <c r="C94" s="50"/>
      <c r="D94" s="50"/>
      <c r="E94" s="58"/>
      <c r="F94" s="60"/>
      <c r="G94" s="98"/>
      <c r="H94" s="50"/>
      <c r="I94" s="59"/>
      <c r="J94" s="59"/>
    </row>
    <row r="95" spans="1:10" x14ac:dyDescent="0.25">
      <c r="A95" s="58"/>
      <c r="B95" s="58"/>
      <c r="C95" s="50"/>
      <c r="D95" s="50"/>
      <c r="E95" s="58"/>
      <c r="F95" s="60"/>
      <c r="G95" s="98"/>
      <c r="H95" s="50"/>
      <c r="I95" s="59"/>
      <c r="J95" s="59"/>
    </row>
    <row r="96" spans="1:10" x14ac:dyDescent="0.25">
      <c r="A96" s="58"/>
      <c r="B96" s="58"/>
      <c r="C96" s="50"/>
      <c r="D96" s="50"/>
      <c r="E96" s="58"/>
      <c r="F96" s="60"/>
      <c r="G96" s="98"/>
      <c r="H96" s="50"/>
      <c r="I96" s="59"/>
      <c r="J96" s="59"/>
    </row>
    <row r="97" spans="1:10" x14ac:dyDescent="0.25">
      <c r="A97" s="58"/>
      <c r="B97" s="58"/>
      <c r="C97" s="50"/>
      <c r="D97" s="50"/>
      <c r="E97" s="58"/>
      <c r="F97" s="60"/>
      <c r="G97" s="98"/>
      <c r="H97" s="50"/>
      <c r="I97" s="59"/>
      <c r="J97" s="59"/>
    </row>
    <row r="98" spans="1:10" x14ac:dyDescent="0.25">
      <c r="A98" s="58"/>
      <c r="B98" s="58"/>
      <c r="C98" s="50"/>
      <c r="D98" s="50"/>
      <c r="E98" s="58"/>
      <c r="F98" s="60"/>
      <c r="G98" s="98"/>
      <c r="H98" s="50"/>
      <c r="I98" s="59"/>
      <c r="J98" s="59"/>
    </row>
    <row r="99" spans="1:10" x14ac:dyDescent="0.25">
      <c r="A99" s="58"/>
      <c r="B99" s="58"/>
      <c r="C99" s="50"/>
      <c r="D99" s="50"/>
      <c r="E99" s="58"/>
      <c r="F99" s="60"/>
      <c r="G99" s="98"/>
      <c r="H99" s="50"/>
      <c r="I99" s="59"/>
      <c r="J99" s="59"/>
    </row>
    <row r="100" spans="1:10" x14ac:dyDescent="0.25">
      <c r="A100" s="58"/>
      <c r="B100" s="58"/>
      <c r="C100" s="50"/>
      <c r="D100" s="50"/>
      <c r="E100" s="58"/>
      <c r="F100" s="60"/>
      <c r="G100" s="98"/>
      <c r="H100" s="50"/>
      <c r="I100" s="59"/>
      <c r="J100" s="59"/>
    </row>
    <row r="101" spans="1:10" x14ac:dyDescent="0.25">
      <c r="A101" s="58"/>
      <c r="B101" s="58"/>
      <c r="C101" s="50"/>
      <c r="D101" s="50"/>
      <c r="E101" s="58"/>
      <c r="F101" s="60"/>
      <c r="G101" s="98"/>
      <c r="H101" s="50"/>
      <c r="I101" s="59"/>
      <c r="J101" s="59"/>
    </row>
    <row r="102" spans="1:10" x14ac:dyDescent="0.25">
      <c r="A102" s="58"/>
      <c r="B102" s="58"/>
      <c r="C102" s="50"/>
      <c r="D102" s="50"/>
      <c r="E102" s="58"/>
      <c r="F102" s="60"/>
      <c r="G102" s="98"/>
      <c r="H102" s="50"/>
      <c r="I102" s="59"/>
      <c r="J102" s="59"/>
    </row>
    <row r="103" spans="1:10" x14ac:dyDescent="0.25">
      <c r="A103" s="58"/>
      <c r="B103" s="58"/>
      <c r="C103" s="50"/>
      <c r="D103" s="50"/>
      <c r="E103" s="58"/>
      <c r="F103" s="60"/>
      <c r="G103" s="98"/>
      <c r="H103" s="50"/>
      <c r="I103" s="59"/>
      <c r="J103" s="59"/>
    </row>
    <row r="104" spans="1:10" x14ac:dyDescent="0.25">
      <c r="A104" s="58"/>
      <c r="B104" s="58"/>
      <c r="C104" s="50"/>
      <c r="D104" s="50"/>
      <c r="E104" s="58"/>
      <c r="F104" s="60"/>
      <c r="G104" s="98"/>
      <c r="H104" s="50"/>
      <c r="I104" s="59"/>
      <c r="J104" s="59"/>
    </row>
    <row r="105" spans="1:10" x14ac:dyDescent="0.25">
      <c r="A105" s="58"/>
      <c r="B105" s="58"/>
      <c r="C105" s="50"/>
      <c r="D105" s="50"/>
      <c r="E105" s="58"/>
      <c r="F105" s="60"/>
      <c r="G105" s="98"/>
      <c r="H105" s="50"/>
      <c r="I105" s="59"/>
      <c r="J105" s="59"/>
    </row>
    <row r="106" spans="1:10" x14ac:dyDescent="0.25">
      <c r="A106" s="58"/>
      <c r="B106" s="58"/>
      <c r="C106" s="50"/>
      <c r="D106" s="50"/>
      <c r="E106" s="58"/>
      <c r="F106" s="60"/>
      <c r="G106" s="98"/>
      <c r="H106" s="50"/>
      <c r="I106" s="59"/>
      <c r="J106" s="59"/>
    </row>
    <row r="107" spans="1:10" x14ac:dyDescent="0.25">
      <c r="A107" s="58"/>
      <c r="B107" s="58"/>
      <c r="C107" s="50"/>
      <c r="D107" s="50"/>
      <c r="E107" s="58"/>
      <c r="F107" s="60"/>
      <c r="G107" s="98"/>
      <c r="H107" s="50"/>
      <c r="I107" s="59"/>
      <c r="J107" s="59"/>
    </row>
    <row r="108" spans="1:10" x14ac:dyDescent="0.25">
      <c r="A108" s="58"/>
      <c r="B108" s="58"/>
      <c r="C108" s="50"/>
      <c r="D108" s="50"/>
      <c r="E108" s="58"/>
      <c r="F108" s="60"/>
      <c r="G108" s="98"/>
      <c r="H108" s="50"/>
      <c r="I108" s="59"/>
      <c r="J108" s="59"/>
    </row>
    <row r="109" spans="1:10" x14ac:dyDescent="0.25">
      <c r="A109" s="58"/>
      <c r="B109" s="58"/>
      <c r="C109" s="50"/>
      <c r="D109" s="50"/>
      <c r="E109" s="58"/>
      <c r="F109" s="60"/>
      <c r="G109" s="98"/>
      <c r="H109" s="50"/>
      <c r="I109" s="59"/>
      <c r="J109" s="59"/>
    </row>
    <row r="110" spans="1:10" x14ac:dyDescent="0.25">
      <c r="A110" s="58"/>
      <c r="B110" s="58"/>
      <c r="C110" s="50"/>
      <c r="D110" s="50"/>
      <c r="E110" s="58"/>
      <c r="F110" s="60"/>
      <c r="G110" s="98"/>
      <c r="H110" s="50"/>
      <c r="I110" s="59"/>
      <c r="J110" s="59"/>
    </row>
    <row r="111" spans="1:10" x14ac:dyDescent="0.25">
      <c r="A111" s="58"/>
      <c r="B111" s="58"/>
      <c r="C111" s="50"/>
      <c r="D111" s="50"/>
      <c r="E111" s="58"/>
      <c r="F111" s="60"/>
      <c r="G111" s="98"/>
      <c r="H111" s="50"/>
      <c r="I111" s="59"/>
      <c r="J111" s="59"/>
    </row>
    <row r="112" spans="1:10" x14ac:dyDescent="0.25">
      <c r="A112" s="58"/>
      <c r="B112" s="58"/>
      <c r="C112" s="50"/>
      <c r="D112" s="50"/>
      <c r="E112" s="58"/>
      <c r="F112" s="60"/>
      <c r="G112" s="98"/>
      <c r="H112" s="50"/>
      <c r="I112" s="59"/>
      <c r="J112" s="59"/>
    </row>
    <row r="113" spans="1:10" x14ac:dyDescent="0.25">
      <c r="A113" s="58"/>
      <c r="B113" s="58"/>
      <c r="C113" s="50"/>
      <c r="D113" s="50"/>
      <c r="E113" s="58"/>
      <c r="F113" s="60"/>
      <c r="G113" s="98"/>
      <c r="H113" s="50"/>
      <c r="I113" s="59"/>
      <c r="J113" s="59"/>
    </row>
    <row r="114" spans="1:10" x14ac:dyDescent="0.25">
      <c r="A114" s="58"/>
      <c r="B114" s="58"/>
      <c r="C114" s="50"/>
      <c r="D114" s="50"/>
      <c r="E114" s="58"/>
      <c r="F114" s="60"/>
      <c r="G114" s="98"/>
      <c r="H114" s="50"/>
      <c r="I114" s="59"/>
      <c r="J114" s="59"/>
    </row>
    <row r="115" spans="1:10" x14ac:dyDescent="0.25">
      <c r="A115" s="58"/>
      <c r="B115" s="58"/>
      <c r="C115" s="50"/>
      <c r="D115" s="50"/>
      <c r="E115" s="58"/>
      <c r="F115" s="60"/>
      <c r="G115" s="98"/>
      <c r="H115" s="50"/>
      <c r="I115" s="59"/>
      <c r="J115" s="59"/>
    </row>
    <row r="116" spans="1:10" x14ac:dyDescent="0.25">
      <c r="A116" s="58"/>
      <c r="B116" s="58"/>
      <c r="C116" s="50"/>
      <c r="D116" s="50"/>
      <c r="E116" s="58"/>
      <c r="F116" s="60"/>
      <c r="G116" s="98"/>
      <c r="H116" s="50"/>
      <c r="I116" s="59"/>
      <c r="J116" s="59"/>
    </row>
    <row r="117" spans="1:10" x14ac:dyDescent="0.25">
      <c r="A117" s="58"/>
      <c r="B117" s="58"/>
      <c r="C117" s="50"/>
      <c r="D117" s="50"/>
      <c r="E117" s="58"/>
      <c r="F117" s="60"/>
      <c r="G117" s="98"/>
      <c r="H117" s="50"/>
      <c r="I117" s="59"/>
      <c r="J117" s="59"/>
    </row>
    <row r="118" spans="1:10" x14ac:dyDescent="0.25">
      <c r="A118" s="58"/>
      <c r="B118" s="58"/>
      <c r="C118" s="50"/>
      <c r="D118" s="50"/>
      <c r="E118" s="58"/>
      <c r="F118" s="60"/>
      <c r="G118" s="98"/>
      <c r="H118" s="50"/>
      <c r="I118" s="59"/>
      <c r="J118" s="59"/>
    </row>
    <row r="119" spans="1:10" x14ac:dyDescent="0.25">
      <c r="A119" s="58"/>
      <c r="B119" s="58"/>
      <c r="C119" s="50"/>
      <c r="D119" s="50"/>
      <c r="E119" s="58"/>
      <c r="F119" s="60"/>
      <c r="G119" s="98"/>
      <c r="H119" s="50"/>
      <c r="I119" s="59"/>
      <c r="J119" s="59"/>
    </row>
    <row r="120" spans="1:10" x14ac:dyDescent="0.25">
      <c r="A120" s="58"/>
      <c r="B120" s="58"/>
      <c r="C120" s="50"/>
      <c r="D120" s="50"/>
      <c r="E120" s="58"/>
      <c r="F120" s="60"/>
      <c r="G120" s="98"/>
      <c r="H120" s="50"/>
      <c r="I120" s="59"/>
      <c r="J120" s="59"/>
    </row>
    <row r="121" spans="1:10" x14ac:dyDescent="0.25">
      <c r="A121" s="58"/>
      <c r="B121" s="58"/>
      <c r="C121" s="50"/>
      <c r="D121" s="50"/>
      <c r="E121" s="58"/>
      <c r="F121" s="60"/>
      <c r="G121" s="98"/>
      <c r="H121" s="50"/>
      <c r="I121" s="59"/>
      <c r="J121" s="59"/>
    </row>
    <row r="122" spans="1:10" x14ac:dyDescent="0.25">
      <c r="A122" s="58"/>
      <c r="B122" s="58"/>
      <c r="C122" s="50"/>
      <c r="D122" s="50"/>
      <c r="E122" s="58"/>
      <c r="F122" s="60"/>
      <c r="G122" s="98"/>
      <c r="H122" s="50"/>
      <c r="I122" s="59"/>
      <c r="J122" s="59"/>
    </row>
    <row r="123" spans="1:10" x14ac:dyDescent="0.25">
      <c r="A123" s="58"/>
      <c r="B123" s="58"/>
      <c r="C123" s="50"/>
      <c r="D123" s="50"/>
      <c r="E123" s="58"/>
      <c r="F123" s="60"/>
      <c r="G123" s="98"/>
      <c r="H123" s="50"/>
      <c r="I123" s="59"/>
      <c r="J123" s="59"/>
    </row>
    <row r="124" spans="1:10" x14ac:dyDescent="0.25">
      <c r="A124" s="58"/>
      <c r="B124" s="58"/>
      <c r="C124" s="50"/>
      <c r="D124" s="50"/>
      <c r="E124" s="58"/>
      <c r="F124" s="60"/>
      <c r="G124" s="98"/>
      <c r="H124" s="50"/>
      <c r="I124" s="59"/>
      <c r="J124" s="59"/>
    </row>
    <row r="125" spans="1:10" x14ac:dyDescent="0.25">
      <c r="A125" s="58"/>
      <c r="B125" s="58"/>
      <c r="C125" s="50"/>
      <c r="D125" s="50"/>
      <c r="E125" s="58"/>
      <c r="F125" s="60"/>
      <c r="G125" s="98"/>
      <c r="H125" s="50"/>
      <c r="I125" s="59"/>
      <c r="J125" s="59"/>
    </row>
    <row r="126" spans="1:10" x14ac:dyDescent="0.25">
      <c r="A126" s="58"/>
      <c r="B126" s="58"/>
      <c r="C126" s="50"/>
      <c r="D126" s="50"/>
      <c r="E126" s="58"/>
      <c r="F126" s="60"/>
      <c r="G126" s="98"/>
      <c r="H126" s="50"/>
      <c r="I126" s="59"/>
      <c r="J126" s="59"/>
    </row>
    <row r="127" spans="1:10" x14ac:dyDescent="0.25">
      <c r="A127" s="58"/>
      <c r="B127" s="58"/>
      <c r="C127" s="50"/>
      <c r="D127" s="50"/>
      <c r="E127" s="58"/>
      <c r="F127" s="60"/>
      <c r="G127" s="98"/>
      <c r="H127" s="50"/>
      <c r="I127" s="59"/>
      <c r="J127" s="59"/>
    </row>
    <row r="128" spans="1:10" x14ac:dyDescent="0.25">
      <c r="A128" s="58"/>
      <c r="B128" s="58"/>
      <c r="C128" s="50"/>
      <c r="D128" s="50"/>
      <c r="E128" s="58"/>
      <c r="F128" s="60"/>
      <c r="G128" s="98"/>
      <c r="H128" s="50"/>
      <c r="I128" s="59"/>
      <c r="J128" s="59"/>
    </row>
    <row r="129" spans="1:10" x14ac:dyDescent="0.25">
      <c r="A129" s="58"/>
      <c r="B129" s="58"/>
      <c r="C129" s="50"/>
      <c r="D129" s="50"/>
      <c r="E129" s="58"/>
      <c r="F129" s="60"/>
      <c r="G129" s="98"/>
      <c r="H129" s="50"/>
      <c r="I129" s="59"/>
      <c r="J129" s="59"/>
    </row>
    <row r="130" spans="1:10" x14ac:dyDescent="0.25">
      <c r="A130" s="58"/>
      <c r="B130" s="58"/>
      <c r="C130" s="50"/>
      <c r="D130" s="50"/>
      <c r="E130" s="58"/>
      <c r="F130" s="60"/>
      <c r="G130" s="98"/>
      <c r="H130" s="50"/>
      <c r="I130" s="59"/>
      <c r="J130" s="59"/>
    </row>
    <row r="131" spans="1:10" x14ac:dyDescent="0.25">
      <c r="A131" s="58"/>
      <c r="B131" s="58"/>
      <c r="C131" s="50"/>
      <c r="D131" s="50"/>
      <c r="E131" s="58"/>
      <c r="F131" s="60"/>
      <c r="G131" s="98"/>
      <c r="H131" s="50"/>
      <c r="I131" s="59"/>
      <c r="J131" s="59"/>
    </row>
    <row r="132" spans="1:10" x14ac:dyDescent="0.25">
      <c r="A132" s="58"/>
      <c r="B132" s="58"/>
      <c r="C132" s="50"/>
      <c r="D132" s="50"/>
      <c r="E132" s="58"/>
      <c r="F132" s="60"/>
      <c r="G132" s="98"/>
      <c r="H132" s="50"/>
      <c r="I132" s="59"/>
      <c r="J132" s="59"/>
    </row>
    <row r="133" spans="1:10" x14ac:dyDescent="0.25">
      <c r="A133" s="58"/>
      <c r="B133" s="58"/>
      <c r="C133" s="50"/>
      <c r="D133" s="50"/>
      <c r="E133" s="58"/>
      <c r="F133" s="60"/>
      <c r="G133" s="98"/>
      <c r="H133" s="50"/>
      <c r="I133" s="59"/>
      <c r="J133" s="59"/>
    </row>
    <row r="134" spans="1:10" x14ac:dyDescent="0.25">
      <c r="A134" s="58"/>
      <c r="B134" s="58"/>
      <c r="C134" s="50"/>
      <c r="D134" s="50"/>
      <c r="E134" s="58"/>
      <c r="F134" s="60"/>
      <c r="G134" s="98"/>
      <c r="H134" s="50"/>
      <c r="I134" s="59"/>
      <c r="J134" s="59"/>
    </row>
    <row r="135" spans="1:10" x14ac:dyDescent="0.25">
      <c r="A135" s="58"/>
      <c r="B135" s="58"/>
      <c r="C135" s="50"/>
      <c r="D135" s="50"/>
      <c r="E135" s="58"/>
      <c r="F135" s="60"/>
      <c r="G135" s="98"/>
      <c r="H135" s="50"/>
      <c r="I135" s="59"/>
      <c r="J135" s="59"/>
    </row>
    <row r="136" spans="1:10" x14ac:dyDescent="0.25">
      <c r="A136" s="58"/>
      <c r="B136" s="58"/>
      <c r="C136" s="50"/>
      <c r="D136" s="50"/>
      <c r="E136" s="58"/>
      <c r="F136" s="60"/>
      <c r="G136" s="98"/>
      <c r="H136" s="50"/>
      <c r="I136" s="59"/>
      <c r="J136" s="59"/>
    </row>
    <row r="137" spans="1:10" x14ac:dyDescent="0.25">
      <c r="A137" s="58"/>
      <c r="B137" s="58"/>
      <c r="C137" s="50"/>
      <c r="D137" s="50"/>
      <c r="E137" s="58"/>
      <c r="F137" s="60"/>
      <c r="G137" s="98"/>
      <c r="H137" s="50"/>
      <c r="I137" s="59"/>
      <c r="J137" s="59"/>
    </row>
    <row r="138" spans="1:10" x14ac:dyDescent="0.25">
      <c r="A138" s="58"/>
      <c r="B138" s="58"/>
      <c r="C138" s="50"/>
      <c r="D138" s="50"/>
      <c r="E138" s="58"/>
      <c r="F138" s="60"/>
      <c r="G138" s="98"/>
      <c r="H138" s="50"/>
      <c r="I138" s="59"/>
      <c r="J138" s="59"/>
    </row>
    <row r="139" spans="1:10" x14ac:dyDescent="0.25">
      <c r="A139" s="58"/>
      <c r="B139" s="58"/>
      <c r="C139" s="50"/>
      <c r="D139" s="50"/>
      <c r="E139" s="58"/>
      <c r="F139" s="60"/>
      <c r="G139" s="98"/>
      <c r="H139" s="50"/>
      <c r="I139" s="59"/>
      <c r="J139" s="59"/>
    </row>
    <row r="140" spans="1:10" x14ac:dyDescent="0.25">
      <c r="A140" s="58"/>
      <c r="B140" s="58"/>
      <c r="C140" s="50"/>
      <c r="D140" s="50"/>
      <c r="E140" s="58"/>
      <c r="F140" s="60"/>
      <c r="G140" s="98"/>
      <c r="H140" s="50"/>
      <c r="I140" s="59"/>
      <c r="J140" s="59"/>
    </row>
    <row r="141" spans="1:10" x14ac:dyDescent="0.25">
      <c r="A141" s="58"/>
      <c r="B141" s="58"/>
      <c r="C141" s="50"/>
      <c r="D141" s="50"/>
      <c r="E141" s="58"/>
      <c r="F141" s="60"/>
      <c r="G141" s="98"/>
      <c r="H141" s="50"/>
      <c r="I141" s="59"/>
      <c r="J141" s="59"/>
    </row>
    <row r="142" spans="1:10" x14ac:dyDescent="0.25">
      <c r="A142" s="58"/>
      <c r="B142" s="58"/>
      <c r="C142" s="50"/>
      <c r="D142" s="50"/>
      <c r="E142" s="58"/>
      <c r="F142" s="60"/>
      <c r="G142" s="98"/>
      <c r="H142" s="50"/>
      <c r="I142" s="59"/>
      <c r="J142" s="59"/>
    </row>
    <row r="143" spans="1:10" x14ac:dyDescent="0.25">
      <c r="A143" s="58"/>
      <c r="B143" s="58"/>
      <c r="C143" s="50"/>
      <c r="D143" s="50"/>
      <c r="E143" s="58"/>
      <c r="F143" s="60"/>
      <c r="G143" s="98"/>
      <c r="H143" s="50"/>
      <c r="I143" s="59"/>
      <c r="J143" s="59"/>
    </row>
    <row r="144" spans="1:10" x14ac:dyDescent="0.25">
      <c r="A144" s="58"/>
      <c r="B144" s="58"/>
      <c r="C144" s="50"/>
      <c r="D144" s="50"/>
      <c r="E144" s="58"/>
      <c r="F144" s="60"/>
      <c r="G144" s="98"/>
      <c r="H144" s="50"/>
      <c r="I144" s="59"/>
      <c r="J144" s="59"/>
    </row>
    <row r="145" spans="1:10" x14ac:dyDescent="0.25">
      <c r="A145" s="58"/>
      <c r="B145" s="58"/>
      <c r="C145" s="50"/>
      <c r="D145" s="50"/>
      <c r="E145" s="58"/>
      <c r="F145" s="60"/>
      <c r="G145" s="98"/>
      <c r="H145" s="50"/>
      <c r="I145" s="59"/>
      <c r="J145" s="59"/>
    </row>
    <row r="146" spans="1:10" x14ac:dyDescent="0.25">
      <c r="A146" s="58"/>
      <c r="B146" s="58"/>
      <c r="C146" s="50"/>
      <c r="D146" s="50"/>
      <c r="E146" s="58"/>
      <c r="F146" s="60"/>
      <c r="G146" s="98"/>
      <c r="H146" s="50"/>
      <c r="I146" s="59"/>
      <c r="J146" s="59"/>
    </row>
    <row r="147" spans="1:10" x14ac:dyDescent="0.25">
      <c r="A147" s="58"/>
      <c r="B147" s="58"/>
      <c r="C147" s="50"/>
      <c r="D147" s="50"/>
      <c r="E147" s="58"/>
      <c r="F147" s="60"/>
      <c r="G147" s="98"/>
      <c r="H147" s="50"/>
      <c r="I147" s="59"/>
      <c r="J147" s="59"/>
    </row>
    <row r="148" spans="1:10" x14ac:dyDescent="0.25">
      <c r="A148" s="58"/>
      <c r="B148" s="58"/>
      <c r="C148" s="50"/>
      <c r="D148" s="50"/>
      <c r="E148" s="58"/>
      <c r="F148" s="60"/>
      <c r="G148" s="98"/>
      <c r="H148" s="50"/>
      <c r="I148" s="59"/>
      <c r="J148" s="59"/>
    </row>
    <row r="149" spans="1:10" x14ac:dyDescent="0.25">
      <c r="A149" s="58"/>
      <c r="B149" s="58"/>
      <c r="C149" s="50"/>
      <c r="D149" s="50"/>
      <c r="E149" s="58"/>
      <c r="F149" s="60"/>
      <c r="G149" s="98"/>
      <c r="H149" s="50"/>
      <c r="I149" s="59"/>
      <c r="J149" s="59"/>
    </row>
    <row r="150" spans="1:10" x14ac:dyDescent="0.25">
      <c r="A150" s="58"/>
      <c r="B150" s="58"/>
      <c r="C150" s="50"/>
      <c r="D150" s="50"/>
      <c r="E150" s="58"/>
      <c r="F150" s="60"/>
      <c r="G150" s="98"/>
      <c r="H150" s="50"/>
      <c r="I150" s="59"/>
      <c r="J150" s="59"/>
    </row>
    <row r="151" spans="1:10" x14ac:dyDescent="0.25">
      <c r="A151" s="58"/>
      <c r="B151" s="58"/>
      <c r="C151" s="50"/>
      <c r="D151" s="50"/>
      <c r="E151" s="58"/>
      <c r="F151" s="60"/>
      <c r="G151" s="98"/>
      <c r="H151" s="50"/>
      <c r="I151" s="59"/>
      <c r="J151" s="59"/>
    </row>
    <row r="152" spans="1:10" x14ac:dyDescent="0.25">
      <c r="A152" s="58"/>
      <c r="B152" s="58"/>
      <c r="C152" s="50"/>
      <c r="D152" s="50"/>
      <c r="E152" s="58"/>
      <c r="F152" s="60"/>
      <c r="G152" s="98"/>
      <c r="H152" s="50"/>
      <c r="I152" s="59"/>
      <c r="J152" s="59"/>
    </row>
    <row r="153" spans="1:10" x14ac:dyDescent="0.25">
      <c r="A153" s="58"/>
      <c r="B153" s="58"/>
      <c r="C153" s="50"/>
      <c r="D153" s="50"/>
      <c r="E153" s="58"/>
      <c r="F153" s="60"/>
      <c r="G153" s="98"/>
      <c r="H153" s="50"/>
      <c r="I153" s="59"/>
      <c r="J153" s="59"/>
    </row>
    <row r="154" spans="1:10" x14ac:dyDescent="0.25">
      <c r="A154" s="58"/>
      <c r="B154" s="58"/>
      <c r="C154" s="50"/>
      <c r="D154" s="50"/>
      <c r="E154" s="58"/>
      <c r="F154" s="60"/>
      <c r="G154" s="98"/>
      <c r="H154" s="50"/>
      <c r="I154" s="59"/>
      <c r="J154" s="59"/>
    </row>
    <row r="155" spans="1:10" x14ac:dyDescent="0.25">
      <c r="A155" s="58"/>
      <c r="B155" s="58"/>
      <c r="C155" s="50"/>
      <c r="D155" s="50"/>
      <c r="E155" s="58"/>
      <c r="F155" s="60"/>
      <c r="G155" s="98"/>
      <c r="H155" s="50"/>
      <c r="I155" s="59"/>
      <c r="J155" s="59"/>
    </row>
    <row r="156" spans="1:10" x14ac:dyDescent="0.25">
      <c r="A156" s="58"/>
      <c r="B156" s="58"/>
      <c r="C156" s="50"/>
      <c r="D156" s="50"/>
      <c r="E156" s="58"/>
      <c r="F156" s="60"/>
      <c r="G156" s="98"/>
      <c r="H156" s="50"/>
      <c r="I156" s="59"/>
      <c r="J156" s="59"/>
    </row>
    <row r="157" spans="1:10" x14ac:dyDescent="0.25">
      <c r="A157" s="58"/>
      <c r="B157" s="58"/>
      <c r="C157" s="50"/>
      <c r="D157" s="50"/>
      <c r="E157" s="58"/>
      <c r="F157" s="60"/>
      <c r="G157" s="98"/>
      <c r="H157" s="50"/>
      <c r="I157" s="59"/>
      <c r="J157" s="59"/>
    </row>
    <row r="158" spans="1:10" x14ac:dyDescent="0.25">
      <c r="A158" s="58"/>
      <c r="B158" s="58"/>
      <c r="C158" s="50"/>
      <c r="D158" s="50"/>
      <c r="E158" s="58"/>
      <c r="F158" s="60"/>
      <c r="G158" s="98"/>
      <c r="H158" s="50"/>
      <c r="I158" s="59"/>
      <c r="J158" s="59"/>
    </row>
    <row r="159" spans="1:10" x14ac:dyDescent="0.25">
      <c r="A159" s="58"/>
      <c r="B159" s="58"/>
      <c r="C159" s="50"/>
      <c r="D159" s="50"/>
      <c r="E159" s="58"/>
      <c r="F159" s="60"/>
      <c r="G159" s="98"/>
      <c r="H159" s="50"/>
      <c r="I159" s="59"/>
      <c r="J159" s="59"/>
    </row>
    <row r="160" spans="1:10" x14ac:dyDescent="0.25">
      <c r="A160" s="58"/>
      <c r="B160" s="58"/>
      <c r="C160" s="50"/>
      <c r="D160" s="50"/>
      <c r="E160" s="58"/>
      <c r="F160" s="60"/>
      <c r="G160" s="98"/>
      <c r="H160" s="50"/>
      <c r="I160" s="59"/>
      <c r="J160" s="59"/>
    </row>
    <row r="161" spans="1:10" x14ac:dyDescent="0.25">
      <c r="A161" s="58"/>
      <c r="B161" s="58"/>
      <c r="C161" s="50"/>
      <c r="D161" s="50"/>
      <c r="E161" s="58"/>
      <c r="F161" s="60"/>
      <c r="G161" s="98"/>
      <c r="H161" s="50"/>
      <c r="I161" s="59"/>
      <c r="J161" s="59"/>
    </row>
    <row r="162" spans="1:10" x14ac:dyDescent="0.25">
      <c r="A162" s="58"/>
      <c r="B162" s="58"/>
      <c r="C162" s="50"/>
      <c r="D162" s="50"/>
      <c r="E162" s="58"/>
      <c r="F162" s="60"/>
      <c r="G162" s="98"/>
      <c r="H162" s="50"/>
      <c r="I162" s="59"/>
      <c r="J162" s="59"/>
    </row>
    <row r="163" spans="1:10" x14ac:dyDescent="0.25">
      <c r="A163" s="58"/>
      <c r="B163" s="58"/>
      <c r="C163" s="50"/>
      <c r="D163" s="50"/>
      <c r="E163" s="58"/>
      <c r="F163" s="60"/>
      <c r="G163" s="98"/>
      <c r="H163" s="50"/>
      <c r="I163" s="59"/>
      <c r="J163" s="59"/>
    </row>
    <row r="164" spans="1:10" x14ac:dyDescent="0.25">
      <c r="A164" s="58"/>
      <c r="B164" s="58"/>
      <c r="C164" s="50"/>
      <c r="D164" s="50"/>
      <c r="E164" s="58"/>
      <c r="F164" s="60"/>
      <c r="G164" s="98"/>
      <c r="H164" s="50"/>
      <c r="I164" s="59"/>
      <c r="J164" s="59"/>
    </row>
    <row r="165" spans="1:10" x14ac:dyDescent="0.25">
      <c r="A165" s="58"/>
      <c r="B165" s="58"/>
      <c r="C165" s="50"/>
      <c r="D165" s="50"/>
      <c r="E165" s="58"/>
      <c r="F165" s="60"/>
      <c r="G165" s="98"/>
      <c r="H165" s="50"/>
      <c r="I165" s="59"/>
      <c r="J165" s="59"/>
    </row>
    <row r="166" spans="1:10" x14ac:dyDescent="0.25">
      <c r="A166" s="58"/>
      <c r="B166" s="58"/>
      <c r="C166" s="50"/>
      <c r="D166" s="50"/>
      <c r="E166" s="58"/>
      <c r="F166" s="60"/>
      <c r="G166" s="98"/>
      <c r="H166" s="50"/>
      <c r="I166" s="59"/>
      <c r="J166" s="59"/>
    </row>
    <row r="167" spans="1:10" x14ac:dyDescent="0.25">
      <c r="A167" s="58"/>
      <c r="B167" s="58"/>
      <c r="C167" s="50"/>
      <c r="D167" s="50"/>
      <c r="E167" s="58"/>
      <c r="I167" s="59"/>
      <c r="J167" s="59"/>
    </row>
    <row r="168" spans="1:10" x14ac:dyDescent="0.25">
      <c r="A168" s="58"/>
      <c r="B168" s="58"/>
      <c r="C168" s="50"/>
      <c r="D168" s="50"/>
      <c r="E168" s="58"/>
      <c r="I168" s="59"/>
      <c r="J168" s="59"/>
    </row>
  </sheetData>
  <sheetProtection algorithmName="SHA-512" hashValue="EZ4XxZz29B2IbD4CE30k5M6W87AiImH6xDa2r8Qz9bJFykJNpzUoHkCRBDq4lERthvIr34eZhB4IzAMg9TxouQ==" saltValue="+mwAbE1g/67isJ6URD+IbA==" spinCount="100000" sheet="1" objects="1" scenarios="1" selectLockedCells="1" selectUnlockedCells="1"/>
  <mergeCells count="2">
    <mergeCell ref="F1:H1"/>
    <mergeCell ref="B80:D80"/>
  </mergeCells>
  <conditionalFormatting sqref="I79:J168 F78:F166 G79:H166 G78:J78 I4:J77">
    <cfRule type="cellIs" dxfId="9" priority="25" operator="equal">
      <formula>0</formula>
    </cfRule>
  </conditionalFormatting>
  <conditionalFormatting sqref="I2:I3">
    <cfRule type="cellIs" dxfId="8" priority="3" operator="equal">
      <formula>0</formula>
    </cfRule>
  </conditionalFormatting>
  <dataValidations count="1">
    <dataValidation allowBlank="1" sqref="WJP982989:WJR982989 HD3:HK4 QZ3:RG4 AAV3:ABC4 AKR3:AKY4 AUN3:AUU4 BEJ3:BEQ4 BOF3:BOM4 BYB3:BYI4 CHX3:CIE4 CRT3:CSA4 DBP3:DBW4 DLL3:DLS4 DVH3:DVO4 EFD3:EFK4 EOZ3:EPG4 EYV3:EZC4 FIR3:FIY4 FSN3:FSU4 GCJ3:GCQ4 GMF3:GMM4 GWB3:GWI4 HFX3:HGE4 HPT3:HQA4 HZP3:HZW4 IJL3:IJS4 ITH3:ITO4 JDD3:JDK4 JMZ3:JNG4 JWV3:JXC4 KGR3:KGY4 KQN3:KQU4 LAJ3:LAQ4 LKF3:LKM4 LUB3:LUI4 MDX3:MEE4 MNT3:MOA4 MXP3:MXW4 NHL3:NHS4 NRH3:NRO4 OBD3:OBK4 OKZ3:OLG4 OUV3:OVC4 PER3:PEY4 PON3:POU4 PYJ3:PYQ4 QIF3:QIM4 QSB3:QSI4 RBX3:RCE4 RLT3:RMA4 RVP3:RVW4 SFL3:SFS4 SPH3:SPO4 SZD3:SZK4 TIZ3:TJG4 TSV3:TTC4 UCR3:UCY4 UMN3:UMU4 UWJ3:UWQ4 VGF3:VGM4 VQB3:VQI4 VZX3:WAE4 WJT3:WKA4 WTP3:WTW4 HD65485:HK65485 QZ65485:RG65485 AAV65485:ABC65485 AKR65485:AKY65485 AUN65485:AUU65485 BEJ65485:BEQ65485 BOF65485:BOM65485 BYB65485:BYI65485 CHX65485:CIE65485 CRT65485:CSA65485 DBP65485:DBW65485 DLL65485:DLS65485 DVH65485:DVO65485 EFD65485:EFK65485 EOZ65485:EPG65485 EYV65485:EZC65485 FIR65485:FIY65485 FSN65485:FSU65485 GCJ65485:GCQ65485 GMF65485:GMM65485 GWB65485:GWI65485 HFX65485:HGE65485 HPT65485:HQA65485 HZP65485:HZW65485 IJL65485:IJS65485 ITH65485:ITO65485 JDD65485:JDK65485 JMZ65485:JNG65485 JWV65485:JXC65485 KGR65485:KGY65485 KQN65485:KQU65485 LAJ65485:LAQ65485 LKF65485:LKM65485 LUB65485:LUI65485 MDX65485:MEE65485 MNT65485:MOA65485 MXP65485:MXW65485 NHL65485:NHS65485 NRH65485:NRO65485 OBD65485:OBK65485 OKZ65485:OLG65485 OUV65485:OVC65485 PER65485:PEY65485 PON65485:POU65485 PYJ65485:PYQ65485 QIF65485:QIM65485 QSB65485:QSI65485 RBX65485:RCE65485 RLT65485:RMA65485 RVP65485:RVW65485 SFL65485:SFS65485 SPH65485:SPO65485 SZD65485:SZK65485 TIZ65485:TJG65485 TSV65485:TTC65485 UCR65485:UCY65485 UMN65485:UMU65485 UWJ65485:UWQ65485 VGF65485:VGM65485 VQB65485:VQI65485 VZX65485:WAE65485 WJT65485:WKA65485 WTP65485:WTW65485 HD131021:HK131021 QZ131021:RG131021 AAV131021:ABC131021 AKR131021:AKY131021 AUN131021:AUU131021 BEJ131021:BEQ131021 BOF131021:BOM131021 BYB131021:BYI131021 CHX131021:CIE131021 CRT131021:CSA131021 DBP131021:DBW131021 DLL131021:DLS131021 DVH131021:DVO131021 EFD131021:EFK131021 EOZ131021:EPG131021 EYV131021:EZC131021 FIR131021:FIY131021 FSN131021:FSU131021 GCJ131021:GCQ131021 GMF131021:GMM131021 GWB131021:GWI131021 HFX131021:HGE131021 HPT131021:HQA131021 HZP131021:HZW131021 IJL131021:IJS131021 ITH131021:ITO131021 JDD131021:JDK131021 JMZ131021:JNG131021 JWV131021:JXC131021 KGR131021:KGY131021 KQN131021:KQU131021 LAJ131021:LAQ131021 LKF131021:LKM131021 LUB131021:LUI131021 MDX131021:MEE131021 MNT131021:MOA131021 MXP131021:MXW131021 NHL131021:NHS131021 NRH131021:NRO131021 OBD131021:OBK131021 OKZ131021:OLG131021 OUV131021:OVC131021 PER131021:PEY131021 PON131021:POU131021 PYJ131021:PYQ131021 QIF131021:QIM131021 QSB131021:QSI131021 RBX131021:RCE131021 RLT131021:RMA131021 RVP131021:RVW131021 SFL131021:SFS131021 SPH131021:SPO131021 SZD131021:SZK131021 TIZ131021:TJG131021 TSV131021:TTC131021 UCR131021:UCY131021 UMN131021:UMU131021 UWJ131021:UWQ131021 VGF131021:VGM131021 VQB131021:VQI131021 VZX131021:WAE131021 WJT131021:WKA131021 WTP131021:WTW131021 HD196557:HK196557 QZ196557:RG196557 AAV196557:ABC196557 AKR196557:AKY196557 AUN196557:AUU196557 BEJ196557:BEQ196557 BOF196557:BOM196557 BYB196557:BYI196557 CHX196557:CIE196557 CRT196557:CSA196557 DBP196557:DBW196557 DLL196557:DLS196557 DVH196557:DVO196557 EFD196557:EFK196557 EOZ196557:EPG196557 EYV196557:EZC196557 FIR196557:FIY196557 FSN196557:FSU196557 GCJ196557:GCQ196557 GMF196557:GMM196557 GWB196557:GWI196557 HFX196557:HGE196557 HPT196557:HQA196557 HZP196557:HZW196557 IJL196557:IJS196557 ITH196557:ITO196557 JDD196557:JDK196557 JMZ196557:JNG196557 JWV196557:JXC196557 KGR196557:KGY196557 KQN196557:KQU196557 LAJ196557:LAQ196557 LKF196557:LKM196557 LUB196557:LUI196557 MDX196557:MEE196557 MNT196557:MOA196557 MXP196557:MXW196557 NHL196557:NHS196557 NRH196557:NRO196557 OBD196557:OBK196557 OKZ196557:OLG196557 OUV196557:OVC196557 PER196557:PEY196557 PON196557:POU196557 PYJ196557:PYQ196557 QIF196557:QIM196557 QSB196557:QSI196557 RBX196557:RCE196557 RLT196557:RMA196557 RVP196557:RVW196557 SFL196557:SFS196557 SPH196557:SPO196557 SZD196557:SZK196557 TIZ196557:TJG196557 TSV196557:TTC196557 UCR196557:UCY196557 UMN196557:UMU196557 UWJ196557:UWQ196557 VGF196557:VGM196557 VQB196557:VQI196557 VZX196557:WAE196557 WJT196557:WKA196557 WTP196557:WTW196557 HD262093:HK262093 QZ262093:RG262093 AAV262093:ABC262093 AKR262093:AKY262093 AUN262093:AUU262093 BEJ262093:BEQ262093 BOF262093:BOM262093 BYB262093:BYI262093 CHX262093:CIE262093 CRT262093:CSA262093 DBP262093:DBW262093 DLL262093:DLS262093 DVH262093:DVO262093 EFD262093:EFK262093 EOZ262093:EPG262093 EYV262093:EZC262093 FIR262093:FIY262093 FSN262093:FSU262093 GCJ262093:GCQ262093 GMF262093:GMM262093 GWB262093:GWI262093 HFX262093:HGE262093 HPT262093:HQA262093 HZP262093:HZW262093 IJL262093:IJS262093 ITH262093:ITO262093 JDD262093:JDK262093 JMZ262093:JNG262093 JWV262093:JXC262093 KGR262093:KGY262093 KQN262093:KQU262093 LAJ262093:LAQ262093 LKF262093:LKM262093 LUB262093:LUI262093 MDX262093:MEE262093 MNT262093:MOA262093 MXP262093:MXW262093 NHL262093:NHS262093 NRH262093:NRO262093 OBD262093:OBK262093 OKZ262093:OLG262093 OUV262093:OVC262093 PER262093:PEY262093 PON262093:POU262093 PYJ262093:PYQ262093 QIF262093:QIM262093 QSB262093:QSI262093 RBX262093:RCE262093 RLT262093:RMA262093 RVP262093:RVW262093 SFL262093:SFS262093 SPH262093:SPO262093 SZD262093:SZK262093 TIZ262093:TJG262093 TSV262093:TTC262093 UCR262093:UCY262093 UMN262093:UMU262093 UWJ262093:UWQ262093 VGF262093:VGM262093 VQB262093:VQI262093 VZX262093:WAE262093 WJT262093:WKA262093 WTP262093:WTW262093 HD327629:HK327629 QZ327629:RG327629 AAV327629:ABC327629 AKR327629:AKY327629 AUN327629:AUU327629 BEJ327629:BEQ327629 BOF327629:BOM327629 BYB327629:BYI327629 CHX327629:CIE327629 CRT327629:CSA327629 DBP327629:DBW327629 DLL327629:DLS327629 DVH327629:DVO327629 EFD327629:EFK327629 EOZ327629:EPG327629 EYV327629:EZC327629 FIR327629:FIY327629 FSN327629:FSU327629 GCJ327629:GCQ327629 GMF327629:GMM327629 GWB327629:GWI327629 HFX327629:HGE327629 HPT327629:HQA327629 HZP327629:HZW327629 IJL327629:IJS327629 ITH327629:ITO327629 JDD327629:JDK327629 JMZ327629:JNG327629 JWV327629:JXC327629 KGR327629:KGY327629 KQN327629:KQU327629 LAJ327629:LAQ327629 LKF327629:LKM327629 LUB327629:LUI327629 MDX327629:MEE327629 MNT327629:MOA327629 MXP327629:MXW327629 NHL327629:NHS327629 NRH327629:NRO327629 OBD327629:OBK327629 OKZ327629:OLG327629 OUV327629:OVC327629 PER327629:PEY327629 PON327629:POU327629 PYJ327629:PYQ327629 QIF327629:QIM327629 QSB327629:QSI327629 RBX327629:RCE327629 RLT327629:RMA327629 RVP327629:RVW327629 SFL327629:SFS327629 SPH327629:SPO327629 SZD327629:SZK327629 TIZ327629:TJG327629 TSV327629:TTC327629 UCR327629:UCY327629 UMN327629:UMU327629 UWJ327629:UWQ327629 VGF327629:VGM327629 VQB327629:VQI327629 VZX327629:WAE327629 WJT327629:WKA327629 WTP327629:WTW327629 HD393165:HK393165 QZ393165:RG393165 AAV393165:ABC393165 AKR393165:AKY393165 AUN393165:AUU393165 BEJ393165:BEQ393165 BOF393165:BOM393165 BYB393165:BYI393165 CHX393165:CIE393165 CRT393165:CSA393165 DBP393165:DBW393165 DLL393165:DLS393165 DVH393165:DVO393165 EFD393165:EFK393165 EOZ393165:EPG393165 EYV393165:EZC393165 FIR393165:FIY393165 FSN393165:FSU393165 GCJ393165:GCQ393165 GMF393165:GMM393165 GWB393165:GWI393165 HFX393165:HGE393165 HPT393165:HQA393165 HZP393165:HZW393165 IJL393165:IJS393165 ITH393165:ITO393165 JDD393165:JDK393165 JMZ393165:JNG393165 JWV393165:JXC393165 KGR393165:KGY393165 KQN393165:KQU393165 LAJ393165:LAQ393165 LKF393165:LKM393165 LUB393165:LUI393165 MDX393165:MEE393165 MNT393165:MOA393165 MXP393165:MXW393165 NHL393165:NHS393165 NRH393165:NRO393165 OBD393165:OBK393165 OKZ393165:OLG393165 OUV393165:OVC393165 PER393165:PEY393165 PON393165:POU393165 PYJ393165:PYQ393165 QIF393165:QIM393165 QSB393165:QSI393165 RBX393165:RCE393165 RLT393165:RMA393165 RVP393165:RVW393165 SFL393165:SFS393165 SPH393165:SPO393165 SZD393165:SZK393165 TIZ393165:TJG393165 TSV393165:TTC393165 UCR393165:UCY393165 UMN393165:UMU393165 UWJ393165:UWQ393165 VGF393165:VGM393165 VQB393165:VQI393165 VZX393165:WAE393165 WJT393165:WKA393165 WTP393165:WTW393165 HD458701:HK458701 QZ458701:RG458701 AAV458701:ABC458701 AKR458701:AKY458701 AUN458701:AUU458701 BEJ458701:BEQ458701 BOF458701:BOM458701 BYB458701:BYI458701 CHX458701:CIE458701 CRT458701:CSA458701 DBP458701:DBW458701 DLL458701:DLS458701 DVH458701:DVO458701 EFD458701:EFK458701 EOZ458701:EPG458701 EYV458701:EZC458701 FIR458701:FIY458701 FSN458701:FSU458701 GCJ458701:GCQ458701 GMF458701:GMM458701 GWB458701:GWI458701 HFX458701:HGE458701 HPT458701:HQA458701 HZP458701:HZW458701 IJL458701:IJS458701 ITH458701:ITO458701 JDD458701:JDK458701 JMZ458701:JNG458701 JWV458701:JXC458701 KGR458701:KGY458701 KQN458701:KQU458701 LAJ458701:LAQ458701 LKF458701:LKM458701 LUB458701:LUI458701 MDX458701:MEE458701 MNT458701:MOA458701 MXP458701:MXW458701 NHL458701:NHS458701 NRH458701:NRO458701 OBD458701:OBK458701 OKZ458701:OLG458701 OUV458701:OVC458701 PER458701:PEY458701 PON458701:POU458701 PYJ458701:PYQ458701 QIF458701:QIM458701 QSB458701:QSI458701 RBX458701:RCE458701 RLT458701:RMA458701 RVP458701:RVW458701 SFL458701:SFS458701 SPH458701:SPO458701 SZD458701:SZK458701 TIZ458701:TJG458701 TSV458701:TTC458701 UCR458701:UCY458701 UMN458701:UMU458701 UWJ458701:UWQ458701 VGF458701:VGM458701 VQB458701:VQI458701 VZX458701:WAE458701 WJT458701:WKA458701 WTP458701:WTW458701 HD524237:HK524237 QZ524237:RG524237 AAV524237:ABC524237 AKR524237:AKY524237 AUN524237:AUU524237 BEJ524237:BEQ524237 BOF524237:BOM524237 BYB524237:BYI524237 CHX524237:CIE524237 CRT524237:CSA524237 DBP524237:DBW524237 DLL524237:DLS524237 DVH524237:DVO524237 EFD524237:EFK524237 EOZ524237:EPG524237 EYV524237:EZC524237 FIR524237:FIY524237 FSN524237:FSU524237 GCJ524237:GCQ524237 GMF524237:GMM524237 GWB524237:GWI524237 HFX524237:HGE524237 HPT524237:HQA524237 HZP524237:HZW524237 IJL524237:IJS524237 ITH524237:ITO524237 JDD524237:JDK524237 JMZ524237:JNG524237 JWV524237:JXC524237 KGR524237:KGY524237 KQN524237:KQU524237 LAJ524237:LAQ524237 LKF524237:LKM524237 LUB524237:LUI524237 MDX524237:MEE524237 MNT524237:MOA524237 MXP524237:MXW524237 NHL524237:NHS524237 NRH524237:NRO524237 OBD524237:OBK524237 OKZ524237:OLG524237 OUV524237:OVC524237 PER524237:PEY524237 PON524237:POU524237 PYJ524237:PYQ524237 QIF524237:QIM524237 QSB524237:QSI524237 RBX524237:RCE524237 RLT524237:RMA524237 RVP524237:RVW524237 SFL524237:SFS524237 SPH524237:SPO524237 SZD524237:SZK524237 TIZ524237:TJG524237 TSV524237:TTC524237 UCR524237:UCY524237 UMN524237:UMU524237 UWJ524237:UWQ524237 VGF524237:VGM524237 VQB524237:VQI524237 VZX524237:WAE524237 WJT524237:WKA524237 WTP524237:WTW524237 HD589773:HK589773 QZ589773:RG589773 AAV589773:ABC589773 AKR589773:AKY589773 AUN589773:AUU589773 BEJ589773:BEQ589773 BOF589773:BOM589773 BYB589773:BYI589773 CHX589773:CIE589773 CRT589773:CSA589773 DBP589773:DBW589773 DLL589773:DLS589773 DVH589773:DVO589773 EFD589773:EFK589773 EOZ589773:EPG589773 EYV589773:EZC589773 FIR589773:FIY589773 FSN589773:FSU589773 GCJ589773:GCQ589773 GMF589773:GMM589773 GWB589773:GWI589773 HFX589773:HGE589773 HPT589773:HQA589773 HZP589773:HZW589773 IJL589773:IJS589773 ITH589773:ITO589773 JDD589773:JDK589773 JMZ589773:JNG589773 JWV589773:JXC589773 KGR589773:KGY589773 KQN589773:KQU589773 LAJ589773:LAQ589773 LKF589773:LKM589773 LUB589773:LUI589773 MDX589773:MEE589773 MNT589773:MOA589773 MXP589773:MXW589773 NHL589773:NHS589773 NRH589773:NRO589773 OBD589773:OBK589773 OKZ589773:OLG589773 OUV589773:OVC589773 PER589773:PEY589773 PON589773:POU589773 PYJ589773:PYQ589773 QIF589773:QIM589773 QSB589773:QSI589773 RBX589773:RCE589773 RLT589773:RMA589773 RVP589773:RVW589773 SFL589773:SFS589773 SPH589773:SPO589773 SZD589773:SZK589773 TIZ589773:TJG589773 TSV589773:TTC589773 UCR589773:UCY589773 UMN589773:UMU589773 UWJ589773:UWQ589773 VGF589773:VGM589773 VQB589773:VQI589773 VZX589773:WAE589773 WJT589773:WKA589773 WTP589773:WTW589773 HD655309:HK655309 QZ655309:RG655309 AAV655309:ABC655309 AKR655309:AKY655309 AUN655309:AUU655309 BEJ655309:BEQ655309 BOF655309:BOM655309 BYB655309:BYI655309 CHX655309:CIE655309 CRT655309:CSA655309 DBP655309:DBW655309 DLL655309:DLS655309 DVH655309:DVO655309 EFD655309:EFK655309 EOZ655309:EPG655309 EYV655309:EZC655309 FIR655309:FIY655309 FSN655309:FSU655309 GCJ655309:GCQ655309 GMF655309:GMM655309 GWB655309:GWI655309 HFX655309:HGE655309 HPT655309:HQA655309 HZP655309:HZW655309 IJL655309:IJS655309 ITH655309:ITO655309 JDD655309:JDK655309 JMZ655309:JNG655309 JWV655309:JXC655309 KGR655309:KGY655309 KQN655309:KQU655309 LAJ655309:LAQ655309 LKF655309:LKM655309 LUB655309:LUI655309 MDX655309:MEE655309 MNT655309:MOA655309 MXP655309:MXW655309 NHL655309:NHS655309 NRH655309:NRO655309 OBD655309:OBK655309 OKZ655309:OLG655309 OUV655309:OVC655309 PER655309:PEY655309 PON655309:POU655309 PYJ655309:PYQ655309 QIF655309:QIM655309 QSB655309:QSI655309 RBX655309:RCE655309 RLT655309:RMA655309 RVP655309:RVW655309 SFL655309:SFS655309 SPH655309:SPO655309 SZD655309:SZK655309 TIZ655309:TJG655309 TSV655309:TTC655309 UCR655309:UCY655309 UMN655309:UMU655309 UWJ655309:UWQ655309 VGF655309:VGM655309 VQB655309:VQI655309 VZX655309:WAE655309 WJT655309:WKA655309 WTP655309:WTW655309 HD720845:HK720845 QZ720845:RG720845 AAV720845:ABC720845 AKR720845:AKY720845 AUN720845:AUU720845 BEJ720845:BEQ720845 BOF720845:BOM720845 BYB720845:BYI720845 CHX720845:CIE720845 CRT720845:CSA720845 DBP720845:DBW720845 DLL720845:DLS720845 DVH720845:DVO720845 EFD720845:EFK720845 EOZ720845:EPG720845 EYV720845:EZC720845 FIR720845:FIY720845 FSN720845:FSU720845 GCJ720845:GCQ720845 GMF720845:GMM720845 GWB720845:GWI720845 HFX720845:HGE720845 HPT720845:HQA720845 HZP720845:HZW720845 IJL720845:IJS720845 ITH720845:ITO720845 JDD720845:JDK720845 JMZ720845:JNG720845 JWV720845:JXC720845 KGR720845:KGY720845 KQN720845:KQU720845 LAJ720845:LAQ720845 LKF720845:LKM720845 LUB720845:LUI720845 MDX720845:MEE720845 MNT720845:MOA720845 MXP720845:MXW720845 NHL720845:NHS720845 NRH720845:NRO720845 OBD720845:OBK720845 OKZ720845:OLG720845 OUV720845:OVC720845 PER720845:PEY720845 PON720845:POU720845 PYJ720845:PYQ720845 QIF720845:QIM720845 QSB720845:QSI720845 RBX720845:RCE720845 RLT720845:RMA720845 RVP720845:RVW720845 SFL720845:SFS720845 SPH720845:SPO720845 SZD720845:SZK720845 TIZ720845:TJG720845 TSV720845:TTC720845 UCR720845:UCY720845 UMN720845:UMU720845 UWJ720845:UWQ720845 VGF720845:VGM720845 VQB720845:VQI720845 VZX720845:WAE720845 WJT720845:WKA720845 WTP720845:WTW720845 HD786381:HK786381 QZ786381:RG786381 AAV786381:ABC786381 AKR786381:AKY786381 AUN786381:AUU786381 BEJ786381:BEQ786381 BOF786381:BOM786381 BYB786381:BYI786381 CHX786381:CIE786381 CRT786381:CSA786381 DBP786381:DBW786381 DLL786381:DLS786381 DVH786381:DVO786381 EFD786381:EFK786381 EOZ786381:EPG786381 EYV786381:EZC786381 FIR786381:FIY786381 FSN786381:FSU786381 GCJ786381:GCQ786381 GMF786381:GMM786381 GWB786381:GWI786381 HFX786381:HGE786381 HPT786381:HQA786381 HZP786381:HZW786381 IJL786381:IJS786381 ITH786381:ITO786381 JDD786381:JDK786381 JMZ786381:JNG786381 JWV786381:JXC786381 KGR786381:KGY786381 KQN786381:KQU786381 LAJ786381:LAQ786381 LKF786381:LKM786381 LUB786381:LUI786381 MDX786381:MEE786381 MNT786381:MOA786381 MXP786381:MXW786381 NHL786381:NHS786381 NRH786381:NRO786381 OBD786381:OBK786381 OKZ786381:OLG786381 OUV786381:OVC786381 PER786381:PEY786381 PON786381:POU786381 PYJ786381:PYQ786381 QIF786381:QIM786381 QSB786381:QSI786381 RBX786381:RCE786381 RLT786381:RMA786381 RVP786381:RVW786381 SFL786381:SFS786381 SPH786381:SPO786381 SZD786381:SZK786381 TIZ786381:TJG786381 TSV786381:TTC786381 UCR786381:UCY786381 UMN786381:UMU786381 UWJ786381:UWQ786381 VGF786381:VGM786381 VQB786381:VQI786381 VZX786381:WAE786381 WJT786381:WKA786381 WTP786381:WTW786381 HD851917:HK851917 QZ851917:RG851917 AAV851917:ABC851917 AKR851917:AKY851917 AUN851917:AUU851917 BEJ851917:BEQ851917 BOF851917:BOM851917 BYB851917:BYI851917 CHX851917:CIE851917 CRT851917:CSA851917 DBP851917:DBW851917 DLL851917:DLS851917 DVH851917:DVO851917 EFD851917:EFK851917 EOZ851917:EPG851917 EYV851917:EZC851917 FIR851917:FIY851917 FSN851917:FSU851917 GCJ851917:GCQ851917 GMF851917:GMM851917 GWB851917:GWI851917 HFX851917:HGE851917 HPT851917:HQA851917 HZP851917:HZW851917 IJL851917:IJS851917 ITH851917:ITO851917 JDD851917:JDK851917 JMZ851917:JNG851917 JWV851917:JXC851917 KGR851917:KGY851917 KQN851917:KQU851917 LAJ851917:LAQ851917 LKF851917:LKM851917 LUB851917:LUI851917 MDX851917:MEE851917 MNT851917:MOA851917 MXP851917:MXW851917 NHL851917:NHS851917 NRH851917:NRO851917 OBD851917:OBK851917 OKZ851917:OLG851917 OUV851917:OVC851917 PER851917:PEY851917 PON851917:POU851917 PYJ851917:PYQ851917 QIF851917:QIM851917 QSB851917:QSI851917 RBX851917:RCE851917 RLT851917:RMA851917 RVP851917:RVW851917 SFL851917:SFS851917 SPH851917:SPO851917 SZD851917:SZK851917 TIZ851917:TJG851917 TSV851917:TTC851917 UCR851917:UCY851917 UMN851917:UMU851917 UWJ851917:UWQ851917 VGF851917:VGM851917 VQB851917:VQI851917 VZX851917:WAE851917 WJT851917:WKA851917 WTP851917:WTW851917 HD917453:HK917453 QZ917453:RG917453 AAV917453:ABC917453 AKR917453:AKY917453 AUN917453:AUU917453 BEJ917453:BEQ917453 BOF917453:BOM917453 BYB917453:BYI917453 CHX917453:CIE917453 CRT917453:CSA917453 DBP917453:DBW917453 DLL917453:DLS917453 DVH917453:DVO917453 EFD917453:EFK917453 EOZ917453:EPG917453 EYV917453:EZC917453 FIR917453:FIY917453 FSN917453:FSU917453 GCJ917453:GCQ917453 GMF917453:GMM917453 GWB917453:GWI917453 HFX917453:HGE917453 HPT917453:HQA917453 HZP917453:HZW917453 IJL917453:IJS917453 ITH917453:ITO917453 JDD917453:JDK917453 JMZ917453:JNG917453 JWV917453:JXC917453 KGR917453:KGY917453 KQN917453:KQU917453 LAJ917453:LAQ917453 LKF917453:LKM917453 LUB917453:LUI917453 MDX917453:MEE917453 MNT917453:MOA917453 MXP917453:MXW917453 NHL917453:NHS917453 NRH917453:NRO917453 OBD917453:OBK917453 OKZ917453:OLG917453 OUV917453:OVC917453 PER917453:PEY917453 PON917453:POU917453 PYJ917453:PYQ917453 QIF917453:QIM917453 QSB917453:QSI917453 RBX917453:RCE917453 RLT917453:RMA917453 RVP917453:RVW917453 SFL917453:SFS917453 SPH917453:SPO917453 SZD917453:SZK917453 TIZ917453:TJG917453 TSV917453:TTC917453 UCR917453:UCY917453 UMN917453:UMU917453 UWJ917453:UWQ917453 VGF917453:VGM917453 VQB917453:VQI917453 VZX917453:WAE917453 WJT917453:WKA917453 WTP917453:WTW917453 HD982989:HK982989 QZ982989:RG982989 AAV982989:ABC982989 AKR982989:AKY982989 AUN982989:AUU982989 BEJ982989:BEQ982989 BOF982989:BOM982989 BYB982989:BYI982989 CHX982989:CIE982989 CRT982989:CSA982989 DBP982989:DBW982989 DLL982989:DLS982989 DVH982989:DVO982989 EFD982989:EFK982989 EOZ982989:EPG982989 EYV982989:EZC982989 FIR982989:FIY982989 FSN982989:FSU982989 GCJ982989:GCQ982989 GMF982989:GMM982989 GWB982989:GWI982989 HFX982989:HGE982989 HPT982989:HQA982989 HZP982989:HZW982989 IJL982989:IJS982989 ITH982989:ITO982989 JDD982989:JDK982989 JMZ982989:JNG982989 JWV982989:JXC982989 KGR982989:KGY982989 KQN982989:KQU982989 LAJ982989:LAQ982989 LKF982989:LKM982989 LUB982989:LUI982989 MDX982989:MEE982989 MNT982989:MOA982989 MXP982989:MXW982989 NHL982989:NHS982989 NRH982989:NRO982989 OBD982989:OBK982989 OKZ982989:OLG982989 OUV982989:OVC982989 PER982989:PEY982989 PON982989:POU982989 PYJ982989:PYQ982989 QIF982989:QIM982989 QSB982989:QSI982989 RBX982989:RCE982989 RLT982989:RMA982989 RVP982989:RVW982989 SFL982989:SFS982989 SPH982989:SPO982989 SZD982989:SZK982989 TIZ982989:TJG982989 TSV982989:TTC982989 UCR982989:UCY982989 UMN982989:UMU982989 UWJ982989:UWQ982989 VGF982989:VGM982989 VQB982989:VQI982989 VZX982989:WAE982989 WJT982989:WKA982989 WTP982989:WTW982989 WTL982989:WTN982989 GZ3:HB4 QV3:QX4 AAR3:AAT4 AKN3:AKP4 AUJ3:AUL4 BEF3:BEH4 BOB3:BOD4 BXX3:BXZ4 CHT3:CHV4 CRP3:CRR4 DBL3:DBN4 DLH3:DLJ4 DVD3:DVF4 EEZ3:EFB4 EOV3:EOX4 EYR3:EYT4 FIN3:FIP4 FSJ3:FSL4 GCF3:GCH4 GMB3:GMD4 GVX3:GVZ4 HFT3:HFV4 HPP3:HPR4 HZL3:HZN4 IJH3:IJJ4 ITD3:ITF4 JCZ3:JDB4 JMV3:JMX4 JWR3:JWT4 KGN3:KGP4 KQJ3:KQL4 LAF3:LAH4 LKB3:LKD4 LTX3:LTZ4 MDT3:MDV4 MNP3:MNR4 MXL3:MXN4 NHH3:NHJ4 NRD3:NRF4 OAZ3:OBB4 OKV3:OKX4 OUR3:OUT4 PEN3:PEP4 POJ3:POL4 PYF3:PYH4 QIB3:QID4 QRX3:QRZ4 RBT3:RBV4 RLP3:RLR4 RVL3:RVN4 SFH3:SFJ4 SPD3:SPF4 SYZ3:SZB4 TIV3:TIX4 TSR3:TST4 UCN3:UCP4 UMJ3:UML4 UWF3:UWH4 VGB3:VGD4 VPX3:VPZ4 VZT3:VZV4 WJP3:WJR4 WTL3:WTN4 GZ65485:HB65485 QV65485:QX65485 AAR65485:AAT65485 AKN65485:AKP65485 AUJ65485:AUL65485 BEF65485:BEH65485 BOB65485:BOD65485 BXX65485:BXZ65485 CHT65485:CHV65485 CRP65485:CRR65485 DBL65485:DBN65485 DLH65485:DLJ65485 DVD65485:DVF65485 EEZ65485:EFB65485 EOV65485:EOX65485 EYR65485:EYT65485 FIN65485:FIP65485 FSJ65485:FSL65485 GCF65485:GCH65485 GMB65485:GMD65485 GVX65485:GVZ65485 HFT65485:HFV65485 HPP65485:HPR65485 HZL65485:HZN65485 IJH65485:IJJ65485 ITD65485:ITF65485 JCZ65485:JDB65485 JMV65485:JMX65485 JWR65485:JWT65485 KGN65485:KGP65485 KQJ65485:KQL65485 LAF65485:LAH65485 LKB65485:LKD65485 LTX65485:LTZ65485 MDT65485:MDV65485 MNP65485:MNR65485 MXL65485:MXN65485 NHH65485:NHJ65485 NRD65485:NRF65485 OAZ65485:OBB65485 OKV65485:OKX65485 OUR65485:OUT65485 PEN65485:PEP65485 POJ65485:POL65485 PYF65485:PYH65485 QIB65485:QID65485 QRX65485:QRZ65485 RBT65485:RBV65485 RLP65485:RLR65485 RVL65485:RVN65485 SFH65485:SFJ65485 SPD65485:SPF65485 SYZ65485:SZB65485 TIV65485:TIX65485 TSR65485:TST65485 UCN65485:UCP65485 UMJ65485:UML65485 UWF65485:UWH65485 VGB65485:VGD65485 VPX65485:VPZ65485 VZT65485:VZV65485 WJP65485:WJR65485 WTL65485:WTN65485 GZ131021:HB131021 QV131021:QX131021 AAR131021:AAT131021 AKN131021:AKP131021 AUJ131021:AUL131021 BEF131021:BEH131021 BOB131021:BOD131021 BXX131021:BXZ131021 CHT131021:CHV131021 CRP131021:CRR131021 DBL131021:DBN131021 DLH131021:DLJ131021 DVD131021:DVF131021 EEZ131021:EFB131021 EOV131021:EOX131021 EYR131021:EYT131021 FIN131021:FIP131021 FSJ131021:FSL131021 GCF131021:GCH131021 GMB131021:GMD131021 GVX131021:GVZ131021 HFT131021:HFV131021 HPP131021:HPR131021 HZL131021:HZN131021 IJH131021:IJJ131021 ITD131021:ITF131021 JCZ131021:JDB131021 JMV131021:JMX131021 JWR131021:JWT131021 KGN131021:KGP131021 KQJ131021:KQL131021 LAF131021:LAH131021 LKB131021:LKD131021 LTX131021:LTZ131021 MDT131021:MDV131021 MNP131021:MNR131021 MXL131021:MXN131021 NHH131021:NHJ131021 NRD131021:NRF131021 OAZ131021:OBB131021 OKV131021:OKX131021 OUR131021:OUT131021 PEN131021:PEP131021 POJ131021:POL131021 PYF131021:PYH131021 QIB131021:QID131021 QRX131021:QRZ131021 RBT131021:RBV131021 RLP131021:RLR131021 RVL131021:RVN131021 SFH131021:SFJ131021 SPD131021:SPF131021 SYZ131021:SZB131021 TIV131021:TIX131021 TSR131021:TST131021 UCN131021:UCP131021 UMJ131021:UML131021 UWF131021:UWH131021 VGB131021:VGD131021 VPX131021:VPZ131021 VZT131021:VZV131021 WJP131021:WJR131021 WTL131021:WTN131021 GZ196557:HB196557 QV196557:QX196557 AAR196557:AAT196557 AKN196557:AKP196557 AUJ196557:AUL196557 BEF196557:BEH196557 BOB196557:BOD196557 BXX196557:BXZ196557 CHT196557:CHV196557 CRP196557:CRR196557 DBL196557:DBN196557 DLH196557:DLJ196557 DVD196557:DVF196557 EEZ196557:EFB196557 EOV196557:EOX196557 EYR196557:EYT196557 FIN196557:FIP196557 FSJ196557:FSL196557 GCF196557:GCH196557 GMB196557:GMD196557 GVX196557:GVZ196557 HFT196557:HFV196557 HPP196557:HPR196557 HZL196557:HZN196557 IJH196557:IJJ196557 ITD196557:ITF196557 JCZ196557:JDB196557 JMV196557:JMX196557 JWR196557:JWT196557 KGN196557:KGP196557 KQJ196557:KQL196557 LAF196557:LAH196557 LKB196557:LKD196557 LTX196557:LTZ196557 MDT196557:MDV196557 MNP196557:MNR196557 MXL196557:MXN196557 NHH196557:NHJ196557 NRD196557:NRF196557 OAZ196557:OBB196557 OKV196557:OKX196557 OUR196557:OUT196557 PEN196557:PEP196557 POJ196557:POL196557 PYF196557:PYH196557 QIB196557:QID196557 QRX196557:QRZ196557 RBT196557:RBV196557 RLP196557:RLR196557 RVL196557:RVN196557 SFH196557:SFJ196557 SPD196557:SPF196557 SYZ196557:SZB196557 TIV196557:TIX196557 TSR196557:TST196557 UCN196557:UCP196557 UMJ196557:UML196557 UWF196557:UWH196557 VGB196557:VGD196557 VPX196557:VPZ196557 VZT196557:VZV196557 WJP196557:WJR196557 WTL196557:WTN196557 GZ262093:HB262093 QV262093:QX262093 AAR262093:AAT262093 AKN262093:AKP262093 AUJ262093:AUL262093 BEF262093:BEH262093 BOB262093:BOD262093 BXX262093:BXZ262093 CHT262093:CHV262093 CRP262093:CRR262093 DBL262093:DBN262093 DLH262093:DLJ262093 DVD262093:DVF262093 EEZ262093:EFB262093 EOV262093:EOX262093 EYR262093:EYT262093 FIN262093:FIP262093 FSJ262093:FSL262093 GCF262093:GCH262093 GMB262093:GMD262093 GVX262093:GVZ262093 HFT262093:HFV262093 HPP262093:HPR262093 HZL262093:HZN262093 IJH262093:IJJ262093 ITD262093:ITF262093 JCZ262093:JDB262093 JMV262093:JMX262093 JWR262093:JWT262093 KGN262093:KGP262093 KQJ262093:KQL262093 LAF262093:LAH262093 LKB262093:LKD262093 LTX262093:LTZ262093 MDT262093:MDV262093 MNP262093:MNR262093 MXL262093:MXN262093 NHH262093:NHJ262093 NRD262093:NRF262093 OAZ262093:OBB262093 OKV262093:OKX262093 OUR262093:OUT262093 PEN262093:PEP262093 POJ262093:POL262093 PYF262093:PYH262093 QIB262093:QID262093 QRX262093:QRZ262093 RBT262093:RBV262093 RLP262093:RLR262093 RVL262093:RVN262093 SFH262093:SFJ262093 SPD262093:SPF262093 SYZ262093:SZB262093 TIV262093:TIX262093 TSR262093:TST262093 UCN262093:UCP262093 UMJ262093:UML262093 UWF262093:UWH262093 VGB262093:VGD262093 VPX262093:VPZ262093 VZT262093:VZV262093 WJP262093:WJR262093 WTL262093:WTN262093 GZ327629:HB327629 QV327629:QX327629 AAR327629:AAT327629 AKN327629:AKP327629 AUJ327629:AUL327629 BEF327629:BEH327629 BOB327629:BOD327629 BXX327629:BXZ327629 CHT327629:CHV327629 CRP327629:CRR327629 DBL327629:DBN327629 DLH327629:DLJ327629 DVD327629:DVF327629 EEZ327629:EFB327629 EOV327629:EOX327629 EYR327629:EYT327629 FIN327629:FIP327629 FSJ327629:FSL327629 GCF327629:GCH327629 GMB327629:GMD327629 GVX327629:GVZ327629 HFT327629:HFV327629 HPP327629:HPR327629 HZL327629:HZN327629 IJH327629:IJJ327629 ITD327629:ITF327629 JCZ327629:JDB327629 JMV327629:JMX327629 JWR327629:JWT327629 KGN327629:KGP327629 KQJ327629:KQL327629 LAF327629:LAH327629 LKB327629:LKD327629 LTX327629:LTZ327629 MDT327629:MDV327629 MNP327629:MNR327629 MXL327629:MXN327629 NHH327629:NHJ327629 NRD327629:NRF327629 OAZ327629:OBB327629 OKV327629:OKX327629 OUR327629:OUT327629 PEN327629:PEP327629 POJ327629:POL327629 PYF327629:PYH327629 QIB327629:QID327629 QRX327629:QRZ327629 RBT327629:RBV327629 RLP327629:RLR327629 RVL327629:RVN327629 SFH327629:SFJ327629 SPD327629:SPF327629 SYZ327629:SZB327629 TIV327629:TIX327629 TSR327629:TST327629 UCN327629:UCP327629 UMJ327629:UML327629 UWF327629:UWH327629 VGB327629:VGD327629 VPX327629:VPZ327629 VZT327629:VZV327629 WJP327629:WJR327629 WTL327629:WTN327629 GZ393165:HB393165 QV393165:QX393165 AAR393165:AAT393165 AKN393165:AKP393165 AUJ393165:AUL393165 BEF393165:BEH393165 BOB393165:BOD393165 BXX393165:BXZ393165 CHT393165:CHV393165 CRP393165:CRR393165 DBL393165:DBN393165 DLH393165:DLJ393165 DVD393165:DVF393165 EEZ393165:EFB393165 EOV393165:EOX393165 EYR393165:EYT393165 FIN393165:FIP393165 FSJ393165:FSL393165 GCF393165:GCH393165 GMB393165:GMD393165 GVX393165:GVZ393165 HFT393165:HFV393165 HPP393165:HPR393165 HZL393165:HZN393165 IJH393165:IJJ393165 ITD393165:ITF393165 JCZ393165:JDB393165 JMV393165:JMX393165 JWR393165:JWT393165 KGN393165:KGP393165 KQJ393165:KQL393165 LAF393165:LAH393165 LKB393165:LKD393165 LTX393165:LTZ393165 MDT393165:MDV393165 MNP393165:MNR393165 MXL393165:MXN393165 NHH393165:NHJ393165 NRD393165:NRF393165 OAZ393165:OBB393165 OKV393165:OKX393165 OUR393165:OUT393165 PEN393165:PEP393165 POJ393165:POL393165 PYF393165:PYH393165 QIB393165:QID393165 QRX393165:QRZ393165 RBT393165:RBV393165 RLP393165:RLR393165 RVL393165:RVN393165 SFH393165:SFJ393165 SPD393165:SPF393165 SYZ393165:SZB393165 TIV393165:TIX393165 TSR393165:TST393165 UCN393165:UCP393165 UMJ393165:UML393165 UWF393165:UWH393165 VGB393165:VGD393165 VPX393165:VPZ393165 VZT393165:VZV393165 WJP393165:WJR393165 WTL393165:WTN393165 GZ458701:HB458701 QV458701:QX458701 AAR458701:AAT458701 AKN458701:AKP458701 AUJ458701:AUL458701 BEF458701:BEH458701 BOB458701:BOD458701 BXX458701:BXZ458701 CHT458701:CHV458701 CRP458701:CRR458701 DBL458701:DBN458701 DLH458701:DLJ458701 DVD458701:DVF458701 EEZ458701:EFB458701 EOV458701:EOX458701 EYR458701:EYT458701 FIN458701:FIP458701 FSJ458701:FSL458701 GCF458701:GCH458701 GMB458701:GMD458701 GVX458701:GVZ458701 HFT458701:HFV458701 HPP458701:HPR458701 HZL458701:HZN458701 IJH458701:IJJ458701 ITD458701:ITF458701 JCZ458701:JDB458701 JMV458701:JMX458701 JWR458701:JWT458701 KGN458701:KGP458701 KQJ458701:KQL458701 LAF458701:LAH458701 LKB458701:LKD458701 LTX458701:LTZ458701 MDT458701:MDV458701 MNP458701:MNR458701 MXL458701:MXN458701 NHH458701:NHJ458701 NRD458701:NRF458701 OAZ458701:OBB458701 OKV458701:OKX458701 OUR458701:OUT458701 PEN458701:PEP458701 POJ458701:POL458701 PYF458701:PYH458701 QIB458701:QID458701 QRX458701:QRZ458701 RBT458701:RBV458701 RLP458701:RLR458701 RVL458701:RVN458701 SFH458701:SFJ458701 SPD458701:SPF458701 SYZ458701:SZB458701 TIV458701:TIX458701 TSR458701:TST458701 UCN458701:UCP458701 UMJ458701:UML458701 UWF458701:UWH458701 VGB458701:VGD458701 VPX458701:VPZ458701 VZT458701:VZV458701 WJP458701:WJR458701 WTL458701:WTN458701 GZ524237:HB524237 QV524237:QX524237 AAR524237:AAT524237 AKN524237:AKP524237 AUJ524237:AUL524237 BEF524237:BEH524237 BOB524237:BOD524237 BXX524237:BXZ524237 CHT524237:CHV524237 CRP524237:CRR524237 DBL524237:DBN524237 DLH524237:DLJ524237 DVD524237:DVF524237 EEZ524237:EFB524237 EOV524237:EOX524237 EYR524237:EYT524237 FIN524237:FIP524237 FSJ524237:FSL524237 GCF524237:GCH524237 GMB524237:GMD524237 GVX524237:GVZ524237 HFT524237:HFV524237 HPP524237:HPR524237 HZL524237:HZN524237 IJH524237:IJJ524237 ITD524237:ITF524237 JCZ524237:JDB524237 JMV524237:JMX524237 JWR524237:JWT524237 KGN524237:KGP524237 KQJ524237:KQL524237 LAF524237:LAH524237 LKB524237:LKD524237 LTX524237:LTZ524237 MDT524237:MDV524237 MNP524237:MNR524237 MXL524237:MXN524237 NHH524237:NHJ524237 NRD524237:NRF524237 OAZ524237:OBB524237 OKV524237:OKX524237 OUR524237:OUT524237 PEN524237:PEP524237 POJ524237:POL524237 PYF524237:PYH524237 QIB524237:QID524237 QRX524237:QRZ524237 RBT524237:RBV524237 RLP524237:RLR524237 RVL524237:RVN524237 SFH524237:SFJ524237 SPD524237:SPF524237 SYZ524237:SZB524237 TIV524237:TIX524237 TSR524237:TST524237 UCN524237:UCP524237 UMJ524237:UML524237 UWF524237:UWH524237 VGB524237:VGD524237 VPX524237:VPZ524237 VZT524237:VZV524237 WJP524237:WJR524237 WTL524237:WTN524237 GZ589773:HB589773 QV589773:QX589773 AAR589773:AAT589773 AKN589773:AKP589773 AUJ589773:AUL589773 BEF589773:BEH589773 BOB589773:BOD589773 BXX589773:BXZ589773 CHT589773:CHV589773 CRP589773:CRR589773 DBL589773:DBN589773 DLH589773:DLJ589773 DVD589773:DVF589773 EEZ589773:EFB589773 EOV589773:EOX589773 EYR589773:EYT589773 FIN589773:FIP589773 FSJ589773:FSL589773 GCF589773:GCH589773 GMB589773:GMD589773 GVX589773:GVZ589773 HFT589773:HFV589773 HPP589773:HPR589773 HZL589773:HZN589773 IJH589773:IJJ589773 ITD589773:ITF589773 JCZ589773:JDB589773 JMV589773:JMX589773 JWR589773:JWT589773 KGN589773:KGP589773 KQJ589773:KQL589773 LAF589773:LAH589773 LKB589773:LKD589773 LTX589773:LTZ589773 MDT589773:MDV589773 MNP589773:MNR589773 MXL589773:MXN589773 NHH589773:NHJ589773 NRD589773:NRF589773 OAZ589773:OBB589773 OKV589773:OKX589773 OUR589773:OUT589773 PEN589773:PEP589773 POJ589773:POL589773 PYF589773:PYH589773 QIB589773:QID589773 QRX589773:QRZ589773 RBT589773:RBV589773 RLP589773:RLR589773 RVL589773:RVN589773 SFH589773:SFJ589773 SPD589773:SPF589773 SYZ589773:SZB589773 TIV589773:TIX589773 TSR589773:TST589773 UCN589773:UCP589773 UMJ589773:UML589773 UWF589773:UWH589773 VGB589773:VGD589773 VPX589773:VPZ589773 VZT589773:VZV589773 WJP589773:WJR589773 WTL589773:WTN589773 GZ655309:HB655309 QV655309:QX655309 AAR655309:AAT655309 AKN655309:AKP655309 AUJ655309:AUL655309 BEF655309:BEH655309 BOB655309:BOD655309 BXX655309:BXZ655309 CHT655309:CHV655309 CRP655309:CRR655309 DBL655309:DBN655309 DLH655309:DLJ655309 DVD655309:DVF655309 EEZ655309:EFB655309 EOV655309:EOX655309 EYR655309:EYT655309 FIN655309:FIP655309 FSJ655309:FSL655309 GCF655309:GCH655309 GMB655309:GMD655309 GVX655309:GVZ655309 HFT655309:HFV655309 HPP655309:HPR655309 HZL655309:HZN655309 IJH655309:IJJ655309 ITD655309:ITF655309 JCZ655309:JDB655309 JMV655309:JMX655309 JWR655309:JWT655309 KGN655309:KGP655309 KQJ655309:KQL655309 LAF655309:LAH655309 LKB655309:LKD655309 LTX655309:LTZ655309 MDT655309:MDV655309 MNP655309:MNR655309 MXL655309:MXN655309 NHH655309:NHJ655309 NRD655309:NRF655309 OAZ655309:OBB655309 OKV655309:OKX655309 OUR655309:OUT655309 PEN655309:PEP655309 POJ655309:POL655309 PYF655309:PYH655309 QIB655309:QID655309 QRX655309:QRZ655309 RBT655309:RBV655309 RLP655309:RLR655309 RVL655309:RVN655309 SFH655309:SFJ655309 SPD655309:SPF655309 SYZ655309:SZB655309 TIV655309:TIX655309 TSR655309:TST655309 UCN655309:UCP655309 UMJ655309:UML655309 UWF655309:UWH655309 VGB655309:VGD655309 VPX655309:VPZ655309 VZT655309:VZV655309 WJP655309:WJR655309 WTL655309:WTN655309 GZ720845:HB720845 QV720845:QX720845 AAR720845:AAT720845 AKN720845:AKP720845 AUJ720845:AUL720845 BEF720845:BEH720845 BOB720845:BOD720845 BXX720845:BXZ720845 CHT720845:CHV720845 CRP720845:CRR720845 DBL720845:DBN720845 DLH720845:DLJ720845 DVD720845:DVF720845 EEZ720845:EFB720845 EOV720845:EOX720845 EYR720845:EYT720845 FIN720845:FIP720845 FSJ720845:FSL720845 GCF720845:GCH720845 GMB720845:GMD720845 GVX720845:GVZ720845 HFT720845:HFV720845 HPP720845:HPR720845 HZL720845:HZN720845 IJH720845:IJJ720845 ITD720845:ITF720845 JCZ720845:JDB720845 JMV720845:JMX720845 JWR720845:JWT720845 KGN720845:KGP720845 KQJ720845:KQL720845 LAF720845:LAH720845 LKB720845:LKD720845 LTX720845:LTZ720845 MDT720845:MDV720845 MNP720845:MNR720845 MXL720845:MXN720845 NHH720845:NHJ720845 NRD720845:NRF720845 OAZ720845:OBB720845 OKV720845:OKX720845 OUR720845:OUT720845 PEN720845:PEP720845 POJ720845:POL720845 PYF720845:PYH720845 QIB720845:QID720845 QRX720845:QRZ720845 RBT720845:RBV720845 RLP720845:RLR720845 RVL720845:RVN720845 SFH720845:SFJ720845 SPD720845:SPF720845 SYZ720845:SZB720845 TIV720845:TIX720845 TSR720845:TST720845 UCN720845:UCP720845 UMJ720845:UML720845 UWF720845:UWH720845 VGB720845:VGD720845 VPX720845:VPZ720845 VZT720845:VZV720845 WJP720845:WJR720845 WTL720845:WTN720845 GZ786381:HB786381 QV786381:QX786381 AAR786381:AAT786381 AKN786381:AKP786381 AUJ786381:AUL786381 BEF786381:BEH786381 BOB786381:BOD786381 BXX786381:BXZ786381 CHT786381:CHV786381 CRP786381:CRR786381 DBL786381:DBN786381 DLH786381:DLJ786381 DVD786381:DVF786381 EEZ786381:EFB786381 EOV786381:EOX786381 EYR786381:EYT786381 FIN786381:FIP786381 FSJ786381:FSL786381 GCF786381:GCH786381 GMB786381:GMD786381 GVX786381:GVZ786381 HFT786381:HFV786381 HPP786381:HPR786381 HZL786381:HZN786381 IJH786381:IJJ786381 ITD786381:ITF786381 JCZ786381:JDB786381 JMV786381:JMX786381 JWR786381:JWT786381 KGN786381:KGP786381 KQJ786381:KQL786381 LAF786381:LAH786381 LKB786381:LKD786381 LTX786381:LTZ786381 MDT786381:MDV786381 MNP786381:MNR786381 MXL786381:MXN786381 NHH786381:NHJ786381 NRD786381:NRF786381 OAZ786381:OBB786381 OKV786381:OKX786381 OUR786381:OUT786381 PEN786381:PEP786381 POJ786381:POL786381 PYF786381:PYH786381 QIB786381:QID786381 QRX786381:QRZ786381 RBT786381:RBV786381 RLP786381:RLR786381 RVL786381:RVN786381 SFH786381:SFJ786381 SPD786381:SPF786381 SYZ786381:SZB786381 TIV786381:TIX786381 TSR786381:TST786381 UCN786381:UCP786381 UMJ786381:UML786381 UWF786381:UWH786381 VGB786381:VGD786381 VPX786381:VPZ786381 VZT786381:VZV786381 WJP786381:WJR786381 WTL786381:WTN786381 GZ851917:HB851917 QV851917:QX851917 AAR851917:AAT851917 AKN851917:AKP851917 AUJ851917:AUL851917 BEF851917:BEH851917 BOB851917:BOD851917 BXX851917:BXZ851917 CHT851917:CHV851917 CRP851917:CRR851917 DBL851917:DBN851917 DLH851917:DLJ851917 DVD851917:DVF851917 EEZ851917:EFB851917 EOV851917:EOX851917 EYR851917:EYT851917 FIN851917:FIP851917 FSJ851917:FSL851917 GCF851917:GCH851917 GMB851917:GMD851917 GVX851917:GVZ851917 HFT851917:HFV851917 HPP851917:HPR851917 HZL851917:HZN851917 IJH851917:IJJ851917 ITD851917:ITF851917 JCZ851917:JDB851917 JMV851917:JMX851917 JWR851917:JWT851917 KGN851917:KGP851917 KQJ851917:KQL851917 LAF851917:LAH851917 LKB851917:LKD851917 LTX851917:LTZ851917 MDT851917:MDV851917 MNP851917:MNR851917 MXL851917:MXN851917 NHH851917:NHJ851917 NRD851917:NRF851917 OAZ851917:OBB851917 OKV851917:OKX851917 OUR851917:OUT851917 PEN851917:PEP851917 POJ851917:POL851917 PYF851917:PYH851917 QIB851917:QID851917 QRX851917:QRZ851917 RBT851917:RBV851917 RLP851917:RLR851917 RVL851917:RVN851917 SFH851917:SFJ851917 SPD851917:SPF851917 SYZ851917:SZB851917 TIV851917:TIX851917 TSR851917:TST851917 UCN851917:UCP851917 UMJ851917:UML851917 UWF851917:UWH851917 VGB851917:VGD851917 VPX851917:VPZ851917 VZT851917:VZV851917 WJP851917:WJR851917 WTL851917:WTN851917 GZ917453:HB917453 QV917453:QX917453 AAR917453:AAT917453 AKN917453:AKP917453 AUJ917453:AUL917453 BEF917453:BEH917453 BOB917453:BOD917453 BXX917453:BXZ917453 CHT917453:CHV917453 CRP917453:CRR917453 DBL917453:DBN917453 DLH917453:DLJ917453 DVD917453:DVF917453 EEZ917453:EFB917453 EOV917453:EOX917453 EYR917453:EYT917453 FIN917453:FIP917453 FSJ917453:FSL917453 GCF917453:GCH917453 GMB917453:GMD917453 GVX917453:GVZ917453 HFT917453:HFV917453 HPP917453:HPR917453 HZL917453:HZN917453 IJH917453:IJJ917453 ITD917453:ITF917453 JCZ917453:JDB917453 JMV917453:JMX917453 JWR917453:JWT917453 KGN917453:KGP917453 KQJ917453:KQL917453 LAF917453:LAH917453 LKB917453:LKD917453 LTX917453:LTZ917453 MDT917453:MDV917453 MNP917453:MNR917453 MXL917453:MXN917453 NHH917453:NHJ917453 NRD917453:NRF917453 OAZ917453:OBB917453 OKV917453:OKX917453 OUR917453:OUT917453 PEN917453:PEP917453 POJ917453:POL917453 PYF917453:PYH917453 QIB917453:QID917453 QRX917453:QRZ917453 RBT917453:RBV917453 RLP917453:RLR917453 RVL917453:RVN917453 SFH917453:SFJ917453 SPD917453:SPF917453 SYZ917453:SZB917453 TIV917453:TIX917453 TSR917453:TST917453 UCN917453:UCP917453 UMJ917453:UML917453 UWF917453:UWH917453 VGB917453:VGD917453 VPX917453:VPZ917453 VZT917453:VZV917453 WJP917453:WJR917453 WTL917453:WTN917453 GZ982989:HB982989 QV982989:QX982989 AAR982989:AAT982989 AKN982989:AKP982989 AUJ982989:AUL982989 BEF982989:BEH982989 BOB982989:BOD982989 BXX982989:BXZ982989 CHT982989:CHV982989 CRP982989:CRR982989 DBL982989:DBN982989 DLH982989:DLJ982989 DVD982989:DVF982989 EEZ982989:EFB982989 EOV982989:EOX982989 EYR982989:EYT982989 FIN982989:FIP982989 FSJ982989:FSL982989 GCF982989:GCH982989 GMB982989:GMD982989 GVX982989:GVZ982989 HFT982989:HFV982989 HPP982989:HPR982989 HZL982989:HZN982989 IJH982989:IJJ982989 ITD982989:ITF982989 JCZ982989:JDB982989 JMV982989:JMX982989 JWR982989:JWT982989 KGN982989:KGP982989 KQJ982989:KQL982989 LAF982989:LAH982989 LKB982989:LKD982989 LTX982989:LTZ982989 MDT982989:MDV982989 MNP982989:MNR982989 MXL982989:MXN982989 NHH982989:NHJ982989 NRD982989:NRF982989 OAZ982989:OBB982989 OKV982989:OKX982989 OUR982989:OUT982989 PEN982989:PEP982989 POJ982989:POL982989 PYF982989:PYH982989 QIB982989:QID982989 QRX982989:QRZ982989 RBT982989:RBV982989 RLP982989:RLR982989 RVL982989:RVN982989 SFH982989:SFJ982989 SPD982989:SPF982989 SYZ982989:SZB982989 TIV982989:TIX982989 TSR982989:TST982989 UCN982989:UCP982989 UMJ982989:UML982989 UWF982989:UWH982989 VGB982989:VGD982989 VPX982989:VPZ982989 VZT982989:VZV982989 G982987:H982987 G65483:H65483 G131019:H131019 G196555:H196555 G262091:H262091 G327627:H327627 G393163:H393163 G458699:H458699 G524235:H524235 G589771:H589771 G655307:H655307 G720843:H720843 G786379:H786379 G851915:H851915 G917451:H917451 I3 I4:J4 I982989:J982989 I917453:J917453 I851917:J851917 I786381:J786381 I720845:J720845 I655309:J655309 I589773:J589773 I524237:J524237 I458701:J458701 I393165:J393165 I327629:J327629 I262093:J262093 I196557:J196557 I131021:J131021 I65485:J65485"/>
  </dataValidations>
  <pageMargins left="0.25" right="0.25" top="0.75" bottom="0.75" header="0.3" footer="0.3"/>
  <pageSetup paperSize="8" scale="62" orientation="portrait" r:id="rId1"/>
  <colBreaks count="1" manualBreakCount="1">
    <brk id="11" max="9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0"/>
  <sheetViews>
    <sheetView zoomScale="80" zoomScaleNormal="80" workbookViewId="0">
      <pane xSplit="2" ySplit="3" topLeftCell="C68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4" sqref="A4:A77"/>
    </sheetView>
  </sheetViews>
  <sheetFormatPr defaultColWidth="16.28515625" defaultRowHeight="14.25" x14ac:dyDescent="0.25"/>
  <cols>
    <col min="1" max="1" width="6.5703125" style="47" customWidth="1"/>
    <col min="2" max="2" width="19.140625" style="47" customWidth="1"/>
    <col min="3" max="3" width="16.28515625" style="61"/>
    <col min="4" max="4" width="20.28515625" style="61" customWidth="1"/>
    <col min="5" max="5" width="17.5703125" style="47" customWidth="1"/>
    <col min="6" max="6" width="15.7109375" style="49" customWidth="1"/>
    <col min="7" max="8" width="16.42578125" style="61" bestFit="1" customWidth="1"/>
    <col min="9" max="15" width="16.42578125" style="52" bestFit="1" customWidth="1"/>
    <col min="16" max="16" width="16.42578125" style="47" bestFit="1" customWidth="1"/>
    <col min="17" max="16384" width="16.28515625" style="47"/>
  </cols>
  <sheetData>
    <row r="1" spans="1:16" x14ac:dyDescent="0.25">
      <c r="F1" s="127"/>
      <c r="G1" s="127"/>
      <c r="H1" s="127"/>
      <c r="I1" s="51"/>
    </row>
    <row r="2" spans="1:16" s="63" customFormat="1" ht="27.75" customHeight="1" x14ac:dyDescent="0.25">
      <c r="A2" s="66"/>
      <c r="B2" s="66"/>
      <c r="C2" s="75"/>
      <c r="D2" s="75"/>
      <c r="E2" s="66"/>
      <c r="F2" s="75"/>
      <c r="G2" s="73"/>
      <c r="H2" s="73"/>
      <c r="I2" s="74" t="s">
        <v>132</v>
      </c>
      <c r="J2" s="74" t="s">
        <v>133</v>
      </c>
      <c r="K2" s="74" t="s">
        <v>134</v>
      </c>
      <c r="L2" s="74" t="s">
        <v>135</v>
      </c>
      <c r="M2" s="74" t="s">
        <v>136</v>
      </c>
      <c r="N2" s="90">
        <v>398000</v>
      </c>
      <c r="O2" s="91">
        <v>398000</v>
      </c>
      <c r="P2" s="70"/>
    </row>
    <row r="3" spans="1:16" s="63" customFormat="1" ht="85.5" customHeight="1" x14ac:dyDescent="0.25">
      <c r="A3" s="64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12" t="s">
        <v>263</v>
      </c>
      <c r="G3" s="9" t="s">
        <v>231</v>
      </c>
      <c r="H3" s="9" t="s">
        <v>262</v>
      </c>
      <c r="I3" s="46" t="s">
        <v>226</v>
      </c>
      <c r="J3" s="46" t="s">
        <v>137</v>
      </c>
      <c r="K3" s="46" t="s">
        <v>138</v>
      </c>
      <c r="L3" s="46" t="s">
        <v>139</v>
      </c>
      <c r="M3" s="46" t="s">
        <v>140</v>
      </c>
      <c r="N3" s="11" t="s">
        <v>197</v>
      </c>
      <c r="O3" s="89" t="s">
        <v>252</v>
      </c>
      <c r="P3" s="70"/>
    </row>
    <row r="4" spans="1:16" ht="42.75" x14ac:dyDescent="0.25">
      <c r="A4" s="55">
        <v>1</v>
      </c>
      <c r="B4" s="18" t="s">
        <v>149</v>
      </c>
      <c r="C4" s="84" t="s">
        <v>150</v>
      </c>
      <c r="D4" s="8"/>
      <c r="E4" s="2" t="s">
        <v>151</v>
      </c>
      <c r="F4" s="69"/>
      <c r="G4" s="27">
        <f t="shared" ref="G4:G35" si="0">SUM(I4:O4)</f>
        <v>1</v>
      </c>
      <c r="H4" s="28">
        <f>F4*G4</f>
        <v>0</v>
      </c>
      <c r="I4" s="94">
        <v>1</v>
      </c>
      <c r="J4" s="80"/>
      <c r="K4" s="80"/>
      <c r="L4" s="80"/>
      <c r="M4" s="80"/>
      <c r="N4" s="80"/>
      <c r="O4" s="80"/>
      <c r="P4" s="30"/>
    </row>
    <row r="5" spans="1:16" ht="33" customHeight="1" x14ac:dyDescent="0.25">
      <c r="A5" s="55">
        <v>2</v>
      </c>
      <c r="B5" s="3" t="s">
        <v>5</v>
      </c>
      <c r="C5" s="4" t="s">
        <v>6</v>
      </c>
      <c r="D5" s="1"/>
      <c r="E5" s="3" t="s">
        <v>7</v>
      </c>
      <c r="F5" s="69"/>
      <c r="G5" s="27">
        <f t="shared" si="0"/>
        <v>0</v>
      </c>
      <c r="H5" s="28">
        <f t="shared" ref="H5:H44" si="1">F5*G5</f>
        <v>0</v>
      </c>
      <c r="I5" s="68"/>
      <c r="J5" s="68"/>
      <c r="K5" s="68"/>
      <c r="L5" s="68"/>
      <c r="M5" s="68"/>
      <c r="N5" s="68"/>
      <c r="O5" s="68"/>
      <c r="P5" s="30"/>
    </row>
    <row r="6" spans="1:16" ht="28.5" x14ac:dyDescent="0.25">
      <c r="A6" s="27">
        <v>3</v>
      </c>
      <c r="B6" s="3" t="s">
        <v>8</v>
      </c>
      <c r="C6" s="4" t="s">
        <v>148</v>
      </c>
      <c r="D6" s="4"/>
      <c r="E6" s="3" t="s">
        <v>7</v>
      </c>
      <c r="F6" s="69"/>
      <c r="G6" s="27">
        <f t="shared" si="0"/>
        <v>0</v>
      </c>
      <c r="H6" s="28">
        <f t="shared" si="1"/>
        <v>0</v>
      </c>
      <c r="I6" s="68"/>
      <c r="J6" s="68"/>
      <c r="K6" s="68"/>
      <c r="L6" s="68"/>
      <c r="M6" s="68"/>
      <c r="N6" s="68"/>
      <c r="O6" s="68"/>
      <c r="P6" s="30"/>
    </row>
    <row r="7" spans="1:16" ht="42.75" x14ac:dyDescent="0.25">
      <c r="A7" s="55">
        <v>4</v>
      </c>
      <c r="B7" s="3" t="s">
        <v>152</v>
      </c>
      <c r="C7" s="4" t="s">
        <v>224</v>
      </c>
      <c r="D7" s="4"/>
      <c r="E7" s="3" t="s">
        <v>153</v>
      </c>
      <c r="F7" s="69"/>
      <c r="G7" s="27">
        <f t="shared" si="0"/>
        <v>0</v>
      </c>
      <c r="H7" s="28">
        <f t="shared" si="1"/>
        <v>0</v>
      </c>
      <c r="I7" s="68"/>
      <c r="J7" s="68"/>
      <c r="K7" s="68"/>
      <c r="L7" s="68"/>
      <c r="M7" s="68"/>
      <c r="N7" s="68"/>
      <c r="O7" s="68"/>
      <c r="P7" s="30"/>
    </row>
    <row r="8" spans="1:16" ht="42.75" x14ac:dyDescent="0.2">
      <c r="A8" s="55">
        <v>5</v>
      </c>
      <c r="B8" s="3" t="s">
        <v>9</v>
      </c>
      <c r="C8" s="4" t="s">
        <v>10</v>
      </c>
      <c r="D8" s="4"/>
      <c r="E8" s="23" t="s">
        <v>106</v>
      </c>
      <c r="F8" s="69"/>
      <c r="G8" s="27">
        <f t="shared" si="0"/>
        <v>1</v>
      </c>
      <c r="H8" s="28">
        <f t="shared" si="1"/>
        <v>0</v>
      </c>
      <c r="I8" s="68">
        <v>1</v>
      </c>
      <c r="J8" s="68"/>
      <c r="K8" s="68"/>
      <c r="L8" s="68"/>
      <c r="M8" s="68"/>
      <c r="N8" s="68"/>
      <c r="O8" s="68"/>
      <c r="P8" s="30"/>
    </row>
    <row r="9" spans="1:16" ht="28.5" x14ac:dyDescent="0.25">
      <c r="A9" s="55">
        <v>6</v>
      </c>
      <c r="B9" s="100" t="s">
        <v>11</v>
      </c>
      <c r="C9" s="101"/>
      <c r="D9" s="101" t="s">
        <v>12</v>
      </c>
      <c r="E9" s="100" t="s">
        <v>7</v>
      </c>
      <c r="F9" s="111"/>
      <c r="G9" s="27">
        <f t="shared" si="0"/>
        <v>0</v>
      </c>
      <c r="H9" s="111">
        <f t="shared" si="1"/>
        <v>0</v>
      </c>
      <c r="I9" s="117"/>
      <c r="J9" s="117"/>
      <c r="K9" s="117"/>
      <c r="L9" s="117"/>
      <c r="M9" s="117"/>
      <c r="N9" s="117"/>
      <c r="O9" s="117"/>
      <c r="P9" s="118"/>
    </row>
    <row r="10" spans="1:16" ht="99.75" x14ac:dyDescent="0.25">
      <c r="A10" s="55">
        <v>7</v>
      </c>
      <c r="B10" s="3" t="s">
        <v>13</v>
      </c>
      <c r="C10" s="4" t="s">
        <v>14</v>
      </c>
      <c r="D10" s="4"/>
      <c r="E10" s="3" t="s">
        <v>107</v>
      </c>
      <c r="F10" s="69"/>
      <c r="G10" s="27">
        <f t="shared" si="0"/>
        <v>0</v>
      </c>
      <c r="H10" s="28">
        <f t="shared" si="1"/>
        <v>0</v>
      </c>
      <c r="I10" s="68"/>
      <c r="J10" s="68"/>
      <c r="K10" s="68"/>
      <c r="L10" s="68"/>
      <c r="M10" s="68"/>
      <c r="N10" s="68"/>
      <c r="O10" s="68"/>
      <c r="P10" s="30"/>
    </row>
    <row r="11" spans="1:16" ht="83.25" customHeight="1" x14ac:dyDescent="0.25">
      <c r="A11" s="55">
        <v>8</v>
      </c>
      <c r="B11" s="3" t="s">
        <v>16</v>
      </c>
      <c r="C11" s="4"/>
      <c r="D11" s="4" t="s">
        <v>17</v>
      </c>
      <c r="E11" s="3" t="s">
        <v>18</v>
      </c>
      <c r="F11" s="69"/>
      <c r="G11" s="27">
        <f t="shared" si="0"/>
        <v>0</v>
      </c>
      <c r="H11" s="28">
        <f t="shared" si="1"/>
        <v>0</v>
      </c>
      <c r="I11" s="68"/>
      <c r="J11" s="68"/>
      <c r="K11" s="68"/>
      <c r="L11" s="68"/>
      <c r="M11" s="68"/>
      <c r="N11" s="68"/>
      <c r="O11" s="68"/>
      <c r="P11" s="30"/>
    </row>
    <row r="12" spans="1:16" ht="28.5" x14ac:dyDescent="0.25">
      <c r="A12" s="55">
        <v>9</v>
      </c>
      <c r="B12" s="3" t="s">
        <v>19</v>
      </c>
      <c r="C12" s="4" t="s">
        <v>20</v>
      </c>
      <c r="D12" s="4"/>
      <c r="E12" s="3" t="s">
        <v>108</v>
      </c>
      <c r="F12" s="69"/>
      <c r="G12" s="27">
        <f t="shared" si="0"/>
        <v>0</v>
      </c>
      <c r="H12" s="28">
        <f t="shared" si="1"/>
        <v>0</v>
      </c>
      <c r="I12" s="68"/>
      <c r="J12" s="68"/>
      <c r="K12" s="68"/>
      <c r="L12" s="68"/>
      <c r="M12" s="68"/>
      <c r="N12" s="68"/>
      <c r="O12" s="68"/>
      <c r="P12" s="30"/>
    </row>
    <row r="13" spans="1:16" ht="57" x14ac:dyDescent="0.25">
      <c r="A13" s="27">
        <v>10</v>
      </c>
      <c r="B13" s="3" t="s">
        <v>154</v>
      </c>
      <c r="C13" s="85" t="s">
        <v>155</v>
      </c>
      <c r="D13" s="4"/>
      <c r="E13" s="5" t="s">
        <v>232</v>
      </c>
      <c r="F13" s="69"/>
      <c r="G13" s="27">
        <f t="shared" si="0"/>
        <v>0</v>
      </c>
      <c r="H13" s="28">
        <f t="shared" si="1"/>
        <v>0</v>
      </c>
      <c r="I13" s="68"/>
      <c r="J13" s="68"/>
      <c r="K13" s="68"/>
      <c r="L13" s="68"/>
      <c r="M13" s="68"/>
      <c r="N13" s="68"/>
      <c r="O13" s="68"/>
      <c r="P13" s="30"/>
    </row>
    <row r="14" spans="1:16" ht="71.25" x14ac:dyDescent="0.25">
      <c r="A14" s="55">
        <v>11</v>
      </c>
      <c r="B14" s="3" t="s">
        <v>21</v>
      </c>
      <c r="C14" s="4" t="s">
        <v>22</v>
      </c>
      <c r="D14" s="4"/>
      <c r="E14" s="3" t="s">
        <v>23</v>
      </c>
      <c r="F14" s="69"/>
      <c r="G14" s="27">
        <f t="shared" si="0"/>
        <v>0</v>
      </c>
      <c r="H14" s="28">
        <f t="shared" si="1"/>
        <v>0</v>
      </c>
      <c r="I14" s="68"/>
      <c r="J14" s="68"/>
      <c r="K14" s="68"/>
      <c r="L14" s="68"/>
      <c r="M14" s="68"/>
      <c r="N14" s="68"/>
      <c r="O14" s="68"/>
      <c r="P14" s="30"/>
    </row>
    <row r="15" spans="1:16" ht="42.75" x14ac:dyDescent="0.25">
      <c r="A15" s="55">
        <v>12</v>
      </c>
      <c r="B15" s="3" t="s">
        <v>24</v>
      </c>
      <c r="C15" s="4" t="s">
        <v>25</v>
      </c>
      <c r="D15" s="4"/>
      <c r="E15" s="3" t="s">
        <v>26</v>
      </c>
      <c r="F15" s="69"/>
      <c r="G15" s="27">
        <f t="shared" si="0"/>
        <v>0</v>
      </c>
      <c r="H15" s="28">
        <f t="shared" si="1"/>
        <v>0</v>
      </c>
      <c r="I15" s="68"/>
      <c r="J15" s="68"/>
      <c r="K15" s="68"/>
      <c r="L15" s="68"/>
      <c r="M15" s="68"/>
      <c r="N15" s="68"/>
      <c r="O15" s="68"/>
      <c r="P15" s="30"/>
    </row>
    <row r="16" spans="1:16" ht="28.5" x14ac:dyDescent="0.25">
      <c r="A16" s="55">
        <v>13</v>
      </c>
      <c r="B16" s="3" t="s">
        <v>28</v>
      </c>
      <c r="C16" s="4" t="s">
        <v>29</v>
      </c>
      <c r="D16" s="4"/>
      <c r="E16" s="3" t="s">
        <v>30</v>
      </c>
      <c r="F16" s="69"/>
      <c r="G16" s="27">
        <f t="shared" si="0"/>
        <v>1</v>
      </c>
      <c r="H16" s="28">
        <f t="shared" si="1"/>
        <v>0</v>
      </c>
      <c r="I16" s="68">
        <v>1</v>
      </c>
      <c r="J16" s="68"/>
      <c r="K16" s="68"/>
      <c r="L16" s="68"/>
      <c r="M16" s="68"/>
      <c r="N16" s="68"/>
      <c r="O16" s="68"/>
      <c r="P16" s="30"/>
    </row>
    <row r="17" spans="1:16" ht="42.75" x14ac:dyDescent="0.25">
      <c r="A17" s="55">
        <v>14</v>
      </c>
      <c r="B17" s="24" t="s">
        <v>31</v>
      </c>
      <c r="C17" s="4" t="s">
        <v>32</v>
      </c>
      <c r="D17" s="4"/>
      <c r="E17" s="3" t="s">
        <v>33</v>
      </c>
      <c r="F17" s="69"/>
      <c r="G17" s="27">
        <f t="shared" si="0"/>
        <v>0</v>
      </c>
      <c r="H17" s="28">
        <f t="shared" si="1"/>
        <v>0</v>
      </c>
      <c r="I17" s="68"/>
      <c r="J17" s="68"/>
      <c r="K17" s="68"/>
      <c r="L17" s="68"/>
      <c r="M17" s="68"/>
      <c r="N17" s="68"/>
      <c r="O17" s="68"/>
      <c r="P17" s="30"/>
    </row>
    <row r="18" spans="1:16" x14ac:dyDescent="0.25">
      <c r="A18" s="55">
        <v>15</v>
      </c>
      <c r="B18" s="3" t="s">
        <v>34</v>
      </c>
      <c r="C18" s="4" t="s">
        <v>35</v>
      </c>
      <c r="D18" s="4"/>
      <c r="E18" s="3" t="s">
        <v>36</v>
      </c>
      <c r="F18" s="69"/>
      <c r="G18" s="27">
        <f t="shared" si="0"/>
        <v>0</v>
      </c>
      <c r="H18" s="28">
        <f t="shared" si="1"/>
        <v>0</v>
      </c>
      <c r="I18" s="68"/>
      <c r="J18" s="68"/>
      <c r="K18" s="68"/>
      <c r="L18" s="68"/>
      <c r="M18" s="68"/>
      <c r="N18" s="68"/>
      <c r="O18" s="68"/>
      <c r="P18" s="30"/>
    </row>
    <row r="19" spans="1:16" ht="57" x14ac:dyDescent="0.25">
      <c r="A19" s="55">
        <v>16</v>
      </c>
      <c r="B19" s="100" t="s">
        <v>156</v>
      </c>
      <c r="C19" s="105" t="s">
        <v>157</v>
      </c>
      <c r="D19" s="101"/>
      <c r="E19" s="106" t="s">
        <v>158</v>
      </c>
      <c r="F19" s="111"/>
      <c r="G19" s="27">
        <f t="shared" si="0"/>
        <v>0</v>
      </c>
      <c r="H19" s="111">
        <f t="shared" si="1"/>
        <v>0</v>
      </c>
      <c r="I19" s="117"/>
      <c r="J19" s="117"/>
      <c r="K19" s="117"/>
      <c r="L19" s="117"/>
      <c r="M19" s="117"/>
      <c r="N19" s="117"/>
      <c r="O19" s="117"/>
      <c r="P19" s="118"/>
    </row>
    <row r="20" spans="1:16" ht="28.5" x14ac:dyDescent="0.25">
      <c r="A20" s="27">
        <v>17</v>
      </c>
      <c r="B20" s="24" t="s">
        <v>37</v>
      </c>
      <c r="C20" s="4" t="s">
        <v>38</v>
      </c>
      <c r="D20" s="4"/>
      <c r="E20" s="3" t="s">
        <v>109</v>
      </c>
      <c r="F20" s="69"/>
      <c r="G20" s="27">
        <f t="shared" si="0"/>
        <v>1</v>
      </c>
      <c r="H20" s="28">
        <f t="shared" si="1"/>
        <v>0</v>
      </c>
      <c r="I20" s="68">
        <v>1</v>
      </c>
      <c r="J20" s="68"/>
      <c r="K20" s="68"/>
      <c r="L20" s="68"/>
      <c r="M20" s="68"/>
      <c r="N20" s="68"/>
      <c r="O20" s="68"/>
      <c r="P20" s="30"/>
    </row>
    <row r="21" spans="1:16" ht="28.5" x14ac:dyDescent="0.25">
      <c r="A21" s="55">
        <v>18</v>
      </c>
      <c r="B21" s="24" t="s">
        <v>39</v>
      </c>
      <c r="C21" s="4" t="s">
        <v>40</v>
      </c>
      <c r="D21" s="4"/>
      <c r="E21" s="3" t="s">
        <v>109</v>
      </c>
      <c r="F21" s="69"/>
      <c r="G21" s="27">
        <f t="shared" si="0"/>
        <v>1</v>
      </c>
      <c r="H21" s="28">
        <f t="shared" si="1"/>
        <v>0</v>
      </c>
      <c r="I21" s="68">
        <v>1</v>
      </c>
      <c r="J21" s="68"/>
      <c r="K21" s="68"/>
      <c r="L21" s="68"/>
      <c r="M21" s="68"/>
      <c r="N21" s="68"/>
      <c r="O21" s="68"/>
      <c r="P21" s="30"/>
    </row>
    <row r="22" spans="1:16" ht="28.5" x14ac:dyDescent="0.25">
      <c r="A22" s="55">
        <v>19</v>
      </c>
      <c r="B22" s="3" t="s">
        <v>41</v>
      </c>
      <c r="C22" s="4" t="s">
        <v>42</v>
      </c>
      <c r="D22" s="4"/>
      <c r="E22" s="3" t="s">
        <v>30</v>
      </c>
      <c r="F22" s="69"/>
      <c r="G22" s="27">
        <f t="shared" si="0"/>
        <v>0</v>
      </c>
      <c r="H22" s="28">
        <f t="shared" si="1"/>
        <v>0</v>
      </c>
      <c r="I22" s="68"/>
      <c r="J22" s="68"/>
      <c r="K22" s="68"/>
      <c r="L22" s="68"/>
      <c r="M22" s="68"/>
      <c r="N22" s="68"/>
      <c r="O22" s="68"/>
      <c r="P22" s="30"/>
    </row>
    <row r="23" spans="1:16" ht="42.75" x14ac:dyDescent="0.25">
      <c r="A23" s="55">
        <v>20</v>
      </c>
      <c r="B23" s="3" t="s">
        <v>165</v>
      </c>
      <c r="C23" s="4" t="s">
        <v>166</v>
      </c>
      <c r="D23" s="4"/>
      <c r="E23" s="3" t="s">
        <v>167</v>
      </c>
      <c r="F23" s="69"/>
      <c r="G23" s="27">
        <f t="shared" si="0"/>
        <v>0</v>
      </c>
      <c r="H23" s="28">
        <f t="shared" si="1"/>
        <v>0</v>
      </c>
      <c r="I23" s="68"/>
      <c r="J23" s="68"/>
      <c r="K23" s="68"/>
      <c r="L23" s="68"/>
      <c r="M23" s="68"/>
      <c r="N23" s="68"/>
      <c r="O23" s="68"/>
      <c r="P23" s="30"/>
    </row>
    <row r="24" spans="1:16" ht="28.5" x14ac:dyDescent="0.25">
      <c r="A24" s="55">
        <v>21</v>
      </c>
      <c r="B24" s="100" t="s">
        <v>45</v>
      </c>
      <c r="C24" s="101" t="s">
        <v>46</v>
      </c>
      <c r="D24" s="101"/>
      <c r="E24" s="100" t="s">
        <v>110</v>
      </c>
      <c r="F24" s="111"/>
      <c r="G24" s="27">
        <f t="shared" si="0"/>
        <v>0</v>
      </c>
      <c r="H24" s="111">
        <f t="shared" si="1"/>
        <v>0</v>
      </c>
      <c r="I24" s="117"/>
      <c r="J24" s="117"/>
      <c r="K24" s="117"/>
      <c r="L24" s="117"/>
      <c r="M24" s="117"/>
      <c r="N24" s="117"/>
      <c r="O24" s="117"/>
      <c r="P24" s="118"/>
    </row>
    <row r="25" spans="1:16" ht="71.25" x14ac:dyDescent="0.25">
      <c r="A25" s="55">
        <v>22</v>
      </c>
      <c r="B25" s="3" t="s">
        <v>191</v>
      </c>
      <c r="C25" s="4" t="s">
        <v>225</v>
      </c>
      <c r="D25" s="4" t="s">
        <v>192</v>
      </c>
      <c r="E25" s="3" t="s">
        <v>48</v>
      </c>
      <c r="F25" s="69"/>
      <c r="G25" s="27">
        <f t="shared" si="0"/>
        <v>1</v>
      </c>
      <c r="H25" s="28">
        <f t="shared" si="1"/>
        <v>0</v>
      </c>
      <c r="I25" s="68">
        <v>1</v>
      </c>
      <c r="J25" s="68"/>
      <c r="K25" s="68"/>
      <c r="L25" s="68"/>
      <c r="M25" s="68"/>
      <c r="N25" s="68"/>
      <c r="O25" s="68"/>
      <c r="P25" s="30"/>
    </row>
    <row r="26" spans="1:16" ht="28.5" x14ac:dyDescent="0.25">
      <c r="A26" s="55">
        <v>23</v>
      </c>
      <c r="B26" s="106" t="s">
        <v>159</v>
      </c>
      <c r="C26" s="101" t="s">
        <v>160</v>
      </c>
      <c r="D26" s="101"/>
      <c r="E26" s="100" t="s">
        <v>161</v>
      </c>
      <c r="F26" s="111"/>
      <c r="G26" s="27">
        <f t="shared" si="0"/>
        <v>0</v>
      </c>
      <c r="H26" s="111">
        <f t="shared" si="1"/>
        <v>0</v>
      </c>
      <c r="I26" s="117"/>
      <c r="J26" s="117"/>
      <c r="K26" s="117"/>
      <c r="L26" s="117"/>
      <c r="M26" s="117"/>
      <c r="N26" s="117"/>
      <c r="O26" s="117"/>
      <c r="P26" s="118"/>
    </row>
    <row r="27" spans="1:16" ht="42.75" x14ac:dyDescent="0.25">
      <c r="A27" s="27">
        <v>24</v>
      </c>
      <c r="B27" s="106" t="s">
        <v>162</v>
      </c>
      <c r="C27" s="101" t="s">
        <v>163</v>
      </c>
      <c r="D27" s="101"/>
      <c r="E27" s="100" t="s">
        <v>164</v>
      </c>
      <c r="F27" s="111"/>
      <c r="G27" s="27">
        <f t="shared" si="0"/>
        <v>0</v>
      </c>
      <c r="H27" s="111">
        <f t="shared" si="1"/>
        <v>0</v>
      </c>
      <c r="I27" s="117"/>
      <c r="J27" s="117"/>
      <c r="K27" s="117"/>
      <c r="L27" s="117"/>
      <c r="M27" s="117"/>
      <c r="N27" s="117"/>
      <c r="O27" s="117"/>
      <c r="P27" s="118"/>
    </row>
    <row r="28" spans="1:16" ht="28.5" x14ac:dyDescent="0.25">
      <c r="A28" s="55">
        <v>25</v>
      </c>
      <c r="B28" s="5" t="s">
        <v>237</v>
      </c>
      <c r="C28" s="4" t="s">
        <v>47</v>
      </c>
      <c r="D28" s="4"/>
      <c r="E28" s="3" t="s">
        <v>111</v>
      </c>
      <c r="F28" s="69"/>
      <c r="G28" s="27">
        <f t="shared" si="0"/>
        <v>0</v>
      </c>
      <c r="H28" s="28">
        <f t="shared" si="1"/>
        <v>0</v>
      </c>
      <c r="I28" s="68"/>
      <c r="J28" s="68"/>
      <c r="K28" s="68"/>
      <c r="L28" s="68"/>
      <c r="M28" s="68"/>
      <c r="N28" s="68"/>
      <c r="O28" s="68"/>
      <c r="P28" s="30"/>
    </row>
    <row r="29" spans="1:16" ht="42.75" x14ac:dyDescent="0.25">
      <c r="A29" s="55">
        <v>26</v>
      </c>
      <c r="B29" s="3" t="s">
        <v>103</v>
      </c>
      <c r="C29" s="4" t="s">
        <v>104</v>
      </c>
      <c r="D29" s="4"/>
      <c r="E29" s="6" t="s">
        <v>105</v>
      </c>
      <c r="F29" s="69"/>
      <c r="G29" s="27">
        <f t="shared" si="0"/>
        <v>2</v>
      </c>
      <c r="H29" s="28">
        <f t="shared" si="1"/>
        <v>0</v>
      </c>
      <c r="I29" s="68"/>
      <c r="J29" s="68"/>
      <c r="K29" s="68"/>
      <c r="L29" s="68"/>
      <c r="M29" s="68"/>
      <c r="N29" s="68">
        <v>1</v>
      </c>
      <c r="O29" s="68">
        <v>1</v>
      </c>
      <c r="P29" s="30"/>
    </row>
    <row r="30" spans="1:16" ht="28.5" x14ac:dyDescent="0.25">
      <c r="A30" s="55">
        <v>27</v>
      </c>
      <c r="B30" s="3" t="s">
        <v>49</v>
      </c>
      <c r="C30" s="4" t="s">
        <v>50</v>
      </c>
      <c r="D30" s="4"/>
      <c r="E30" s="3" t="s">
        <v>233</v>
      </c>
      <c r="F30" s="69"/>
      <c r="G30" s="27">
        <f t="shared" si="0"/>
        <v>0</v>
      </c>
      <c r="H30" s="28">
        <f t="shared" si="1"/>
        <v>0</v>
      </c>
      <c r="I30" s="68"/>
      <c r="J30" s="68"/>
      <c r="K30" s="68"/>
      <c r="L30" s="68"/>
      <c r="M30" s="68"/>
      <c r="N30" s="68"/>
      <c r="O30" s="68"/>
      <c r="P30" s="30"/>
    </row>
    <row r="31" spans="1:16" ht="71.25" x14ac:dyDescent="0.25">
      <c r="A31" s="55">
        <v>28</v>
      </c>
      <c r="B31" s="100" t="s">
        <v>168</v>
      </c>
      <c r="C31" s="101" t="s">
        <v>169</v>
      </c>
      <c r="D31" s="101"/>
      <c r="E31" s="100" t="s">
        <v>170</v>
      </c>
      <c r="F31" s="111"/>
      <c r="G31" s="27">
        <f t="shared" si="0"/>
        <v>0</v>
      </c>
      <c r="H31" s="111">
        <f t="shared" si="1"/>
        <v>0</v>
      </c>
      <c r="I31" s="117"/>
      <c r="J31" s="117"/>
      <c r="K31" s="117"/>
      <c r="L31" s="117"/>
      <c r="M31" s="117"/>
      <c r="N31" s="117"/>
      <c r="O31" s="117"/>
      <c r="P31" s="118"/>
    </row>
    <row r="32" spans="1:16" ht="28.5" x14ac:dyDescent="0.25">
      <c r="A32" s="55">
        <v>29</v>
      </c>
      <c r="B32" s="3" t="s">
        <v>171</v>
      </c>
      <c r="C32" s="4" t="s">
        <v>172</v>
      </c>
      <c r="D32" s="4"/>
      <c r="E32" s="5" t="s">
        <v>173</v>
      </c>
      <c r="F32" s="69"/>
      <c r="G32" s="27">
        <f t="shared" si="0"/>
        <v>0</v>
      </c>
      <c r="H32" s="28">
        <f t="shared" si="1"/>
        <v>0</v>
      </c>
      <c r="I32" s="68"/>
      <c r="J32" s="68"/>
      <c r="K32" s="68"/>
      <c r="L32" s="68"/>
      <c r="M32" s="68"/>
      <c r="N32" s="68"/>
      <c r="O32" s="68"/>
      <c r="P32" s="30"/>
    </row>
    <row r="33" spans="1:16" ht="28.5" x14ac:dyDescent="0.25">
      <c r="A33" s="55">
        <v>30</v>
      </c>
      <c r="B33" s="3" t="s">
        <v>174</v>
      </c>
      <c r="C33" s="4" t="s">
        <v>175</v>
      </c>
      <c r="D33" s="4"/>
      <c r="E33" s="5" t="s">
        <v>99</v>
      </c>
      <c r="F33" s="69"/>
      <c r="G33" s="27">
        <f t="shared" si="0"/>
        <v>1</v>
      </c>
      <c r="H33" s="28">
        <f t="shared" si="1"/>
        <v>0</v>
      </c>
      <c r="I33" s="68">
        <v>1</v>
      </c>
      <c r="J33" s="68"/>
      <c r="K33" s="68"/>
      <c r="L33" s="68"/>
      <c r="M33" s="68"/>
      <c r="N33" s="68"/>
      <c r="O33" s="68"/>
      <c r="P33" s="30"/>
    </row>
    <row r="34" spans="1:16" ht="28.5" x14ac:dyDescent="0.25">
      <c r="A34" s="27">
        <v>31</v>
      </c>
      <c r="B34" s="3" t="s">
        <v>51</v>
      </c>
      <c r="C34" s="4" t="s">
        <v>52</v>
      </c>
      <c r="D34" s="4"/>
      <c r="E34" s="3" t="s">
        <v>112</v>
      </c>
      <c r="F34" s="69"/>
      <c r="G34" s="27">
        <f t="shared" si="0"/>
        <v>1</v>
      </c>
      <c r="H34" s="28">
        <f t="shared" si="1"/>
        <v>0</v>
      </c>
      <c r="I34" s="68"/>
      <c r="J34" s="68"/>
      <c r="K34" s="68"/>
      <c r="L34" s="68"/>
      <c r="M34" s="68"/>
      <c r="N34" s="68">
        <v>1</v>
      </c>
      <c r="O34" s="68"/>
      <c r="P34" s="30"/>
    </row>
    <row r="35" spans="1:16" ht="28.5" x14ac:dyDescent="0.25">
      <c r="A35" s="55">
        <v>32</v>
      </c>
      <c r="B35" s="100" t="s">
        <v>53</v>
      </c>
      <c r="C35" s="101" t="s">
        <v>54</v>
      </c>
      <c r="D35" s="101"/>
      <c r="E35" s="100" t="s">
        <v>27</v>
      </c>
      <c r="F35" s="111"/>
      <c r="G35" s="27">
        <f t="shared" si="0"/>
        <v>0</v>
      </c>
      <c r="H35" s="111">
        <f t="shared" si="1"/>
        <v>0</v>
      </c>
      <c r="I35" s="117"/>
      <c r="J35" s="117"/>
      <c r="K35" s="117"/>
      <c r="L35" s="117"/>
      <c r="M35" s="117"/>
      <c r="N35" s="117"/>
      <c r="O35" s="117"/>
      <c r="P35" s="118"/>
    </row>
    <row r="36" spans="1:16" ht="42.75" x14ac:dyDescent="0.25">
      <c r="A36" s="55">
        <v>33</v>
      </c>
      <c r="B36" s="100" t="s">
        <v>55</v>
      </c>
      <c r="C36" s="101"/>
      <c r="D36" s="101" t="s">
        <v>56</v>
      </c>
      <c r="E36" s="100" t="s">
        <v>114</v>
      </c>
      <c r="F36" s="111"/>
      <c r="G36" s="27">
        <f t="shared" ref="G36:G67" si="2">SUM(I36:O36)</f>
        <v>0</v>
      </c>
      <c r="H36" s="111">
        <f t="shared" si="1"/>
        <v>0</v>
      </c>
      <c r="I36" s="117"/>
      <c r="J36" s="117"/>
      <c r="K36" s="117"/>
      <c r="L36" s="117"/>
      <c r="M36" s="117"/>
      <c r="N36" s="117"/>
      <c r="O36" s="117"/>
      <c r="P36" s="118"/>
    </row>
    <row r="37" spans="1:16" ht="42.75" x14ac:dyDescent="0.25">
      <c r="A37" s="55">
        <v>34</v>
      </c>
      <c r="B37" s="3" t="s">
        <v>57</v>
      </c>
      <c r="C37" s="4"/>
      <c r="D37" s="4" t="s">
        <v>56</v>
      </c>
      <c r="E37" s="3" t="s">
        <v>58</v>
      </c>
      <c r="F37" s="69"/>
      <c r="G37" s="27">
        <f t="shared" si="2"/>
        <v>0</v>
      </c>
      <c r="H37" s="28">
        <f t="shared" si="1"/>
        <v>0</v>
      </c>
      <c r="I37" s="68"/>
      <c r="J37" s="68"/>
      <c r="K37" s="68"/>
      <c r="L37" s="68"/>
      <c r="M37" s="68"/>
      <c r="N37" s="68"/>
      <c r="O37" s="68"/>
      <c r="P37" s="30"/>
    </row>
    <row r="38" spans="1:16" ht="57" x14ac:dyDescent="0.25">
      <c r="A38" s="55">
        <v>35</v>
      </c>
      <c r="B38" s="3" t="s">
        <v>257</v>
      </c>
      <c r="C38" s="8"/>
      <c r="D38" s="43" t="s">
        <v>147</v>
      </c>
      <c r="E38" s="7" t="s">
        <v>58</v>
      </c>
      <c r="F38" s="69"/>
      <c r="G38" s="27">
        <f t="shared" si="2"/>
        <v>0</v>
      </c>
      <c r="H38" s="28">
        <f t="shared" si="1"/>
        <v>0</v>
      </c>
      <c r="I38" s="68"/>
      <c r="J38" s="68"/>
      <c r="K38" s="68"/>
      <c r="L38" s="68"/>
      <c r="M38" s="68"/>
      <c r="N38" s="68"/>
      <c r="O38" s="68"/>
      <c r="P38" s="30"/>
    </row>
    <row r="39" spans="1:16" ht="28.5" x14ac:dyDescent="0.25">
      <c r="A39" s="55">
        <v>36</v>
      </c>
      <c r="B39" s="3" t="s">
        <v>59</v>
      </c>
      <c r="C39" s="4" t="s">
        <v>60</v>
      </c>
      <c r="D39" s="4"/>
      <c r="E39" s="3" t="s">
        <v>15</v>
      </c>
      <c r="F39" s="69"/>
      <c r="G39" s="27">
        <f t="shared" si="2"/>
        <v>0</v>
      </c>
      <c r="H39" s="28">
        <f t="shared" si="1"/>
        <v>0</v>
      </c>
      <c r="I39" s="68"/>
      <c r="J39" s="68"/>
      <c r="K39" s="68"/>
      <c r="L39" s="68"/>
      <c r="M39" s="68"/>
      <c r="N39" s="68"/>
      <c r="O39" s="68"/>
      <c r="P39" s="30"/>
    </row>
    <row r="40" spans="1:16" ht="42.75" x14ac:dyDescent="0.25">
      <c r="A40" s="55">
        <v>37</v>
      </c>
      <c r="B40" s="107" t="s">
        <v>61</v>
      </c>
      <c r="C40" s="101" t="s">
        <v>62</v>
      </c>
      <c r="D40" s="101"/>
      <c r="E40" s="100" t="s">
        <v>15</v>
      </c>
      <c r="F40" s="111"/>
      <c r="G40" s="27">
        <f t="shared" si="2"/>
        <v>0</v>
      </c>
      <c r="H40" s="111">
        <f t="shared" si="1"/>
        <v>0</v>
      </c>
      <c r="I40" s="117"/>
      <c r="J40" s="117"/>
      <c r="K40" s="117"/>
      <c r="L40" s="117"/>
      <c r="M40" s="117"/>
      <c r="N40" s="117"/>
      <c r="O40" s="117"/>
      <c r="P40" s="118"/>
    </row>
    <row r="41" spans="1:16" ht="42.75" x14ac:dyDescent="0.25">
      <c r="A41" s="27">
        <v>38</v>
      </c>
      <c r="B41" s="3" t="s">
        <v>63</v>
      </c>
      <c r="C41" s="4" t="s">
        <v>64</v>
      </c>
      <c r="D41" s="4"/>
      <c r="E41" s="3" t="s">
        <v>100</v>
      </c>
      <c r="F41" s="69"/>
      <c r="G41" s="27">
        <f t="shared" si="2"/>
        <v>0</v>
      </c>
      <c r="H41" s="28">
        <f t="shared" si="1"/>
        <v>0</v>
      </c>
      <c r="I41" s="68"/>
      <c r="J41" s="68"/>
      <c r="K41" s="68"/>
      <c r="L41" s="68"/>
      <c r="M41" s="68"/>
      <c r="N41" s="68"/>
      <c r="O41" s="68"/>
      <c r="P41" s="30"/>
    </row>
    <row r="42" spans="1:16" ht="28.5" x14ac:dyDescent="0.25">
      <c r="A42" s="55">
        <v>39</v>
      </c>
      <c r="B42" s="3" t="s">
        <v>65</v>
      </c>
      <c r="C42" s="4" t="s">
        <v>66</v>
      </c>
      <c r="D42" s="4"/>
      <c r="E42" s="3" t="s">
        <v>115</v>
      </c>
      <c r="F42" s="69"/>
      <c r="G42" s="27">
        <f t="shared" si="2"/>
        <v>2</v>
      </c>
      <c r="H42" s="28">
        <f t="shared" si="1"/>
        <v>0</v>
      </c>
      <c r="I42" s="68"/>
      <c r="J42" s="68"/>
      <c r="K42" s="68">
        <v>1</v>
      </c>
      <c r="L42" s="68"/>
      <c r="M42" s="68">
        <v>1</v>
      </c>
      <c r="N42" s="68"/>
      <c r="O42" s="68"/>
      <c r="P42" s="30"/>
    </row>
    <row r="43" spans="1:16" ht="57" x14ac:dyDescent="0.25">
      <c r="A43" s="55">
        <v>40</v>
      </c>
      <c r="B43" s="100" t="s">
        <v>176</v>
      </c>
      <c r="C43" s="101" t="s">
        <v>177</v>
      </c>
      <c r="D43" s="101"/>
      <c r="E43" s="106" t="s">
        <v>178</v>
      </c>
      <c r="F43" s="111"/>
      <c r="G43" s="27">
        <f t="shared" si="2"/>
        <v>0</v>
      </c>
      <c r="H43" s="111">
        <f t="shared" si="1"/>
        <v>0</v>
      </c>
      <c r="I43" s="117"/>
      <c r="J43" s="117"/>
      <c r="K43" s="117"/>
      <c r="L43" s="117"/>
      <c r="M43" s="117"/>
      <c r="N43" s="117"/>
      <c r="O43" s="117"/>
      <c r="P43" s="118"/>
    </row>
    <row r="44" spans="1:16" ht="42.75" x14ac:dyDescent="0.25">
      <c r="A44" s="55">
        <v>41</v>
      </c>
      <c r="B44" s="3" t="s">
        <v>179</v>
      </c>
      <c r="C44" s="84" t="s">
        <v>180</v>
      </c>
      <c r="D44" s="4"/>
      <c r="E44" s="5" t="s">
        <v>181</v>
      </c>
      <c r="F44" s="69"/>
      <c r="G44" s="27">
        <f t="shared" si="2"/>
        <v>2</v>
      </c>
      <c r="H44" s="28">
        <f t="shared" si="1"/>
        <v>0</v>
      </c>
      <c r="I44" s="68"/>
      <c r="J44" s="68"/>
      <c r="K44" s="68"/>
      <c r="L44" s="68"/>
      <c r="M44" s="68"/>
      <c r="N44" s="68">
        <v>1</v>
      </c>
      <c r="O44" s="68">
        <v>1</v>
      </c>
      <c r="P44" s="30"/>
    </row>
    <row r="45" spans="1:16" ht="42.75" x14ac:dyDescent="0.25">
      <c r="A45" s="55">
        <v>42</v>
      </c>
      <c r="B45" s="3" t="s">
        <v>67</v>
      </c>
      <c r="C45" s="4" t="s">
        <v>68</v>
      </c>
      <c r="D45" s="4"/>
      <c r="E45" s="3" t="s">
        <v>69</v>
      </c>
      <c r="F45" s="69"/>
      <c r="G45" s="27">
        <f t="shared" si="2"/>
        <v>3</v>
      </c>
      <c r="H45" s="28">
        <f t="shared" ref="H45:H77" si="3">F45*G45</f>
        <v>0</v>
      </c>
      <c r="I45" s="68"/>
      <c r="J45" s="68"/>
      <c r="K45" s="68"/>
      <c r="L45" s="68">
        <v>1</v>
      </c>
      <c r="M45" s="68"/>
      <c r="N45" s="68">
        <v>1</v>
      </c>
      <c r="O45" s="68">
        <v>1</v>
      </c>
      <c r="P45" s="30"/>
    </row>
    <row r="46" spans="1:16" ht="28.5" x14ac:dyDescent="0.25">
      <c r="A46" s="55">
        <v>43</v>
      </c>
      <c r="B46" s="100" t="s">
        <v>70</v>
      </c>
      <c r="C46" s="101" t="s">
        <v>71</v>
      </c>
      <c r="D46" s="101"/>
      <c r="E46" s="100" t="s">
        <v>113</v>
      </c>
      <c r="F46" s="111"/>
      <c r="G46" s="27">
        <f t="shared" si="2"/>
        <v>0</v>
      </c>
      <c r="H46" s="111">
        <f t="shared" si="3"/>
        <v>0</v>
      </c>
      <c r="I46" s="117"/>
      <c r="J46" s="117"/>
      <c r="K46" s="117"/>
      <c r="L46" s="117"/>
      <c r="M46" s="117"/>
      <c r="N46" s="117"/>
      <c r="O46" s="117"/>
      <c r="P46" s="118"/>
    </row>
    <row r="47" spans="1:16" ht="42.75" x14ac:dyDescent="0.25">
      <c r="A47" s="55">
        <v>44</v>
      </c>
      <c r="B47" s="3" t="s">
        <v>72</v>
      </c>
      <c r="C47" s="4" t="s">
        <v>73</v>
      </c>
      <c r="D47" s="4"/>
      <c r="E47" s="3" t="s">
        <v>100</v>
      </c>
      <c r="F47" s="69"/>
      <c r="G47" s="27">
        <f t="shared" si="2"/>
        <v>0</v>
      </c>
      <c r="H47" s="28">
        <f t="shared" si="3"/>
        <v>0</v>
      </c>
      <c r="I47" s="68"/>
      <c r="J47" s="68"/>
      <c r="K47" s="68"/>
      <c r="L47" s="68"/>
      <c r="M47" s="68"/>
      <c r="N47" s="68"/>
      <c r="O47" s="68"/>
      <c r="P47" s="30"/>
    </row>
    <row r="48" spans="1:16" ht="28.5" x14ac:dyDescent="0.25">
      <c r="A48" s="27">
        <v>45</v>
      </c>
      <c r="B48" s="3" t="s">
        <v>74</v>
      </c>
      <c r="C48" s="4" t="s">
        <v>75</v>
      </c>
      <c r="D48" s="4"/>
      <c r="E48" s="3" t="s">
        <v>116</v>
      </c>
      <c r="F48" s="69"/>
      <c r="G48" s="27">
        <f t="shared" si="2"/>
        <v>1</v>
      </c>
      <c r="H48" s="28">
        <f t="shared" si="3"/>
        <v>0</v>
      </c>
      <c r="I48" s="68">
        <v>1</v>
      </c>
      <c r="J48" s="68"/>
      <c r="K48" s="68"/>
      <c r="L48" s="68"/>
      <c r="M48" s="68"/>
      <c r="N48" s="68"/>
      <c r="O48" s="68"/>
      <c r="P48" s="30"/>
    </row>
    <row r="49" spans="1:16" ht="28.5" x14ac:dyDescent="0.25">
      <c r="A49" s="55">
        <v>46</v>
      </c>
      <c r="B49" s="3" t="s">
        <v>76</v>
      </c>
      <c r="C49" s="4" t="s">
        <v>77</v>
      </c>
      <c r="D49" s="4"/>
      <c r="E49" s="3" t="s">
        <v>227</v>
      </c>
      <c r="F49" s="69"/>
      <c r="G49" s="27">
        <f t="shared" si="2"/>
        <v>1</v>
      </c>
      <c r="H49" s="28">
        <f t="shared" si="3"/>
        <v>0</v>
      </c>
      <c r="I49" s="68"/>
      <c r="J49" s="68">
        <v>1</v>
      </c>
      <c r="K49" s="68"/>
      <c r="L49" s="68"/>
      <c r="M49" s="68"/>
      <c r="N49" s="68"/>
      <c r="O49" s="68"/>
      <c r="P49" s="30"/>
    </row>
    <row r="50" spans="1:16" ht="57" x14ac:dyDescent="0.25">
      <c r="A50" s="55">
        <v>47</v>
      </c>
      <c r="B50" s="100" t="s">
        <v>182</v>
      </c>
      <c r="C50" s="101" t="s">
        <v>183</v>
      </c>
      <c r="D50" s="101"/>
      <c r="E50" s="106" t="s">
        <v>184</v>
      </c>
      <c r="F50" s="111"/>
      <c r="G50" s="27">
        <f t="shared" si="2"/>
        <v>0</v>
      </c>
      <c r="H50" s="111">
        <f t="shared" si="3"/>
        <v>0</v>
      </c>
      <c r="I50" s="117"/>
      <c r="J50" s="117"/>
      <c r="K50" s="117"/>
      <c r="L50" s="117"/>
      <c r="M50" s="117"/>
      <c r="N50" s="117"/>
      <c r="O50" s="117"/>
      <c r="P50" s="118"/>
    </row>
    <row r="51" spans="1:16" ht="28.5" x14ac:dyDescent="0.25">
      <c r="A51" s="55">
        <v>48</v>
      </c>
      <c r="B51" s="3" t="s">
        <v>78</v>
      </c>
      <c r="C51" s="4" t="s">
        <v>79</v>
      </c>
      <c r="D51" s="4"/>
      <c r="E51" s="3" t="s">
        <v>30</v>
      </c>
      <c r="F51" s="69"/>
      <c r="G51" s="27">
        <f t="shared" si="2"/>
        <v>0</v>
      </c>
      <c r="H51" s="28">
        <f t="shared" si="3"/>
        <v>0</v>
      </c>
      <c r="I51" s="68"/>
      <c r="J51" s="68"/>
      <c r="K51" s="68"/>
      <c r="L51" s="68"/>
      <c r="M51" s="68"/>
      <c r="N51" s="68"/>
      <c r="O51" s="68"/>
      <c r="P51" s="30"/>
    </row>
    <row r="52" spans="1:16" ht="42.75" x14ac:dyDescent="0.25">
      <c r="A52" s="55">
        <v>49</v>
      </c>
      <c r="B52" s="100" t="s">
        <v>80</v>
      </c>
      <c r="C52" s="101" t="s">
        <v>81</v>
      </c>
      <c r="D52" s="101"/>
      <c r="E52" s="100" t="s">
        <v>82</v>
      </c>
      <c r="F52" s="111"/>
      <c r="G52" s="27">
        <f t="shared" si="2"/>
        <v>0</v>
      </c>
      <c r="H52" s="111">
        <f t="shared" si="3"/>
        <v>0</v>
      </c>
      <c r="I52" s="117"/>
      <c r="J52" s="117"/>
      <c r="K52" s="117"/>
      <c r="L52" s="117"/>
      <c r="M52" s="117"/>
      <c r="N52" s="117"/>
      <c r="O52" s="117"/>
      <c r="P52" s="118"/>
    </row>
    <row r="53" spans="1:16" ht="28.5" x14ac:dyDescent="0.25">
      <c r="A53" s="55">
        <v>50</v>
      </c>
      <c r="B53" s="3" t="s">
        <v>83</v>
      </c>
      <c r="C53" s="4" t="s">
        <v>84</v>
      </c>
      <c r="D53" s="4"/>
      <c r="E53" s="3" t="s">
        <v>15</v>
      </c>
      <c r="F53" s="69"/>
      <c r="G53" s="27">
        <f t="shared" si="2"/>
        <v>0</v>
      </c>
      <c r="H53" s="28">
        <f t="shared" si="3"/>
        <v>0</v>
      </c>
      <c r="I53" s="68"/>
      <c r="J53" s="68"/>
      <c r="K53" s="68"/>
      <c r="L53" s="68"/>
      <c r="M53" s="68"/>
      <c r="N53" s="68"/>
      <c r="O53" s="68"/>
      <c r="P53" s="30"/>
    </row>
    <row r="54" spans="1:16" ht="57" x14ac:dyDescent="0.25">
      <c r="A54" s="55">
        <v>51</v>
      </c>
      <c r="B54" s="3" t="s">
        <v>258</v>
      </c>
      <c r="C54" s="4"/>
      <c r="D54" s="44">
        <v>9788325574246</v>
      </c>
      <c r="E54" s="3" t="s">
        <v>48</v>
      </c>
      <c r="F54" s="69"/>
      <c r="G54" s="27">
        <f t="shared" si="2"/>
        <v>0</v>
      </c>
      <c r="H54" s="28">
        <f t="shared" si="3"/>
        <v>0</v>
      </c>
      <c r="I54" s="68"/>
      <c r="J54" s="68"/>
      <c r="K54" s="68"/>
      <c r="L54" s="68"/>
      <c r="M54" s="68"/>
      <c r="N54" s="68"/>
      <c r="O54" s="68"/>
      <c r="P54" s="30"/>
    </row>
    <row r="55" spans="1:16" ht="28.5" x14ac:dyDescent="0.25">
      <c r="A55" s="27">
        <v>52</v>
      </c>
      <c r="B55" s="100" t="s">
        <v>185</v>
      </c>
      <c r="C55" s="101" t="s">
        <v>186</v>
      </c>
      <c r="D55" s="101"/>
      <c r="E55" s="100" t="s">
        <v>187</v>
      </c>
      <c r="F55" s="111"/>
      <c r="G55" s="27">
        <f t="shared" si="2"/>
        <v>0</v>
      </c>
      <c r="H55" s="111">
        <f t="shared" si="3"/>
        <v>0</v>
      </c>
      <c r="I55" s="117"/>
      <c r="J55" s="117"/>
      <c r="K55" s="117"/>
      <c r="L55" s="117"/>
      <c r="M55" s="117"/>
      <c r="N55" s="117"/>
      <c r="O55" s="117"/>
      <c r="P55" s="118"/>
    </row>
    <row r="56" spans="1:16" ht="42.75" x14ac:dyDescent="0.25">
      <c r="A56" s="55">
        <v>53</v>
      </c>
      <c r="B56" s="3" t="s">
        <v>85</v>
      </c>
      <c r="C56" s="4" t="s">
        <v>86</v>
      </c>
      <c r="D56" s="4"/>
      <c r="E56" s="3" t="s">
        <v>87</v>
      </c>
      <c r="F56" s="69"/>
      <c r="G56" s="27">
        <f t="shared" si="2"/>
        <v>0</v>
      </c>
      <c r="H56" s="28">
        <f t="shared" si="3"/>
        <v>0</v>
      </c>
      <c r="I56" s="68"/>
      <c r="J56" s="68"/>
      <c r="K56" s="68"/>
      <c r="L56" s="68"/>
      <c r="M56" s="68"/>
      <c r="N56" s="68"/>
      <c r="O56" s="68"/>
      <c r="P56" s="30"/>
    </row>
    <row r="57" spans="1:16" ht="28.5" x14ac:dyDescent="0.25">
      <c r="A57" s="55">
        <v>54</v>
      </c>
      <c r="B57" s="3" t="s">
        <v>88</v>
      </c>
      <c r="C57" s="4" t="s">
        <v>89</v>
      </c>
      <c r="D57" s="4"/>
      <c r="E57" s="3" t="s">
        <v>15</v>
      </c>
      <c r="F57" s="69"/>
      <c r="G57" s="27">
        <f t="shared" si="2"/>
        <v>0</v>
      </c>
      <c r="H57" s="28">
        <f t="shared" si="3"/>
        <v>0</v>
      </c>
      <c r="I57" s="68"/>
      <c r="J57" s="68"/>
      <c r="K57" s="68"/>
      <c r="L57" s="68"/>
      <c r="M57" s="68"/>
      <c r="N57" s="68"/>
      <c r="O57" s="68"/>
      <c r="P57" s="30"/>
    </row>
    <row r="58" spans="1:16" ht="57" x14ac:dyDescent="0.2">
      <c r="A58" s="55">
        <v>55</v>
      </c>
      <c r="B58" s="100" t="s">
        <v>188</v>
      </c>
      <c r="C58" s="101" t="s">
        <v>189</v>
      </c>
      <c r="D58" s="101"/>
      <c r="E58" s="108" t="s">
        <v>190</v>
      </c>
      <c r="F58" s="111"/>
      <c r="G58" s="27">
        <f t="shared" si="2"/>
        <v>0</v>
      </c>
      <c r="H58" s="111">
        <f t="shared" si="3"/>
        <v>0</v>
      </c>
      <c r="I58" s="117"/>
      <c r="J58" s="117"/>
      <c r="K58" s="117"/>
      <c r="L58" s="117"/>
      <c r="M58" s="117"/>
      <c r="N58" s="117"/>
      <c r="O58" s="117"/>
      <c r="P58" s="118"/>
    </row>
    <row r="59" spans="1:16" ht="28.5" x14ac:dyDescent="0.25">
      <c r="A59" s="55">
        <v>56</v>
      </c>
      <c r="B59" s="100" t="s">
        <v>259</v>
      </c>
      <c r="C59" s="101"/>
      <c r="D59" s="101" t="s">
        <v>234</v>
      </c>
      <c r="E59" s="100" t="s">
        <v>48</v>
      </c>
      <c r="F59" s="111"/>
      <c r="G59" s="27">
        <f t="shared" si="2"/>
        <v>0</v>
      </c>
      <c r="H59" s="111">
        <f t="shared" si="3"/>
        <v>0</v>
      </c>
      <c r="I59" s="117"/>
      <c r="J59" s="117"/>
      <c r="K59" s="117"/>
      <c r="L59" s="117"/>
      <c r="M59" s="117"/>
      <c r="N59" s="117"/>
      <c r="O59" s="117"/>
      <c r="P59" s="118"/>
    </row>
    <row r="60" spans="1:16" ht="42.75" x14ac:dyDescent="0.25">
      <c r="A60" s="55">
        <v>57</v>
      </c>
      <c r="B60" s="3" t="s">
        <v>90</v>
      </c>
      <c r="C60" s="4" t="s">
        <v>91</v>
      </c>
      <c r="D60" s="45"/>
      <c r="E60" s="3" t="s">
        <v>100</v>
      </c>
      <c r="F60" s="69"/>
      <c r="G60" s="27">
        <f t="shared" si="2"/>
        <v>0</v>
      </c>
      <c r="H60" s="28">
        <f t="shared" si="3"/>
        <v>0</v>
      </c>
      <c r="I60" s="68"/>
      <c r="J60" s="68"/>
      <c r="K60" s="68"/>
      <c r="L60" s="68"/>
      <c r="M60" s="68"/>
      <c r="N60" s="68"/>
      <c r="O60" s="68"/>
      <c r="P60" s="30"/>
    </row>
    <row r="61" spans="1:16" ht="57" x14ac:dyDescent="0.25">
      <c r="A61" s="55">
        <v>58</v>
      </c>
      <c r="B61" s="100" t="s">
        <v>92</v>
      </c>
      <c r="C61" s="101"/>
      <c r="D61" s="109">
        <v>9788381605076</v>
      </c>
      <c r="E61" s="100" t="s">
        <v>117</v>
      </c>
      <c r="F61" s="111"/>
      <c r="G61" s="27">
        <f t="shared" si="2"/>
        <v>0</v>
      </c>
      <c r="H61" s="111">
        <f t="shared" si="3"/>
        <v>0</v>
      </c>
      <c r="I61" s="117"/>
      <c r="J61" s="117"/>
      <c r="K61" s="117"/>
      <c r="L61" s="117"/>
      <c r="M61" s="117"/>
      <c r="N61" s="117"/>
      <c r="O61" s="117"/>
      <c r="P61" s="118"/>
    </row>
    <row r="62" spans="1:16" ht="71.25" x14ac:dyDescent="0.25">
      <c r="A62" s="27">
        <v>59</v>
      </c>
      <c r="B62" s="3" t="s">
        <v>228</v>
      </c>
      <c r="C62" s="4" t="s">
        <v>43</v>
      </c>
      <c r="D62" s="4"/>
      <c r="E62" s="3" t="s">
        <v>44</v>
      </c>
      <c r="F62" s="69"/>
      <c r="G62" s="27">
        <f t="shared" si="2"/>
        <v>0</v>
      </c>
      <c r="H62" s="28">
        <f t="shared" si="3"/>
        <v>0</v>
      </c>
      <c r="I62" s="68"/>
      <c r="J62" s="68"/>
      <c r="K62" s="68"/>
      <c r="L62" s="68"/>
      <c r="M62" s="68"/>
      <c r="N62" s="68"/>
      <c r="O62" s="68"/>
      <c r="P62" s="30"/>
    </row>
    <row r="63" spans="1:16" ht="28.5" x14ac:dyDescent="0.25">
      <c r="A63" s="55">
        <v>60</v>
      </c>
      <c r="B63" s="100" t="s">
        <v>93</v>
      </c>
      <c r="C63" s="101" t="s">
        <v>94</v>
      </c>
      <c r="D63" s="101"/>
      <c r="E63" s="100" t="s">
        <v>118</v>
      </c>
      <c r="F63" s="111"/>
      <c r="G63" s="27">
        <f t="shared" si="2"/>
        <v>0</v>
      </c>
      <c r="H63" s="111">
        <f t="shared" si="3"/>
        <v>0</v>
      </c>
      <c r="I63" s="117"/>
      <c r="J63" s="117"/>
      <c r="K63" s="117"/>
      <c r="L63" s="117"/>
      <c r="M63" s="117"/>
      <c r="N63" s="117"/>
      <c r="O63" s="117"/>
      <c r="P63" s="118"/>
    </row>
    <row r="64" spans="1:16" ht="42.75" x14ac:dyDescent="0.25">
      <c r="A64" s="55">
        <v>61</v>
      </c>
      <c r="B64" s="5" t="s">
        <v>95</v>
      </c>
      <c r="C64" s="4" t="s">
        <v>96</v>
      </c>
      <c r="D64" s="4"/>
      <c r="E64" s="3" t="s">
        <v>119</v>
      </c>
      <c r="F64" s="69"/>
      <c r="G64" s="27">
        <f t="shared" si="2"/>
        <v>0</v>
      </c>
      <c r="H64" s="28">
        <f t="shared" si="3"/>
        <v>0</v>
      </c>
      <c r="I64" s="68"/>
      <c r="J64" s="68"/>
      <c r="K64" s="68"/>
      <c r="L64" s="68"/>
      <c r="M64" s="68"/>
      <c r="N64" s="68"/>
      <c r="O64" s="68"/>
      <c r="P64" s="30"/>
    </row>
    <row r="65" spans="1:16" ht="57" x14ac:dyDescent="0.25">
      <c r="A65" s="55">
        <v>62</v>
      </c>
      <c r="B65" s="5" t="s">
        <v>97</v>
      </c>
      <c r="C65" s="4" t="s">
        <v>98</v>
      </c>
      <c r="D65" s="4"/>
      <c r="E65" s="3" t="s">
        <v>99</v>
      </c>
      <c r="F65" s="69"/>
      <c r="G65" s="27">
        <f t="shared" si="2"/>
        <v>0</v>
      </c>
      <c r="H65" s="28">
        <f t="shared" si="3"/>
        <v>0</v>
      </c>
      <c r="I65" s="68"/>
      <c r="J65" s="68"/>
      <c r="K65" s="68"/>
      <c r="L65" s="68"/>
      <c r="M65" s="68"/>
      <c r="N65" s="68"/>
      <c r="O65" s="68"/>
      <c r="P65" s="30"/>
    </row>
    <row r="66" spans="1:16" ht="42.75" x14ac:dyDescent="0.25">
      <c r="A66" s="55">
        <v>63</v>
      </c>
      <c r="B66" s="106" t="s">
        <v>101</v>
      </c>
      <c r="C66" s="99" t="s">
        <v>102</v>
      </c>
      <c r="D66" s="101"/>
      <c r="E66" s="100" t="s">
        <v>112</v>
      </c>
      <c r="F66" s="111"/>
      <c r="G66" s="27">
        <f t="shared" si="2"/>
        <v>0</v>
      </c>
      <c r="H66" s="111">
        <f t="shared" si="3"/>
        <v>0</v>
      </c>
      <c r="I66" s="117"/>
      <c r="J66" s="117"/>
      <c r="K66" s="117"/>
      <c r="L66" s="117"/>
      <c r="M66" s="117"/>
      <c r="N66" s="117"/>
      <c r="O66" s="117"/>
      <c r="P66" s="118"/>
    </row>
    <row r="67" spans="1:16" ht="42.75" x14ac:dyDescent="0.25">
      <c r="A67" s="55">
        <v>64</v>
      </c>
      <c r="B67" s="100" t="s">
        <v>213</v>
      </c>
      <c r="C67" s="101" t="s">
        <v>260</v>
      </c>
      <c r="D67" s="101"/>
      <c r="E67" s="106" t="s">
        <v>214</v>
      </c>
      <c r="F67" s="111"/>
      <c r="G67" s="27">
        <f t="shared" si="2"/>
        <v>0</v>
      </c>
      <c r="H67" s="111">
        <f t="shared" si="3"/>
        <v>0</v>
      </c>
      <c r="I67" s="117"/>
      <c r="J67" s="117"/>
      <c r="K67" s="117"/>
      <c r="L67" s="117"/>
      <c r="M67" s="117"/>
      <c r="N67" s="117"/>
      <c r="O67" s="117"/>
      <c r="P67" s="118"/>
    </row>
    <row r="68" spans="1:16" ht="42.75" x14ac:dyDescent="0.25">
      <c r="A68" s="55">
        <v>65</v>
      </c>
      <c r="B68" s="100" t="s">
        <v>229</v>
      </c>
      <c r="C68" s="101" t="s">
        <v>215</v>
      </c>
      <c r="D68" s="101"/>
      <c r="E68" s="106" t="s">
        <v>216</v>
      </c>
      <c r="F68" s="111"/>
      <c r="G68" s="27">
        <f t="shared" ref="G68:G77" si="4">SUM(I68:O68)</f>
        <v>0</v>
      </c>
      <c r="H68" s="111">
        <f t="shared" si="3"/>
        <v>0</v>
      </c>
      <c r="I68" s="117"/>
      <c r="J68" s="117"/>
      <c r="K68" s="117"/>
      <c r="L68" s="117"/>
      <c r="M68" s="117"/>
      <c r="N68" s="117"/>
      <c r="O68" s="117"/>
      <c r="P68" s="118"/>
    </row>
    <row r="69" spans="1:16" ht="57" x14ac:dyDescent="0.25">
      <c r="A69" s="27">
        <v>66</v>
      </c>
      <c r="B69" s="100" t="s">
        <v>217</v>
      </c>
      <c r="C69" s="101" t="s">
        <v>218</v>
      </c>
      <c r="D69" s="101"/>
      <c r="E69" s="106" t="s">
        <v>114</v>
      </c>
      <c r="F69" s="111"/>
      <c r="G69" s="27">
        <f t="shared" si="4"/>
        <v>0</v>
      </c>
      <c r="H69" s="111">
        <f t="shared" si="3"/>
        <v>0</v>
      </c>
      <c r="I69" s="117"/>
      <c r="J69" s="117"/>
      <c r="K69" s="117"/>
      <c r="L69" s="117"/>
      <c r="M69" s="117"/>
      <c r="N69" s="117"/>
      <c r="O69" s="117"/>
      <c r="P69" s="118"/>
    </row>
    <row r="70" spans="1:16" ht="57" x14ac:dyDescent="0.25">
      <c r="A70" s="55">
        <v>67</v>
      </c>
      <c r="B70" s="3" t="s">
        <v>220</v>
      </c>
      <c r="C70" s="4" t="s">
        <v>221</v>
      </c>
      <c r="D70" s="4"/>
      <c r="E70" s="5" t="s">
        <v>219</v>
      </c>
      <c r="F70" s="69"/>
      <c r="G70" s="27">
        <f t="shared" si="4"/>
        <v>1</v>
      </c>
      <c r="H70" s="28">
        <f t="shared" si="3"/>
        <v>0</v>
      </c>
      <c r="I70" s="68">
        <v>1</v>
      </c>
      <c r="J70" s="68"/>
      <c r="K70" s="68"/>
      <c r="L70" s="68"/>
      <c r="M70" s="68"/>
      <c r="N70" s="68"/>
      <c r="O70" s="68"/>
      <c r="P70" s="30"/>
    </row>
    <row r="71" spans="1:16" ht="42.75" x14ac:dyDescent="0.25">
      <c r="A71" s="55">
        <v>68</v>
      </c>
      <c r="B71" s="100" t="s">
        <v>222</v>
      </c>
      <c r="C71" s="101" t="s">
        <v>261</v>
      </c>
      <c r="D71" s="101"/>
      <c r="E71" s="106" t="s">
        <v>223</v>
      </c>
      <c r="F71" s="111"/>
      <c r="G71" s="27">
        <f t="shared" si="4"/>
        <v>0</v>
      </c>
      <c r="H71" s="111">
        <f t="shared" si="3"/>
        <v>0</v>
      </c>
      <c r="I71" s="117"/>
      <c r="J71" s="117"/>
      <c r="K71" s="117"/>
      <c r="L71" s="117"/>
      <c r="M71" s="117"/>
      <c r="N71" s="117"/>
      <c r="O71" s="117"/>
      <c r="P71" s="118"/>
    </row>
    <row r="72" spans="1:16" ht="28.5" x14ac:dyDescent="0.25">
      <c r="A72" s="55">
        <v>69</v>
      </c>
      <c r="B72" s="100" t="s">
        <v>230</v>
      </c>
      <c r="C72" s="101" t="s">
        <v>235</v>
      </c>
      <c r="D72" s="101"/>
      <c r="E72" s="106" t="s">
        <v>236</v>
      </c>
      <c r="F72" s="111"/>
      <c r="G72" s="27">
        <f t="shared" si="4"/>
        <v>0</v>
      </c>
      <c r="H72" s="111">
        <f t="shared" si="3"/>
        <v>0</v>
      </c>
      <c r="I72" s="117"/>
      <c r="J72" s="117"/>
      <c r="K72" s="117"/>
      <c r="L72" s="117"/>
      <c r="M72" s="117"/>
      <c r="N72" s="117"/>
      <c r="O72" s="117"/>
      <c r="P72" s="118"/>
    </row>
    <row r="73" spans="1:16" ht="42.75" x14ac:dyDescent="0.25">
      <c r="A73" s="55">
        <v>70</v>
      </c>
      <c r="B73" s="25" t="s">
        <v>245</v>
      </c>
      <c r="C73" s="27" t="s">
        <v>246</v>
      </c>
      <c r="D73" s="27"/>
      <c r="E73" s="25" t="s">
        <v>223</v>
      </c>
      <c r="F73" s="69"/>
      <c r="G73" s="27">
        <f t="shared" si="4"/>
        <v>0</v>
      </c>
      <c r="H73" s="28">
        <f t="shared" si="3"/>
        <v>0</v>
      </c>
      <c r="I73" s="68"/>
      <c r="J73" s="68"/>
      <c r="K73" s="68"/>
      <c r="L73" s="68"/>
      <c r="M73" s="68"/>
      <c r="N73" s="68"/>
      <c r="O73" s="68"/>
      <c r="P73" s="30"/>
    </row>
    <row r="74" spans="1:16" ht="57" x14ac:dyDescent="0.25">
      <c r="A74" s="55">
        <v>71</v>
      </c>
      <c r="B74" s="115" t="s">
        <v>247</v>
      </c>
      <c r="C74" s="112" t="s">
        <v>248</v>
      </c>
      <c r="D74" s="112"/>
      <c r="E74" s="115" t="s">
        <v>249</v>
      </c>
      <c r="F74" s="111"/>
      <c r="G74" s="27">
        <f t="shared" si="4"/>
        <v>0</v>
      </c>
      <c r="H74" s="111">
        <f t="shared" si="3"/>
        <v>0</v>
      </c>
      <c r="I74" s="117"/>
      <c r="J74" s="117"/>
      <c r="K74" s="117"/>
      <c r="L74" s="117"/>
      <c r="M74" s="117"/>
      <c r="N74" s="117"/>
      <c r="O74" s="117"/>
      <c r="P74" s="118"/>
    </row>
    <row r="75" spans="1:16" ht="71.25" x14ac:dyDescent="0.25">
      <c r="A75" s="55">
        <v>72</v>
      </c>
      <c r="B75" s="25" t="s">
        <v>251</v>
      </c>
      <c r="C75" s="27" t="s">
        <v>43</v>
      </c>
      <c r="D75" s="27"/>
      <c r="E75" s="25" t="s">
        <v>44</v>
      </c>
      <c r="F75" s="69"/>
      <c r="G75" s="27">
        <f t="shared" si="4"/>
        <v>0</v>
      </c>
      <c r="H75" s="28">
        <f t="shared" si="3"/>
        <v>0</v>
      </c>
      <c r="I75" s="68"/>
      <c r="J75" s="68"/>
      <c r="K75" s="68"/>
      <c r="L75" s="68"/>
      <c r="M75" s="68"/>
      <c r="N75" s="68"/>
      <c r="O75" s="68"/>
      <c r="P75" s="30"/>
    </row>
    <row r="76" spans="1:16" ht="42.75" x14ac:dyDescent="0.25">
      <c r="A76" s="27">
        <v>73</v>
      </c>
      <c r="B76" s="25" t="s">
        <v>253</v>
      </c>
      <c r="C76" s="31" t="s">
        <v>254</v>
      </c>
      <c r="D76" s="31"/>
      <c r="E76" s="25" t="s">
        <v>223</v>
      </c>
      <c r="F76" s="69"/>
      <c r="G76" s="27">
        <f t="shared" si="4"/>
        <v>0</v>
      </c>
      <c r="H76" s="28">
        <f t="shared" si="3"/>
        <v>0</v>
      </c>
      <c r="I76" s="68"/>
      <c r="J76" s="68"/>
      <c r="K76" s="68"/>
      <c r="L76" s="68"/>
      <c r="M76" s="68"/>
      <c r="N76" s="68"/>
      <c r="O76" s="68"/>
      <c r="P76" s="30"/>
    </row>
    <row r="77" spans="1:16" ht="42.75" x14ac:dyDescent="0.25">
      <c r="A77" s="55">
        <v>74</v>
      </c>
      <c r="B77" s="25" t="s">
        <v>255</v>
      </c>
      <c r="C77" s="31" t="s">
        <v>256</v>
      </c>
      <c r="D77" s="31"/>
      <c r="E77" s="25" t="s">
        <v>223</v>
      </c>
      <c r="F77" s="69"/>
      <c r="G77" s="27">
        <f t="shared" si="4"/>
        <v>0</v>
      </c>
      <c r="H77" s="28">
        <f t="shared" si="3"/>
        <v>0</v>
      </c>
      <c r="I77" s="68"/>
      <c r="J77" s="68"/>
      <c r="K77" s="68"/>
      <c r="L77" s="68"/>
      <c r="M77" s="68"/>
      <c r="N77" s="68"/>
      <c r="O77" s="68"/>
      <c r="P77" s="30"/>
    </row>
    <row r="78" spans="1:16" ht="15" x14ac:dyDescent="0.25">
      <c r="A78" s="26"/>
      <c r="B78" s="26"/>
      <c r="C78" s="27"/>
      <c r="D78" s="27"/>
      <c r="E78" s="26"/>
      <c r="F78" s="28"/>
      <c r="G78" s="27">
        <f t="shared" ref="G78:O78" si="5">SUM(G4:G77)</f>
        <v>20</v>
      </c>
      <c r="H78" s="96">
        <f t="shared" si="5"/>
        <v>0</v>
      </c>
      <c r="I78" s="27">
        <f t="shared" si="5"/>
        <v>9</v>
      </c>
      <c r="J78" s="27">
        <f t="shared" si="5"/>
        <v>1</v>
      </c>
      <c r="K78" s="27">
        <f t="shared" si="5"/>
        <v>1</v>
      </c>
      <c r="L78" s="27">
        <f t="shared" si="5"/>
        <v>1</v>
      </c>
      <c r="M78" s="27">
        <f t="shared" si="5"/>
        <v>1</v>
      </c>
      <c r="N78" s="27">
        <f t="shared" si="5"/>
        <v>4</v>
      </c>
      <c r="O78" s="27">
        <f t="shared" si="5"/>
        <v>3</v>
      </c>
      <c r="P78" s="31">
        <f>SUM(I78:O78)</f>
        <v>20</v>
      </c>
    </row>
    <row r="79" spans="1:16" x14ac:dyDescent="0.25">
      <c r="A79" s="58"/>
      <c r="B79" s="58"/>
      <c r="C79" s="50"/>
      <c r="D79" s="50"/>
      <c r="E79" s="58"/>
      <c r="F79" s="60"/>
      <c r="G79" s="98"/>
      <c r="H79" s="50"/>
      <c r="I79" s="59"/>
      <c r="J79" s="59"/>
      <c r="K79" s="59"/>
    </row>
    <row r="80" spans="1:16" x14ac:dyDescent="0.25">
      <c r="A80" s="123"/>
      <c r="B80" s="125" t="s">
        <v>264</v>
      </c>
      <c r="C80" s="125"/>
      <c r="D80" s="125"/>
      <c r="E80" s="58"/>
      <c r="F80" s="60"/>
      <c r="G80" s="98"/>
      <c r="H80" s="50"/>
      <c r="I80" s="59"/>
      <c r="J80" s="59"/>
      <c r="K80" s="59"/>
    </row>
    <row r="81" spans="1:11" x14ac:dyDescent="0.25">
      <c r="A81" s="58"/>
      <c r="B81" s="58"/>
      <c r="C81" s="50"/>
      <c r="D81" s="50"/>
      <c r="E81" s="58"/>
      <c r="F81" s="60"/>
      <c r="G81" s="98"/>
      <c r="H81" s="50"/>
      <c r="I81" s="59"/>
      <c r="J81" s="59"/>
      <c r="K81" s="59"/>
    </row>
    <row r="82" spans="1:11" x14ac:dyDescent="0.25">
      <c r="A82" s="58"/>
      <c r="B82" s="58"/>
      <c r="C82" s="50"/>
      <c r="D82" s="50"/>
      <c r="E82" s="58"/>
      <c r="F82" s="60"/>
      <c r="G82" s="98"/>
      <c r="H82" s="50"/>
      <c r="I82" s="59"/>
      <c r="J82" s="59"/>
      <c r="K82" s="59"/>
    </row>
    <row r="83" spans="1:11" x14ac:dyDescent="0.25">
      <c r="A83" s="58"/>
      <c r="B83" s="58"/>
      <c r="C83" s="50"/>
      <c r="D83" s="50"/>
      <c r="E83" s="58"/>
      <c r="F83" s="60"/>
      <c r="G83" s="98"/>
      <c r="H83" s="50"/>
      <c r="I83" s="59"/>
      <c r="J83" s="59"/>
      <c r="K83" s="59"/>
    </row>
    <row r="84" spans="1:11" x14ac:dyDescent="0.25">
      <c r="A84" s="58"/>
      <c r="B84" s="58"/>
      <c r="C84" s="50"/>
      <c r="D84" s="50"/>
      <c r="E84" s="58"/>
      <c r="F84" s="60"/>
      <c r="G84" s="98"/>
      <c r="H84" s="50"/>
      <c r="I84" s="59"/>
      <c r="J84" s="59"/>
      <c r="K84" s="59"/>
    </row>
    <row r="85" spans="1:11" x14ac:dyDescent="0.25">
      <c r="A85" s="58"/>
      <c r="B85" s="58"/>
      <c r="C85" s="50"/>
      <c r="D85" s="50"/>
      <c r="E85" s="58"/>
      <c r="F85" s="60"/>
      <c r="G85" s="98"/>
      <c r="H85" s="50"/>
      <c r="I85" s="59"/>
      <c r="J85" s="59"/>
      <c r="K85" s="59"/>
    </row>
    <row r="86" spans="1:11" x14ac:dyDescent="0.25">
      <c r="A86" s="58"/>
      <c r="B86" s="58"/>
      <c r="C86" s="50"/>
      <c r="D86" s="50"/>
      <c r="E86" s="58"/>
      <c r="F86" s="60"/>
      <c r="G86" s="98"/>
      <c r="H86" s="50"/>
      <c r="I86" s="59"/>
      <c r="J86" s="59"/>
      <c r="K86" s="59"/>
    </row>
    <row r="87" spans="1:11" x14ac:dyDescent="0.25">
      <c r="A87" s="58"/>
      <c r="B87" s="58"/>
      <c r="C87" s="50"/>
      <c r="D87" s="50"/>
      <c r="E87" s="58"/>
      <c r="F87" s="60"/>
      <c r="G87" s="98"/>
      <c r="H87" s="50"/>
      <c r="I87" s="59"/>
      <c r="J87" s="59"/>
      <c r="K87" s="59"/>
    </row>
    <row r="88" spans="1:11" x14ac:dyDescent="0.25">
      <c r="A88" s="58"/>
      <c r="B88" s="58"/>
      <c r="C88" s="50"/>
      <c r="D88" s="50"/>
      <c r="E88" s="58"/>
      <c r="F88" s="60"/>
      <c r="G88" s="98"/>
      <c r="H88" s="50"/>
      <c r="I88" s="59"/>
      <c r="J88" s="59"/>
      <c r="K88" s="59"/>
    </row>
    <row r="89" spans="1:11" x14ac:dyDescent="0.25">
      <c r="A89" s="58"/>
      <c r="B89" s="58"/>
      <c r="C89" s="50"/>
      <c r="D89" s="50"/>
      <c r="E89" s="58"/>
      <c r="F89" s="60"/>
      <c r="G89" s="98"/>
      <c r="H89" s="50"/>
      <c r="I89" s="59"/>
      <c r="J89" s="59"/>
      <c r="K89" s="59"/>
    </row>
    <row r="90" spans="1:11" x14ac:dyDescent="0.25">
      <c r="A90" s="58"/>
      <c r="B90" s="58"/>
      <c r="C90" s="50"/>
      <c r="D90" s="50"/>
      <c r="E90" s="58"/>
      <c r="F90" s="60"/>
      <c r="G90" s="98"/>
      <c r="H90" s="50"/>
      <c r="I90" s="59"/>
      <c r="J90" s="59"/>
      <c r="K90" s="59"/>
    </row>
    <row r="91" spans="1:11" x14ac:dyDescent="0.25">
      <c r="A91" s="58"/>
      <c r="B91" s="58"/>
      <c r="C91" s="50"/>
      <c r="D91" s="50"/>
      <c r="E91" s="58"/>
      <c r="F91" s="60"/>
      <c r="G91" s="98"/>
      <c r="H91" s="50"/>
      <c r="I91" s="59"/>
      <c r="J91" s="59"/>
      <c r="K91" s="59"/>
    </row>
    <row r="92" spans="1:11" x14ac:dyDescent="0.25">
      <c r="A92" s="58"/>
      <c r="B92" s="58"/>
      <c r="C92" s="50"/>
      <c r="D92" s="50"/>
      <c r="E92" s="58"/>
      <c r="F92" s="60"/>
      <c r="G92" s="98"/>
      <c r="H92" s="50"/>
      <c r="I92" s="59"/>
      <c r="J92" s="59"/>
      <c r="K92" s="59"/>
    </row>
    <row r="93" spans="1:11" x14ac:dyDescent="0.25">
      <c r="A93" s="58"/>
      <c r="B93" s="58"/>
      <c r="C93" s="50"/>
      <c r="D93" s="50"/>
      <c r="E93" s="58"/>
      <c r="F93" s="60"/>
      <c r="G93" s="98"/>
      <c r="H93" s="50"/>
      <c r="I93" s="59"/>
      <c r="J93" s="59"/>
      <c r="K93" s="59"/>
    </row>
    <row r="94" spans="1:11" x14ac:dyDescent="0.25">
      <c r="A94" s="58"/>
      <c r="B94" s="58"/>
      <c r="C94" s="50"/>
      <c r="D94" s="50"/>
      <c r="E94" s="58"/>
      <c r="F94" s="60"/>
      <c r="G94" s="98"/>
      <c r="H94" s="50"/>
      <c r="I94" s="59"/>
      <c r="J94" s="59"/>
      <c r="K94" s="59"/>
    </row>
    <row r="95" spans="1:11" x14ac:dyDescent="0.25">
      <c r="A95" s="58"/>
      <c r="B95" s="58"/>
      <c r="C95" s="50"/>
      <c r="D95" s="50"/>
      <c r="E95" s="58"/>
      <c r="F95" s="60"/>
      <c r="G95" s="98"/>
      <c r="H95" s="50"/>
      <c r="I95" s="59"/>
      <c r="J95" s="59"/>
      <c r="K95" s="59"/>
    </row>
    <row r="96" spans="1:11" x14ac:dyDescent="0.25">
      <c r="A96" s="58"/>
      <c r="B96" s="58"/>
      <c r="C96" s="50"/>
      <c r="D96" s="50"/>
      <c r="E96" s="58"/>
      <c r="F96" s="60"/>
      <c r="G96" s="98"/>
      <c r="H96" s="50"/>
      <c r="I96" s="59"/>
      <c r="J96" s="59"/>
      <c r="K96" s="59"/>
    </row>
    <row r="97" spans="1:11" x14ac:dyDescent="0.25">
      <c r="A97" s="58"/>
      <c r="B97" s="58"/>
      <c r="C97" s="50"/>
      <c r="D97" s="50"/>
      <c r="E97" s="58"/>
      <c r="F97" s="60"/>
      <c r="G97" s="98"/>
      <c r="H97" s="50"/>
      <c r="I97" s="59"/>
      <c r="J97" s="59"/>
      <c r="K97" s="59"/>
    </row>
    <row r="98" spans="1:11" x14ac:dyDescent="0.25">
      <c r="A98" s="58"/>
      <c r="B98" s="58"/>
      <c r="C98" s="50"/>
      <c r="D98" s="50"/>
      <c r="E98" s="58"/>
      <c r="F98" s="60"/>
      <c r="G98" s="98"/>
      <c r="H98" s="50"/>
      <c r="I98" s="59"/>
      <c r="J98" s="59"/>
      <c r="K98" s="59"/>
    </row>
    <row r="99" spans="1:11" x14ac:dyDescent="0.25">
      <c r="A99" s="58"/>
      <c r="B99" s="58"/>
      <c r="C99" s="50"/>
      <c r="D99" s="50"/>
      <c r="E99" s="58"/>
      <c r="F99" s="60"/>
      <c r="G99" s="98"/>
      <c r="H99" s="50"/>
      <c r="I99" s="59"/>
      <c r="J99" s="59"/>
      <c r="K99" s="59"/>
    </row>
    <row r="100" spans="1:11" x14ac:dyDescent="0.25">
      <c r="A100" s="58"/>
      <c r="B100" s="58"/>
      <c r="C100" s="50"/>
      <c r="D100" s="50"/>
      <c r="E100" s="58"/>
      <c r="F100" s="60"/>
      <c r="G100" s="98"/>
      <c r="H100" s="50"/>
      <c r="I100" s="59"/>
      <c r="J100" s="59"/>
      <c r="K100" s="59"/>
    </row>
    <row r="101" spans="1:11" x14ac:dyDescent="0.25">
      <c r="A101" s="58"/>
      <c r="B101" s="58"/>
      <c r="C101" s="50"/>
      <c r="D101" s="50"/>
      <c r="E101" s="58"/>
      <c r="F101" s="60"/>
      <c r="G101" s="98"/>
      <c r="H101" s="50"/>
      <c r="I101" s="59"/>
      <c r="J101" s="59"/>
      <c r="K101" s="59"/>
    </row>
    <row r="102" spans="1:11" x14ac:dyDescent="0.25">
      <c r="A102" s="58"/>
      <c r="B102" s="58"/>
      <c r="C102" s="50"/>
      <c r="D102" s="50"/>
      <c r="E102" s="58"/>
      <c r="F102" s="60"/>
      <c r="G102" s="98"/>
      <c r="H102" s="50"/>
      <c r="I102" s="59"/>
      <c r="J102" s="59"/>
      <c r="K102" s="59"/>
    </row>
    <row r="103" spans="1:11" x14ac:dyDescent="0.25">
      <c r="A103" s="58"/>
      <c r="B103" s="58"/>
      <c r="C103" s="50"/>
      <c r="D103" s="50"/>
      <c r="E103" s="58"/>
      <c r="F103" s="60"/>
      <c r="G103" s="98"/>
      <c r="H103" s="50"/>
      <c r="I103" s="59"/>
      <c r="J103" s="59"/>
      <c r="K103" s="59"/>
    </row>
    <row r="104" spans="1:11" x14ac:dyDescent="0.25">
      <c r="A104" s="58"/>
      <c r="B104" s="58"/>
      <c r="C104" s="50"/>
      <c r="D104" s="50"/>
      <c r="E104" s="58"/>
      <c r="F104" s="60"/>
      <c r="G104" s="98"/>
      <c r="H104" s="50"/>
      <c r="I104" s="59"/>
      <c r="J104" s="59"/>
      <c r="K104" s="59"/>
    </row>
    <row r="105" spans="1:11" x14ac:dyDescent="0.25">
      <c r="A105" s="58"/>
      <c r="B105" s="58"/>
      <c r="C105" s="50"/>
      <c r="D105" s="50"/>
      <c r="E105" s="58"/>
      <c r="F105" s="60"/>
      <c r="G105" s="98"/>
      <c r="H105" s="50"/>
      <c r="I105" s="59"/>
      <c r="J105" s="59"/>
      <c r="K105" s="59"/>
    </row>
    <row r="106" spans="1:11" x14ac:dyDescent="0.25">
      <c r="A106" s="58"/>
      <c r="B106" s="58"/>
      <c r="C106" s="50"/>
      <c r="D106" s="50"/>
      <c r="E106" s="58"/>
      <c r="F106" s="60"/>
      <c r="G106" s="98"/>
      <c r="H106" s="50"/>
      <c r="I106" s="59"/>
      <c r="J106" s="59"/>
      <c r="K106" s="59"/>
    </row>
    <row r="107" spans="1:11" x14ac:dyDescent="0.25">
      <c r="A107" s="58"/>
      <c r="B107" s="58"/>
      <c r="C107" s="50"/>
      <c r="D107" s="50"/>
      <c r="E107" s="58"/>
      <c r="F107" s="60"/>
      <c r="G107" s="98"/>
      <c r="H107" s="50"/>
      <c r="I107" s="59"/>
      <c r="J107" s="59"/>
      <c r="K107" s="59"/>
    </row>
    <row r="108" spans="1:11" x14ac:dyDescent="0.25">
      <c r="A108" s="58"/>
      <c r="B108" s="58"/>
      <c r="C108" s="50"/>
      <c r="D108" s="50"/>
      <c r="E108" s="58"/>
      <c r="F108" s="60"/>
      <c r="G108" s="98"/>
      <c r="H108" s="50"/>
      <c r="I108" s="59"/>
      <c r="J108" s="59"/>
      <c r="K108" s="59"/>
    </row>
    <row r="109" spans="1:11" x14ac:dyDescent="0.25">
      <c r="A109" s="58"/>
      <c r="B109" s="58"/>
      <c r="C109" s="50"/>
      <c r="D109" s="50"/>
      <c r="E109" s="58"/>
      <c r="F109" s="60"/>
      <c r="G109" s="98"/>
      <c r="H109" s="50"/>
      <c r="I109" s="59"/>
      <c r="J109" s="59"/>
      <c r="K109" s="59"/>
    </row>
    <row r="110" spans="1:11" x14ac:dyDescent="0.25">
      <c r="A110" s="58"/>
      <c r="B110" s="58"/>
      <c r="C110" s="50"/>
      <c r="D110" s="50"/>
      <c r="E110" s="58"/>
      <c r="F110" s="60"/>
      <c r="G110" s="98"/>
      <c r="H110" s="50"/>
      <c r="I110" s="59"/>
      <c r="J110" s="59"/>
      <c r="K110" s="59"/>
    </row>
    <row r="111" spans="1:11" x14ac:dyDescent="0.25">
      <c r="A111" s="58"/>
      <c r="B111" s="58"/>
      <c r="C111" s="50"/>
      <c r="D111" s="50"/>
      <c r="E111" s="58"/>
      <c r="F111" s="60"/>
      <c r="G111" s="98"/>
      <c r="H111" s="50"/>
      <c r="I111" s="59"/>
      <c r="J111" s="59"/>
      <c r="K111" s="59"/>
    </row>
    <row r="112" spans="1:11" x14ac:dyDescent="0.25">
      <c r="A112" s="58"/>
      <c r="B112" s="58"/>
      <c r="C112" s="50"/>
      <c r="D112" s="50"/>
      <c r="E112" s="58"/>
      <c r="F112" s="60"/>
      <c r="G112" s="98"/>
      <c r="H112" s="50"/>
      <c r="I112" s="59"/>
      <c r="J112" s="59"/>
      <c r="K112" s="59"/>
    </row>
    <row r="113" spans="1:11" x14ac:dyDescent="0.25">
      <c r="A113" s="58"/>
      <c r="B113" s="58"/>
      <c r="C113" s="50"/>
      <c r="D113" s="50"/>
      <c r="E113" s="58"/>
      <c r="F113" s="60"/>
      <c r="G113" s="98"/>
      <c r="H113" s="50"/>
      <c r="I113" s="59"/>
      <c r="J113" s="59"/>
      <c r="K113" s="59"/>
    </row>
    <row r="114" spans="1:11" x14ac:dyDescent="0.25">
      <c r="A114" s="58"/>
      <c r="B114" s="58"/>
      <c r="C114" s="50"/>
      <c r="D114" s="50"/>
      <c r="E114" s="58"/>
      <c r="F114" s="60"/>
      <c r="G114" s="98"/>
      <c r="H114" s="50"/>
      <c r="I114" s="59"/>
      <c r="J114" s="59"/>
      <c r="K114" s="59"/>
    </row>
    <row r="115" spans="1:11" x14ac:dyDescent="0.25">
      <c r="A115" s="58"/>
      <c r="B115" s="58"/>
      <c r="C115" s="50"/>
      <c r="D115" s="50"/>
      <c r="E115" s="58"/>
      <c r="F115" s="60"/>
      <c r="G115" s="98"/>
      <c r="H115" s="50"/>
      <c r="I115" s="59"/>
      <c r="J115" s="59"/>
      <c r="K115" s="59"/>
    </row>
    <row r="116" spans="1:11" x14ac:dyDescent="0.25">
      <c r="A116" s="58"/>
      <c r="B116" s="58"/>
      <c r="C116" s="50"/>
      <c r="D116" s="50"/>
      <c r="E116" s="58"/>
      <c r="F116" s="60"/>
      <c r="G116" s="98"/>
      <c r="H116" s="50"/>
      <c r="I116" s="59"/>
      <c r="J116" s="59"/>
      <c r="K116" s="59"/>
    </row>
    <row r="117" spans="1:11" x14ac:dyDescent="0.25">
      <c r="A117" s="58"/>
      <c r="B117" s="58"/>
      <c r="C117" s="50"/>
      <c r="D117" s="50"/>
      <c r="E117" s="58"/>
      <c r="F117" s="60"/>
      <c r="G117" s="98"/>
      <c r="H117" s="50"/>
      <c r="I117" s="59"/>
      <c r="J117" s="59"/>
      <c r="K117" s="59"/>
    </row>
    <row r="118" spans="1:11" x14ac:dyDescent="0.25">
      <c r="A118" s="58"/>
      <c r="B118" s="58"/>
      <c r="C118" s="50"/>
      <c r="D118" s="50"/>
      <c r="E118" s="58"/>
      <c r="F118" s="60"/>
      <c r="G118" s="98"/>
      <c r="H118" s="50"/>
      <c r="I118" s="59"/>
      <c r="J118" s="59"/>
      <c r="K118" s="59"/>
    </row>
    <row r="119" spans="1:11" x14ac:dyDescent="0.25">
      <c r="A119" s="58"/>
      <c r="B119" s="58"/>
      <c r="C119" s="50"/>
      <c r="D119" s="50"/>
      <c r="E119" s="58"/>
      <c r="F119" s="60"/>
      <c r="G119" s="98"/>
      <c r="H119" s="50"/>
      <c r="I119" s="59"/>
      <c r="J119" s="59"/>
      <c r="K119" s="59"/>
    </row>
    <row r="120" spans="1:11" x14ac:dyDescent="0.25">
      <c r="A120" s="58"/>
      <c r="B120" s="58"/>
      <c r="C120" s="50"/>
      <c r="D120" s="50"/>
      <c r="E120" s="58"/>
      <c r="F120" s="60"/>
      <c r="G120" s="98"/>
      <c r="H120" s="50"/>
      <c r="I120" s="59"/>
      <c r="J120" s="59"/>
      <c r="K120" s="59"/>
    </row>
    <row r="121" spans="1:11" x14ac:dyDescent="0.25">
      <c r="A121" s="58"/>
      <c r="B121" s="58"/>
      <c r="C121" s="50"/>
      <c r="D121" s="50"/>
      <c r="E121" s="58"/>
      <c r="F121" s="60"/>
      <c r="G121" s="98"/>
      <c r="H121" s="50"/>
      <c r="I121" s="59"/>
      <c r="J121" s="59"/>
      <c r="K121" s="59"/>
    </row>
    <row r="122" spans="1:11" x14ac:dyDescent="0.25">
      <c r="A122" s="58"/>
      <c r="B122" s="58"/>
      <c r="C122" s="50"/>
      <c r="D122" s="50"/>
      <c r="E122" s="58"/>
      <c r="F122" s="60"/>
      <c r="G122" s="98"/>
      <c r="H122" s="50"/>
      <c r="I122" s="59"/>
      <c r="J122" s="59"/>
      <c r="K122" s="59"/>
    </row>
    <row r="123" spans="1:11" x14ac:dyDescent="0.25">
      <c r="A123" s="58"/>
      <c r="B123" s="58"/>
      <c r="C123" s="50"/>
      <c r="D123" s="50"/>
      <c r="E123" s="58"/>
      <c r="F123" s="60"/>
      <c r="G123" s="98"/>
      <c r="H123" s="50"/>
      <c r="I123" s="59"/>
      <c r="J123" s="59"/>
      <c r="K123" s="59"/>
    </row>
    <row r="124" spans="1:11" x14ac:dyDescent="0.25">
      <c r="A124" s="58"/>
      <c r="B124" s="58"/>
      <c r="C124" s="50"/>
      <c r="D124" s="50"/>
      <c r="E124" s="58"/>
      <c r="F124" s="60"/>
      <c r="G124" s="98"/>
      <c r="H124" s="50"/>
      <c r="I124" s="59"/>
      <c r="J124" s="59"/>
      <c r="K124" s="59"/>
    </row>
    <row r="125" spans="1:11" x14ac:dyDescent="0.25">
      <c r="A125" s="58"/>
      <c r="B125" s="58"/>
      <c r="C125" s="50"/>
      <c r="D125" s="50"/>
      <c r="E125" s="58"/>
      <c r="F125" s="60"/>
      <c r="G125" s="98"/>
      <c r="H125" s="50"/>
      <c r="I125" s="59"/>
      <c r="J125" s="59"/>
      <c r="K125" s="59"/>
    </row>
    <row r="126" spans="1:11" x14ac:dyDescent="0.25">
      <c r="A126" s="58"/>
      <c r="B126" s="58"/>
      <c r="C126" s="50"/>
      <c r="D126" s="50"/>
      <c r="E126" s="58"/>
      <c r="F126" s="60"/>
      <c r="G126" s="98"/>
      <c r="H126" s="50"/>
      <c r="I126" s="59"/>
      <c r="J126" s="59"/>
      <c r="K126" s="59"/>
    </row>
    <row r="127" spans="1:11" x14ac:dyDescent="0.25">
      <c r="A127" s="58"/>
      <c r="B127" s="58"/>
      <c r="C127" s="50"/>
      <c r="D127" s="50"/>
      <c r="E127" s="58"/>
      <c r="F127" s="60"/>
      <c r="G127" s="98"/>
      <c r="H127" s="50"/>
      <c r="I127" s="59"/>
      <c r="J127" s="59"/>
      <c r="K127" s="59"/>
    </row>
    <row r="128" spans="1:11" x14ac:dyDescent="0.25">
      <c r="A128" s="58"/>
      <c r="B128" s="58"/>
      <c r="C128" s="50"/>
      <c r="D128" s="50"/>
      <c r="E128" s="58"/>
      <c r="F128" s="60"/>
      <c r="G128" s="98"/>
      <c r="H128" s="50"/>
      <c r="I128" s="59"/>
      <c r="J128" s="59"/>
      <c r="K128" s="59"/>
    </row>
    <row r="129" spans="1:11" x14ac:dyDescent="0.25">
      <c r="A129" s="58"/>
      <c r="B129" s="58"/>
      <c r="C129" s="50"/>
      <c r="D129" s="50"/>
      <c r="E129" s="58"/>
      <c r="F129" s="60"/>
      <c r="G129" s="98"/>
      <c r="H129" s="50"/>
      <c r="I129" s="59"/>
      <c r="J129" s="59"/>
      <c r="K129" s="59"/>
    </row>
    <row r="130" spans="1:11" x14ac:dyDescent="0.25">
      <c r="A130" s="58"/>
      <c r="B130" s="58"/>
      <c r="C130" s="50"/>
      <c r="D130" s="50"/>
      <c r="E130" s="58"/>
      <c r="F130" s="60"/>
      <c r="G130" s="98"/>
      <c r="H130" s="50"/>
      <c r="I130" s="59"/>
      <c r="J130" s="59"/>
      <c r="K130" s="59"/>
    </row>
    <row r="131" spans="1:11" x14ac:dyDescent="0.25">
      <c r="A131" s="58"/>
      <c r="B131" s="58"/>
      <c r="C131" s="50"/>
      <c r="D131" s="50"/>
      <c r="E131" s="58"/>
      <c r="F131" s="60"/>
      <c r="G131" s="98"/>
      <c r="H131" s="50"/>
      <c r="I131" s="59"/>
      <c r="J131" s="59"/>
      <c r="K131" s="59"/>
    </row>
    <row r="132" spans="1:11" x14ac:dyDescent="0.25">
      <c r="A132" s="58"/>
      <c r="B132" s="58"/>
      <c r="C132" s="50"/>
      <c r="D132" s="50"/>
      <c r="E132" s="58"/>
      <c r="F132" s="60"/>
      <c r="G132" s="98"/>
      <c r="H132" s="50"/>
      <c r="I132" s="59"/>
      <c r="J132" s="59"/>
      <c r="K132" s="59"/>
    </row>
    <row r="133" spans="1:11" x14ac:dyDescent="0.25">
      <c r="A133" s="58"/>
      <c r="B133" s="58"/>
      <c r="C133" s="50"/>
      <c r="D133" s="50"/>
      <c r="E133" s="58"/>
      <c r="F133" s="60"/>
      <c r="G133" s="98"/>
      <c r="H133" s="50"/>
      <c r="I133" s="59"/>
      <c r="J133" s="59"/>
      <c r="K133" s="59"/>
    </row>
    <row r="134" spans="1:11" x14ac:dyDescent="0.25">
      <c r="A134" s="58"/>
      <c r="B134" s="58"/>
      <c r="C134" s="50"/>
      <c r="D134" s="50"/>
      <c r="E134" s="58"/>
      <c r="F134" s="60"/>
      <c r="G134" s="98"/>
      <c r="H134" s="50"/>
      <c r="I134" s="59"/>
      <c r="J134" s="59"/>
      <c r="K134" s="59"/>
    </row>
    <row r="135" spans="1:11" x14ac:dyDescent="0.25">
      <c r="A135" s="58"/>
      <c r="B135" s="58"/>
      <c r="C135" s="50"/>
      <c r="D135" s="50"/>
      <c r="E135" s="58"/>
      <c r="F135" s="60"/>
      <c r="G135" s="98"/>
      <c r="H135" s="50"/>
      <c r="I135" s="59"/>
      <c r="J135" s="59"/>
      <c r="K135" s="59"/>
    </row>
    <row r="136" spans="1:11" x14ac:dyDescent="0.25">
      <c r="A136" s="58"/>
      <c r="B136" s="58"/>
      <c r="C136" s="50"/>
      <c r="D136" s="50"/>
      <c r="E136" s="58"/>
      <c r="F136" s="60"/>
      <c r="G136" s="98"/>
      <c r="H136" s="50"/>
      <c r="I136" s="59"/>
      <c r="J136" s="59"/>
      <c r="K136" s="59"/>
    </row>
    <row r="137" spans="1:11" x14ac:dyDescent="0.25">
      <c r="A137" s="58"/>
      <c r="B137" s="58"/>
      <c r="C137" s="50"/>
      <c r="D137" s="50"/>
      <c r="E137" s="58"/>
      <c r="F137" s="60"/>
      <c r="G137" s="98"/>
      <c r="H137" s="50"/>
      <c r="I137" s="59"/>
      <c r="J137" s="59"/>
      <c r="K137" s="59"/>
    </row>
    <row r="138" spans="1:11" x14ac:dyDescent="0.25">
      <c r="A138" s="58"/>
      <c r="B138" s="58"/>
      <c r="C138" s="50"/>
      <c r="D138" s="50"/>
      <c r="E138" s="58"/>
      <c r="F138" s="60"/>
      <c r="G138" s="98"/>
      <c r="H138" s="50"/>
      <c r="I138" s="59"/>
      <c r="J138" s="59"/>
      <c r="K138" s="59"/>
    </row>
    <row r="139" spans="1:11" x14ac:dyDescent="0.25">
      <c r="A139" s="58"/>
      <c r="B139" s="58"/>
      <c r="C139" s="50"/>
      <c r="D139" s="50"/>
      <c r="E139" s="58"/>
      <c r="F139" s="60"/>
      <c r="G139" s="98"/>
      <c r="H139" s="50"/>
      <c r="I139" s="59"/>
      <c r="J139" s="59"/>
      <c r="K139" s="59"/>
    </row>
    <row r="140" spans="1:11" x14ac:dyDescent="0.25">
      <c r="A140" s="58"/>
      <c r="B140" s="58"/>
      <c r="C140" s="50"/>
      <c r="D140" s="50"/>
      <c r="E140" s="58"/>
      <c r="F140" s="60"/>
      <c r="G140" s="98"/>
      <c r="H140" s="50"/>
      <c r="I140" s="59"/>
      <c r="J140" s="59"/>
      <c r="K140" s="59"/>
    </row>
    <row r="141" spans="1:11" x14ac:dyDescent="0.25">
      <c r="A141" s="58"/>
      <c r="B141" s="58"/>
      <c r="C141" s="50"/>
      <c r="D141" s="50"/>
      <c r="E141" s="58"/>
      <c r="F141" s="60"/>
      <c r="G141" s="98"/>
      <c r="H141" s="50"/>
      <c r="I141" s="59"/>
      <c r="J141" s="59"/>
      <c r="K141" s="59"/>
    </row>
    <row r="142" spans="1:11" x14ac:dyDescent="0.25">
      <c r="A142" s="58"/>
      <c r="B142" s="58"/>
      <c r="C142" s="50"/>
      <c r="D142" s="50"/>
      <c r="E142" s="58"/>
      <c r="F142" s="60"/>
      <c r="G142" s="98"/>
      <c r="H142" s="50"/>
      <c r="I142" s="59"/>
      <c r="J142" s="59"/>
      <c r="K142" s="59"/>
    </row>
    <row r="143" spans="1:11" x14ac:dyDescent="0.25">
      <c r="A143" s="58"/>
      <c r="B143" s="58"/>
      <c r="C143" s="50"/>
      <c r="D143" s="50"/>
      <c r="E143" s="58"/>
      <c r="F143" s="60"/>
      <c r="G143" s="98"/>
      <c r="H143" s="50"/>
      <c r="I143" s="59"/>
      <c r="J143" s="59"/>
      <c r="K143" s="59"/>
    </row>
    <row r="144" spans="1:11" x14ac:dyDescent="0.25">
      <c r="A144" s="58"/>
      <c r="B144" s="58"/>
      <c r="C144" s="50"/>
      <c r="D144" s="50"/>
      <c r="E144" s="58"/>
      <c r="F144" s="60"/>
      <c r="G144" s="98"/>
      <c r="H144" s="50"/>
      <c r="I144" s="59"/>
      <c r="J144" s="59"/>
      <c r="K144" s="59"/>
    </row>
    <row r="145" spans="1:11" x14ac:dyDescent="0.25">
      <c r="A145" s="58"/>
      <c r="B145" s="58"/>
      <c r="C145" s="50"/>
      <c r="D145" s="50"/>
      <c r="E145" s="58"/>
      <c r="F145" s="60"/>
      <c r="G145" s="98"/>
      <c r="H145" s="50"/>
      <c r="I145" s="59"/>
      <c r="J145" s="59"/>
      <c r="K145" s="59"/>
    </row>
    <row r="146" spans="1:11" x14ac:dyDescent="0.25">
      <c r="A146" s="58"/>
      <c r="B146" s="58"/>
      <c r="C146" s="50"/>
      <c r="D146" s="50"/>
      <c r="E146" s="58"/>
      <c r="F146" s="60"/>
      <c r="G146" s="98"/>
      <c r="H146" s="50"/>
      <c r="I146" s="59"/>
      <c r="J146" s="59"/>
      <c r="K146" s="59"/>
    </row>
    <row r="147" spans="1:11" x14ac:dyDescent="0.25">
      <c r="A147" s="58"/>
      <c r="B147" s="58"/>
      <c r="C147" s="50"/>
      <c r="D147" s="50"/>
      <c r="E147" s="58"/>
      <c r="F147" s="60"/>
      <c r="G147" s="98"/>
      <c r="H147" s="50"/>
      <c r="I147" s="59"/>
      <c r="J147" s="59"/>
      <c r="K147" s="59"/>
    </row>
    <row r="148" spans="1:11" x14ac:dyDescent="0.25">
      <c r="A148" s="58"/>
      <c r="B148" s="58"/>
      <c r="C148" s="50"/>
      <c r="D148" s="50"/>
      <c r="E148" s="58"/>
      <c r="F148" s="60"/>
      <c r="G148" s="98"/>
      <c r="H148" s="50"/>
      <c r="I148" s="59"/>
      <c r="J148" s="59"/>
      <c r="K148" s="59"/>
    </row>
    <row r="149" spans="1:11" x14ac:dyDescent="0.25">
      <c r="A149" s="58"/>
      <c r="B149" s="58"/>
      <c r="C149" s="50"/>
      <c r="D149" s="50"/>
      <c r="E149" s="58"/>
      <c r="F149" s="60"/>
      <c r="G149" s="98"/>
      <c r="H149" s="50"/>
      <c r="I149" s="59"/>
      <c r="J149" s="59"/>
      <c r="K149" s="59"/>
    </row>
    <row r="150" spans="1:11" x14ac:dyDescent="0.25">
      <c r="A150" s="58"/>
      <c r="B150" s="58"/>
      <c r="C150" s="50"/>
      <c r="D150" s="50"/>
      <c r="E150" s="58"/>
      <c r="F150" s="60"/>
      <c r="G150" s="98"/>
      <c r="H150" s="50"/>
      <c r="I150" s="59"/>
      <c r="J150" s="59"/>
      <c r="K150" s="59"/>
    </row>
    <row r="151" spans="1:11" x14ac:dyDescent="0.25">
      <c r="A151" s="58"/>
      <c r="B151" s="58"/>
      <c r="C151" s="50"/>
      <c r="D151" s="50"/>
      <c r="E151" s="58"/>
      <c r="F151" s="60"/>
      <c r="G151" s="98"/>
      <c r="H151" s="50"/>
      <c r="I151" s="59"/>
      <c r="J151" s="59"/>
      <c r="K151" s="59"/>
    </row>
    <row r="152" spans="1:11" x14ac:dyDescent="0.25">
      <c r="A152" s="58"/>
      <c r="B152" s="58"/>
      <c r="C152" s="50"/>
      <c r="D152" s="50"/>
      <c r="E152" s="58"/>
      <c r="F152" s="60"/>
      <c r="G152" s="98"/>
      <c r="H152" s="50"/>
      <c r="I152" s="59"/>
      <c r="J152" s="59"/>
      <c r="K152" s="59"/>
    </row>
    <row r="153" spans="1:11" x14ac:dyDescent="0.25">
      <c r="A153" s="58"/>
      <c r="B153" s="58"/>
      <c r="C153" s="50"/>
      <c r="D153" s="50"/>
      <c r="E153" s="58"/>
      <c r="F153" s="60"/>
      <c r="G153" s="98"/>
      <c r="H153" s="50"/>
      <c r="I153" s="59"/>
      <c r="J153" s="59"/>
      <c r="K153" s="59"/>
    </row>
    <row r="154" spans="1:11" x14ac:dyDescent="0.25">
      <c r="A154" s="58"/>
      <c r="B154" s="58"/>
      <c r="C154" s="50"/>
      <c r="D154" s="50"/>
      <c r="E154" s="58"/>
      <c r="F154" s="60"/>
      <c r="G154" s="98"/>
      <c r="H154" s="50"/>
      <c r="I154" s="59"/>
      <c r="J154" s="59"/>
      <c r="K154" s="59"/>
    </row>
    <row r="155" spans="1:11" x14ac:dyDescent="0.25">
      <c r="A155" s="58"/>
      <c r="B155" s="58"/>
      <c r="C155" s="50"/>
      <c r="D155" s="50"/>
      <c r="E155" s="58"/>
      <c r="F155" s="60"/>
      <c r="G155" s="98"/>
      <c r="H155" s="50"/>
      <c r="I155" s="59"/>
      <c r="J155" s="59"/>
      <c r="K155" s="59"/>
    </row>
    <row r="156" spans="1:11" x14ac:dyDescent="0.25">
      <c r="A156" s="58"/>
      <c r="B156" s="58"/>
      <c r="C156" s="50"/>
      <c r="D156" s="50"/>
      <c r="E156" s="58"/>
      <c r="F156" s="60"/>
      <c r="G156" s="98"/>
      <c r="H156" s="50"/>
      <c r="I156" s="59"/>
      <c r="J156" s="59"/>
      <c r="K156" s="59"/>
    </row>
    <row r="157" spans="1:11" x14ac:dyDescent="0.25">
      <c r="A157" s="58"/>
      <c r="B157" s="58"/>
      <c r="C157" s="50"/>
      <c r="D157" s="50"/>
      <c r="E157" s="58"/>
      <c r="F157" s="60"/>
      <c r="G157" s="98"/>
      <c r="H157" s="50"/>
      <c r="I157" s="59"/>
      <c r="J157" s="59"/>
      <c r="K157" s="59"/>
    </row>
    <row r="158" spans="1:11" x14ac:dyDescent="0.25">
      <c r="A158" s="58"/>
      <c r="B158" s="58"/>
      <c r="C158" s="50"/>
      <c r="D158" s="50"/>
      <c r="E158" s="58"/>
      <c r="F158" s="60"/>
      <c r="G158" s="98"/>
      <c r="H158" s="50"/>
      <c r="I158" s="59"/>
      <c r="J158" s="59"/>
      <c r="K158" s="59"/>
    </row>
    <row r="159" spans="1:11" x14ac:dyDescent="0.25">
      <c r="A159" s="58"/>
      <c r="B159" s="58"/>
      <c r="C159" s="50"/>
      <c r="D159" s="50"/>
      <c r="E159" s="58"/>
      <c r="F159" s="60"/>
      <c r="G159" s="98"/>
      <c r="H159" s="50"/>
      <c r="I159" s="59"/>
      <c r="J159" s="59"/>
      <c r="K159" s="59"/>
    </row>
    <row r="160" spans="1:11" x14ac:dyDescent="0.25">
      <c r="A160" s="58"/>
      <c r="B160" s="58"/>
      <c r="C160" s="50"/>
      <c r="D160" s="50"/>
      <c r="E160" s="58"/>
      <c r="F160" s="60"/>
      <c r="G160" s="98"/>
      <c r="H160" s="50"/>
      <c r="I160" s="59"/>
      <c r="J160" s="59"/>
      <c r="K160" s="59"/>
    </row>
    <row r="161" spans="1:11" x14ac:dyDescent="0.25">
      <c r="A161" s="58"/>
      <c r="B161" s="58"/>
      <c r="C161" s="50"/>
      <c r="D161" s="50"/>
      <c r="E161" s="58"/>
      <c r="F161" s="60"/>
      <c r="G161" s="98"/>
      <c r="H161" s="50"/>
      <c r="I161" s="59"/>
      <c r="J161" s="59"/>
      <c r="K161" s="59"/>
    </row>
    <row r="162" spans="1:11" x14ac:dyDescent="0.25">
      <c r="A162" s="58"/>
      <c r="B162" s="58"/>
      <c r="C162" s="50"/>
      <c r="D162" s="50"/>
      <c r="E162" s="58"/>
      <c r="F162" s="60"/>
      <c r="G162" s="98"/>
      <c r="H162" s="50"/>
      <c r="I162" s="59"/>
      <c r="J162" s="59"/>
      <c r="K162" s="59"/>
    </row>
    <row r="163" spans="1:11" x14ac:dyDescent="0.25">
      <c r="A163" s="58"/>
      <c r="B163" s="58"/>
      <c r="C163" s="50"/>
      <c r="D163" s="50"/>
      <c r="E163" s="58"/>
      <c r="F163" s="60"/>
      <c r="G163" s="98"/>
      <c r="H163" s="50"/>
      <c r="I163" s="59"/>
      <c r="J163" s="59"/>
      <c r="K163" s="59"/>
    </row>
    <row r="164" spans="1:11" x14ac:dyDescent="0.25">
      <c r="A164" s="58"/>
      <c r="B164" s="58"/>
      <c r="C164" s="50"/>
      <c r="D164" s="50"/>
      <c r="E164" s="58"/>
      <c r="F164" s="60"/>
      <c r="G164" s="98"/>
      <c r="H164" s="50"/>
      <c r="I164" s="59"/>
      <c r="J164" s="59"/>
      <c r="K164" s="59"/>
    </row>
    <row r="165" spans="1:11" x14ac:dyDescent="0.25">
      <c r="A165" s="58"/>
      <c r="B165" s="58"/>
      <c r="C165" s="50"/>
      <c r="D165" s="50"/>
      <c r="E165" s="58"/>
      <c r="F165" s="60"/>
      <c r="G165" s="98"/>
      <c r="H165" s="50"/>
      <c r="I165" s="59"/>
      <c r="J165" s="59"/>
      <c r="K165" s="59"/>
    </row>
    <row r="166" spans="1:11" x14ac:dyDescent="0.25">
      <c r="A166" s="58"/>
      <c r="B166" s="58"/>
      <c r="C166" s="50"/>
      <c r="D166" s="50"/>
      <c r="E166" s="58"/>
      <c r="F166" s="60"/>
      <c r="G166" s="98"/>
      <c r="H166" s="50"/>
      <c r="I166" s="59"/>
      <c r="J166" s="59"/>
      <c r="K166" s="59"/>
    </row>
    <row r="167" spans="1:11" x14ac:dyDescent="0.25">
      <c r="A167" s="58"/>
      <c r="B167" s="58"/>
      <c r="C167" s="50"/>
      <c r="D167" s="50"/>
      <c r="E167" s="58"/>
      <c r="F167" s="60"/>
      <c r="G167" s="98"/>
      <c r="H167" s="50"/>
      <c r="I167" s="59"/>
      <c r="J167" s="59"/>
      <c r="K167" s="59"/>
    </row>
    <row r="168" spans="1:11" x14ac:dyDescent="0.25">
      <c r="A168" s="58"/>
      <c r="B168" s="58"/>
      <c r="C168" s="50"/>
      <c r="D168" s="50"/>
      <c r="E168" s="58"/>
      <c r="F168" s="60"/>
      <c r="G168" s="98"/>
      <c r="H168" s="50"/>
      <c r="I168" s="59"/>
      <c r="J168" s="59"/>
      <c r="K168" s="59"/>
    </row>
    <row r="169" spans="1:11" x14ac:dyDescent="0.25">
      <c r="A169" s="58"/>
      <c r="B169" s="58"/>
      <c r="C169" s="50"/>
      <c r="D169" s="50"/>
      <c r="E169" s="58"/>
      <c r="F169" s="60"/>
      <c r="G169" s="98"/>
      <c r="H169" s="50"/>
      <c r="I169" s="59"/>
      <c r="J169" s="59"/>
      <c r="K169" s="59"/>
    </row>
    <row r="170" spans="1:11" x14ac:dyDescent="0.25">
      <c r="A170" s="58"/>
      <c r="B170" s="58"/>
      <c r="C170" s="50"/>
      <c r="D170" s="50"/>
      <c r="E170" s="58"/>
      <c r="F170" s="60"/>
      <c r="G170" s="98"/>
      <c r="H170" s="50"/>
      <c r="I170" s="59"/>
      <c r="J170" s="59"/>
      <c r="K170" s="59"/>
    </row>
    <row r="171" spans="1:11" x14ac:dyDescent="0.25">
      <c r="A171" s="58"/>
      <c r="B171" s="58"/>
      <c r="C171" s="50"/>
      <c r="D171" s="50"/>
      <c r="E171" s="58"/>
      <c r="F171" s="60"/>
      <c r="G171" s="98"/>
      <c r="H171" s="50"/>
      <c r="I171" s="59"/>
      <c r="J171" s="59"/>
      <c r="K171" s="59"/>
    </row>
    <row r="172" spans="1:11" x14ac:dyDescent="0.25">
      <c r="A172" s="58"/>
      <c r="B172" s="58"/>
      <c r="C172" s="50"/>
      <c r="D172" s="50"/>
      <c r="E172" s="58"/>
      <c r="F172" s="60"/>
      <c r="G172" s="98"/>
      <c r="H172" s="50"/>
      <c r="I172" s="59"/>
      <c r="J172" s="59"/>
      <c r="K172" s="59"/>
    </row>
    <row r="173" spans="1:11" x14ac:dyDescent="0.25">
      <c r="A173" s="58"/>
      <c r="B173" s="58"/>
      <c r="C173" s="50"/>
      <c r="D173" s="50"/>
      <c r="E173" s="58"/>
      <c r="F173" s="60"/>
      <c r="G173" s="98"/>
      <c r="H173" s="50"/>
      <c r="I173" s="59"/>
      <c r="J173" s="59"/>
      <c r="K173" s="59"/>
    </row>
    <row r="174" spans="1:11" x14ac:dyDescent="0.25">
      <c r="A174" s="58"/>
      <c r="B174" s="58"/>
      <c r="C174" s="50"/>
      <c r="D174" s="50"/>
      <c r="E174" s="58"/>
      <c r="F174" s="60"/>
      <c r="G174" s="98"/>
      <c r="H174" s="50"/>
      <c r="I174" s="59"/>
      <c r="J174" s="59"/>
      <c r="K174" s="59"/>
    </row>
    <row r="175" spans="1:11" x14ac:dyDescent="0.25">
      <c r="A175" s="58"/>
      <c r="B175" s="58"/>
      <c r="C175" s="50"/>
      <c r="D175" s="50"/>
      <c r="E175" s="58"/>
      <c r="F175" s="60"/>
      <c r="G175" s="98"/>
      <c r="H175" s="50"/>
      <c r="I175" s="59"/>
      <c r="J175" s="59"/>
      <c r="K175" s="59"/>
    </row>
    <row r="176" spans="1:11" x14ac:dyDescent="0.25">
      <c r="A176" s="58"/>
      <c r="B176" s="58"/>
      <c r="C176" s="50"/>
      <c r="D176" s="50"/>
      <c r="E176" s="58"/>
      <c r="F176" s="60"/>
      <c r="G176" s="98"/>
      <c r="H176" s="50"/>
      <c r="I176" s="59"/>
      <c r="J176" s="59"/>
      <c r="K176" s="59"/>
    </row>
    <row r="177" spans="1:11" x14ac:dyDescent="0.25">
      <c r="A177" s="58"/>
      <c r="B177" s="58"/>
      <c r="C177" s="50"/>
      <c r="D177" s="50"/>
      <c r="E177" s="58"/>
      <c r="F177" s="60"/>
      <c r="G177" s="98"/>
      <c r="H177" s="50"/>
      <c r="I177" s="59"/>
      <c r="J177" s="59"/>
      <c r="K177" s="59"/>
    </row>
    <row r="178" spans="1:11" x14ac:dyDescent="0.25">
      <c r="A178" s="58"/>
      <c r="B178" s="58"/>
      <c r="C178" s="50"/>
      <c r="D178" s="50"/>
      <c r="E178" s="58"/>
      <c r="F178" s="60"/>
      <c r="G178" s="98"/>
      <c r="H178" s="50"/>
      <c r="I178" s="59"/>
      <c r="J178" s="59"/>
      <c r="K178" s="59"/>
    </row>
    <row r="179" spans="1:11" x14ac:dyDescent="0.25">
      <c r="A179" s="58"/>
      <c r="B179" s="58"/>
      <c r="C179" s="50"/>
      <c r="D179" s="50"/>
      <c r="E179" s="58"/>
      <c r="I179" s="59"/>
      <c r="J179" s="59"/>
      <c r="K179" s="59"/>
    </row>
    <row r="180" spans="1:11" x14ac:dyDescent="0.25">
      <c r="A180" s="58"/>
      <c r="B180" s="58"/>
      <c r="C180" s="50"/>
      <c r="D180" s="50"/>
      <c r="E180" s="58"/>
      <c r="I180" s="59"/>
      <c r="J180" s="59"/>
      <c r="K180" s="59"/>
    </row>
  </sheetData>
  <sheetProtection algorithmName="SHA-512" hashValue="buine4YiutxV1ATQEBUPcVWr9bh4+VpnHQDXBJX6aIq1aIJ/iW+ueno8Z5YAAjcTjf01fXI7wWN2G1azu5JR4Q==" saltValue="kqz+RsJETs1lVij0Y4VNgA==" spinCount="100000" sheet="1" objects="1" scenarios="1" selectLockedCells="1" selectUnlockedCells="1"/>
  <mergeCells count="2">
    <mergeCell ref="F1:H1"/>
    <mergeCell ref="B80:D80"/>
  </mergeCells>
  <conditionalFormatting sqref="J2:M3 I79:K180 F78:H178 J4:O4 I78:O78 I5:K77">
    <cfRule type="cellIs" dxfId="7" priority="27" operator="equal">
      <formula>0</formula>
    </cfRule>
  </conditionalFormatting>
  <conditionalFormatting sqref="I4">
    <cfRule type="cellIs" dxfId="6" priority="25" operator="equal">
      <formula>0</formula>
    </cfRule>
  </conditionalFormatting>
  <conditionalFormatting sqref="I2:I3">
    <cfRule type="cellIs" dxfId="5" priority="3" operator="equal">
      <formula>0</formula>
    </cfRule>
  </conditionalFormatting>
  <dataValidations count="1">
    <dataValidation allowBlank="1" sqref="WJU983001:WJW983001 HI3:HP4 RE3:RL4 ABA3:ABH4 AKW3:ALD4 AUS3:AUZ4 BEO3:BEV4 BOK3:BOR4 BYG3:BYN4 CIC3:CIJ4 CRY3:CSF4 DBU3:DCB4 DLQ3:DLX4 DVM3:DVT4 EFI3:EFP4 EPE3:EPL4 EZA3:EZH4 FIW3:FJD4 FSS3:FSZ4 GCO3:GCV4 GMK3:GMR4 GWG3:GWN4 HGC3:HGJ4 HPY3:HQF4 HZU3:IAB4 IJQ3:IJX4 ITM3:ITT4 JDI3:JDP4 JNE3:JNL4 JXA3:JXH4 KGW3:KHD4 KQS3:KQZ4 LAO3:LAV4 LKK3:LKR4 LUG3:LUN4 MEC3:MEJ4 MNY3:MOF4 MXU3:MYB4 NHQ3:NHX4 NRM3:NRT4 OBI3:OBP4 OLE3:OLL4 OVA3:OVH4 PEW3:PFD4 POS3:POZ4 PYO3:PYV4 QIK3:QIR4 QSG3:QSN4 RCC3:RCJ4 RLY3:RMF4 RVU3:RWB4 SFQ3:SFX4 SPM3:SPT4 SZI3:SZP4 TJE3:TJL4 TTA3:TTH4 UCW3:UDD4 UMS3:UMZ4 UWO3:UWV4 VGK3:VGR4 VQG3:VQN4 WAC3:WAJ4 WJY3:WKF4 WTU3:WUB4 HI65497:HP65497 RE65497:RL65497 ABA65497:ABH65497 AKW65497:ALD65497 AUS65497:AUZ65497 BEO65497:BEV65497 BOK65497:BOR65497 BYG65497:BYN65497 CIC65497:CIJ65497 CRY65497:CSF65497 DBU65497:DCB65497 DLQ65497:DLX65497 DVM65497:DVT65497 EFI65497:EFP65497 EPE65497:EPL65497 EZA65497:EZH65497 FIW65497:FJD65497 FSS65497:FSZ65497 GCO65497:GCV65497 GMK65497:GMR65497 GWG65497:GWN65497 HGC65497:HGJ65497 HPY65497:HQF65497 HZU65497:IAB65497 IJQ65497:IJX65497 ITM65497:ITT65497 JDI65497:JDP65497 JNE65497:JNL65497 JXA65497:JXH65497 KGW65497:KHD65497 KQS65497:KQZ65497 LAO65497:LAV65497 LKK65497:LKR65497 LUG65497:LUN65497 MEC65497:MEJ65497 MNY65497:MOF65497 MXU65497:MYB65497 NHQ65497:NHX65497 NRM65497:NRT65497 OBI65497:OBP65497 OLE65497:OLL65497 OVA65497:OVH65497 PEW65497:PFD65497 POS65497:POZ65497 PYO65497:PYV65497 QIK65497:QIR65497 QSG65497:QSN65497 RCC65497:RCJ65497 RLY65497:RMF65497 RVU65497:RWB65497 SFQ65497:SFX65497 SPM65497:SPT65497 SZI65497:SZP65497 TJE65497:TJL65497 TTA65497:TTH65497 UCW65497:UDD65497 UMS65497:UMZ65497 UWO65497:UWV65497 VGK65497:VGR65497 VQG65497:VQN65497 WAC65497:WAJ65497 WJY65497:WKF65497 WTU65497:WUB65497 HI131033:HP131033 RE131033:RL131033 ABA131033:ABH131033 AKW131033:ALD131033 AUS131033:AUZ131033 BEO131033:BEV131033 BOK131033:BOR131033 BYG131033:BYN131033 CIC131033:CIJ131033 CRY131033:CSF131033 DBU131033:DCB131033 DLQ131033:DLX131033 DVM131033:DVT131033 EFI131033:EFP131033 EPE131033:EPL131033 EZA131033:EZH131033 FIW131033:FJD131033 FSS131033:FSZ131033 GCO131033:GCV131033 GMK131033:GMR131033 GWG131033:GWN131033 HGC131033:HGJ131033 HPY131033:HQF131033 HZU131033:IAB131033 IJQ131033:IJX131033 ITM131033:ITT131033 JDI131033:JDP131033 JNE131033:JNL131033 JXA131033:JXH131033 KGW131033:KHD131033 KQS131033:KQZ131033 LAO131033:LAV131033 LKK131033:LKR131033 LUG131033:LUN131033 MEC131033:MEJ131033 MNY131033:MOF131033 MXU131033:MYB131033 NHQ131033:NHX131033 NRM131033:NRT131033 OBI131033:OBP131033 OLE131033:OLL131033 OVA131033:OVH131033 PEW131033:PFD131033 POS131033:POZ131033 PYO131033:PYV131033 QIK131033:QIR131033 QSG131033:QSN131033 RCC131033:RCJ131033 RLY131033:RMF131033 RVU131033:RWB131033 SFQ131033:SFX131033 SPM131033:SPT131033 SZI131033:SZP131033 TJE131033:TJL131033 TTA131033:TTH131033 UCW131033:UDD131033 UMS131033:UMZ131033 UWO131033:UWV131033 VGK131033:VGR131033 VQG131033:VQN131033 WAC131033:WAJ131033 WJY131033:WKF131033 WTU131033:WUB131033 HI196569:HP196569 RE196569:RL196569 ABA196569:ABH196569 AKW196569:ALD196569 AUS196569:AUZ196569 BEO196569:BEV196569 BOK196569:BOR196569 BYG196569:BYN196569 CIC196569:CIJ196569 CRY196569:CSF196569 DBU196569:DCB196569 DLQ196569:DLX196569 DVM196569:DVT196569 EFI196569:EFP196569 EPE196569:EPL196569 EZA196569:EZH196569 FIW196569:FJD196569 FSS196569:FSZ196569 GCO196569:GCV196569 GMK196569:GMR196569 GWG196569:GWN196569 HGC196569:HGJ196569 HPY196569:HQF196569 HZU196569:IAB196569 IJQ196569:IJX196569 ITM196569:ITT196569 JDI196569:JDP196569 JNE196569:JNL196569 JXA196569:JXH196569 KGW196569:KHD196569 KQS196569:KQZ196569 LAO196569:LAV196569 LKK196569:LKR196569 LUG196569:LUN196569 MEC196569:MEJ196569 MNY196569:MOF196569 MXU196569:MYB196569 NHQ196569:NHX196569 NRM196569:NRT196569 OBI196569:OBP196569 OLE196569:OLL196569 OVA196569:OVH196569 PEW196569:PFD196569 POS196569:POZ196569 PYO196569:PYV196569 QIK196569:QIR196569 QSG196569:QSN196569 RCC196569:RCJ196569 RLY196569:RMF196569 RVU196569:RWB196569 SFQ196569:SFX196569 SPM196569:SPT196569 SZI196569:SZP196569 TJE196569:TJL196569 TTA196569:TTH196569 UCW196569:UDD196569 UMS196569:UMZ196569 UWO196569:UWV196569 VGK196569:VGR196569 VQG196569:VQN196569 WAC196569:WAJ196569 WJY196569:WKF196569 WTU196569:WUB196569 HI262105:HP262105 RE262105:RL262105 ABA262105:ABH262105 AKW262105:ALD262105 AUS262105:AUZ262105 BEO262105:BEV262105 BOK262105:BOR262105 BYG262105:BYN262105 CIC262105:CIJ262105 CRY262105:CSF262105 DBU262105:DCB262105 DLQ262105:DLX262105 DVM262105:DVT262105 EFI262105:EFP262105 EPE262105:EPL262105 EZA262105:EZH262105 FIW262105:FJD262105 FSS262105:FSZ262105 GCO262105:GCV262105 GMK262105:GMR262105 GWG262105:GWN262105 HGC262105:HGJ262105 HPY262105:HQF262105 HZU262105:IAB262105 IJQ262105:IJX262105 ITM262105:ITT262105 JDI262105:JDP262105 JNE262105:JNL262105 JXA262105:JXH262105 KGW262105:KHD262105 KQS262105:KQZ262105 LAO262105:LAV262105 LKK262105:LKR262105 LUG262105:LUN262105 MEC262105:MEJ262105 MNY262105:MOF262105 MXU262105:MYB262105 NHQ262105:NHX262105 NRM262105:NRT262105 OBI262105:OBP262105 OLE262105:OLL262105 OVA262105:OVH262105 PEW262105:PFD262105 POS262105:POZ262105 PYO262105:PYV262105 QIK262105:QIR262105 QSG262105:QSN262105 RCC262105:RCJ262105 RLY262105:RMF262105 RVU262105:RWB262105 SFQ262105:SFX262105 SPM262105:SPT262105 SZI262105:SZP262105 TJE262105:TJL262105 TTA262105:TTH262105 UCW262105:UDD262105 UMS262105:UMZ262105 UWO262105:UWV262105 VGK262105:VGR262105 VQG262105:VQN262105 WAC262105:WAJ262105 WJY262105:WKF262105 WTU262105:WUB262105 HI327641:HP327641 RE327641:RL327641 ABA327641:ABH327641 AKW327641:ALD327641 AUS327641:AUZ327641 BEO327641:BEV327641 BOK327641:BOR327641 BYG327641:BYN327641 CIC327641:CIJ327641 CRY327641:CSF327641 DBU327641:DCB327641 DLQ327641:DLX327641 DVM327641:DVT327641 EFI327641:EFP327641 EPE327641:EPL327641 EZA327641:EZH327641 FIW327641:FJD327641 FSS327641:FSZ327641 GCO327641:GCV327641 GMK327641:GMR327641 GWG327641:GWN327641 HGC327641:HGJ327641 HPY327641:HQF327641 HZU327641:IAB327641 IJQ327641:IJX327641 ITM327641:ITT327641 JDI327641:JDP327641 JNE327641:JNL327641 JXA327641:JXH327641 KGW327641:KHD327641 KQS327641:KQZ327641 LAO327641:LAV327641 LKK327641:LKR327641 LUG327641:LUN327641 MEC327641:MEJ327641 MNY327641:MOF327641 MXU327641:MYB327641 NHQ327641:NHX327641 NRM327641:NRT327641 OBI327641:OBP327641 OLE327641:OLL327641 OVA327641:OVH327641 PEW327641:PFD327641 POS327641:POZ327641 PYO327641:PYV327641 QIK327641:QIR327641 QSG327641:QSN327641 RCC327641:RCJ327641 RLY327641:RMF327641 RVU327641:RWB327641 SFQ327641:SFX327641 SPM327641:SPT327641 SZI327641:SZP327641 TJE327641:TJL327641 TTA327641:TTH327641 UCW327641:UDD327641 UMS327641:UMZ327641 UWO327641:UWV327641 VGK327641:VGR327641 VQG327641:VQN327641 WAC327641:WAJ327641 WJY327641:WKF327641 WTU327641:WUB327641 HI393177:HP393177 RE393177:RL393177 ABA393177:ABH393177 AKW393177:ALD393177 AUS393177:AUZ393177 BEO393177:BEV393177 BOK393177:BOR393177 BYG393177:BYN393177 CIC393177:CIJ393177 CRY393177:CSF393177 DBU393177:DCB393177 DLQ393177:DLX393177 DVM393177:DVT393177 EFI393177:EFP393177 EPE393177:EPL393177 EZA393177:EZH393177 FIW393177:FJD393177 FSS393177:FSZ393177 GCO393177:GCV393177 GMK393177:GMR393177 GWG393177:GWN393177 HGC393177:HGJ393177 HPY393177:HQF393177 HZU393177:IAB393177 IJQ393177:IJX393177 ITM393177:ITT393177 JDI393177:JDP393177 JNE393177:JNL393177 JXA393177:JXH393177 KGW393177:KHD393177 KQS393177:KQZ393177 LAO393177:LAV393177 LKK393177:LKR393177 LUG393177:LUN393177 MEC393177:MEJ393177 MNY393177:MOF393177 MXU393177:MYB393177 NHQ393177:NHX393177 NRM393177:NRT393177 OBI393177:OBP393177 OLE393177:OLL393177 OVA393177:OVH393177 PEW393177:PFD393177 POS393177:POZ393177 PYO393177:PYV393177 QIK393177:QIR393177 QSG393177:QSN393177 RCC393177:RCJ393177 RLY393177:RMF393177 RVU393177:RWB393177 SFQ393177:SFX393177 SPM393177:SPT393177 SZI393177:SZP393177 TJE393177:TJL393177 TTA393177:TTH393177 UCW393177:UDD393177 UMS393177:UMZ393177 UWO393177:UWV393177 VGK393177:VGR393177 VQG393177:VQN393177 WAC393177:WAJ393177 WJY393177:WKF393177 WTU393177:WUB393177 HI458713:HP458713 RE458713:RL458713 ABA458713:ABH458713 AKW458713:ALD458713 AUS458713:AUZ458713 BEO458713:BEV458713 BOK458713:BOR458713 BYG458713:BYN458713 CIC458713:CIJ458713 CRY458713:CSF458713 DBU458713:DCB458713 DLQ458713:DLX458713 DVM458713:DVT458713 EFI458713:EFP458713 EPE458713:EPL458713 EZA458713:EZH458713 FIW458713:FJD458713 FSS458713:FSZ458713 GCO458713:GCV458713 GMK458713:GMR458713 GWG458713:GWN458713 HGC458713:HGJ458713 HPY458713:HQF458713 HZU458713:IAB458713 IJQ458713:IJX458713 ITM458713:ITT458713 JDI458713:JDP458713 JNE458713:JNL458713 JXA458713:JXH458713 KGW458713:KHD458713 KQS458713:KQZ458713 LAO458713:LAV458713 LKK458713:LKR458713 LUG458713:LUN458713 MEC458713:MEJ458713 MNY458713:MOF458713 MXU458713:MYB458713 NHQ458713:NHX458713 NRM458713:NRT458713 OBI458713:OBP458713 OLE458713:OLL458713 OVA458713:OVH458713 PEW458713:PFD458713 POS458713:POZ458713 PYO458713:PYV458713 QIK458713:QIR458713 QSG458713:QSN458713 RCC458713:RCJ458713 RLY458713:RMF458713 RVU458713:RWB458713 SFQ458713:SFX458713 SPM458713:SPT458713 SZI458713:SZP458713 TJE458713:TJL458713 TTA458713:TTH458713 UCW458713:UDD458713 UMS458713:UMZ458713 UWO458713:UWV458713 VGK458713:VGR458713 VQG458713:VQN458713 WAC458713:WAJ458713 WJY458713:WKF458713 WTU458713:WUB458713 HI524249:HP524249 RE524249:RL524249 ABA524249:ABH524249 AKW524249:ALD524249 AUS524249:AUZ524249 BEO524249:BEV524249 BOK524249:BOR524249 BYG524249:BYN524249 CIC524249:CIJ524249 CRY524249:CSF524249 DBU524249:DCB524249 DLQ524249:DLX524249 DVM524249:DVT524249 EFI524249:EFP524249 EPE524249:EPL524249 EZA524249:EZH524249 FIW524249:FJD524249 FSS524249:FSZ524249 GCO524249:GCV524249 GMK524249:GMR524249 GWG524249:GWN524249 HGC524249:HGJ524249 HPY524249:HQF524249 HZU524249:IAB524249 IJQ524249:IJX524249 ITM524249:ITT524249 JDI524249:JDP524249 JNE524249:JNL524249 JXA524249:JXH524249 KGW524249:KHD524249 KQS524249:KQZ524249 LAO524249:LAV524249 LKK524249:LKR524249 LUG524249:LUN524249 MEC524249:MEJ524249 MNY524249:MOF524249 MXU524249:MYB524249 NHQ524249:NHX524249 NRM524249:NRT524249 OBI524249:OBP524249 OLE524249:OLL524249 OVA524249:OVH524249 PEW524249:PFD524249 POS524249:POZ524249 PYO524249:PYV524249 QIK524249:QIR524249 QSG524249:QSN524249 RCC524249:RCJ524249 RLY524249:RMF524249 RVU524249:RWB524249 SFQ524249:SFX524249 SPM524249:SPT524249 SZI524249:SZP524249 TJE524249:TJL524249 TTA524249:TTH524249 UCW524249:UDD524249 UMS524249:UMZ524249 UWO524249:UWV524249 VGK524249:VGR524249 VQG524249:VQN524249 WAC524249:WAJ524249 WJY524249:WKF524249 WTU524249:WUB524249 HI589785:HP589785 RE589785:RL589785 ABA589785:ABH589785 AKW589785:ALD589785 AUS589785:AUZ589785 BEO589785:BEV589785 BOK589785:BOR589785 BYG589785:BYN589785 CIC589785:CIJ589785 CRY589785:CSF589785 DBU589785:DCB589785 DLQ589785:DLX589785 DVM589785:DVT589785 EFI589785:EFP589785 EPE589785:EPL589785 EZA589785:EZH589785 FIW589785:FJD589785 FSS589785:FSZ589785 GCO589785:GCV589785 GMK589785:GMR589785 GWG589785:GWN589785 HGC589785:HGJ589785 HPY589785:HQF589785 HZU589785:IAB589785 IJQ589785:IJX589785 ITM589785:ITT589785 JDI589785:JDP589785 JNE589785:JNL589785 JXA589785:JXH589785 KGW589785:KHD589785 KQS589785:KQZ589785 LAO589785:LAV589785 LKK589785:LKR589785 LUG589785:LUN589785 MEC589785:MEJ589785 MNY589785:MOF589785 MXU589785:MYB589785 NHQ589785:NHX589785 NRM589785:NRT589785 OBI589785:OBP589785 OLE589785:OLL589785 OVA589785:OVH589785 PEW589785:PFD589785 POS589785:POZ589785 PYO589785:PYV589785 QIK589785:QIR589785 QSG589785:QSN589785 RCC589785:RCJ589785 RLY589785:RMF589785 RVU589785:RWB589785 SFQ589785:SFX589785 SPM589785:SPT589785 SZI589785:SZP589785 TJE589785:TJL589785 TTA589785:TTH589785 UCW589785:UDD589785 UMS589785:UMZ589785 UWO589785:UWV589785 VGK589785:VGR589785 VQG589785:VQN589785 WAC589785:WAJ589785 WJY589785:WKF589785 WTU589785:WUB589785 HI655321:HP655321 RE655321:RL655321 ABA655321:ABH655321 AKW655321:ALD655321 AUS655321:AUZ655321 BEO655321:BEV655321 BOK655321:BOR655321 BYG655321:BYN655321 CIC655321:CIJ655321 CRY655321:CSF655321 DBU655321:DCB655321 DLQ655321:DLX655321 DVM655321:DVT655321 EFI655321:EFP655321 EPE655321:EPL655321 EZA655321:EZH655321 FIW655321:FJD655321 FSS655321:FSZ655321 GCO655321:GCV655321 GMK655321:GMR655321 GWG655321:GWN655321 HGC655321:HGJ655321 HPY655321:HQF655321 HZU655321:IAB655321 IJQ655321:IJX655321 ITM655321:ITT655321 JDI655321:JDP655321 JNE655321:JNL655321 JXA655321:JXH655321 KGW655321:KHD655321 KQS655321:KQZ655321 LAO655321:LAV655321 LKK655321:LKR655321 LUG655321:LUN655321 MEC655321:MEJ655321 MNY655321:MOF655321 MXU655321:MYB655321 NHQ655321:NHX655321 NRM655321:NRT655321 OBI655321:OBP655321 OLE655321:OLL655321 OVA655321:OVH655321 PEW655321:PFD655321 POS655321:POZ655321 PYO655321:PYV655321 QIK655321:QIR655321 QSG655321:QSN655321 RCC655321:RCJ655321 RLY655321:RMF655321 RVU655321:RWB655321 SFQ655321:SFX655321 SPM655321:SPT655321 SZI655321:SZP655321 TJE655321:TJL655321 TTA655321:TTH655321 UCW655321:UDD655321 UMS655321:UMZ655321 UWO655321:UWV655321 VGK655321:VGR655321 VQG655321:VQN655321 WAC655321:WAJ655321 WJY655321:WKF655321 WTU655321:WUB655321 HI720857:HP720857 RE720857:RL720857 ABA720857:ABH720857 AKW720857:ALD720857 AUS720857:AUZ720857 BEO720857:BEV720857 BOK720857:BOR720857 BYG720857:BYN720857 CIC720857:CIJ720857 CRY720857:CSF720857 DBU720857:DCB720857 DLQ720857:DLX720857 DVM720857:DVT720857 EFI720857:EFP720857 EPE720857:EPL720857 EZA720857:EZH720857 FIW720857:FJD720857 FSS720857:FSZ720857 GCO720857:GCV720857 GMK720857:GMR720857 GWG720857:GWN720857 HGC720857:HGJ720857 HPY720857:HQF720857 HZU720857:IAB720857 IJQ720857:IJX720857 ITM720857:ITT720857 JDI720857:JDP720857 JNE720857:JNL720857 JXA720857:JXH720857 KGW720857:KHD720857 KQS720857:KQZ720857 LAO720857:LAV720857 LKK720857:LKR720857 LUG720857:LUN720857 MEC720857:MEJ720857 MNY720857:MOF720857 MXU720857:MYB720857 NHQ720857:NHX720857 NRM720857:NRT720857 OBI720857:OBP720857 OLE720857:OLL720857 OVA720857:OVH720857 PEW720857:PFD720857 POS720857:POZ720857 PYO720857:PYV720857 QIK720857:QIR720857 QSG720857:QSN720857 RCC720857:RCJ720857 RLY720857:RMF720857 RVU720857:RWB720857 SFQ720857:SFX720857 SPM720857:SPT720857 SZI720857:SZP720857 TJE720857:TJL720857 TTA720857:TTH720857 UCW720857:UDD720857 UMS720857:UMZ720857 UWO720857:UWV720857 VGK720857:VGR720857 VQG720857:VQN720857 WAC720857:WAJ720857 WJY720857:WKF720857 WTU720857:WUB720857 HI786393:HP786393 RE786393:RL786393 ABA786393:ABH786393 AKW786393:ALD786393 AUS786393:AUZ786393 BEO786393:BEV786393 BOK786393:BOR786393 BYG786393:BYN786393 CIC786393:CIJ786393 CRY786393:CSF786393 DBU786393:DCB786393 DLQ786393:DLX786393 DVM786393:DVT786393 EFI786393:EFP786393 EPE786393:EPL786393 EZA786393:EZH786393 FIW786393:FJD786393 FSS786393:FSZ786393 GCO786393:GCV786393 GMK786393:GMR786393 GWG786393:GWN786393 HGC786393:HGJ786393 HPY786393:HQF786393 HZU786393:IAB786393 IJQ786393:IJX786393 ITM786393:ITT786393 JDI786393:JDP786393 JNE786393:JNL786393 JXA786393:JXH786393 KGW786393:KHD786393 KQS786393:KQZ786393 LAO786393:LAV786393 LKK786393:LKR786393 LUG786393:LUN786393 MEC786393:MEJ786393 MNY786393:MOF786393 MXU786393:MYB786393 NHQ786393:NHX786393 NRM786393:NRT786393 OBI786393:OBP786393 OLE786393:OLL786393 OVA786393:OVH786393 PEW786393:PFD786393 POS786393:POZ786393 PYO786393:PYV786393 QIK786393:QIR786393 QSG786393:QSN786393 RCC786393:RCJ786393 RLY786393:RMF786393 RVU786393:RWB786393 SFQ786393:SFX786393 SPM786393:SPT786393 SZI786393:SZP786393 TJE786393:TJL786393 TTA786393:TTH786393 UCW786393:UDD786393 UMS786393:UMZ786393 UWO786393:UWV786393 VGK786393:VGR786393 VQG786393:VQN786393 WAC786393:WAJ786393 WJY786393:WKF786393 WTU786393:WUB786393 HI851929:HP851929 RE851929:RL851929 ABA851929:ABH851929 AKW851929:ALD851929 AUS851929:AUZ851929 BEO851929:BEV851929 BOK851929:BOR851929 BYG851929:BYN851929 CIC851929:CIJ851929 CRY851929:CSF851929 DBU851929:DCB851929 DLQ851929:DLX851929 DVM851929:DVT851929 EFI851929:EFP851929 EPE851929:EPL851929 EZA851929:EZH851929 FIW851929:FJD851929 FSS851929:FSZ851929 GCO851929:GCV851929 GMK851929:GMR851929 GWG851929:GWN851929 HGC851929:HGJ851929 HPY851929:HQF851929 HZU851929:IAB851929 IJQ851929:IJX851929 ITM851929:ITT851929 JDI851929:JDP851929 JNE851929:JNL851929 JXA851929:JXH851929 KGW851929:KHD851929 KQS851929:KQZ851929 LAO851929:LAV851929 LKK851929:LKR851929 LUG851929:LUN851929 MEC851929:MEJ851929 MNY851929:MOF851929 MXU851929:MYB851929 NHQ851929:NHX851929 NRM851929:NRT851929 OBI851929:OBP851929 OLE851929:OLL851929 OVA851929:OVH851929 PEW851929:PFD851929 POS851929:POZ851929 PYO851929:PYV851929 QIK851929:QIR851929 QSG851929:QSN851929 RCC851929:RCJ851929 RLY851929:RMF851929 RVU851929:RWB851929 SFQ851929:SFX851929 SPM851929:SPT851929 SZI851929:SZP851929 TJE851929:TJL851929 TTA851929:TTH851929 UCW851929:UDD851929 UMS851929:UMZ851929 UWO851929:UWV851929 VGK851929:VGR851929 VQG851929:VQN851929 WAC851929:WAJ851929 WJY851929:WKF851929 WTU851929:WUB851929 HI917465:HP917465 RE917465:RL917465 ABA917465:ABH917465 AKW917465:ALD917465 AUS917465:AUZ917465 BEO917465:BEV917465 BOK917465:BOR917465 BYG917465:BYN917465 CIC917465:CIJ917465 CRY917465:CSF917465 DBU917465:DCB917465 DLQ917465:DLX917465 DVM917465:DVT917465 EFI917465:EFP917465 EPE917465:EPL917465 EZA917465:EZH917465 FIW917465:FJD917465 FSS917465:FSZ917465 GCO917465:GCV917465 GMK917465:GMR917465 GWG917465:GWN917465 HGC917465:HGJ917465 HPY917465:HQF917465 HZU917465:IAB917465 IJQ917465:IJX917465 ITM917465:ITT917465 JDI917465:JDP917465 JNE917465:JNL917465 JXA917465:JXH917465 KGW917465:KHD917465 KQS917465:KQZ917465 LAO917465:LAV917465 LKK917465:LKR917465 LUG917465:LUN917465 MEC917465:MEJ917465 MNY917465:MOF917465 MXU917465:MYB917465 NHQ917465:NHX917465 NRM917465:NRT917465 OBI917465:OBP917465 OLE917465:OLL917465 OVA917465:OVH917465 PEW917465:PFD917465 POS917465:POZ917465 PYO917465:PYV917465 QIK917465:QIR917465 QSG917465:QSN917465 RCC917465:RCJ917465 RLY917465:RMF917465 RVU917465:RWB917465 SFQ917465:SFX917465 SPM917465:SPT917465 SZI917465:SZP917465 TJE917465:TJL917465 TTA917465:TTH917465 UCW917465:UDD917465 UMS917465:UMZ917465 UWO917465:UWV917465 VGK917465:VGR917465 VQG917465:VQN917465 WAC917465:WAJ917465 WJY917465:WKF917465 WTU917465:WUB917465 HI983001:HP983001 RE983001:RL983001 ABA983001:ABH983001 AKW983001:ALD983001 AUS983001:AUZ983001 BEO983001:BEV983001 BOK983001:BOR983001 BYG983001:BYN983001 CIC983001:CIJ983001 CRY983001:CSF983001 DBU983001:DCB983001 DLQ983001:DLX983001 DVM983001:DVT983001 EFI983001:EFP983001 EPE983001:EPL983001 EZA983001:EZH983001 FIW983001:FJD983001 FSS983001:FSZ983001 GCO983001:GCV983001 GMK983001:GMR983001 GWG983001:GWN983001 HGC983001:HGJ983001 HPY983001:HQF983001 HZU983001:IAB983001 IJQ983001:IJX983001 ITM983001:ITT983001 JDI983001:JDP983001 JNE983001:JNL983001 JXA983001:JXH983001 KGW983001:KHD983001 KQS983001:KQZ983001 LAO983001:LAV983001 LKK983001:LKR983001 LUG983001:LUN983001 MEC983001:MEJ983001 MNY983001:MOF983001 MXU983001:MYB983001 NHQ983001:NHX983001 NRM983001:NRT983001 OBI983001:OBP983001 OLE983001:OLL983001 OVA983001:OVH983001 PEW983001:PFD983001 POS983001:POZ983001 PYO983001:PYV983001 QIK983001:QIR983001 QSG983001:QSN983001 RCC983001:RCJ983001 RLY983001:RMF983001 RVU983001:RWB983001 SFQ983001:SFX983001 SPM983001:SPT983001 SZI983001:SZP983001 TJE983001:TJL983001 TTA983001:TTH983001 UCW983001:UDD983001 UMS983001:UMZ983001 UWO983001:UWV983001 VGK983001:VGR983001 VQG983001:VQN983001 WAC983001:WAJ983001 WJY983001:WKF983001 WTU983001:WUB983001 WTQ983001:WTS983001 HE3:HG4 RA3:RC4 AAW3:AAY4 AKS3:AKU4 AUO3:AUQ4 BEK3:BEM4 BOG3:BOI4 BYC3:BYE4 CHY3:CIA4 CRU3:CRW4 DBQ3:DBS4 DLM3:DLO4 DVI3:DVK4 EFE3:EFG4 EPA3:EPC4 EYW3:EYY4 FIS3:FIU4 FSO3:FSQ4 GCK3:GCM4 GMG3:GMI4 GWC3:GWE4 HFY3:HGA4 HPU3:HPW4 HZQ3:HZS4 IJM3:IJO4 ITI3:ITK4 JDE3:JDG4 JNA3:JNC4 JWW3:JWY4 KGS3:KGU4 KQO3:KQQ4 LAK3:LAM4 LKG3:LKI4 LUC3:LUE4 MDY3:MEA4 MNU3:MNW4 MXQ3:MXS4 NHM3:NHO4 NRI3:NRK4 OBE3:OBG4 OLA3:OLC4 OUW3:OUY4 PES3:PEU4 POO3:POQ4 PYK3:PYM4 QIG3:QII4 QSC3:QSE4 RBY3:RCA4 RLU3:RLW4 RVQ3:RVS4 SFM3:SFO4 SPI3:SPK4 SZE3:SZG4 TJA3:TJC4 TSW3:TSY4 UCS3:UCU4 UMO3:UMQ4 UWK3:UWM4 VGG3:VGI4 VQC3:VQE4 VZY3:WAA4 WJU3:WJW4 WTQ3:WTS4 HE65497:HG65497 RA65497:RC65497 AAW65497:AAY65497 AKS65497:AKU65497 AUO65497:AUQ65497 BEK65497:BEM65497 BOG65497:BOI65497 BYC65497:BYE65497 CHY65497:CIA65497 CRU65497:CRW65497 DBQ65497:DBS65497 DLM65497:DLO65497 DVI65497:DVK65497 EFE65497:EFG65497 EPA65497:EPC65497 EYW65497:EYY65497 FIS65497:FIU65497 FSO65497:FSQ65497 GCK65497:GCM65497 GMG65497:GMI65497 GWC65497:GWE65497 HFY65497:HGA65497 HPU65497:HPW65497 HZQ65497:HZS65497 IJM65497:IJO65497 ITI65497:ITK65497 JDE65497:JDG65497 JNA65497:JNC65497 JWW65497:JWY65497 KGS65497:KGU65497 KQO65497:KQQ65497 LAK65497:LAM65497 LKG65497:LKI65497 LUC65497:LUE65497 MDY65497:MEA65497 MNU65497:MNW65497 MXQ65497:MXS65497 NHM65497:NHO65497 NRI65497:NRK65497 OBE65497:OBG65497 OLA65497:OLC65497 OUW65497:OUY65497 PES65497:PEU65497 POO65497:POQ65497 PYK65497:PYM65497 QIG65497:QII65497 QSC65497:QSE65497 RBY65497:RCA65497 RLU65497:RLW65497 RVQ65497:RVS65497 SFM65497:SFO65497 SPI65497:SPK65497 SZE65497:SZG65497 TJA65497:TJC65497 TSW65497:TSY65497 UCS65497:UCU65497 UMO65497:UMQ65497 UWK65497:UWM65497 VGG65497:VGI65497 VQC65497:VQE65497 VZY65497:WAA65497 WJU65497:WJW65497 WTQ65497:WTS65497 HE131033:HG131033 RA131033:RC131033 AAW131033:AAY131033 AKS131033:AKU131033 AUO131033:AUQ131033 BEK131033:BEM131033 BOG131033:BOI131033 BYC131033:BYE131033 CHY131033:CIA131033 CRU131033:CRW131033 DBQ131033:DBS131033 DLM131033:DLO131033 DVI131033:DVK131033 EFE131033:EFG131033 EPA131033:EPC131033 EYW131033:EYY131033 FIS131033:FIU131033 FSO131033:FSQ131033 GCK131033:GCM131033 GMG131033:GMI131033 GWC131033:GWE131033 HFY131033:HGA131033 HPU131033:HPW131033 HZQ131033:HZS131033 IJM131033:IJO131033 ITI131033:ITK131033 JDE131033:JDG131033 JNA131033:JNC131033 JWW131033:JWY131033 KGS131033:KGU131033 KQO131033:KQQ131033 LAK131033:LAM131033 LKG131033:LKI131033 LUC131033:LUE131033 MDY131033:MEA131033 MNU131033:MNW131033 MXQ131033:MXS131033 NHM131033:NHO131033 NRI131033:NRK131033 OBE131033:OBG131033 OLA131033:OLC131033 OUW131033:OUY131033 PES131033:PEU131033 POO131033:POQ131033 PYK131033:PYM131033 QIG131033:QII131033 QSC131033:QSE131033 RBY131033:RCA131033 RLU131033:RLW131033 RVQ131033:RVS131033 SFM131033:SFO131033 SPI131033:SPK131033 SZE131033:SZG131033 TJA131033:TJC131033 TSW131033:TSY131033 UCS131033:UCU131033 UMO131033:UMQ131033 UWK131033:UWM131033 VGG131033:VGI131033 VQC131033:VQE131033 VZY131033:WAA131033 WJU131033:WJW131033 WTQ131033:WTS131033 HE196569:HG196569 RA196569:RC196569 AAW196569:AAY196569 AKS196569:AKU196569 AUO196569:AUQ196569 BEK196569:BEM196569 BOG196569:BOI196569 BYC196569:BYE196569 CHY196569:CIA196569 CRU196569:CRW196569 DBQ196569:DBS196569 DLM196569:DLO196569 DVI196569:DVK196569 EFE196569:EFG196569 EPA196569:EPC196569 EYW196569:EYY196569 FIS196569:FIU196569 FSO196569:FSQ196569 GCK196569:GCM196569 GMG196569:GMI196569 GWC196569:GWE196569 HFY196569:HGA196569 HPU196569:HPW196569 HZQ196569:HZS196569 IJM196569:IJO196569 ITI196569:ITK196569 JDE196569:JDG196569 JNA196569:JNC196569 JWW196569:JWY196569 KGS196569:KGU196569 KQO196569:KQQ196569 LAK196569:LAM196569 LKG196569:LKI196569 LUC196569:LUE196569 MDY196569:MEA196569 MNU196569:MNW196569 MXQ196569:MXS196569 NHM196569:NHO196569 NRI196569:NRK196569 OBE196569:OBG196569 OLA196569:OLC196569 OUW196569:OUY196569 PES196569:PEU196569 POO196569:POQ196569 PYK196569:PYM196569 QIG196569:QII196569 QSC196569:QSE196569 RBY196569:RCA196569 RLU196569:RLW196569 RVQ196569:RVS196569 SFM196569:SFO196569 SPI196569:SPK196569 SZE196569:SZG196569 TJA196569:TJC196569 TSW196569:TSY196569 UCS196569:UCU196569 UMO196569:UMQ196569 UWK196569:UWM196569 VGG196569:VGI196569 VQC196569:VQE196569 VZY196569:WAA196569 WJU196569:WJW196569 WTQ196569:WTS196569 HE262105:HG262105 RA262105:RC262105 AAW262105:AAY262105 AKS262105:AKU262105 AUO262105:AUQ262105 BEK262105:BEM262105 BOG262105:BOI262105 BYC262105:BYE262105 CHY262105:CIA262105 CRU262105:CRW262105 DBQ262105:DBS262105 DLM262105:DLO262105 DVI262105:DVK262105 EFE262105:EFG262105 EPA262105:EPC262105 EYW262105:EYY262105 FIS262105:FIU262105 FSO262105:FSQ262105 GCK262105:GCM262105 GMG262105:GMI262105 GWC262105:GWE262105 HFY262105:HGA262105 HPU262105:HPW262105 HZQ262105:HZS262105 IJM262105:IJO262105 ITI262105:ITK262105 JDE262105:JDG262105 JNA262105:JNC262105 JWW262105:JWY262105 KGS262105:KGU262105 KQO262105:KQQ262105 LAK262105:LAM262105 LKG262105:LKI262105 LUC262105:LUE262105 MDY262105:MEA262105 MNU262105:MNW262105 MXQ262105:MXS262105 NHM262105:NHO262105 NRI262105:NRK262105 OBE262105:OBG262105 OLA262105:OLC262105 OUW262105:OUY262105 PES262105:PEU262105 POO262105:POQ262105 PYK262105:PYM262105 QIG262105:QII262105 QSC262105:QSE262105 RBY262105:RCA262105 RLU262105:RLW262105 RVQ262105:RVS262105 SFM262105:SFO262105 SPI262105:SPK262105 SZE262105:SZG262105 TJA262105:TJC262105 TSW262105:TSY262105 UCS262105:UCU262105 UMO262105:UMQ262105 UWK262105:UWM262105 VGG262105:VGI262105 VQC262105:VQE262105 VZY262105:WAA262105 WJU262105:WJW262105 WTQ262105:WTS262105 HE327641:HG327641 RA327641:RC327641 AAW327641:AAY327641 AKS327641:AKU327641 AUO327641:AUQ327641 BEK327641:BEM327641 BOG327641:BOI327641 BYC327641:BYE327641 CHY327641:CIA327641 CRU327641:CRW327641 DBQ327641:DBS327641 DLM327641:DLO327641 DVI327641:DVK327641 EFE327641:EFG327641 EPA327641:EPC327641 EYW327641:EYY327641 FIS327641:FIU327641 FSO327641:FSQ327641 GCK327641:GCM327641 GMG327641:GMI327641 GWC327641:GWE327641 HFY327641:HGA327641 HPU327641:HPW327641 HZQ327641:HZS327641 IJM327641:IJO327641 ITI327641:ITK327641 JDE327641:JDG327641 JNA327641:JNC327641 JWW327641:JWY327641 KGS327641:KGU327641 KQO327641:KQQ327641 LAK327641:LAM327641 LKG327641:LKI327641 LUC327641:LUE327641 MDY327641:MEA327641 MNU327641:MNW327641 MXQ327641:MXS327641 NHM327641:NHO327641 NRI327641:NRK327641 OBE327641:OBG327641 OLA327641:OLC327641 OUW327641:OUY327641 PES327641:PEU327641 POO327641:POQ327641 PYK327641:PYM327641 QIG327641:QII327641 QSC327641:QSE327641 RBY327641:RCA327641 RLU327641:RLW327641 RVQ327641:RVS327641 SFM327641:SFO327641 SPI327641:SPK327641 SZE327641:SZG327641 TJA327641:TJC327641 TSW327641:TSY327641 UCS327641:UCU327641 UMO327641:UMQ327641 UWK327641:UWM327641 VGG327641:VGI327641 VQC327641:VQE327641 VZY327641:WAA327641 WJU327641:WJW327641 WTQ327641:WTS327641 HE393177:HG393177 RA393177:RC393177 AAW393177:AAY393177 AKS393177:AKU393177 AUO393177:AUQ393177 BEK393177:BEM393177 BOG393177:BOI393177 BYC393177:BYE393177 CHY393177:CIA393177 CRU393177:CRW393177 DBQ393177:DBS393177 DLM393177:DLO393177 DVI393177:DVK393177 EFE393177:EFG393177 EPA393177:EPC393177 EYW393177:EYY393177 FIS393177:FIU393177 FSO393177:FSQ393177 GCK393177:GCM393177 GMG393177:GMI393177 GWC393177:GWE393177 HFY393177:HGA393177 HPU393177:HPW393177 HZQ393177:HZS393177 IJM393177:IJO393177 ITI393177:ITK393177 JDE393177:JDG393177 JNA393177:JNC393177 JWW393177:JWY393177 KGS393177:KGU393177 KQO393177:KQQ393177 LAK393177:LAM393177 LKG393177:LKI393177 LUC393177:LUE393177 MDY393177:MEA393177 MNU393177:MNW393177 MXQ393177:MXS393177 NHM393177:NHO393177 NRI393177:NRK393177 OBE393177:OBG393177 OLA393177:OLC393177 OUW393177:OUY393177 PES393177:PEU393177 POO393177:POQ393177 PYK393177:PYM393177 QIG393177:QII393177 QSC393177:QSE393177 RBY393177:RCA393177 RLU393177:RLW393177 RVQ393177:RVS393177 SFM393177:SFO393177 SPI393177:SPK393177 SZE393177:SZG393177 TJA393177:TJC393177 TSW393177:TSY393177 UCS393177:UCU393177 UMO393177:UMQ393177 UWK393177:UWM393177 VGG393177:VGI393177 VQC393177:VQE393177 VZY393177:WAA393177 WJU393177:WJW393177 WTQ393177:WTS393177 HE458713:HG458713 RA458713:RC458713 AAW458713:AAY458713 AKS458713:AKU458713 AUO458713:AUQ458713 BEK458713:BEM458713 BOG458713:BOI458713 BYC458713:BYE458713 CHY458713:CIA458713 CRU458713:CRW458713 DBQ458713:DBS458713 DLM458713:DLO458713 DVI458713:DVK458713 EFE458713:EFG458713 EPA458713:EPC458713 EYW458713:EYY458713 FIS458713:FIU458713 FSO458713:FSQ458713 GCK458713:GCM458713 GMG458713:GMI458713 GWC458713:GWE458713 HFY458713:HGA458713 HPU458713:HPW458713 HZQ458713:HZS458713 IJM458713:IJO458713 ITI458713:ITK458713 JDE458713:JDG458713 JNA458713:JNC458713 JWW458713:JWY458713 KGS458713:KGU458713 KQO458713:KQQ458713 LAK458713:LAM458713 LKG458713:LKI458713 LUC458713:LUE458713 MDY458713:MEA458713 MNU458713:MNW458713 MXQ458713:MXS458713 NHM458713:NHO458713 NRI458713:NRK458713 OBE458713:OBG458713 OLA458713:OLC458713 OUW458713:OUY458713 PES458713:PEU458713 POO458713:POQ458713 PYK458713:PYM458713 QIG458713:QII458713 QSC458713:QSE458713 RBY458713:RCA458713 RLU458713:RLW458713 RVQ458713:RVS458713 SFM458713:SFO458713 SPI458713:SPK458713 SZE458713:SZG458713 TJA458713:TJC458713 TSW458713:TSY458713 UCS458713:UCU458713 UMO458713:UMQ458713 UWK458713:UWM458713 VGG458713:VGI458713 VQC458713:VQE458713 VZY458713:WAA458713 WJU458713:WJW458713 WTQ458713:WTS458713 HE524249:HG524249 RA524249:RC524249 AAW524249:AAY524249 AKS524249:AKU524249 AUO524249:AUQ524249 BEK524249:BEM524249 BOG524249:BOI524249 BYC524249:BYE524249 CHY524249:CIA524249 CRU524249:CRW524249 DBQ524249:DBS524249 DLM524249:DLO524249 DVI524249:DVK524249 EFE524249:EFG524249 EPA524249:EPC524249 EYW524249:EYY524249 FIS524249:FIU524249 FSO524249:FSQ524249 GCK524249:GCM524249 GMG524249:GMI524249 GWC524249:GWE524249 HFY524249:HGA524249 HPU524249:HPW524249 HZQ524249:HZS524249 IJM524249:IJO524249 ITI524249:ITK524249 JDE524249:JDG524249 JNA524249:JNC524249 JWW524249:JWY524249 KGS524249:KGU524249 KQO524249:KQQ524249 LAK524249:LAM524249 LKG524249:LKI524249 LUC524249:LUE524249 MDY524249:MEA524249 MNU524249:MNW524249 MXQ524249:MXS524249 NHM524249:NHO524249 NRI524249:NRK524249 OBE524249:OBG524249 OLA524249:OLC524249 OUW524249:OUY524249 PES524249:PEU524249 POO524249:POQ524249 PYK524249:PYM524249 QIG524249:QII524249 QSC524249:QSE524249 RBY524249:RCA524249 RLU524249:RLW524249 RVQ524249:RVS524249 SFM524249:SFO524249 SPI524249:SPK524249 SZE524249:SZG524249 TJA524249:TJC524249 TSW524249:TSY524249 UCS524249:UCU524249 UMO524249:UMQ524249 UWK524249:UWM524249 VGG524249:VGI524249 VQC524249:VQE524249 VZY524249:WAA524249 WJU524249:WJW524249 WTQ524249:WTS524249 HE589785:HG589785 RA589785:RC589785 AAW589785:AAY589785 AKS589785:AKU589785 AUO589785:AUQ589785 BEK589785:BEM589785 BOG589785:BOI589785 BYC589785:BYE589785 CHY589785:CIA589785 CRU589785:CRW589785 DBQ589785:DBS589785 DLM589785:DLO589785 DVI589785:DVK589785 EFE589785:EFG589785 EPA589785:EPC589785 EYW589785:EYY589785 FIS589785:FIU589785 FSO589785:FSQ589785 GCK589785:GCM589785 GMG589785:GMI589785 GWC589785:GWE589785 HFY589785:HGA589785 HPU589785:HPW589785 HZQ589785:HZS589785 IJM589785:IJO589785 ITI589785:ITK589785 JDE589785:JDG589785 JNA589785:JNC589785 JWW589785:JWY589785 KGS589785:KGU589785 KQO589785:KQQ589785 LAK589785:LAM589785 LKG589785:LKI589785 LUC589785:LUE589785 MDY589785:MEA589785 MNU589785:MNW589785 MXQ589785:MXS589785 NHM589785:NHO589785 NRI589785:NRK589785 OBE589785:OBG589785 OLA589785:OLC589785 OUW589785:OUY589785 PES589785:PEU589785 POO589785:POQ589785 PYK589785:PYM589785 QIG589785:QII589785 QSC589785:QSE589785 RBY589785:RCA589785 RLU589785:RLW589785 RVQ589785:RVS589785 SFM589785:SFO589785 SPI589785:SPK589785 SZE589785:SZG589785 TJA589785:TJC589785 TSW589785:TSY589785 UCS589785:UCU589785 UMO589785:UMQ589785 UWK589785:UWM589785 VGG589785:VGI589785 VQC589785:VQE589785 VZY589785:WAA589785 WJU589785:WJW589785 WTQ589785:WTS589785 HE655321:HG655321 RA655321:RC655321 AAW655321:AAY655321 AKS655321:AKU655321 AUO655321:AUQ655321 BEK655321:BEM655321 BOG655321:BOI655321 BYC655321:BYE655321 CHY655321:CIA655321 CRU655321:CRW655321 DBQ655321:DBS655321 DLM655321:DLO655321 DVI655321:DVK655321 EFE655321:EFG655321 EPA655321:EPC655321 EYW655321:EYY655321 FIS655321:FIU655321 FSO655321:FSQ655321 GCK655321:GCM655321 GMG655321:GMI655321 GWC655321:GWE655321 HFY655321:HGA655321 HPU655321:HPW655321 HZQ655321:HZS655321 IJM655321:IJO655321 ITI655321:ITK655321 JDE655321:JDG655321 JNA655321:JNC655321 JWW655321:JWY655321 KGS655321:KGU655321 KQO655321:KQQ655321 LAK655321:LAM655321 LKG655321:LKI655321 LUC655321:LUE655321 MDY655321:MEA655321 MNU655321:MNW655321 MXQ655321:MXS655321 NHM655321:NHO655321 NRI655321:NRK655321 OBE655321:OBG655321 OLA655321:OLC655321 OUW655321:OUY655321 PES655321:PEU655321 POO655321:POQ655321 PYK655321:PYM655321 QIG655321:QII655321 QSC655321:QSE655321 RBY655321:RCA655321 RLU655321:RLW655321 RVQ655321:RVS655321 SFM655321:SFO655321 SPI655321:SPK655321 SZE655321:SZG655321 TJA655321:TJC655321 TSW655321:TSY655321 UCS655321:UCU655321 UMO655321:UMQ655321 UWK655321:UWM655321 VGG655321:VGI655321 VQC655321:VQE655321 VZY655321:WAA655321 WJU655321:WJW655321 WTQ655321:WTS655321 HE720857:HG720857 RA720857:RC720857 AAW720857:AAY720857 AKS720857:AKU720857 AUO720857:AUQ720857 BEK720857:BEM720857 BOG720857:BOI720857 BYC720857:BYE720857 CHY720857:CIA720857 CRU720857:CRW720857 DBQ720857:DBS720857 DLM720857:DLO720857 DVI720857:DVK720857 EFE720857:EFG720857 EPA720857:EPC720857 EYW720857:EYY720857 FIS720857:FIU720857 FSO720857:FSQ720857 GCK720857:GCM720857 GMG720857:GMI720857 GWC720857:GWE720857 HFY720857:HGA720857 HPU720857:HPW720857 HZQ720857:HZS720857 IJM720857:IJO720857 ITI720857:ITK720857 JDE720857:JDG720857 JNA720857:JNC720857 JWW720857:JWY720857 KGS720857:KGU720857 KQO720857:KQQ720857 LAK720857:LAM720857 LKG720857:LKI720857 LUC720857:LUE720857 MDY720857:MEA720857 MNU720857:MNW720857 MXQ720857:MXS720857 NHM720857:NHO720857 NRI720857:NRK720857 OBE720857:OBG720857 OLA720857:OLC720857 OUW720857:OUY720857 PES720857:PEU720857 POO720857:POQ720857 PYK720857:PYM720857 QIG720857:QII720857 QSC720857:QSE720857 RBY720857:RCA720857 RLU720857:RLW720857 RVQ720857:RVS720857 SFM720857:SFO720857 SPI720857:SPK720857 SZE720857:SZG720857 TJA720857:TJC720857 TSW720857:TSY720857 UCS720857:UCU720857 UMO720857:UMQ720857 UWK720857:UWM720857 VGG720857:VGI720857 VQC720857:VQE720857 VZY720857:WAA720857 WJU720857:WJW720857 WTQ720857:WTS720857 HE786393:HG786393 RA786393:RC786393 AAW786393:AAY786393 AKS786393:AKU786393 AUO786393:AUQ786393 BEK786393:BEM786393 BOG786393:BOI786393 BYC786393:BYE786393 CHY786393:CIA786393 CRU786393:CRW786393 DBQ786393:DBS786393 DLM786393:DLO786393 DVI786393:DVK786393 EFE786393:EFG786393 EPA786393:EPC786393 EYW786393:EYY786393 FIS786393:FIU786393 FSO786393:FSQ786393 GCK786393:GCM786393 GMG786393:GMI786393 GWC786393:GWE786393 HFY786393:HGA786393 HPU786393:HPW786393 HZQ786393:HZS786393 IJM786393:IJO786393 ITI786393:ITK786393 JDE786393:JDG786393 JNA786393:JNC786393 JWW786393:JWY786393 KGS786393:KGU786393 KQO786393:KQQ786393 LAK786393:LAM786393 LKG786393:LKI786393 LUC786393:LUE786393 MDY786393:MEA786393 MNU786393:MNW786393 MXQ786393:MXS786393 NHM786393:NHO786393 NRI786393:NRK786393 OBE786393:OBG786393 OLA786393:OLC786393 OUW786393:OUY786393 PES786393:PEU786393 POO786393:POQ786393 PYK786393:PYM786393 QIG786393:QII786393 QSC786393:QSE786393 RBY786393:RCA786393 RLU786393:RLW786393 RVQ786393:RVS786393 SFM786393:SFO786393 SPI786393:SPK786393 SZE786393:SZG786393 TJA786393:TJC786393 TSW786393:TSY786393 UCS786393:UCU786393 UMO786393:UMQ786393 UWK786393:UWM786393 VGG786393:VGI786393 VQC786393:VQE786393 VZY786393:WAA786393 WJU786393:WJW786393 WTQ786393:WTS786393 HE851929:HG851929 RA851929:RC851929 AAW851929:AAY851929 AKS851929:AKU851929 AUO851929:AUQ851929 BEK851929:BEM851929 BOG851929:BOI851929 BYC851929:BYE851929 CHY851929:CIA851929 CRU851929:CRW851929 DBQ851929:DBS851929 DLM851929:DLO851929 DVI851929:DVK851929 EFE851929:EFG851929 EPA851929:EPC851929 EYW851929:EYY851929 FIS851929:FIU851929 FSO851929:FSQ851929 GCK851929:GCM851929 GMG851929:GMI851929 GWC851929:GWE851929 HFY851929:HGA851929 HPU851929:HPW851929 HZQ851929:HZS851929 IJM851929:IJO851929 ITI851929:ITK851929 JDE851929:JDG851929 JNA851929:JNC851929 JWW851929:JWY851929 KGS851929:KGU851929 KQO851929:KQQ851929 LAK851929:LAM851929 LKG851929:LKI851929 LUC851929:LUE851929 MDY851929:MEA851929 MNU851929:MNW851929 MXQ851929:MXS851929 NHM851929:NHO851929 NRI851929:NRK851929 OBE851929:OBG851929 OLA851929:OLC851929 OUW851929:OUY851929 PES851929:PEU851929 POO851929:POQ851929 PYK851929:PYM851929 QIG851929:QII851929 QSC851929:QSE851929 RBY851929:RCA851929 RLU851929:RLW851929 RVQ851929:RVS851929 SFM851929:SFO851929 SPI851929:SPK851929 SZE851929:SZG851929 TJA851929:TJC851929 TSW851929:TSY851929 UCS851929:UCU851929 UMO851929:UMQ851929 UWK851929:UWM851929 VGG851929:VGI851929 VQC851929:VQE851929 VZY851929:WAA851929 WJU851929:WJW851929 WTQ851929:WTS851929 HE917465:HG917465 RA917465:RC917465 AAW917465:AAY917465 AKS917465:AKU917465 AUO917465:AUQ917465 BEK917465:BEM917465 BOG917465:BOI917465 BYC917465:BYE917465 CHY917465:CIA917465 CRU917465:CRW917465 DBQ917465:DBS917465 DLM917465:DLO917465 DVI917465:DVK917465 EFE917465:EFG917465 EPA917465:EPC917465 EYW917465:EYY917465 FIS917465:FIU917465 FSO917465:FSQ917465 GCK917465:GCM917465 GMG917465:GMI917465 GWC917465:GWE917465 HFY917465:HGA917465 HPU917465:HPW917465 HZQ917465:HZS917465 IJM917465:IJO917465 ITI917465:ITK917465 JDE917465:JDG917465 JNA917465:JNC917465 JWW917465:JWY917465 KGS917465:KGU917465 KQO917465:KQQ917465 LAK917465:LAM917465 LKG917465:LKI917465 LUC917465:LUE917465 MDY917465:MEA917465 MNU917465:MNW917465 MXQ917465:MXS917465 NHM917465:NHO917465 NRI917465:NRK917465 OBE917465:OBG917465 OLA917465:OLC917465 OUW917465:OUY917465 PES917465:PEU917465 POO917465:POQ917465 PYK917465:PYM917465 QIG917465:QII917465 QSC917465:QSE917465 RBY917465:RCA917465 RLU917465:RLW917465 RVQ917465:RVS917465 SFM917465:SFO917465 SPI917465:SPK917465 SZE917465:SZG917465 TJA917465:TJC917465 TSW917465:TSY917465 UCS917465:UCU917465 UMO917465:UMQ917465 UWK917465:UWM917465 VGG917465:VGI917465 VQC917465:VQE917465 VZY917465:WAA917465 WJU917465:WJW917465 WTQ917465:WTS917465 HE983001:HG983001 RA983001:RC983001 AAW983001:AAY983001 AKS983001:AKU983001 AUO983001:AUQ983001 BEK983001:BEM983001 BOG983001:BOI983001 BYC983001:BYE983001 CHY983001:CIA983001 CRU983001:CRW983001 DBQ983001:DBS983001 DLM983001:DLO983001 DVI983001:DVK983001 EFE983001:EFG983001 EPA983001:EPC983001 EYW983001:EYY983001 FIS983001:FIU983001 FSO983001:FSQ983001 GCK983001:GCM983001 GMG983001:GMI983001 GWC983001:GWE983001 HFY983001:HGA983001 HPU983001:HPW983001 HZQ983001:HZS983001 IJM983001:IJO983001 ITI983001:ITK983001 JDE983001:JDG983001 JNA983001:JNC983001 JWW983001:JWY983001 KGS983001:KGU983001 KQO983001:KQQ983001 LAK983001:LAM983001 LKG983001:LKI983001 LUC983001:LUE983001 MDY983001:MEA983001 MNU983001:MNW983001 MXQ983001:MXS983001 NHM983001:NHO983001 NRI983001:NRK983001 OBE983001:OBG983001 OLA983001:OLC983001 OUW983001:OUY983001 PES983001:PEU983001 POO983001:POQ983001 PYK983001:PYM983001 QIG983001:QII983001 QSC983001:QSE983001 RBY983001:RCA983001 RLU983001:RLW983001 RVQ983001:RVS983001 SFM983001:SFO983001 SPI983001:SPK983001 SZE983001:SZG983001 TJA983001:TJC983001 TSW983001:TSY983001 UCS983001:UCU983001 UMO983001:UMQ983001 UWK983001:UWM983001 VGG983001:VGI983001 VQC983001:VQE983001 VZY983001:WAA983001 G65495:H65495 G131031:H131031 G196567:H196567 G262103:H262103 G327639:H327639 G393175:H393175 G458711:H458711 G524247:H524247 G589783:H589783 G655319:H655319 G720855:H720855 G786391:H786391 G851927:H851927 G917463:H917463 G982999:H982999 I3:K4 I131033:K131033 I196569:K196569 I262105:K262105 I327641:K327641 I393177:K393177 I458713:K458713 I524249:K524249 I589785:K589785 I655321:K655321 I720857:K720857 I786393:K786393 I851929:K851929 I917465:K917465 I983001:K983001 I65497:K65497 M4"/>
  </dataValidations>
  <pageMargins left="0.25" right="0.25" top="0.75" bottom="0.75" header="0.3" footer="0.3"/>
  <pageSetup paperSize="8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9"/>
  <sheetViews>
    <sheetView tabSelected="1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4" sqref="A4:A77"/>
    </sheetView>
  </sheetViews>
  <sheetFormatPr defaultColWidth="16.140625" defaultRowHeight="14.25" x14ac:dyDescent="0.25"/>
  <cols>
    <col min="1" max="1" width="6.5703125" style="47" customWidth="1"/>
    <col min="2" max="2" width="18.5703125" style="47" customWidth="1"/>
    <col min="3" max="4" width="19.7109375" style="61" customWidth="1"/>
    <col min="5" max="5" width="21.140625" style="47" customWidth="1"/>
    <col min="6" max="6" width="15.28515625" style="49" customWidth="1"/>
    <col min="7" max="8" width="16.28515625" style="61" bestFit="1" customWidth="1"/>
    <col min="9" max="15" width="16.28515625" style="52" bestFit="1" customWidth="1"/>
    <col min="16" max="16384" width="16.140625" style="47"/>
  </cols>
  <sheetData>
    <row r="1" spans="1:15" x14ac:dyDescent="0.25">
      <c r="F1" s="127"/>
      <c r="G1" s="127"/>
      <c r="H1" s="127"/>
      <c r="I1" s="51"/>
      <c r="J1" s="51"/>
      <c r="K1" s="51"/>
    </row>
    <row r="2" spans="1:15" s="63" customFormat="1" ht="27.75" customHeight="1" x14ac:dyDescent="0.25">
      <c r="A2" s="66"/>
      <c r="B2" s="66"/>
      <c r="C2" s="75"/>
      <c r="D2" s="75"/>
      <c r="E2" s="66"/>
      <c r="F2" s="75"/>
      <c r="G2" s="73"/>
      <c r="H2" s="73"/>
      <c r="I2" s="93">
        <v>3201</v>
      </c>
      <c r="J2" s="74">
        <v>3202</v>
      </c>
      <c r="K2" s="74" t="s">
        <v>141</v>
      </c>
      <c r="L2" s="74" t="s">
        <v>142</v>
      </c>
      <c r="M2" s="74" t="s">
        <v>143</v>
      </c>
      <c r="N2" s="74" t="s">
        <v>144</v>
      </c>
      <c r="O2" s="74" t="s">
        <v>145</v>
      </c>
    </row>
    <row r="3" spans="1:15" s="63" customFormat="1" ht="88.5" customHeight="1" x14ac:dyDescent="0.25">
      <c r="A3" s="64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12" t="s">
        <v>263</v>
      </c>
      <c r="G3" s="9" t="s">
        <v>231</v>
      </c>
      <c r="H3" s="9" t="s">
        <v>262</v>
      </c>
      <c r="I3" s="46" t="s">
        <v>204</v>
      </c>
      <c r="J3" s="46" t="s">
        <v>205</v>
      </c>
      <c r="K3" s="46" t="s">
        <v>206</v>
      </c>
      <c r="L3" s="46" t="s">
        <v>207</v>
      </c>
      <c r="M3" s="92" t="s">
        <v>208</v>
      </c>
      <c r="N3" s="46" t="s">
        <v>209</v>
      </c>
      <c r="O3" s="46" t="s">
        <v>238</v>
      </c>
    </row>
    <row r="4" spans="1:15" ht="42.75" x14ac:dyDescent="0.25">
      <c r="A4" s="55">
        <v>1</v>
      </c>
      <c r="B4" s="18" t="s">
        <v>149</v>
      </c>
      <c r="C4" s="84" t="s">
        <v>150</v>
      </c>
      <c r="D4" s="8"/>
      <c r="E4" s="2" t="s">
        <v>151</v>
      </c>
      <c r="F4" s="69"/>
      <c r="G4" s="27">
        <f t="shared" ref="G4:G35" si="0">SUM(I4:O4)</f>
        <v>2</v>
      </c>
      <c r="H4" s="28">
        <f>F4*G4</f>
        <v>0</v>
      </c>
      <c r="I4" s="94">
        <v>2</v>
      </c>
      <c r="J4" s="80"/>
      <c r="K4" s="80"/>
      <c r="L4" s="80"/>
      <c r="M4" s="80"/>
      <c r="N4" s="80"/>
      <c r="O4" s="80">
        <v>0</v>
      </c>
    </row>
    <row r="5" spans="1:15" ht="15.75" customHeight="1" x14ac:dyDescent="0.25">
      <c r="A5" s="55">
        <v>2</v>
      </c>
      <c r="B5" s="3" t="s">
        <v>5</v>
      </c>
      <c r="C5" s="4" t="s">
        <v>6</v>
      </c>
      <c r="D5" s="1"/>
      <c r="E5" s="3" t="s">
        <v>7</v>
      </c>
      <c r="F5" s="69"/>
      <c r="G5" s="27">
        <f t="shared" si="0"/>
        <v>1</v>
      </c>
      <c r="H5" s="28">
        <f t="shared" ref="H5:H44" si="1">F5*G5</f>
        <v>0</v>
      </c>
      <c r="I5" s="68">
        <v>0</v>
      </c>
      <c r="J5" s="68"/>
      <c r="K5" s="68"/>
      <c r="L5" s="68"/>
      <c r="M5" s="68">
        <v>1</v>
      </c>
      <c r="N5" s="68"/>
      <c r="O5" s="68">
        <v>0</v>
      </c>
    </row>
    <row r="6" spans="1:15" ht="28.5" x14ac:dyDescent="0.25">
      <c r="A6" s="27">
        <v>3</v>
      </c>
      <c r="B6" s="3" t="s">
        <v>8</v>
      </c>
      <c r="C6" s="4" t="s">
        <v>148</v>
      </c>
      <c r="D6" s="4"/>
      <c r="E6" s="3" t="s">
        <v>7</v>
      </c>
      <c r="F6" s="69"/>
      <c r="G6" s="27">
        <f t="shared" si="0"/>
        <v>3</v>
      </c>
      <c r="H6" s="28">
        <f t="shared" si="1"/>
        <v>0</v>
      </c>
      <c r="I6" s="68">
        <v>1</v>
      </c>
      <c r="J6" s="68"/>
      <c r="K6" s="68"/>
      <c r="L6" s="68"/>
      <c r="M6" s="68">
        <v>1</v>
      </c>
      <c r="N6" s="68">
        <v>1</v>
      </c>
      <c r="O6" s="68">
        <v>0</v>
      </c>
    </row>
    <row r="7" spans="1:15" ht="28.5" x14ac:dyDescent="0.25">
      <c r="A7" s="55">
        <v>4</v>
      </c>
      <c r="B7" s="3" t="s">
        <v>152</v>
      </c>
      <c r="C7" s="4" t="s">
        <v>224</v>
      </c>
      <c r="D7" s="4"/>
      <c r="E7" s="3" t="s">
        <v>153</v>
      </c>
      <c r="F7" s="69"/>
      <c r="G7" s="27">
        <f t="shared" si="0"/>
        <v>1</v>
      </c>
      <c r="H7" s="28">
        <f t="shared" si="1"/>
        <v>0</v>
      </c>
      <c r="I7" s="68">
        <v>1</v>
      </c>
      <c r="J7" s="68"/>
      <c r="K7" s="68"/>
      <c r="L7" s="68"/>
      <c r="M7" s="68"/>
      <c r="N7" s="68"/>
      <c r="O7" s="68">
        <v>0</v>
      </c>
    </row>
    <row r="8" spans="1:15" ht="28.5" x14ac:dyDescent="0.2">
      <c r="A8" s="55">
        <v>5</v>
      </c>
      <c r="B8" s="3" t="s">
        <v>9</v>
      </c>
      <c r="C8" s="4" t="s">
        <v>10</v>
      </c>
      <c r="D8" s="4"/>
      <c r="E8" s="23" t="s">
        <v>106</v>
      </c>
      <c r="F8" s="69"/>
      <c r="G8" s="27">
        <f t="shared" si="0"/>
        <v>1</v>
      </c>
      <c r="H8" s="28">
        <f t="shared" si="1"/>
        <v>0</v>
      </c>
      <c r="I8" s="68">
        <v>1</v>
      </c>
      <c r="J8" s="68"/>
      <c r="K8" s="68"/>
      <c r="L8" s="68"/>
      <c r="M8" s="68"/>
      <c r="N8" s="68"/>
      <c r="O8" s="68">
        <v>0</v>
      </c>
    </row>
    <row r="9" spans="1:15" ht="28.5" x14ac:dyDescent="0.25">
      <c r="A9" s="55">
        <v>6</v>
      </c>
      <c r="B9" s="100" t="s">
        <v>11</v>
      </c>
      <c r="C9" s="101"/>
      <c r="D9" s="101" t="s">
        <v>12</v>
      </c>
      <c r="E9" s="100" t="s">
        <v>7</v>
      </c>
      <c r="F9" s="111"/>
      <c r="G9" s="27">
        <f t="shared" si="0"/>
        <v>0</v>
      </c>
      <c r="H9" s="111">
        <f t="shared" si="1"/>
        <v>0</v>
      </c>
      <c r="I9" s="117">
        <v>0</v>
      </c>
      <c r="J9" s="117"/>
      <c r="K9" s="117"/>
      <c r="L9" s="117"/>
      <c r="M9" s="117"/>
      <c r="N9" s="117"/>
      <c r="O9" s="117">
        <v>0</v>
      </c>
    </row>
    <row r="10" spans="1:15" ht="99.75" x14ac:dyDescent="0.25">
      <c r="A10" s="55">
        <v>7</v>
      </c>
      <c r="B10" s="3" t="s">
        <v>13</v>
      </c>
      <c r="C10" s="4" t="s">
        <v>14</v>
      </c>
      <c r="D10" s="4"/>
      <c r="E10" s="3" t="s">
        <v>107</v>
      </c>
      <c r="F10" s="69"/>
      <c r="G10" s="27">
        <f t="shared" si="0"/>
        <v>1</v>
      </c>
      <c r="H10" s="28">
        <f t="shared" si="1"/>
        <v>0</v>
      </c>
      <c r="I10" s="68">
        <v>0</v>
      </c>
      <c r="J10" s="68"/>
      <c r="K10" s="68"/>
      <c r="L10" s="68"/>
      <c r="M10" s="68">
        <v>1</v>
      </c>
      <c r="N10" s="68"/>
      <c r="O10" s="68">
        <v>0</v>
      </c>
    </row>
    <row r="11" spans="1:15" ht="60" customHeight="1" x14ac:dyDescent="0.25">
      <c r="A11" s="55">
        <v>8</v>
      </c>
      <c r="B11" s="3" t="s">
        <v>16</v>
      </c>
      <c r="C11" s="4"/>
      <c r="D11" s="4" t="s">
        <v>17</v>
      </c>
      <c r="E11" s="3" t="s">
        <v>18</v>
      </c>
      <c r="F11" s="69"/>
      <c r="G11" s="27">
        <f t="shared" si="0"/>
        <v>0</v>
      </c>
      <c r="H11" s="28">
        <f t="shared" si="1"/>
        <v>0</v>
      </c>
      <c r="I11" s="68">
        <v>0</v>
      </c>
      <c r="J11" s="68"/>
      <c r="K11" s="68"/>
      <c r="L11" s="68"/>
      <c r="M11" s="68"/>
      <c r="N11" s="68"/>
      <c r="O11" s="68">
        <v>0</v>
      </c>
    </row>
    <row r="12" spans="1:15" ht="28.5" x14ac:dyDescent="0.25">
      <c r="A12" s="27">
        <v>9</v>
      </c>
      <c r="B12" s="3" t="s">
        <v>19</v>
      </c>
      <c r="C12" s="4" t="s">
        <v>20</v>
      </c>
      <c r="D12" s="4"/>
      <c r="E12" s="3" t="s">
        <v>108</v>
      </c>
      <c r="F12" s="69"/>
      <c r="G12" s="27">
        <f t="shared" si="0"/>
        <v>1</v>
      </c>
      <c r="H12" s="28">
        <f t="shared" si="1"/>
        <v>0</v>
      </c>
      <c r="I12" s="68">
        <v>1</v>
      </c>
      <c r="J12" s="68"/>
      <c r="K12" s="68"/>
      <c r="L12" s="68"/>
      <c r="M12" s="68"/>
      <c r="N12" s="68"/>
      <c r="O12" s="68">
        <v>0</v>
      </c>
    </row>
    <row r="13" spans="1:15" ht="45.75" customHeight="1" x14ac:dyDescent="0.25">
      <c r="A13" s="55">
        <v>10</v>
      </c>
      <c r="B13" s="3" t="s">
        <v>154</v>
      </c>
      <c r="C13" s="85" t="s">
        <v>155</v>
      </c>
      <c r="D13" s="4"/>
      <c r="E13" s="5" t="s">
        <v>232</v>
      </c>
      <c r="F13" s="69"/>
      <c r="G13" s="27">
        <f t="shared" si="0"/>
        <v>0</v>
      </c>
      <c r="H13" s="28">
        <f t="shared" si="1"/>
        <v>0</v>
      </c>
      <c r="I13" s="68">
        <v>0</v>
      </c>
      <c r="J13" s="68"/>
      <c r="K13" s="68"/>
      <c r="L13" s="68"/>
      <c r="M13" s="68"/>
      <c r="N13" s="68"/>
      <c r="O13" s="68">
        <v>0</v>
      </c>
    </row>
    <row r="14" spans="1:15" ht="71.25" x14ac:dyDescent="0.25">
      <c r="A14" s="55">
        <v>11</v>
      </c>
      <c r="B14" s="3" t="s">
        <v>21</v>
      </c>
      <c r="C14" s="4" t="s">
        <v>22</v>
      </c>
      <c r="D14" s="4"/>
      <c r="E14" s="3" t="s">
        <v>23</v>
      </c>
      <c r="F14" s="69"/>
      <c r="G14" s="27">
        <f t="shared" si="0"/>
        <v>2</v>
      </c>
      <c r="H14" s="28">
        <f t="shared" si="1"/>
        <v>0</v>
      </c>
      <c r="I14" s="68">
        <v>0</v>
      </c>
      <c r="J14" s="68"/>
      <c r="K14" s="68"/>
      <c r="L14" s="68"/>
      <c r="M14" s="68">
        <v>2</v>
      </c>
      <c r="N14" s="68"/>
      <c r="O14" s="68">
        <v>0</v>
      </c>
    </row>
    <row r="15" spans="1:15" ht="42.75" x14ac:dyDescent="0.25">
      <c r="A15" s="55">
        <v>12</v>
      </c>
      <c r="B15" s="3" t="s">
        <v>24</v>
      </c>
      <c r="C15" s="4" t="s">
        <v>25</v>
      </c>
      <c r="D15" s="4"/>
      <c r="E15" s="3" t="s">
        <v>26</v>
      </c>
      <c r="F15" s="69"/>
      <c r="G15" s="27">
        <f t="shared" si="0"/>
        <v>9</v>
      </c>
      <c r="H15" s="28">
        <f t="shared" si="1"/>
        <v>0</v>
      </c>
      <c r="I15" s="68">
        <v>1</v>
      </c>
      <c r="J15" s="68">
        <v>1</v>
      </c>
      <c r="K15" s="68">
        <v>1</v>
      </c>
      <c r="L15" s="68">
        <v>3</v>
      </c>
      <c r="M15" s="68">
        <v>1</v>
      </c>
      <c r="N15" s="68">
        <v>1</v>
      </c>
      <c r="O15" s="68">
        <v>1</v>
      </c>
    </row>
    <row r="16" spans="1:15" x14ac:dyDescent="0.25">
      <c r="A16" s="55">
        <v>13</v>
      </c>
      <c r="B16" s="3" t="s">
        <v>28</v>
      </c>
      <c r="C16" s="4" t="s">
        <v>29</v>
      </c>
      <c r="D16" s="4"/>
      <c r="E16" s="3" t="s">
        <v>30</v>
      </c>
      <c r="F16" s="69"/>
      <c r="G16" s="27">
        <f t="shared" si="0"/>
        <v>2</v>
      </c>
      <c r="H16" s="28">
        <f t="shared" si="1"/>
        <v>0</v>
      </c>
      <c r="I16" s="68">
        <v>2</v>
      </c>
      <c r="J16" s="68"/>
      <c r="K16" s="68"/>
      <c r="L16" s="68"/>
      <c r="M16" s="68"/>
      <c r="N16" s="68"/>
      <c r="O16" s="68">
        <v>0</v>
      </c>
    </row>
    <row r="17" spans="1:15" ht="28.5" x14ac:dyDescent="0.25">
      <c r="A17" s="55">
        <v>14</v>
      </c>
      <c r="B17" s="24" t="s">
        <v>31</v>
      </c>
      <c r="C17" s="4" t="s">
        <v>32</v>
      </c>
      <c r="D17" s="4"/>
      <c r="E17" s="3" t="s">
        <v>33</v>
      </c>
      <c r="F17" s="69"/>
      <c r="G17" s="27">
        <f t="shared" si="0"/>
        <v>2</v>
      </c>
      <c r="H17" s="28">
        <f t="shared" si="1"/>
        <v>0</v>
      </c>
      <c r="I17" s="68">
        <v>1</v>
      </c>
      <c r="J17" s="68"/>
      <c r="K17" s="68">
        <v>1</v>
      </c>
      <c r="L17" s="68"/>
      <c r="M17" s="68"/>
      <c r="N17" s="68"/>
      <c r="O17" s="68">
        <v>0</v>
      </c>
    </row>
    <row r="18" spans="1:15" x14ac:dyDescent="0.25">
      <c r="A18" s="27">
        <v>15</v>
      </c>
      <c r="B18" s="3" t="s">
        <v>34</v>
      </c>
      <c r="C18" s="4" t="s">
        <v>35</v>
      </c>
      <c r="D18" s="4"/>
      <c r="E18" s="3" t="s">
        <v>36</v>
      </c>
      <c r="F18" s="69"/>
      <c r="G18" s="27">
        <f t="shared" si="0"/>
        <v>1</v>
      </c>
      <c r="H18" s="28">
        <f t="shared" si="1"/>
        <v>0</v>
      </c>
      <c r="I18" s="68">
        <v>0</v>
      </c>
      <c r="J18" s="68"/>
      <c r="K18" s="68"/>
      <c r="L18" s="68">
        <v>1</v>
      </c>
      <c r="M18" s="68"/>
      <c r="N18" s="68"/>
      <c r="O18" s="68">
        <v>0</v>
      </c>
    </row>
    <row r="19" spans="1:15" ht="57" x14ac:dyDescent="0.25">
      <c r="A19" s="55">
        <v>16</v>
      </c>
      <c r="B19" s="100" t="s">
        <v>156</v>
      </c>
      <c r="C19" s="105" t="s">
        <v>157</v>
      </c>
      <c r="D19" s="101"/>
      <c r="E19" s="106" t="s">
        <v>158</v>
      </c>
      <c r="F19" s="111"/>
      <c r="G19" s="27">
        <f t="shared" si="0"/>
        <v>0</v>
      </c>
      <c r="H19" s="111">
        <f t="shared" si="1"/>
        <v>0</v>
      </c>
      <c r="I19" s="117">
        <v>0</v>
      </c>
      <c r="J19" s="117"/>
      <c r="K19" s="117"/>
      <c r="L19" s="117"/>
      <c r="M19" s="117"/>
      <c r="N19" s="117"/>
      <c r="O19" s="117">
        <v>0</v>
      </c>
    </row>
    <row r="20" spans="1:15" ht="28.5" x14ac:dyDescent="0.25">
      <c r="A20" s="55">
        <v>17</v>
      </c>
      <c r="B20" s="24" t="s">
        <v>37</v>
      </c>
      <c r="C20" s="4" t="s">
        <v>38</v>
      </c>
      <c r="D20" s="4"/>
      <c r="E20" s="3" t="s">
        <v>109</v>
      </c>
      <c r="F20" s="69"/>
      <c r="G20" s="27">
        <f t="shared" si="0"/>
        <v>5</v>
      </c>
      <c r="H20" s="28">
        <f t="shared" si="1"/>
        <v>0</v>
      </c>
      <c r="I20" s="68">
        <v>1</v>
      </c>
      <c r="J20" s="68"/>
      <c r="K20" s="68">
        <v>1</v>
      </c>
      <c r="L20" s="68">
        <v>1</v>
      </c>
      <c r="M20" s="68"/>
      <c r="N20" s="68">
        <v>1</v>
      </c>
      <c r="O20" s="68">
        <v>1</v>
      </c>
    </row>
    <row r="21" spans="1:15" ht="28.5" x14ac:dyDescent="0.25">
      <c r="A21" s="55">
        <v>18</v>
      </c>
      <c r="B21" s="24" t="s">
        <v>39</v>
      </c>
      <c r="C21" s="4" t="s">
        <v>40</v>
      </c>
      <c r="D21" s="4"/>
      <c r="E21" s="3" t="s">
        <v>109</v>
      </c>
      <c r="F21" s="69"/>
      <c r="G21" s="27">
        <f t="shared" si="0"/>
        <v>5</v>
      </c>
      <c r="H21" s="28">
        <f t="shared" si="1"/>
        <v>0</v>
      </c>
      <c r="I21" s="68">
        <v>1</v>
      </c>
      <c r="J21" s="68"/>
      <c r="K21" s="68">
        <v>2</v>
      </c>
      <c r="L21" s="68">
        <v>1</v>
      </c>
      <c r="M21" s="68"/>
      <c r="N21" s="68"/>
      <c r="O21" s="68">
        <v>1</v>
      </c>
    </row>
    <row r="22" spans="1:15" ht="28.5" x14ac:dyDescent="0.25">
      <c r="A22" s="55">
        <v>19</v>
      </c>
      <c r="B22" s="3" t="s">
        <v>41</v>
      </c>
      <c r="C22" s="4" t="s">
        <v>42</v>
      </c>
      <c r="D22" s="4"/>
      <c r="E22" s="3" t="s">
        <v>30</v>
      </c>
      <c r="F22" s="69"/>
      <c r="G22" s="27">
        <f t="shared" si="0"/>
        <v>3</v>
      </c>
      <c r="H22" s="28">
        <f t="shared" si="1"/>
        <v>0</v>
      </c>
      <c r="I22" s="68">
        <v>1</v>
      </c>
      <c r="J22" s="68"/>
      <c r="K22" s="68"/>
      <c r="L22" s="68">
        <v>1</v>
      </c>
      <c r="M22" s="68"/>
      <c r="N22" s="68">
        <v>1</v>
      </c>
      <c r="O22" s="68">
        <v>0</v>
      </c>
    </row>
    <row r="23" spans="1:15" ht="42.75" x14ac:dyDescent="0.25">
      <c r="A23" s="55">
        <v>20</v>
      </c>
      <c r="B23" s="3" t="s">
        <v>165</v>
      </c>
      <c r="C23" s="4" t="s">
        <v>166</v>
      </c>
      <c r="D23" s="4"/>
      <c r="E23" s="3" t="s">
        <v>167</v>
      </c>
      <c r="F23" s="69"/>
      <c r="G23" s="27">
        <f t="shared" si="0"/>
        <v>1</v>
      </c>
      <c r="H23" s="28">
        <f t="shared" si="1"/>
        <v>0</v>
      </c>
      <c r="I23" s="68">
        <v>1</v>
      </c>
      <c r="J23" s="68"/>
      <c r="K23" s="68"/>
      <c r="L23" s="68"/>
      <c r="M23" s="68"/>
      <c r="N23" s="68"/>
      <c r="O23" s="68">
        <v>0</v>
      </c>
    </row>
    <row r="24" spans="1:15" ht="28.5" x14ac:dyDescent="0.25">
      <c r="A24" s="27">
        <v>21</v>
      </c>
      <c r="B24" s="100" t="s">
        <v>45</v>
      </c>
      <c r="C24" s="101" t="s">
        <v>46</v>
      </c>
      <c r="D24" s="101"/>
      <c r="E24" s="100" t="s">
        <v>110</v>
      </c>
      <c r="F24" s="111"/>
      <c r="G24" s="27">
        <f t="shared" si="0"/>
        <v>0</v>
      </c>
      <c r="H24" s="111">
        <f t="shared" si="1"/>
        <v>0</v>
      </c>
      <c r="I24" s="117">
        <v>0</v>
      </c>
      <c r="J24" s="117"/>
      <c r="K24" s="117"/>
      <c r="L24" s="117"/>
      <c r="M24" s="117"/>
      <c r="N24" s="117"/>
      <c r="O24" s="117">
        <v>0</v>
      </c>
    </row>
    <row r="25" spans="1:15" ht="71.25" x14ac:dyDescent="0.25">
      <c r="A25" s="55">
        <v>22</v>
      </c>
      <c r="B25" s="3" t="s">
        <v>191</v>
      </c>
      <c r="C25" s="4" t="s">
        <v>225</v>
      </c>
      <c r="D25" s="4" t="s">
        <v>192</v>
      </c>
      <c r="E25" s="3" t="s">
        <v>48</v>
      </c>
      <c r="F25" s="69"/>
      <c r="G25" s="27">
        <f t="shared" si="0"/>
        <v>0</v>
      </c>
      <c r="H25" s="28">
        <f t="shared" si="1"/>
        <v>0</v>
      </c>
      <c r="I25" s="68">
        <v>0</v>
      </c>
      <c r="J25" s="68"/>
      <c r="K25" s="68"/>
      <c r="L25" s="68"/>
      <c r="M25" s="68"/>
      <c r="N25" s="68"/>
      <c r="O25" s="68">
        <v>0</v>
      </c>
    </row>
    <row r="26" spans="1:15" ht="28.5" x14ac:dyDescent="0.25">
      <c r="A26" s="55">
        <v>23</v>
      </c>
      <c r="B26" s="106" t="s">
        <v>159</v>
      </c>
      <c r="C26" s="101" t="s">
        <v>160</v>
      </c>
      <c r="D26" s="101"/>
      <c r="E26" s="100" t="s">
        <v>161</v>
      </c>
      <c r="F26" s="111"/>
      <c r="G26" s="27">
        <f t="shared" si="0"/>
        <v>0</v>
      </c>
      <c r="H26" s="111">
        <f t="shared" si="1"/>
        <v>0</v>
      </c>
      <c r="I26" s="117">
        <v>0</v>
      </c>
      <c r="J26" s="117"/>
      <c r="K26" s="117"/>
      <c r="L26" s="117"/>
      <c r="M26" s="117"/>
      <c r="N26" s="117"/>
      <c r="O26" s="117">
        <v>0</v>
      </c>
    </row>
    <row r="27" spans="1:15" ht="42.75" x14ac:dyDescent="0.25">
      <c r="A27" s="55">
        <v>24</v>
      </c>
      <c r="B27" s="106" t="s">
        <v>162</v>
      </c>
      <c r="C27" s="101" t="s">
        <v>163</v>
      </c>
      <c r="D27" s="101"/>
      <c r="E27" s="100" t="s">
        <v>164</v>
      </c>
      <c r="F27" s="111"/>
      <c r="G27" s="27">
        <f t="shared" si="0"/>
        <v>0</v>
      </c>
      <c r="H27" s="111">
        <f t="shared" si="1"/>
        <v>0</v>
      </c>
      <c r="I27" s="117">
        <v>0</v>
      </c>
      <c r="J27" s="117"/>
      <c r="K27" s="117"/>
      <c r="L27" s="117"/>
      <c r="M27" s="117"/>
      <c r="N27" s="117"/>
      <c r="O27" s="117">
        <v>0</v>
      </c>
    </row>
    <row r="28" spans="1:15" ht="28.5" x14ac:dyDescent="0.25">
      <c r="A28" s="55">
        <v>25</v>
      </c>
      <c r="B28" s="5" t="s">
        <v>237</v>
      </c>
      <c r="C28" s="4" t="s">
        <v>47</v>
      </c>
      <c r="D28" s="4"/>
      <c r="E28" s="3" t="s">
        <v>111</v>
      </c>
      <c r="F28" s="69"/>
      <c r="G28" s="27">
        <f t="shared" si="0"/>
        <v>2</v>
      </c>
      <c r="H28" s="28">
        <f t="shared" si="1"/>
        <v>0</v>
      </c>
      <c r="I28" s="68">
        <v>0</v>
      </c>
      <c r="J28" s="68"/>
      <c r="K28" s="68">
        <v>1</v>
      </c>
      <c r="L28" s="68"/>
      <c r="M28" s="68"/>
      <c r="N28" s="68">
        <v>1</v>
      </c>
      <c r="O28" s="68">
        <v>0</v>
      </c>
    </row>
    <row r="29" spans="1:15" ht="42.75" x14ac:dyDescent="0.25">
      <c r="A29" s="55">
        <v>26</v>
      </c>
      <c r="B29" s="3" t="s">
        <v>103</v>
      </c>
      <c r="C29" s="4" t="s">
        <v>104</v>
      </c>
      <c r="D29" s="4"/>
      <c r="E29" s="6" t="s">
        <v>105</v>
      </c>
      <c r="F29" s="69"/>
      <c r="G29" s="27">
        <f t="shared" si="0"/>
        <v>2</v>
      </c>
      <c r="H29" s="28">
        <f t="shared" si="1"/>
        <v>0</v>
      </c>
      <c r="I29" s="68">
        <v>2</v>
      </c>
      <c r="J29" s="68"/>
      <c r="K29" s="68"/>
      <c r="L29" s="68"/>
      <c r="M29" s="68"/>
      <c r="N29" s="68"/>
      <c r="O29" s="68">
        <v>0</v>
      </c>
    </row>
    <row r="30" spans="1:15" ht="28.5" x14ac:dyDescent="0.25">
      <c r="A30" s="27">
        <v>27</v>
      </c>
      <c r="B30" s="3" t="s">
        <v>49</v>
      </c>
      <c r="C30" s="4" t="s">
        <v>50</v>
      </c>
      <c r="D30" s="4"/>
      <c r="E30" s="3" t="s">
        <v>233</v>
      </c>
      <c r="F30" s="69"/>
      <c r="G30" s="27">
        <f t="shared" si="0"/>
        <v>1</v>
      </c>
      <c r="H30" s="28">
        <f t="shared" si="1"/>
        <v>0</v>
      </c>
      <c r="I30" s="68">
        <v>1</v>
      </c>
      <c r="J30" s="68"/>
      <c r="K30" s="68"/>
      <c r="L30" s="68"/>
      <c r="M30" s="68"/>
      <c r="N30" s="68"/>
      <c r="O30" s="68">
        <v>0</v>
      </c>
    </row>
    <row r="31" spans="1:15" ht="50.25" customHeight="1" x14ac:dyDescent="0.25">
      <c r="A31" s="55">
        <v>28</v>
      </c>
      <c r="B31" s="100" t="s">
        <v>168</v>
      </c>
      <c r="C31" s="101" t="s">
        <v>169</v>
      </c>
      <c r="D31" s="101"/>
      <c r="E31" s="100" t="s">
        <v>170</v>
      </c>
      <c r="F31" s="111"/>
      <c r="G31" s="27">
        <f t="shared" si="0"/>
        <v>0</v>
      </c>
      <c r="H31" s="111">
        <f t="shared" si="1"/>
        <v>0</v>
      </c>
      <c r="I31" s="117">
        <v>0</v>
      </c>
      <c r="J31" s="117"/>
      <c r="K31" s="117"/>
      <c r="L31" s="117"/>
      <c r="M31" s="117"/>
      <c r="N31" s="117"/>
      <c r="O31" s="117">
        <v>0</v>
      </c>
    </row>
    <row r="32" spans="1:15" ht="28.5" x14ac:dyDescent="0.25">
      <c r="A32" s="55">
        <v>29</v>
      </c>
      <c r="B32" s="3" t="s">
        <v>171</v>
      </c>
      <c r="C32" s="4" t="s">
        <v>172</v>
      </c>
      <c r="D32" s="4"/>
      <c r="E32" s="5" t="s">
        <v>173</v>
      </c>
      <c r="F32" s="69"/>
      <c r="G32" s="27">
        <f t="shared" si="0"/>
        <v>1</v>
      </c>
      <c r="H32" s="28">
        <f t="shared" si="1"/>
        <v>0</v>
      </c>
      <c r="I32" s="68">
        <v>0</v>
      </c>
      <c r="J32" s="68"/>
      <c r="K32" s="68"/>
      <c r="L32" s="68"/>
      <c r="M32" s="68"/>
      <c r="N32" s="68">
        <v>1</v>
      </c>
      <c r="O32" s="68">
        <v>0</v>
      </c>
    </row>
    <row r="33" spans="1:15" ht="28.5" x14ac:dyDescent="0.25">
      <c r="A33" s="55">
        <v>30</v>
      </c>
      <c r="B33" s="3" t="s">
        <v>174</v>
      </c>
      <c r="C33" s="4" t="s">
        <v>175</v>
      </c>
      <c r="D33" s="4"/>
      <c r="E33" s="5" t="s">
        <v>99</v>
      </c>
      <c r="F33" s="69"/>
      <c r="G33" s="27">
        <f t="shared" si="0"/>
        <v>1</v>
      </c>
      <c r="H33" s="28">
        <f t="shared" si="1"/>
        <v>0</v>
      </c>
      <c r="I33" s="68">
        <v>1</v>
      </c>
      <c r="J33" s="68"/>
      <c r="K33" s="68"/>
      <c r="L33" s="68"/>
      <c r="M33" s="68"/>
      <c r="N33" s="68"/>
      <c r="O33" s="68">
        <v>0</v>
      </c>
    </row>
    <row r="34" spans="1:15" ht="28.5" x14ac:dyDescent="0.25">
      <c r="A34" s="55">
        <v>31</v>
      </c>
      <c r="B34" s="3" t="s">
        <v>51</v>
      </c>
      <c r="C34" s="4" t="s">
        <v>52</v>
      </c>
      <c r="D34" s="4"/>
      <c r="E34" s="3" t="s">
        <v>112</v>
      </c>
      <c r="F34" s="69"/>
      <c r="G34" s="27">
        <f t="shared" si="0"/>
        <v>0</v>
      </c>
      <c r="H34" s="28">
        <f t="shared" si="1"/>
        <v>0</v>
      </c>
      <c r="I34" s="68">
        <v>0</v>
      </c>
      <c r="J34" s="68"/>
      <c r="K34" s="68"/>
      <c r="L34" s="68"/>
      <c r="M34" s="68"/>
      <c r="N34" s="68"/>
      <c r="O34" s="68">
        <v>0</v>
      </c>
    </row>
    <row r="35" spans="1:15" ht="28.5" x14ac:dyDescent="0.25">
      <c r="A35" s="55">
        <v>32</v>
      </c>
      <c r="B35" s="100" t="s">
        <v>53</v>
      </c>
      <c r="C35" s="101" t="s">
        <v>54</v>
      </c>
      <c r="D35" s="101"/>
      <c r="E35" s="100" t="s">
        <v>27</v>
      </c>
      <c r="F35" s="111"/>
      <c r="G35" s="27">
        <f t="shared" si="0"/>
        <v>0</v>
      </c>
      <c r="H35" s="111">
        <f t="shared" si="1"/>
        <v>0</v>
      </c>
      <c r="I35" s="117">
        <v>0</v>
      </c>
      <c r="J35" s="117"/>
      <c r="K35" s="117"/>
      <c r="L35" s="117"/>
      <c r="M35" s="117"/>
      <c r="N35" s="117"/>
      <c r="O35" s="117">
        <v>0</v>
      </c>
    </row>
    <row r="36" spans="1:15" ht="42.75" x14ac:dyDescent="0.25">
      <c r="A36" s="27">
        <v>33</v>
      </c>
      <c r="B36" s="100" t="s">
        <v>55</v>
      </c>
      <c r="C36" s="101"/>
      <c r="D36" s="101" t="s">
        <v>56</v>
      </c>
      <c r="E36" s="100" t="s">
        <v>114</v>
      </c>
      <c r="F36" s="111"/>
      <c r="G36" s="27">
        <f t="shared" ref="G36:G49" si="2">SUM(I36:O36)</f>
        <v>0</v>
      </c>
      <c r="H36" s="111">
        <f t="shared" si="1"/>
        <v>0</v>
      </c>
      <c r="I36" s="117">
        <v>0</v>
      </c>
      <c r="J36" s="117"/>
      <c r="K36" s="117"/>
      <c r="L36" s="117"/>
      <c r="M36" s="117"/>
      <c r="N36" s="117"/>
      <c r="O36" s="117">
        <v>0</v>
      </c>
    </row>
    <row r="37" spans="1:15" ht="42.75" x14ac:dyDescent="0.25">
      <c r="A37" s="55">
        <v>34</v>
      </c>
      <c r="B37" s="3" t="s">
        <v>57</v>
      </c>
      <c r="C37" s="4"/>
      <c r="D37" s="4" t="s">
        <v>56</v>
      </c>
      <c r="E37" s="3" t="s">
        <v>58</v>
      </c>
      <c r="F37" s="69"/>
      <c r="G37" s="27">
        <f t="shared" si="2"/>
        <v>1</v>
      </c>
      <c r="H37" s="28">
        <f t="shared" si="1"/>
        <v>0</v>
      </c>
      <c r="I37" s="68">
        <v>0</v>
      </c>
      <c r="J37" s="68"/>
      <c r="K37" s="68"/>
      <c r="L37" s="68">
        <v>1</v>
      </c>
      <c r="M37" s="68"/>
      <c r="N37" s="68"/>
      <c r="O37" s="68">
        <v>0</v>
      </c>
    </row>
    <row r="38" spans="1:15" ht="57" x14ac:dyDescent="0.25">
      <c r="A38" s="55">
        <v>35</v>
      </c>
      <c r="B38" s="3" t="s">
        <v>257</v>
      </c>
      <c r="C38" s="8"/>
      <c r="D38" s="43" t="s">
        <v>147</v>
      </c>
      <c r="E38" s="7" t="s">
        <v>58</v>
      </c>
      <c r="F38" s="69"/>
      <c r="G38" s="27">
        <f t="shared" si="2"/>
        <v>0</v>
      </c>
      <c r="H38" s="28">
        <f t="shared" si="1"/>
        <v>0</v>
      </c>
      <c r="I38" s="68">
        <v>0</v>
      </c>
      <c r="J38" s="68"/>
      <c r="K38" s="68"/>
      <c r="L38" s="68"/>
      <c r="M38" s="68"/>
      <c r="N38" s="68"/>
      <c r="O38" s="68">
        <v>0</v>
      </c>
    </row>
    <row r="39" spans="1:15" ht="28.5" x14ac:dyDescent="0.25">
      <c r="A39" s="55">
        <v>36</v>
      </c>
      <c r="B39" s="3" t="s">
        <v>59</v>
      </c>
      <c r="C39" s="4" t="s">
        <v>60</v>
      </c>
      <c r="D39" s="4"/>
      <c r="E39" s="3" t="s">
        <v>15</v>
      </c>
      <c r="F39" s="69"/>
      <c r="G39" s="27">
        <f t="shared" si="2"/>
        <v>1</v>
      </c>
      <c r="H39" s="28">
        <f t="shared" si="1"/>
        <v>0</v>
      </c>
      <c r="I39" s="68">
        <v>0</v>
      </c>
      <c r="J39" s="68"/>
      <c r="K39" s="68"/>
      <c r="L39" s="68">
        <v>1</v>
      </c>
      <c r="M39" s="68"/>
      <c r="N39" s="68"/>
      <c r="O39" s="68">
        <v>0</v>
      </c>
    </row>
    <row r="40" spans="1:15" ht="42.75" x14ac:dyDescent="0.25">
      <c r="A40" s="55">
        <v>37</v>
      </c>
      <c r="B40" s="107" t="s">
        <v>61</v>
      </c>
      <c r="C40" s="101" t="s">
        <v>62</v>
      </c>
      <c r="D40" s="101"/>
      <c r="E40" s="100" t="s">
        <v>15</v>
      </c>
      <c r="F40" s="111"/>
      <c r="G40" s="27">
        <f t="shared" si="2"/>
        <v>0</v>
      </c>
      <c r="H40" s="111">
        <f t="shared" si="1"/>
        <v>0</v>
      </c>
      <c r="I40" s="117">
        <v>0</v>
      </c>
      <c r="J40" s="117"/>
      <c r="K40" s="117"/>
      <c r="L40" s="117"/>
      <c r="M40" s="117"/>
      <c r="N40" s="117"/>
      <c r="O40" s="117">
        <v>0</v>
      </c>
    </row>
    <row r="41" spans="1:15" ht="42.75" x14ac:dyDescent="0.25">
      <c r="A41" s="55">
        <v>38</v>
      </c>
      <c r="B41" s="3" t="s">
        <v>63</v>
      </c>
      <c r="C41" s="4" t="s">
        <v>64</v>
      </c>
      <c r="D41" s="4"/>
      <c r="E41" s="3" t="s">
        <v>100</v>
      </c>
      <c r="F41" s="69"/>
      <c r="G41" s="27">
        <f t="shared" si="2"/>
        <v>1</v>
      </c>
      <c r="H41" s="28">
        <f t="shared" si="1"/>
        <v>0</v>
      </c>
      <c r="I41" s="68">
        <v>0</v>
      </c>
      <c r="J41" s="68"/>
      <c r="K41" s="68"/>
      <c r="L41" s="68">
        <v>1</v>
      </c>
      <c r="M41" s="68"/>
      <c r="N41" s="68"/>
      <c r="O41" s="68">
        <v>0</v>
      </c>
    </row>
    <row r="42" spans="1:15" ht="28.5" x14ac:dyDescent="0.25">
      <c r="A42" s="27">
        <v>39</v>
      </c>
      <c r="B42" s="3" t="s">
        <v>65</v>
      </c>
      <c r="C42" s="4" t="s">
        <v>66</v>
      </c>
      <c r="D42" s="4"/>
      <c r="E42" s="3" t="s">
        <v>115</v>
      </c>
      <c r="F42" s="69"/>
      <c r="G42" s="27">
        <f t="shared" si="2"/>
        <v>0</v>
      </c>
      <c r="H42" s="28">
        <f t="shared" si="1"/>
        <v>0</v>
      </c>
      <c r="I42" s="68">
        <v>0</v>
      </c>
      <c r="J42" s="68"/>
      <c r="K42" s="68"/>
      <c r="L42" s="68"/>
      <c r="M42" s="68"/>
      <c r="N42" s="68"/>
      <c r="O42" s="68">
        <v>0</v>
      </c>
    </row>
    <row r="43" spans="1:15" ht="57" x14ac:dyDescent="0.25">
      <c r="A43" s="55">
        <v>40</v>
      </c>
      <c r="B43" s="100" t="s">
        <v>176</v>
      </c>
      <c r="C43" s="101" t="s">
        <v>177</v>
      </c>
      <c r="D43" s="101"/>
      <c r="E43" s="106" t="s">
        <v>178</v>
      </c>
      <c r="F43" s="111"/>
      <c r="G43" s="27">
        <f t="shared" si="2"/>
        <v>0</v>
      </c>
      <c r="H43" s="111">
        <f t="shared" si="1"/>
        <v>0</v>
      </c>
      <c r="I43" s="117">
        <v>0</v>
      </c>
      <c r="J43" s="117"/>
      <c r="K43" s="117"/>
      <c r="L43" s="117"/>
      <c r="M43" s="117"/>
      <c r="N43" s="117"/>
      <c r="O43" s="117">
        <v>0</v>
      </c>
    </row>
    <row r="44" spans="1:15" ht="42.75" x14ac:dyDescent="0.25">
      <c r="A44" s="55">
        <v>41</v>
      </c>
      <c r="B44" s="3" t="s">
        <v>179</v>
      </c>
      <c r="C44" s="84" t="s">
        <v>180</v>
      </c>
      <c r="D44" s="4"/>
      <c r="E44" s="5" t="s">
        <v>181</v>
      </c>
      <c r="F44" s="69"/>
      <c r="G44" s="27">
        <f t="shared" si="2"/>
        <v>0</v>
      </c>
      <c r="H44" s="28">
        <f t="shared" si="1"/>
        <v>0</v>
      </c>
      <c r="I44" s="68">
        <v>0</v>
      </c>
      <c r="J44" s="68"/>
      <c r="K44" s="68"/>
      <c r="L44" s="68"/>
      <c r="M44" s="68"/>
      <c r="N44" s="68"/>
      <c r="O44" s="68">
        <v>0</v>
      </c>
    </row>
    <row r="45" spans="1:15" ht="42.75" x14ac:dyDescent="0.25">
      <c r="A45" s="55">
        <v>42</v>
      </c>
      <c r="B45" s="3" t="s">
        <v>67</v>
      </c>
      <c r="C45" s="4" t="s">
        <v>68</v>
      </c>
      <c r="D45" s="4"/>
      <c r="E45" s="3" t="s">
        <v>69</v>
      </c>
      <c r="F45" s="69"/>
      <c r="G45" s="27">
        <f t="shared" si="2"/>
        <v>0</v>
      </c>
      <c r="H45" s="28">
        <f t="shared" ref="H45:H77" si="3">F45*G45</f>
        <v>0</v>
      </c>
      <c r="I45" s="68">
        <v>0</v>
      </c>
      <c r="J45" s="68"/>
      <c r="K45" s="68"/>
      <c r="L45" s="68"/>
      <c r="M45" s="68"/>
      <c r="N45" s="68"/>
      <c r="O45" s="68">
        <v>0</v>
      </c>
    </row>
    <row r="46" spans="1:15" ht="28.5" x14ac:dyDescent="0.25">
      <c r="A46" s="55">
        <v>43</v>
      </c>
      <c r="B46" s="100" t="s">
        <v>70</v>
      </c>
      <c r="C46" s="101" t="s">
        <v>71</v>
      </c>
      <c r="D46" s="101"/>
      <c r="E46" s="100" t="s">
        <v>113</v>
      </c>
      <c r="F46" s="111"/>
      <c r="G46" s="27">
        <f t="shared" si="2"/>
        <v>0</v>
      </c>
      <c r="H46" s="111">
        <f t="shared" si="3"/>
        <v>0</v>
      </c>
      <c r="I46" s="117">
        <v>0</v>
      </c>
      <c r="J46" s="117"/>
      <c r="K46" s="117"/>
      <c r="L46" s="117"/>
      <c r="M46" s="117"/>
      <c r="N46" s="117"/>
      <c r="O46" s="117">
        <v>0</v>
      </c>
    </row>
    <row r="47" spans="1:15" ht="42.75" x14ac:dyDescent="0.25">
      <c r="A47" s="55">
        <v>44</v>
      </c>
      <c r="B47" s="3" t="s">
        <v>72</v>
      </c>
      <c r="C47" s="4" t="s">
        <v>73</v>
      </c>
      <c r="D47" s="4"/>
      <c r="E47" s="3" t="s">
        <v>100</v>
      </c>
      <c r="F47" s="69"/>
      <c r="G47" s="27">
        <f t="shared" si="2"/>
        <v>1</v>
      </c>
      <c r="H47" s="28">
        <f t="shared" si="3"/>
        <v>0</v>
      </c>
      <c r="I47" s="68">
        <v>0</v>
      </c>
      <c r="J47" s="68"/>
      <c r="K47" s="68"/>
      <c r="L47" s="68">
        <v>1</v>
      </c>
      <c r="M47" s="68"/>
      <c r="N47" s="68"/>
      <c r="O47" s="68">
        <v>0</v>
      </c>
    </row>
    <row r="48" spans="1:15" ht="28.5" x14ac:dyDescent="0.25">
      <c r="A48" s="27">
        <v>45</v>
      </c>
      <c r="B48" s="3" t="s">
        <v>74</v>
      </c>
      <c r="C48" s="4" t="s">
        <v>75</v>
      </c>
      <c r="D48" s="4"/>
      <c r="E48" s="3" t="s">
        <v>116</v>
      </c>
      <c r="F48" s="69"/>
      <c r="G48" s="27">
        <f t="shared" si="2"/>
        <v>1</v>
      </c>
      <c r="H48" s="28">
        <f t="shared" si="3"/>
        <v>0</v>
      </c>
      <c r="I48" s="68">
        <v>1</v>
      </c>
      <c r="J48" s="68"/>
      <c r="K48" s="68"/>
      <c r="L48" s="68"/>
      <c r="M48" s="68"/>
      <c r="N48" s="68"/>
      <c r="O48" s="68">
        <v>0</v>
      </c>
    </row>
    <row r="49" spans="1:15" ht="28.5" x14ac:dyDescent="0.25">
      <c r="A49" s="55">
        <v>46</v>
      </c>
      <c r="B49" s="3" t="s">
        <v>76</v>
      </c>
      <c r="C49" s="4" t="s">
        <v>77</v>
      </c>
      <c r="D49" s="4"/>
      <c r="E49" s="3" t="s">
        <v>227</v>
      </c>
      <c r="F49" s="69"/>
      <c r="G49" s="27">
        <f t="shared" si="2"/>
        <v>0</v>
      </c>
      <c r="H49" s="28">
        <f t="shared" si="3"/>
        <v>0</v>
      </c>
      <c r="I49" s="68">
        <v>0</v>
      </c>
      <c r="J49" s="68"/>
      <c r="K49" s="68"/>
      <c r="L49" s="68"/>
      <c r="M49" s="68"/>
      <c r="N49" s="68"/>
      <c r="O49" s="68">
        <v>0</v>
      </c>
    </row>
    <row r="50" spans="1:15" ht="57" x14ac:dyDescent="0.25">
      <c r="A50" s="55">
        <v>47</v>
      </c>
      <c r="B50" s="100" t="s">
        <v>182</v>
      </c>
      <c r="C50" s="101" t="s">
        <v>183</v>
      </c>
      <c r="D50" s="101"/>
      <c r="E50" s="106" t="s">
        <v>184</v>
      </c>
      <c r="F50" s="111"/>
      <c r="G50" s="27">
        <f t="shared" ref="G50:G77" si="4">SUM(I50:O50)</f>
        <v>0</v>
      </c>
      <c r="H50" s="111">
        <f t="shared" si="3"/>
        <v>0</v>
      </c>
      <c r="I50" s="117">
        <v>0</v>
      </c>
      <c r="J50" s="117"/>
      <c r="K50" s="117"/>
      <c r="L50" s="117"/>
      <c r="M50" s="117"/>
      <c r="N50" s="117"/>
      <c r="O50" s="117">
        <v>0</v>
      </c>
    </row>
    <row r="51" spans="1:15" ht="28.5" x14ac:dyDescent="0.25">
      <c r="A51" s="55">
        <v>48</v>
      </c>
      <c r="B51" s="3" t="s">
        <v>78</v>
      </c>
      <c r="C51" s="4" t="s">
        <v>79</v>
      </c>
      <c r="D51" s="4"/>
      <c r="E51" s="3" t="s">
        <v>30</v>
      </c>
      <c r="F51" s="69"/>
      <c r="G51" s="27">
        <f t="shared" si="4"/>
        <v>0</v>
      </c>
      <c r="H51" s="28">
        <f t="shared" si="3"/>
        <v>0</v>
      </c>
      <c r="I51" s="68">
        <v>0</v>
      </c>
      <c r="J51" s="68"/>
      <c r="K51" s="68"/>
      <c r="L51" s="68"/>
      <c r="M51" s="68"/>
      <c r="N51" s="68"/>
      <c r="O51" s="68">
        <v>0</v>
      </c>
    </row>
    <row r="52" spans="1:15" ht="42.75" x14ac:dyDescent="0.25">
      <c r="A52" s="55">
        <v>49</v>
      </c>
      <c r="B52" s="100" t="s">
        <v>80</v>
      </c>
      <c r="C52" s="101" t="s">
        <v>81</v>
      </c>
      <c r="D52" s="101"/>
      <c r="E52" s="100" t="s">
        <v>82</v>
      </c>
      <c r="F52" s="111"/>
      <c r="G52" s="27">
        <f t="shared" si="4"/>
        <v>0</v>
      </c>
      <c r="H52" s="111">
        <f t="shared" si="3"/>
        <v>0</v>
      </c>
      <c r="I52" s="117">
        <v>0</v>
      </c>
      <c r="J52" s="117"/>
      <c r="K52" s="117"/>
      <c r="L52" s="117"/>
      <c r="M52" s="117"/>
      <c r="N52" s="117"/>
      <c r="O52" s="117">
        <v>0</v>
      </c>
    </row>
    <row r="53" spans="1:15" ht="28.5" x14ac:dyDescent="0.25">
      <c r="A53" s="55">
        <v>50</v>
      </c>
      <c r="B53" s="3" t="s">
        <v>83</v>
      </c>
      <c r="C53" s="4" t="s">
        <v>84</v>
      </c>
      <c r="D53" s="4"/>
      <c r="E53" s="3" t="s">
        <v>15</v>
      </c>
      <c r="F53" s="69"/>
      <c r="G53" s="27">
        <f t="shared" si="4"/>
        <v>0</v>
      </c>
      <c r="H53" s="28">
        <f t="shared" si="3"/>
        <v>0</v>
      </c>
      <c r="I53" s="68">
        <v>0</v>
      </c>
      <c r="J53" s="68"/>
      <c r="K53" s="68"/>
      <c r="L53" s="68"/>
      <c r="M53" s="68"/>
      <c r="N53" s="68"/>
      <c r="O53" s="68">
        <v>0</v>
      </c>
    </row>
    <row r="54" spans="1:15" ht="57" x14ac:dyDescent="0.25">
      <c r="A54" s="27">
        <v>51</v>
      </c>
      <c r="B54" s="3" t="s">
        <v>258</v>
      </c>
      <c r="C54" s="4"/>
      <c r="D54" s="44">
        <v>9788325574246</v>
      </c>
      <c r="E54" s="3" t="s">
        <v>48</v>
      </c>
      <c r="F54" s="69"/>
      <c r="G54" s="27">
        <f t="shared" si="4"/>
        <v>0</v>
      </c>
      <c r="H54" s="28">
        <f t="shared" si="3"/>
        <v>0</v>
      </c>
      <c r="I54" s="68">
        <v>0</v>
      </c>
      <c r="J54" s="68"/>
      <c r="K54" s="68"/>
      <c r="L54" s="68"/>
      <c r="M54" s="68"/>
      <c r="N54" s="68"/>
      <c r="O54" s="68">
        <v>0</v>
      </c>
    </row>
    <row r="55" spans="1:15" x14ac:dyDescent="0.25">
      <c r="A55" s="55">
        <v>52</v>
      </c>
      <c r="B55" s="100" t="s">
        <v>185</v>
      </c>
      <c r="C55" s="101" t="s">
        <v>186</v>
      </c>
      <c r="D55" s="101"/>
      <c r="E55" s="100" t="s">
        <v>187</v>
      </c>
      <c r="F55" s="111"/>
      <c r="G55" s="27">
        <f t="shared" si="4"/>
        <v>0</v>
      </c>
      <c r="H55" s="111">
        <f t="shared" si="3"/>
        <v>0</v>
      </c>
      <c r="I55" s="117">
        <v>0</v>
      </c>
      <c r="J55" s="117"/>
      <c r="K55" s="117"/>
      <c r="L55" s="117"/>
      <c r="M55" s="117"/>
      <c r="N55" s="117"/>
      <c r="O55" s="117">
        <v>0</v>
      </c>
    </row>
    <row r="56" spans="1:15" ht="42.75" x14ac:dyDescent="0.25">
      <c r="A56" s="55">
        <v>53</v>
      </c>
      <c r="B56" s="3" t="s">
        <v>85</v>
      </c>
      <c r="C56" s="4" t="s">
        <v>86</v>
      </c>
      <c r="D56" s="4"/>
      <c r="E56" s="3" t="s">
        <v>87</v>
      </c>
      <c r="F56" s="69"/>
      <c r="G56" s="27">
        <f t="shared" si="4"/>
        <v>7</v>
      </c>
      <c r="H56" s="28">
        <f t="shared" si="3"/>
        <v>0</v>
      </c>
      <c r="I56" s="68">
        <v>1</v>
      </c>
      <c r="J56" s="68">
        <v>1</v>
      </c>
      <c r="K56" s="68">
        <v>1</v>
      </c>
      <c r="L56" s="68">
        <v>1</v>
      </c>
      <c r="M56" s="68">
        <v>1</v>
      </c>
      <c r="N56" s="68">
        <v>1</v>
      </c>
      <c r="O56" s="68">
        <v>1</v>
      </c>
    </row>
    <row r="57" spans="1:15" ht="28.5" x14ac:dyDescent="0.25">
      <c r="A57" s="55">
        <v>54</v>
      </c>
      <c r="B57" s="3" t="s">
        <v>88</v>
      </c>
      <c r="C57" s="4" t="s">
        <v>89</v>
      </c>
      <c r="D57" s="4"/>
      <c r="E57" s="3" t="s">
        <v>15</v>
      </c>
      <c r="F57" s="69"/>
      <c r="G57" s="27">
        <f t="shared" si="4"/>
        <v>1</v>
      </c>
      <c r="H57" s="28">
        <f t="shared" si="3"/>
        <v>0</v>
      </c>
      <c r="I57" s="68">
        <v>1</v>
      </c>
      <c r="J57" s="68"/>
      <c r="K57" s="68"/>
      <c r="L57" s="68"/>
      <c r="M57" s="68"/>
      <c r="N57" s="68"/>
      <c r="O57" s="68">
        <v>0</v>
      </c>
    </row>
    <row r="58" spans="1:15" ht="45.75" customHeight="1" x14ac:dyDescent="0.2">
      <c r="A58" s="55">
        <v>55</v>
      </c>
      <c r="B58" s="100" t="s">
        <v>188</v>
      </c>
      <c r="C58" s="101" t="s">
        <v>189</v>
      </c>
      <c r="D58" s="101"/>
      <c r="E58" s="108" t="s">
        <v>190</v>
      </c>
      <c r="F58" s="111"/>
      <c r="G58" s="27">
        <f t="shared" si="4"/>
        <v>0</v>
      </c>
      <c r="H58" s="111">
        <f t="shared" si="3"/>
        <v>0</v>
      </c>
      <c r="I58" s="117">
        <v>0</v>
      </c>
      <c r="J58" s="117"/>
      <c r="K58" s="117"/>
      <c r="L58" s="117"/>
      <c r="M58" s="117"/>
      <c r="N58" s="117"/>
      <c r="O58" s="117">
        <v>0</v>
      </c>
    </row>
    <row r="59" spans="1:15" ht="33.75" customHeight="1" x14ac:dyDescent="0.25">
      <c r="A59" s="55">
        <v>56</v>
      </c>
      <c r="B59" s="100" t="s">
        <v>259</v>
      </c>
      <c r="C59" s="101"/>
      <c r="D59" s="101" t="s">
        <v>234</v>
      </c>
      <c r="E59" s="100" t="s">
        <v>48</v>
      </c>
      <c r="F59" s="111"/>
      <c r="G59" s="27">
        <f t="shared" si="4"/>
        <v>0</v>
      </c>
      <c r="H59" s="111">
        <f t="shared" si="3"/>
        <v>0</v>
      </c>
      <c r="I59" s="117">
        <v>0</v>
      </c>
      <c r="J59" s="117"/>
      <c r="K59" s="117"/>
      <c r="L59" s="117"/>
      <c r="M59" s="117"/>
      <c r="N59" s="117"/>
      <c r="O59" s="117">
        <v>0</v>
      </c>
    </row>
    <row r="60" spans="1:15" ht="42.75" x14ac:dyDescent="0.25">
      <c r="A60" s="27">
        <v>57</v>
      </c>
      <c r="B60" s="3" t="s">
        <v>90</v>
      </c>
      <c r="C60" s="4" t="s">
        <v>91</v>
      </c>
      <c r="D60" s="45"/>
      <c r="E60" s="3" t="s">
        <v>100</v>
      </c>
      <c r="F60" s="69"/>
      <c r="G60" s="27">
        <f t="shared" si="4"/>
        <v>1</v>
      </c>
      <c r="H60" s="28">
        <f t="shared" si="3"/>
        <v>0</v>
      </c>
      <c r="I60" s="68">
        <v>1</v>
      </c>
      <c r="J60" s="68"/>
      <c r="K60" s="68"/>
      <c r="L60" s="68"/>
      <c r="M60" s="68"/>
      <c r="N60" s="68"/>
      <c r="O60" s="68">
        <v>0</v>
      </c>
    </row>
    <row r="61" spans="1:15" ht="57" x14ac:dyDescent="0.25">
      <c r="A61" s="55">
        <v>58</v>
      </c>
      <c r="B61" s="100" t="s">
        <v>92</v>
      </c>
      <c r="C61" s="101"/>
      <c r="D61" s="109">
        <v>9788381605076</v>
      </c>
      <c r="E61" s="100" t="s">
        <v>117</v>
      </c>
      <c r="F61" s="111"/>
      <c r="G61" s="27">
        <f t="shared" si="4"/>
        <v>0</v>
      </c>
      <c r="H61" s="111">
        <f t="shared" si="3"/>
        <v>0</v>
      </c>
      <c r="I61" s="117">
        <v>0</v>
      </c>
      <c r="J61" s="117"/>
      <c r="K61" s="117"/>
      <c r="L61" s="117"/>
      <c r="M61" s="117"/>
      <c r="N61" s="117"/>
      <c r="O61" s="117">
        <v>0</v>
      </c>
    </row>
    <row r="62" spans="1:15" ht="71.25" x14ac:dyDescent="0.25">
      <c r="A62" s="55">
        <v>59</v>
      </c>
      <c r="B62" s="3" t="s">
        <v>228</v>
      </c>
      <c r="C62" s="4" t="s">
        <v>43</v>
      </c>
      <c r="D62" s="4"/>
      <c r="E62" s="3" t="s">
        <v>44</v>
      </c>
      <c r="F62" s="69"/>
      <c r="G62" s="27">
        <f t="shared" si="4"/>
        <v>0</v>
      </c>
      <c r="H62" s="28">
        <f t="shared" si="3"/>
        <v>0</v>
      </c>
      <c r="I62" s="68">
        <v>0</v>
      </c>
      <c r="J62" s="68"/>
      <c r="K62" s="68"/>
      <c r="L62" s="68"/>
      <c r="M62" s="68"/>
      <c r="N62" s="68"/>
      <c r="O62" s="68">
        <v>0</v>
      </c>
    </row>
    <row r="63" spans="1:15" ht="28.5" x14ac:dyDescent="0.25">
      <c r="A63" s="55">
        <v>60</v>
      </c>
      <c r="B63" s="100" t="s">
        <v>93</v>
      </c>
      <c r="C63" s="101" t="s">
        <v>94</v>
      </c>
      <c r="D63" s="101"/>
      <c r="E63" s="100" t="s">
        <v>118</v>
      </c>
      <c r="F63" s="111"/>
      <c r="G63" s="27">
        <f t="shared" si="4"/>
        <v>0</v>
      </c>
      <c r="H63" s="111">
        <f t="shared" si="3"/>
        <v>0</v>
      </c>
      <c r="I63" s="117">
        <v>0</v>
      </c>
      <c r="J63" s="117"/>
      <c r="K63" s="117"/>
      <c r="L63" s="117"/>
      <c r="M63" s="117"/>
      <c r="N63" s="117"/>
      <c r="O63" s="117">
        <v>0</v>
      </c>
    </row>
    <row r="64" spans="1:15" ht="42.75" x14ac:dyDescent="0.25">
      <c r="A64" s="55">
        <v>61</v>
      </c>
      <c r="B64" s="5" t="s">
        <v>95</v>
      </c>
      <c r="C64" s="4" t="s">
        <v>96</v>
      </c>
      <c r="D64" s="4"/>
      <c r="E64" s="3" t="s">
        <v>119</v>
      </c>
      <c r="F64" s="69"/>
      <c r="G64" s="27">
        <f t="shared" si="4"/>
        <v>1</v>
      </c>
      <c r="H64" s="28">
        <f t="shared" si="3"/>
        <v>0</v>
      </c>
      <c r="I64" s="68">
        <v>1</v>
      </c>
      <c r="J64" s="68"/>
      <c r="K64" s="68"/>
      <c r="L64" s="68"/>
      <c r="M64" s="68"/>
      <c r="N64" s="68"/>
      <c r="O64" s="68">
        <v>0</v>
      </c>
    </row>
    <row r="65" spans="1:16" ht="57" x14ac:dyDescent="0.25">
      <c r="A65" s="55">
        <v>62</v>
      </c>
      <c r="B65" s="5" t="s">
        <v>97</v>
      </c>
      <c r="C65" s="4" t="s">
        <v>98</v>
      </c>
      <c r="D65" s="4"/>
      <c r="E65" s="3" t="s">
        <v>99</v>
      </c>
      <c r="F65" s="69"/>
      <c r="G65" s="27">
        <f t="shared" si="4"/>
        <v>2</v>
      </c>
      <c r="H65" s="28">
        <f t="shared" si="3"/>
        <v>0</v>
      </c>
      <c r="I65" s="68">
        <v>1</v>
      </c>
      <c r="J65" s="68"/>
      <c r="K65" s="68"/>
      <c r="L65" s="68"/>
      <c r="M65" s="68">
        <v>1</v>
      </c>
      <c r="N65" s="68"/>
      <c r="O65" s="68">
        <v>0</v>
      </c>
    </row>
    <row r="66" spans="1:16" ht="42.75" x14ac:dyDescent="0.25">
      <c r="A66" s="27">
        <v>63</v>
      </c>
      <c r="B66" s="106" t="s">
        <v>101</v>
      </c>
      <c r="C66" s="99" t="s">
        <v>102</v>
      </c>
      <c r="D66" s="101"/>
      <c r="E66" s="100" t="s">
        <v>112</v>
      </c>
      <c r="F66" s="111"/>
      <c r="G66" s="27">
        <f t="shared" si="4"/>
        <v>0</v>
      </c>
      <c r="H66" s="111">
        <f t="shared" si="3"/>
        <v>0</v>
      </c>
      <c r="I66" s="117">
        <v>0</v>
      </c>
      <c r="J66" s="117"/>
      <c r="K66" s="117"/>
      <c r="L66" s="117"/>
      <c r="M66" s="117"/>
      <c r="N66" s="117"/>
      <c r="O66" s="117">
        <v>0</v>
      </c>
    </row>
    <row r="67" spans="1:16" ht="36" customHeight="1" x14ac:dyDescent="0.25">
      <c r="A67" s="55">
        <v>64</v>
      </c>
      <c r="B67" s="100" t="s">
        <v>213</v>
      </c>
      <c r="C67" s="101" t="s">
        <v>260</v>
      </c>
      <c r="D67" s="101"/>
      <c r="E67" s="106" t="s">
        <v>214</v>
      </c>
      <c r="F67" s="111"/>
      <c r="G67" s="27">
        <f t="shared" si="4"/>
        <v>0</v>
      </c>
      <c r="H67" s="111">
        <f t="shared" si="3"/>
        <v>0</v>
      </c>
      <c r="I67" s="117">
        <v>0</v>
      </c>
      <c r="J67" s="117"/>
      <c r="K67" s="117"/>
      <c r="L67" s="117"/>
      <c r="M67" s="117"/>
      <c r="N67" s="117"/>
      <c r="O67" s="117">
        <v>0</v>
      </c>
    </row>
    <row r="68" spans="1:16" ht="42.75" x14ac:dyDescent="0.25">
      <c r="A68" s="55">
        <v>65</v>
      </c>
      <c r="B68" s="100" t="s">
        <v>229</v>
      </c>
      <c r="C68" s="101" t="s">
        <v>215</v>
      </c>
      <c r="D68" s="101"/>
      <c r="E68" s="106" t="s">
        <v>216</v>
      </c>
      <c r="F68" s="111"/>
      <c r="G68" s="27">
        <f t="shared" si="4"/>
        <v>0</v>
      </c>
      <c r="H68" s="111">
        <f t="shared" si="3"/>
        <v>0</v>
      </c>
      <c r="I68" s="117">
        <v>0</v>
      </c>
      <c r="J68" s="117"/>
      <c r="K68" s="117"/>
      <c r="L68" s="117"/>
      <c r="M68" s="117"/>
      <c r="N68" s="117"/>
      <c r="O68" s="117">
        <v>0</v>
      </c>
    </row>
    <row r="69" spans="1:16" ht="57" x14ac:dyDescent="0.25">
      <c r="A69" s="55">
        <v>66</v>
      </c>
      <c r="B69" s="100" t="s">
        <v>217</v>
      </c>
      <c r="C69" s="101" t="s">
        <v>218</v>
      </c>
      <c r="D69" s="101"/>
      <c r="E69" s="106" t="s">
        <v>114</v>
      </c>
      <c r="F69" s="111"/>
      <c r="G69" s="27">
        <f t="shared" si="4"/>
        <v>0</v>
      </c>
      <c r="H69" s="111">
        <f t="shared" si="3"/>
        <v>0</v>
      </c>
      <c r="I69" s="117">
        <v>0</v>
      </c>
      <c r="J69" s="117"/>
      <c r="K69" s="117"/>
      <c r="L69" s="117"/>
      <c r="M69" s="117"/>
      <c r="N69" s="117"/>
      <c r="O69" s="117">
        <v>0</v>
      </c>
    </row>
    <row r="70" spans="1:16" ht="57" x14ac:dyDescent="0.25">
      <c r="A70" s="55">
        <v>67</v>
      </c>
      <c r="B70" s="3" t="s">
        <v>220</v>
      </c>
      <c r="C70" s="4" t="s">
        <v>221</v>
      </c>
      <c r="D70" s="4"/>
      <c r="E70" s="5" t="s">
        <v>219</v>
      </c>
      <c r="F70" s="69"/>
      <c r="G70" s="27">
        <f t="shared" si="4"/>
        <v>1</v>
      </c>
      <c r="H70" s="28">
        <f t="shared" si="3"/>
        <v>0</v>
      </c>
      <c r="I70" s="68">
        <v>1</v>
      </c>
      <c r="J70" s="68"/>
      <c r="K70" s="68"/>
      <c r="L70" s="68"/>
      <c r="M70" s="68"/>
      <c r="N70" s="68"/>
      <c r="O70" s="68">
        <v>0</v>
      </c>
    </row>
    <row r="71" spans="1:16" ht="28.5" x14ac:dyDescent="0.25">
      <c r="A71" s="55">
        <v>68</v>
      </c>
      <c r="B71" s="100" t="s">
        <v>222</v>
      </c>
      <c r="C71" s="101" t="s">
        <v>261</v>
      </c>
      <c r="D71" s="101"/>
      <c r="E71" s="106" t="s">
        <v>223</v>
      </c>
      <c r="F71" s="111"/>
      <c r="G71" s="27">
        <f t="shared" si="4"/>
        <v>0</v>
      </c>
      <c r="H71" s="111">
        <f t="shared" si="3"/>
        <v>0</v>
      </c>
      <c r="I71" s="117">
        <v>0</v>
      </c>
      <c r="J71" s="117"/>
      <c r="K71" s="117"/>
      <c r="L71" s="117"/>
      <c r="M71" s="117"/>
      <c r="N71" s="117"/>
      <c r="O71" s="117">
        <v>0</v>
      </c>
    </row>
    <row r="72" spans="1:16" ht="28.5" x14ac:dyDescent="0.25">
      <c r="A72" s="27">
        <v>69</v>
      </c>
      <c r="B72" s="100" t="s">
        <v>230</v>
      </c>
      <c r="C72" s="101" t="s">
        <v>235</v>
      </c>
      <c r="D72" s="101"/>
      <c r="E72" s="106" t="s">
        <v>236</v>
      </c>
      <c r="F72" s="111"/>
      <c r="G72" s="27">
        <f t="shared" si="4"/>
        <v>0</v>
      </c>
      <c r="H72" s="111">
        <f t="shared" si="3"/>
        <v>0</v>
      </c>
      <c r="I72" s="117">
        <v>0</v>
      </c>
      <c r="J72" s="117"/>
      <c r="K72" s="117"/>
      <c r="L72" s="117"/>
      <c r="M72" s="117"/>
      <c r="N72" s="117"/>
      <c r="O72" s="117">
        <v>0</v>
      </c>
    </row>
    <row r="73" spans="1:16" ht="28.5" x14ac:dyDescent="0.25">
      <c r="A73" s="55">
        <v>70</v>
      </c>
      <c r="B73" s="25" t="s">
        <v>245</v>
      </c>
      <c r="C73" s="27" t="s">
        <v>246</v>
      </c>
      <c r="D73" s="27"/>
      <c r="E73" s="25" t="s">
        <v>223</v>
      </c>
      <c r="F73" s="69"/>
      <c r="G73" s="27">
        <f t="shared" si="4"/>
        <v>0</v>
      </c>
      <c r="H73" s="28">
        <f t="shared" si="3"/>
        <v>0</v>
      </c>
      <c r="I73" s="68"/>
      <c r="J73" s="68"/>
      <c r="K73" s="68"/>
      <c r="L73" s="68"/>
      <c r="M73" s="68"/>
      <c r="N73" s="68"/>
      <c r="O73" s="68"/>
    </row>
    <row r="74" spans="1:16" ht="49.5" customHeight="1" x14ac:dyDescent="0.25">
      <c r="A74" s="55">
        <v>71</v>
      </c>
      <c r="B74" s="115" t="s">
        <v>247</v>
      </c>
      <c r="C74" s="112" t="s">
        <v>248</v>
      </c>
      <c r="D74" s="112"/>
      <c r="E74" s="115" t="s">
        <v>249</v>
      </c>
      <c r="F74" s="111"/>
      <c r="G74" s="27">
        <f t="shared" si="4"/>
        <v>0</v>
      </c>
      <c r="H74" s="111">
        <f t="shared" si="3"/>
        <v>0</v>
      </c>
      <c r="I74" s="117"/>
      <c r="J74" s="117"/>
      <c r="K74" s="117"/>
      <c r="L74" s="117"/>
      <c r="M74" s="117"/>
      <c r="N74" s="117"/>
      <c r="O74" s="117"/>
    </row>
    <row r="75" spans="1:16" ht="69.75" customHeight="1" x14ac:dyDescent="0.25">
      <c r="A75" s="55">
        <v>72</v>
      </c>
      <c r="B75" s="25" t="s">
        <v>251</v>
      </c>
      <c r="C75" s="27" t="s">
        <v>43</v>
      </c>
      <c r="D75" s="27"/>
      <c r="E75" s="25" t="s">
        <v>44</v>
      </c>
      <c r="F75" s="69"/>
      <c r="G75" s="27">
        <f t="shared" si="4"/>
        <v>0</v>
      </c>
      <c r="H75" s="28">
        <f t="shared" si="3"/>
        <v>0</v>
      </c>
      <c r="I75" s="68"/>
      <c r="J75" s="68"/>
      <c r="K75" s="68"/>
      <c r="L75" s="68"/>
      <c r="M75" s="68"/>
      <c r="N75" s="68"/>
      <c r="O75" s="68"/>
    </row>
    <row r="76" spans="1:16" ht="42.75" x14ac:dyDescent="0.25">
      <c r="A76" s="55">
        <v>73</v>
      </c>
      <c r="B76" s="25" t="s">
        <v>253</v>
      </c>
      <c r="C76" s="31" t="s">
        <v>254</v>
      </c>
      <c r="D76" s="31"/>
      <c r="E76" s="25" t="s">
        <v>223</v>
      </c>
      <c r="F76" s="69"/>
      <c r="G76" s="27">
        <f t="shared" si="4"/>
        <v>1</v>
      </c>
      <c r="H76" s="28">
        <f t="shared" si="3"/>
        <v>0</v>
      </c>
      <c r="I76" s="68">
        <v>1</v>
      </c>
      <c r="J76" s="68"/>
      <c r="K76" s="68"/>
      <c r="L76" s="68"/>
      <c r="M76" s="68"/>
      <c r="N76" s="68"/>
      <c r="O76" s="68"/>
    </row>
    <row r="77" spans="1:16" ht="28.5" x14ac:dyDescent="0.25">
      <c r="A77" s="55">
        <v>74</v>
      </c>
      <c r="B77" s="25" t="s">
        <v>255</v>
      </c>
      <c r="C77" s="31" t="s">
        <v>256</v>
      </c>
      <c r="D77" s="31"/>
      <c r="E77" s="25" t="s">
        <v>223</v>
      </c>
      <c r="F77" s="69"/>
      <c r="G77" s="27">
        <f t="shared" si="4"/>
        <v>1</v>
      </c>
      <c r="H77" s="28">
        <f t="shared" si="3"/>
        <v>0</v>
      </c>
      <c r="I77" s="68">
        <v>1</v>
      </c>
      <c r="J77" s="68"/>
      <c r="K77" s="68"/>
      <c r="L77" s="68"/>
      <c r="M77" s="68"/>
      <c r="N77" s="68"/>
      <c r="O77" s="68"/>
    </row>
    <row r="78" spans="1:16" ht="15" x14ac:dyDescent="0.25">
      <c r="A78" s="26"/>
      <c r="B78" s="26"/>
      <c r="C78" s="27"/>
      <c r="D78" s="27"/>
      <c r="E78" s="26"/>
      <c r="F78" s="28"/>
      <c r="G78" s="31">
        <f t="shared" ref="G78:O78" si="5">SUM(G4:G77)</f>
        <v>67</v>
      </c>
      <c r="H78" s="95">
        <f t="shared" si="5"/>
        <v>0</v>
      </c>
      <c r="I78" s="86">
        <f t="shared" si="5"/>
        <v>27</v>
      </c>
      <c r="J78" s="86">
        <f t="shared" si="5"/>
        <v>2</v>
      </c>
      <c r="K78" s="86">
        <f t="shared" si="5"/>
        <v>7</v>
      </c>
      <c r="L78" s="86">
        <f t="shared" si="5"/>
        <v>12</v>
      </c>
      <c r="M78" s="86">
        <f t="shared" si="5"/>
        <v>8</v>
      </c>
      <c r="N78" s="86">
        <f t="shared" si="5"/>
        <v>7</v>
      </c>
      <c r="O78" s="86">
        <f t="shared" si="5"/>
        <v>4</v>
      </c>
      <c r="P78" s="31">
        <f>SUM(I78:O78)</f>
        <v>67</v>
      </c>
    </row>
    <row r="79" spans="1:16" x14ac:dyDescent="0.25">
      <c r="A79" s="58"/>
      <c r="B79" s="58"/>
      <c r="C79" s="71"/>
      <c r="D79" s="71"/>
      <c r="E79" s="58"/>
      <c r="F79" s="60"/>
      <c r="G79" s="98"/>
      <c r="H79" s="71"/>
      <c r="I79" s="59"/>
      <c r="J79" s="59"/>
      <c r="K79" s="59"/>
      <c r="L79" s="59"/>
      <c r="M79" s="59"/>
      <c r="N79" s="59"/>
      <c r="O79" s="59"/>
    </row>
    <row r="80" spans="1:16" x14ac:dyDescent="0.25">
      <c r="A80" s="123"/>
      <c r="B80" s="125" t="s">
        <v>264</v>
      </c>
      <c r="C80" s="125"/>
      <c r="D80" s="125"/>
      <c r="E80" s="58"/>
      <c r="F80" s="60"/>
      <c r="G80" s="98"/>
      <c r="H80" s="71"/>
      <c r="I80" s="59"/>
      <c r="J80" s="59"/>
      <c r="K80" s="59"/>
      <c r="L80" s="59"/>
      <c r="M80" s="59"/>
      <c r="N80" s="59"/>
      <c r="O80" s="59"/>
    </row>
    <row r="81" spans="1:15" x14ac:dyDescent="0.25">
      <c r="A81" s="58"/>
      <c r="B81" s="58"/>
      <c r="C81" s="71"/>
      <c r="D81" s="71"/>
      <c r="E81" s="58"/>
      <c r="F81" s="60"/>
      <c r="G81" s="98"/>
      <c r="H81" s="71"/>
      <c r="I81" s="59"/>
      <c r="J81" s="59"/>
      <c r="K81" s="59"/>
      <c r="L81" s="59"/>
      <c r="M81" s="59"/>
      <c r="N81" s="59"/>
      <c r="O81" s="59"/>
    </row>
    <row r="82" spans="1:15" x14ac:dyDescent="0.25">
      <c r="A82" s="58"/>
      <c r="B82" s="58"/>
      <c r="C82" s="71"/>
      <c r="D82" s="71"/>
      <c r="E82" s="58"/>
      <c r="F82" s="60"/>
      <c r="G82" s="98"/>
      <c r="H82" s="71"/>
      <c r="I82" s="59"/>
      <c r="J82" s="59"/>
      <c r="K82" s="59"/>
      <c r="L82" s="59"/>
      <c r="M82" s="59"/>
      <c r="N82" s="59"/>
      <c r="O82" s="59"/>
    </row>
    <row r="83" spans="1:15" x14ac:dyDescent="0.25">
      <c r="A83" s="58"/>
      <c r="B83" s="58"/>
      <c r="C83" s="71"/>
      <c r="D83" s="71"/>
      <c r="E83" s="58"/>
      <c r="F83" s="60"/>
      <c r="G83" s="98"/>
      <c r="H83" s="71"/>
      <c r="I83" s="59"/>
      <c r="J83" s="59"/>
      <c r="K83" s="59"/>
      <c r="L83" s="59"/>
      <c r="M83" s="59"/>
      <c r="N83" s="59"/>
      <c r="O83" s="59"/>
    </row>
    <row r="84" spans="1:15" x14ac:dyDescent="0.25">
      <c r="A84" s="58"/>
      <c r="B84" s="58"/>
      <c r="C84" s="71"/>
      <c r="D84" s="71"/>
      <c r="E84" s="58"/>
      <c r="F84" s="60"/>
      <c r="G84" s="98"/>
      <c r="H84" s="71"/>
      <c r="I84" s="59"/>
      <c r="J84" s="59"/>
      <c r="K84" s="59"/>
      <c r="L84" s="59"/>
      <c r="M84" s="59"/>
      <c r="N84" s="59"/>
      <c r="O84" s="59"/>
    </row>
    <row r="85" spans="1:15" x14ac:dyDescent="0.25">
      <c r="A85" s="58"/>
      <c r="B85" s="58"/>
      <c r="C85" s="71"/>
      <c r="D85" s="71"/>
      <c r="E85" s="58"/>
      <c r="F85" s="60"/>
      <c r="G85" s="98"/>
      <c r="H85" s="71"/>
      <c r="I85" s="59"/>
      <c r="J85" s="59"/>
      <c r="K85" s="59"/>
      <c r="L85" s="59"/>
      <c r="M85" s="59"/>
      <c r="N85" s="59"/>
      <c r="O85" s="59"/>
    </row>
    <row r="86" spans="1:15" x14ac:dyDescent="0.25">
      <c r="A86" s="58"/>
      <c r="B86" s="58"/>
      <c r="C86" s="71"/>
      <c r="D86" s="71"/>
      <c r="E86" s="58"/>
      <c r="F86" s="60"/>
      <c r="G86" s="98"/>
      <c r="H86" s="71"/>
      <c r="I86" s="59"/>
      <c r="J86" s="59"/>
      <c r="K86" s="59"/>
      <c r="L86" s="59"/>
      <c r="M86" s="59"/>
      <c r="N86" s="59"/>
      <c r="O86" s="59"/>
    </row>
    <row r="87" spans="1:15" x14ac:dyDescent="0.25">
      <c r="A87" s="58"/>
      <c r="B87" s="58"/>
      <c r="C87" s="71"/>
      <c r="D87" s="71"/>
      <c r="E87" s="58"/>
      <c r="F87" s="60"/>
      <c r="G87" s="98"/>
      <c r="H87" s="71"/>
      <c r="I87" s="59"/>
      <c r="J87" s="59"/>
      <c r="K87" s="59"/>
      <c r="L87" s="59"/>
      <c r="M87" s="59"/>
      <c r="N87" s="59"/>
      <c r="O87" s="59"/>
    </row>
    <row r="88" spans="1:15" x14ac:dyDescent="0.25">
      <c r="A88" s="58"/>
      <c r="B88" s="58"/>
      <c r="C88" s="71"/>
      <c r="D88" s="71"/>
      <c r="E88" s="58"/>
      <c r="F88" s="60"/>
      <c r="G88" s="98"/>
      <c r="H88" s="71"/>
      <c r="I88" s="59"/>
      <c r="J88" s="59"/>
      <c r="K88" s="59"/>
      <c r="L88" s="59"/>
      <c r="M88" s="59"/>
      <c r="N88" s="59"/>
      <c r="O88" s="59"/>
    </row>
    <row r="89" spans="1:15" x14ac:dyDescent="0.25">
      <c r="A89" s="58"/>
      <c r="B89" s="58"/>
      <c r="C89" s="71"/>
      <c r="D89" s="71"/>
      <c r="E89" s="58"/>
      <c r="F89" s="60"/>
      <c r="G89" s="98"/>
      <c r="H89" s="71"/>
      <c r="I89" s="59"/>
      <c r="J89" s="59"/>
      <c r="K89" s="59"/>
      <c r="L89" s="59"/>
      <c r="M89" s="59"/>
      <c r="N89" s="59"/>
      <c r="O89" s="59"/>
    </row>
    <row r="90" spans="1:15" x14ac:dyDescent="0.25">
      <c r="A90" s="58"/>
      <c r="B90" s="58"/>
      <c r="C90" s="71"/>
      <c r="D90" s="71"/>
      <c r="E90" s="58"/>
      <c r="F90" s="60"/>
      <c r="G90" s="98"/>
      <c r="H90" s="71"/>
      <c r="I90" s="59"/>
      <c r="J90" s="59"/>
      <c r="K90" s="59"/>
      <c r="L90" s="59"/>
      <c r="M90" s="59"/>
      <c r="N90" s="59"/>
      <c r="O90" s="59"/>
    </row>
    <row r="91" spans="1:15" x14ac:dyDescent="0.25">
      <c r="A91" s="58"/>
      <c r="B91" s="58"/>
      <c r="C91" s="71"/>
      <c r="D91" s="71"/>
      <c r="E91" s="58"/>
      <c r="F91" s="60"/>
      <c r="G91" s="98"/>
      <c r="H91" s="71"/>
      <c r="I91" s="59"/>
      <c r="J91" s="59"/>
      <c r="K91" s="59"/>
      <c r="L91" s="59"/>
      <c r="M91" s="59"/>
      <c r="N91" s="59"/>
      <c r="O91" s="59"/>
    </row>
    <row r="92" spans="1:15" x14ac:dyDescent="0.25">
      <c r="A92" s="58"/>
      <c r="B92" s="58"/>
      <c r="C92" s="71"/>
      <c r="D92" s="71"/>
      <c r="E92" s="58"/>
      <c r="F92" s="60"/>
      <c r="G92" s="98"/>
      <c r="H92" s="71"/>
      <c r="I92" s="59"/>
      <c r="J92" s="59"/>
      <c r="K92" s="59"/>
      <c r="L92" s="59"/>
      <c r="M92" s="59"/>
      <c r="N92" s="59"/>
      <c r="O92" s="59"/>
    </row>
    <row r="93" spans="1:15" x14ac:dyDescent="0.25">
      <c r="A93" s="58"/>
      <c r="B93" s="58"/>
      <c r="C93" s="71"/>
      <c r="D93" s="71"/>
      <c r="E93" s="58"/>
      <c r="F93" s="60"/>
      <c r="G93" s="98"/>
      <c r="H93" s="71"/>
      <c r="I93" s="59"/>
      <c r="J93" s="59"/>
      <c r="K93" s="59"/>
      <c r="L93" s="59"/>
      <c r="M93" s="59"/>
      <c r="N93" s="59"/>
      <c r="O93" s="59"/>
    </row>
    <row r="94" spans="1:15" x14ac:dyDescent="0.25">
      <c r="A94" s="58"/>
      <c r="B94" s="58"/>
      <c r="C94" s="71"/>
      <c r="D94" s="71"/>
      <c r="E94" s="58"/>
      <c r="F94" s="60"/>
      <c r="G94" s="98"/>
      <c r="H94" s="71"/>
      <c r="I94" s="59"/>
      <c r="J94" s="59"/>
      <c r="K94" s="59"/>
      <c r="L94" s="59"/>
      <c r="M94" s="59"/>
      <c r="N94" s="59"/>
      <c r="O94" s="59"/>
    </row>
    <row r="95" spans="1:15" x14ac:dyDescent="0.25">
      <c r="A95" s="58"/>
      <c r="B95" s="58"/>
      <c r="C95" s="71"/>
      <c r="D95" s="71"/>
      <c r="E95" s="58"/>
      <c r="F95" s="60"/>
      <c r="G95" s="98"/>
      <c r="H95" s="71"/>
      <c r="I95" s="59"/>
      <c r="J95" s="59"/>
      <c r="K95" s="59"/>
      <c r="L95" s="59"/>
      <c r="M95" s="59"/>
      <c r="N95" s="59"/>
      <c r="O95" s="59"/>
    </row>
    <row r="96" spans="1:15" x14ac:dyDescent="0.25">
      <c r="A96" s="58"/>
      <c r="B96" s="58"/>
      <c r="C96" s="71"/>
      <c r="D96" s="71"/>
      <c r="E96" s="58"/>
      <c r="F96" s="60"/>
      <c r="G96" s="98"/>
      <c r="H96" s="71"/>
      <c r="I96" s="59"/>
      <c r="J96" s="59"/>
      <c r="K96" s="59"/>
      <c r="L96" s="59"/>
      <c r="M96" s="59"/>
      <c r="N96" s="59"/>
      <c r="O96" s="59"/>
    </row>
    <row r="97" spans="1:15" x14ac:dyDescent="0.25">
      <c r="A97" s="58"/>
      <c r="B97" s="58"/>
      <c r="C97" s="71"/>
      <c r="D97" s="71"/>
      <c r="E97" s="58"/>
      <c r="F97" s="60"/>
      <c r="G97" s="98"/>
      <c r="H97" s="71"/>
      <c r="I97" s="59"/>
      <c r="J97" s="59"/>
      <c r="K97" s="59"/>
      <c r="L97" s="59"/>
      <c r="M97" s="59"/>
      <c r="N97" s="59"/>
      <c r="O97" s="59"/>
    </row>
    <row r="98" spans="1:15" x14ac:dyDescent="0.25">
      <c r="A98" s="58"/>
      <c r="B98" s="58"/>
      <c r="C98" s="71"/>
      <c r="D98" s="71"/>
      <c r="E98" s="58"/>
      <c r="F98" s="60"/>
      <c r="G98" s="98"/>
      <c r="H98" s="71"/>
      <c r="I98" s="59"/>
      <c r="J98" s="59"/>
      <c r="K98" s="59"/>
      <c r="L98" s="59"/>
      <c r="M98" s="59"/>
      <c r="N98" s="59"/>
      <c r="O98" s="59"/>
    </row>
    <row r="99" spans="1:15" x14ac:dyDescent="0.25">
      <c r="A99" s="58"/>
      <c r="B99" s="58"/>
      <c r="C99" s="71"/>
      <c r="D99" s="71"/>
      <c r="E99" s="58"/>
      <c r="F99" s="60"/>
      <c r="G99" s="98"/>
      <c r="H99" s="71"/>
      <c r="I99" s="59"/>
      <c r="J99" s="59"/>
      <c r="K99" s="59"/>
      <c r="L99" s="59"/>
      <c r="M99" s="59"/>
      <c r="N99" s="59"/>
      <c r="O99" s="59"/>
    </row>
    <row r="100" spans="1:15" x14ac:dyDescent="0.25">
      <c r="A100" s="58"/>
      <c r="B100" s="58"/>
      <c r="C100" s="71"/>
      <c r="D100" s="71"/>
      <c r="E100" s="58"/>
      <c r="F100" s="60"/>
      <c r="G100" s="98"/>
      <c r="H100" s="71"/>
      <c r="I100" s="59"/>
      <c r="J100" s="59"/>
      <c r="K100" s="59"/>
      <c r="L100" s="59"/>
      <c r="M100" s="59"/>
      <c r="N100" s="59"/>
      <c r="O100" s="59"/>
    </row>
    <row r="101" spans="1:15" x14ac:dyDescent="0.25">
      <c r="A101" s="58"/>
      <c r="B101" s="58"/>
      <c r="C101" s="71"/>
      <c r="D101" s="71"/>
      <c r="E101" s="58"/>
      <c r="F101" s="60"/>
      <c r="G101" s="98"/>
      <c r="H101" s="71"/>
      <c r="I101" s="59"/>
      <c r="J101" s="59"/>
      <c r="K101" s="59"/>
      <c r="L101" s="59"/>
      <c r="M101" s="59"/>
      <c r="N101" s="59"/>
      <c r="O101" s="59"/>
    </row>
    <row r="102" spans="1:15" x14ac:dyDescent="0.25">
      <c r="A102" s="58"/>
      <c r="B102" s="58"/>
      <c r="C102" s="71"/>
      <c r="D102" s="71"/>
      <c r="E102" s="58"/>
      <c r="F102" s="60"/>
      <c r="G102" s="98"/>
      <c r="H102" s="71"/>
      <c r="I102" s="59"/>
      <c r="J102" s="59"/>
      <c r="K102" s="59"/>
      <c r="L102" s="59"/>
      <c r="M102" s="59"/>
      <c r="N102" s="59"/>
      <c r="O102" s="59"/>
    </row>
    <row r="103" spans="1:15" x14ac:dyDescent="0.25">
      <c r="A103" s="58"/>
      <c r="B103" s="58"/>
      <c r="C103" s="71"/>
      <c r="D103" s="71"/>
      <c r="E103" s="58"/>
      <c r="F103" s="60"/>
      <c r="G103" s="98"/>
      <c r="H103" s="71"/>
      <c r="I103" s="59"/>
      <c r="J103" s="59"/>
      <c r="K103" s="59"/>
      <c r="L103" s="59"/>
      <c r="M103" s="59"/>
      <c r="N103" s="59"/>
      <c r="O103" s="59"/>
    </row>
    <row r="104" spans="1:15" x14ac:dyDescent="0.25">
      <c r="A104" s="58"/>
      <c r="B104" s="58"/>
      <c r="C104" s="71"/>
      <c r="D104" s="71"/>
      <c r="E104" s="58"/>
      <c r="F104" s="60"/>
      <c r="G104" s="98"/>
      <c r="H104" s="71"/>
      <c r="I104" s="59"/>
      <c r="J104" s="59"/>
      <c r="K104" s="59"/>
      <c r="L104" s="59"/>
      <c r="M104" s="59"/>
      <c r="N104" s="59"/>
      <c r="O104" s="59"/>
    </row>
    <row r="105" spans="1:15" x14ac:dyDescent="0.25">
      <c r="A105" s="58"/>
      <c r="B105" s="58"/>
      <c r="C105" s="71"/>
      <c r="D105" s="71"/>
      <c r="E105" s="58"/>
      <c r="F105" s="60"/>
      <c r="G105" s="98"/>
      <c r="H105" s="71"/>
      <c r="I105" s="59"/>
      <c r="J105" s="59"/>
      <c r="K105" s="59"/>
      <c r="L105" s="59"/>
      <c r="M105" s="59"/>
      <c r="N105" s="59"/>
      <c r="O105" s="59"/>
    </row>
    <row r="106" spans="1:15" x14ac:dyDescent="0.25">
      <c r="A106" s="58"/>
      <c r="B106" s="58"/>
      <c r="C106" s="71"/>
      <c r="D106" s="71"/>
      <c r="E106" s="58"/>
      <c r="F106" s="60"/>
      <c r="G106" s="98"/>
      <c r="H106" s="71"/>
      <c r="I106" s="59"/>
      <c r="J106" s="59"/>
      <c r="K106" s="59"/>
      <c r="L106" s="59"/>
      <c r="M106" s="59"/>
      <c r="N106" s="59"/>
      <c r="O106" s="59"/>
    </row>
    <row r="107" spans="1:15" x14ac:dyDescent="0.25">
      <c r="A107" s="58"/>
      <c r="B107" s="58"/>
      <c r="C107" s="71"/>
      <c r="D107" s="71"/>
      <c r="E107" s="58"/>
      <c r="F107" s="60"/>
      <c r="G107" s="98"/>
      <c r="H107" s="71"/>
      <c r="I107" s="59"/>
      <c r="J107" s="59"/>
      <c r="K107" s="59"/>
      <c r="L107" s="59"/>
      <c r="M107" s="59"/>
      <c r="N107" s="59"/>
      <c r="O107" s="59"/>
    </row>
    <row r="108" spans="1:15" x14ac:dyDescent="0.25">
      <c r="A108" s="58"/>
      <c r="B108" s="58"/>
      <c r="C108" s="71"/>
      <c r="D108" s="71"/>
      <c r="E108" s="58"/>
      <c r="F108" s="60"/>
      <c r="G108" s="98"/>
      <c r="H108" s="71"/>
      <c r="I108" s="59"/>
      <c r="J108" s="59"/>
      <c r="K108" s="59"/>
      <c r="L108" s="59"/>
      <c r="M108" s="59"/>
      <c r="N108" s="59"/>
      <c r="O108" s="59"/>
    </row>
    <row r="109" spans="1:15" x14ac:dyDescent="0.25">
      <c r="A109" s="58"/>
      <c r="B109" s="58"/>
      <c r="C109" s="71"/>
      <c r="D109" s="71"/>
      <c r="E109" s="58"/>
      <c r="F109" s="60"/>
      <c r="G109" s="98"/>
      <c r="H109" s="71"/>
      <c r="I109" s="59"/>
      <c r="J109" s="59"/>
      <c r="K109" s="59"/>
      <c r="L109" s="59"/>
      <c r="M109" s="59"/>
      <c r="N109" s="59"/>
      <c r="O109" s="59"/>
    </row>
    <row r="110" spans="1:15" x14ac:dyDescent="0.25">
      <c r="A110" s="58"/>
      <c r="B110" s="58"/>
      <c r="C110" s="71"/>
      <c r="D110" s="71"/>
      <c r="E110" s="58"/>
      <c r="F110" s="60"/>
      <c r="G110" s="98"/>
      <c r="H110" s="71"/>
      <c r="I110" s="59"/>
      <c r="J110" s="59"/>
      <c r="K110" s="59"/>
      <c r="L110" s="59"/>
      <c r="M110" s="59"/>
      <c r="N110" s="59"/>
      <c r="O110" s="59"/>
    </row>
    <row r="111" spans="1:15" x14ac:dyDescent="0.25">
      <c r="A111" s="58"/>
      <c r="B111" s="58"/>
      <c r="C111" s="71"/>
      <c r="D111" s="71"/>
      <c r="E111" s="58"/>
      <c r="F111" s="60"/>
      <c r="G111" s="98"/>
      <c r="H111" s="71"/>
      <c r="I111" s="59"/>
      <c r="J111" s="59"/>
      <c r="K111" s="59"/>
      <c r="L111" s="59"/>
      <c r="M111" s="59"/>
      <c r="N111" s="59"/>
      <c r="O111" s="59"/>
    </row>
    <row r="112" spans="1:15" x14ac:dyDescent="0.25">
      <c r="A112" s="58"/>
      <c r="B112" s="58"/>
      <c r="C112" s="71"/>
      <c r="D112" s="71"/>
      <c r="E112" s="58"/>
      <c r="F112" s="60"/>
      <c r="G112" s="98"/>
      <c r="H112" s="71"/>
      <c r="I112" s="59"/>
      <c r="J112" s="59"/>
      <c r="K112" s="59"/>
      <c r="L112" s="59"/>
      <c r="M112" s="59"/>
      <c r="N112" s="59"/>
      <c r="O112" s="59"/>
    </row>
    <row r="113" spans="1:15" x14ac:dyDescent="0.25">
      <c r="A113" s="58"/>
      <c r="B113" s="58"/>
      <c r="C113" s="71"/>
      <c r="D113" s="71"/>
      <c r="E113" s="58"/>
      <c r="F113" s="60"/>
      <c r="G113" s="98"/>
      <c r="H113" s="71"/>
      <c r="I113" s="59"/>
      <c r="J113" s="59"/>
      <c r="K113" s="59"/>
      <c r="L113" s="59"/>
      <c r="M113" s="59"/>
      <c r="N113" s="59"/>
      <c r="O113" s="59"/>
    </row>
    <row r="114" spans="1:15" x14ac:dyDescent="0.25">
      <c r="A114" s="58"/>
      <c r="B114" s="58"/>
      <c r="C114" s="71"/>
      <c r="D114" s="71"/>
      <c r="E114" s="58"/>
      <c r="F114" s="60"/>
      <c r="G114" s="98"/>
      <c r="H114" s="71"/>
      <c r="I114" s="59"/>
      <c r="J114" s="59"/>
      <c r="K114" s="59"/>
      <c r="L114" s="59"/>
      <c r="M114" s="59"/>
      <c r="N114" s="59"/>
      <c r="O114" s="59"/>
    </row>
    <row r="115" spans="1:15" x14ac:dyDescent="0.25">
      <c r="A115" s="58"/>
      <c r="B115" s="58"/>
      <c r="C115" s="71"/>
      <c r="D115" s="71"/>
      <c r="E115" s="58"/>
      <c r="F115" s="60"/>
      <c r="G115" s="98"/>
      <c r="H115" s="71"/>
      <c r="I115" s="59"/>
      <c r="J115" s="59"/>
      <c r="K115" s="59"/>
      <c r="L115" s="59"/>
      <c r="M115" s="59"/>
      <c r="N115" s="59"/>
      <c r="O115" s="59"/>
    </row>
    <row r="116" spans="1:15" x14ac:dyDescent="0.25">
      <c r="A116" s="58"/>
      <c r="B116" s="58"/>
      <c r="C116" s="71"/>
      <c r="D116" s="71"/>
      <c r="E116" s="58"/>
      <c r="F116" s="60"/>
      <c r="G116" s="98"/>
      <c r="H116" s="71"/>
      <c r="I116" s="59"/>
      <c r="J116" s="59"/>
      <c r="K116" s="59"/>
      <c r="L116" s="59"/>
      <c r="M116" s="59"/>
      <c r="N116" s="59"/>
      <c r="O116" s="59"/>
    </row>
    <row r="117" spans="1:15" x14ac:dyDescent="0.25">
      <c r="A117" s="58"/>
      <c r="B117" s="58"/>
      <c r="C117" s="71"/>
      <c r="D117" s="71"/>
      <c r="E117" s="58"/>
      <c r="F117" s="60"/>
      <c r="G117" s="98"/>
      <c r="H117" s="71"/>
      <c r="I117" s="59"/>
      <c r="J117" s="59"/>
      <c r="K117" s="59"/>
      <c r="L117" s="59"/>
      <c r="M117" s="59"/>
      <c r="N117" s="59"/>
      <c r="O117" s="59"/>
    </row>
    <row r="118" spans="1:15" x14ac:dyDescent="0.25">
      <c r="A118" s="58"/>
      <c r="B118" s="58"/>
      <c r="C118" s="71"/>
      <c r="D118" s="71"/>
      <c r="E118" s="58"/>
      <c r="F118" s="60"/>
      <c r="G118" s="98"/>
      <c r="H118" s="71"/>
      <c r="I118" s="59"/>
      <c r="J118" s="59"/>
      <c r="K118" s="59"/>
      <c r="L118" s="59"/>
      <c r="M118" s="59"/>
      <c r="N118" s="59"/>
      <c r="O118" s="59"/>
    </row>
    <row r="119" spans="1:15" x14ac:dyDescent="0.25">
      <c r="A119" s="58"/>
      <c r="B119" s="58"/>
      <c r="C119" s="71"/>
      <c r="D119" s="71"/>
      <c r="E119" s="58"/>
      <c r="F119" s="60"/>
      <c r="G119" s="98"/>
      <c r="H119" s="71"/>
      <c r="I119" s="59"/>
      <c r="J119" s="59"/>
      <c r="K119" s="59"/>
      <c r="L119" s="59"/>
      <c r="M119" s="59"/>
      <c r="N119" s="59"/>
      <c r="O119" s="59"/>
    </row>
    <row r="120" spans="1:15" x14ac:dyDescent="0.25">
      <c r="A120" s="58"/>
      <c r="B120" s="58"/>
      <c r="C120" s="71"/>
      <c r="D120" s="71"/>
      <c r="E120" s="58"/>
      <c r="F120" s="60"/>
      <c r="G120" s="98"/>
      <c r="H120" s="71"/>
      <c r="I120" s="59"/>
      <c r="J120" s="59"/>
      <c r="K120" s="59"/>
      <c r="L120" s="59"/>
      <c r="M120" s="59"/>
      <c r="N120" s="59"/>
      <c r="O120" s="59"/>
    </row>
    <row r="121" spans="1:15" x14ac:dyDescent="0.25">
      <c r="A121" s="58"/>
      <c r="B121" s="58"/>
      <c r="C121" s="71"/>
      <c r="D121" s="71"/>
      <c r="E121" s="58"/>
      <c r="F121" s="60"/>
      <c r="G121" s="98"/>
      <c r="H121" s="71"/>
      <c r="I121" s="59"/>
      <c r="J121" s="59"/>
      <c r="K121" s="59"/>
      <c r="L121" s="59"/>
      <c r="M121" s="59"/>
      <c r="N121" s="59"/>
      <c r="O121" s="59"/>
    </row>
    <row r="122" spans="1:15" x14ac:dyDescent="0.25">
      <c r="A122" s="58"/>
      <c r="B122" s="58"/>
      <c r="C122" s="71"/>
      <c r="D122" s="71"/>
      <c r="E122" s="58"/>
      <c r="F122" s="60"/>
      <c r="G122" s="98"/>
      <c r="H122" s="71"/>
      <c r="I122" s="59"/>
      <c r="J122" s="59"/>
      <c r="K122" s="59"/>
      <c r="L122" s="59"/>
      <c r="M122" s="59"/>
      <c r="N122" s="59"/>
      <c r="O122" s="59"/>
    </row>
    <row r="123" spans="1:15" x14ac:dyDescent="0.25">
      <c r="A123" s="58"/>
      <c r="B123" s="58"/>
      <c r="C123" s="71"/>
      <c r="D123" s="71"/>
      <c r="E123" s="58"/>
      <c r="F123" s="60"/>
      <c r="G123" s="98"/>
      <c r="H123" s="71"/>
      <c r="I123" s="59"/>
      <c r="J123" s="59"/>
      <c r="K123" s="59"/>
      <c r="L123" s="59"/>
      <c r="M123" s="59"/>
      <c r="N123" s="59"/>
      <c r="O123" s="59"/>
    </row>
    <row r="124" spans="1:15" x14ac:dyDescent="0.25">
      <c r="A124" s="58"/>
      <c r="B124" s="58"/>
      <c r="C124" s="71"/>
      <c r="D124" s="71"/>
      <c r="E124" s="58"/>
      <c r="F124" s="60"/>
      <c r="G124" s="98"/>
      <c r="H124" s="71"/>
      <c r="I124" s="59"/>
      <c r="J124" s="59"/>
      <c r="K124" s="59"/>
      <c r="L124" s="59"/>
      <c r="M124" s="59"/>
      <c r="N124" s="59"/>
      <c r="O124" s="59"/>
    </row>
    <row r="125" spans="1:15" x14ac:dyDescent="0.25">
      <c r="A125" s="58"/>
      <c r="B125" s="58"/>
      <c r="C125" s="71"/>
      <c r="D125" s="71"/>
      <c r="E125" s="58"/>
      <c r="F125" s="60"/>
      <c r="G125" s="98"/>
      <c r="H125" s="71"/>
      <c r="I125" s="59"/>
      <c r="J125" s="59"/>
      <c r="K125" s="59"/>
      <c r="L125" s="59"/>
      <c r="M125" s="59"/>
      <c r="N125" s="59"/>
      <c r="O125" s="59"/>
    </row>
    <row r="126" spans="1:15" x14ac:dyDescent="0.25">
      <c r="A126" s="58"/>
      <c r="B126" s="58"/>
      <c r="C126" s="71"/>
      <c r="D126" s="71"/>
      <c r="E126" s="58"/>
      <c r="F126" s="60"/>
      <c r="G126" s="98"/>
      <c r="H126" s="71"/>
      <c r="I126" s="59"/>
      <c r="J126" s="59"/>
      <c r="K126" s="59"/>
      <c r="L126" s="59"/>
      <c r="M126" s="59"/>
      <c r="N126" s="59"/>
      <c r="O126" s="59"/>
    </row>
    <row r="127" spans="1:15" x14ac:dyDescent="0.25">
      <c r="A127" s="58"/>
      <c r="B127" s="58"/>
      <c r="C127" s="71"/>
      <c r="D127" s="71"/>
      <c r="E127" s="58"/>
      <c r="F127" s="60"/>
      <c r="G127" s="98"/>
      <c r="H127" s="71"/>
      <c r="I127" s="59"/>
      <c r="J127" s="59"/>
      <c r="K127" s="59"/>
      <c r="L127" s="59"/>
      <c r="M127" s="59"/>
      <c r="N127" s="59"/>
      <c r="O127" s="59"/>
    </row>
    <row r="128" spans="1:15" x14ac:dyDescent="0.25">
      <c r="A128" s="58"/>
      <c r="B128" s="58"/>
      <c r="C128" s="71"/>
      <c r="D128" s="71"/>
      <c r="E128" s="58"/>
      <c r="F128" s="60"/>
      <c r="G128" s="98"/>
      <c r="H128" s="71"/>
      <c r="I128" s="59"/>
      <c r="J128" s="59"/>
      <c r="K128" s="59"/>
      <c r="L128" s="59"/>
      <c r="M128" s="59"/>
      <c r="N128" s="59"/>
      <c r="O128" s="59"/>
    </row>
    <row r="129" spans="1:15" x14ac:dyDescent="0.25">
      <c r="A129" s="58"/>
      <c r="B129" s="58"/>
      <c r="C129" s="71"/>
      <c r="D129" s="71"/>
      <c r="E129" s="58"/>
      <c r="F129" s="60"/>
      <c r="G129" s="98"/>
      <c r="H129" s="71"/>
      <c r="I129" s="59"/>
      <c r="J129" s="59"/>
      <c r="K129" s="59"/>
      <c r="L129" s="59"/>
      <c r="M129" s="59"/>
      <c r="N129" s="59"/>
      <c r="O129" s="59"/>
    </row>
    <row r="130" spans="1:15" x14ac:dyDescent="0.25">
      <c r="A130" s="58"/>
      <c r="B130" s="58"/>
      <c r="C130" s="71"/>
      <c r="D130" s="71"/>
      <c r="E130" s="58"/>
      <c r="F130" s="60"/>
      <c r="G130" s="98"/>
      <c r="H130" s="71"/>
      <c r="I130" s="59"/>
      <c r="J130" s="59"/>
      <c r="K130" s="59"/>
      <c r="L130" s="59"/>
      <c r="M130" s="59"/>
      <c r="N130" s="59"/>
      <c r="O130" s="59"/>
    </row>
    <row r="131" spans="1:15" x14ac:dyDescent="0.25">
      <c r="A131" s="58"/>
      <c r="B131" s="58"/>
      <c r="C131" s="71"/>
      <c r="D131" s="71"/>
      <c r="E131" s="58"/>
      <c r="F131" s="60"/>
      <c r="G131" s="98"/>
      <c r="H131" s="71"/>
      <c r="I131" s="59"/>
      <c r="J131" s="59"/>
      <c r="K131" s="59"/>
      <c r="L131" s="59"/>
      <c r="M131" s="59"/>
      <c r="N131" s="59"/>
      <c r="O131" s="59"/>
    </row>
    <row r="132" spans="1:15" x14ac:dyDescent="0.25">
      <c r="A132" s="58"/>
      <c r="B132" s="58"/>
      <c r="C132" s="71"/>
      <c r="D132" s="71"/>
      <c r="E132" s="58"/>
      <c r="F132" s="60"/>
      <c r="G132" s="98"/>
      <c r="H132" s="71"/>
      <c r="I132" s="59"/>
      <c r="J132" s="59"/>
      <c r="K132" s="59"/>
      <c r="L132" s="59"/>
      <c r="M132" s="59"/>
      <c r="N132" s="59"/>
      <c r="O132" s="59"/>
    </row>
    <row r="133" spans="1:15" x14ac:dyDescent="0.25">
      <c r="A133" s="58"/>
      <c r="B133" s="58"/>
      <c r="C133" s="71"/>
      <c r="D133" s="71"/>
      <c r="E133" s="58"/>
      <c r="F133" s="60"/>
      <c r="G133" s="98"/>
      <c r="H133" s="71"/>
      <c r="I133" s="59"/>
      <c r="J133" s="59"/>
      <c r="K133" s="59"/>
      <c r="L133" s="59"/>
      <c r="M133" s="59"/>
      <c r="N133" s="59"/>
      <c r="O133" s="59"/>
    </row>
    <row r="134" spans="1:15" x14ac:dyDescent="0.25">
      <c r="A134" s="58"/>
      <c r="B134" s="58"/>
      <c r="C134" s="71"/>
      <c r="D134" s="71"/>
      <c r="E134" s="58"/>
      <c r="F134" s="60"/>
      <c r="G134" s="98"/>
      <c r="H134" s="71"/>
      <c r="I134" s="59"/>
      <c r="J134" s="59"/>
      <c r="K134" s="59"/>
      <c r="L134" s="59"/>
      <c r="M134" s="59"/>
      <c r="N134" s="59"/>
      <c r="O134" s="59"/>
    </row>
    <row r="135" spans="1:15" x14ac:dyDescent="0.25">
      <c r="A135" s="58"/>
      <c r="B135" s="58"/>
      <c r="C135" s="71"/>
      <c r="D135" s="71"/>
      <c r="E135" s="58"/>
      <c r="F135" s="60"/>
      <c r="G135" s="98"/>
      <c r="H135" s="71"/>
      <c r="I135" s="59"/>
      <c r="J135" s="59"/>
      <c r="K135" s="59"/>
      <c r="L135" s="59"/>
      <c r="M135" s="59"/>
      <c r="N135" s="59"/>
      <c r="O135" s="59"/>
    </row>
    <row r="136" spans="1:15" x14ac:dyDescent="0.25">
      <c r="A136" s="58"/>
      <c r="B136" s="58"/>
      <c r="C136" s="71"/>
      <c r="D136" s="71"/>
      <c r="E136" s="58"/>
      <c r="F136" s="60"/>
      <c r="G136" s="98"/>
      <c r="H136" s="71"/>
      <c r="I136" s="59"/>
      <c r="J136" s="59"/>
      <c r="K136" s="59"/>
      <c r="L136" s="59"/>
      <c r="M136" s="59"/>
      <c r="N136" s="59"/>
      <c r="O136" s="59"/>
    </row>
    <row r="137" spans="1:15" x14ac:dyDescent="0.25">
      <c r="A137" s="58"/>
      <c r="B137" s="58"/>
      <c r="C137" s="71"/>
      <c r="D137" s="71"/>
      <c r="E137" s="58"/>
      <c r="F137" s="60"/>
      <c r="G137" s="98"/>
      <c r="H137" s="71"/>
      <c r="I137" s="59"/>
      <c r="J137" s="59"/>
      <c r="K137" s="59"/>
      <c r="L137" s="59"/>
      <c r="M137" s="59"/>
      <c r="N137" s="59"/>
      <c r="O137" s="59"/>
    </row>
    <row r="138" spans="1:15" x14ac:dyDescent="0.25">
      <c r="A138" s="58"/>
      <c r="B138" s="58"/>
      <c r="C138" s="71"/>
      <c r="D138" s="71"/>
      <c r="E138" s="58"/>
      <c r="F138" s="60"/>
      <c r="G138" s="98"/>
      <c r="H138" s="71"/>
      <c r="I138" s="59"/>
      <c r="J138" s="59"/>
      <c r="K138" s="59"/>
      <c r="L138" s="59"/>
      <c r="M138" s="59"/>
      <c r="N138" s="59"/>
      <c r="O138" s="59"/>
    </row>
    <row r="139" spans="1:15" x14ac:dyDescent="0.25">
      <c r="A139" s="58"/>
      <c r="B139" s="58"/>
      <c r="C139" s="71"/>
      <c r="D139" s="71"/>
      <c r="E139" s="58"/>
      <c r="F139" s="60"/>
      <c r="G139" s="98"/>
      <c r="H139" s="71"/>
      <c r="I139" s="59"/>
      <c r="J139" s="59"/>
      <c r="K139" s="59"/>
      <c r="L139" s="59"/>
      <c r="M139" s="59"/>
      <c r="N139" s="59"/>
      <c r="O139" s="59"/>
    </row>
    <row r="140" spans="1:15" x14ac:dyDescent="0.25">
      <c r="A140" s="58"/>
      <c r="B140" s="58"/>
      <c r="C140" s="71"/>
      <c r="D140" s="71"/>
      <c r="E140" s="58"/>
      <c r="F140" s="60"/>
      <c r="G140" s="98"/>
      <c r="H140" s="71"/>
      <c r="I140" s="59"/>
      <c r="J140" s="59"/>
      <c r="K140" s="59"/>
      <c r="L140" s="59"/>
      <c r="M140" s="59"/>
      <c r="N140" s="59"/>
      <c r="O140" s="59"/>
    </row>
    <row r="141" spans="1:15" x14ac:dyDescent="0.25">
      <c r="A141" s="58"/>
      <c r="B141" s="58"/>
      <c r="C141" s="71"/>
      <c r="D141" s="71"/>
      <c r="E141" s="58"/>
      <c r="F141" s="60"/>
      <c r="G141" s="98"/>
      <c r="H141" s="71"/>
      <c r="I141" s="59"/>
      <c r="J141" s="59"/>
      <c r="K141" s="59"/>
      <c r="L141" s="59"/>
      <c r="M141" s="59"/>
      <c r="N141" s="59"/>
      <c r="O141" s="59"/>
    </row>
    <row r="142" spans="1:15" x14ac:dyDescent="0.25">
      <c r="A142" s="58"/>
      <c r="B142" s="58"/>
      <c r="C142" s="71"/>
      <c r="D142" s="71"/>
      <c r="E142" s="58"/>
      <c r="F142" s="60"/>
      <c r="G142" s="98"/>
      <c r="H142" s="71"/>
      <c r="I142" s="59"/>
      <c r="J142" s="59"/>
      <c r="K142" s="59"/>
      <c r="L142" s="59"/>
      <c r="M142" s="59"/>
      <c r="N142" s="59"/>
      <c r="O142" s="59"/>
    </row>
    <row r="143" spans="1:15" x14ac:dyDescent="0.25">
      <c r="A143" s="58"/>
      <c r="B143" s="58"/>
      <c r="C143" s="71"/>
      <c r="D143" s="71"/>
      <c r="E143" s="58"/>
      <c r="F143" s="60"/>
      <c r="G143" s="98"/>
      <c r="H143" s="71"/>
      <c r="I143" s="59"/>
      <c r="J143" s="59"/>
      <c r="K143" s="59"/>
      <c r="L143" s="59"/>
      <c r="M143" s="59"/>
      <c r="N143" s="59"/>
      <c r="O143" s="59"/>
    </row>
    <row r="144" spans="1:15" x14ac:dyDescent="0.25">
      <c r="A144" s="58"/>
      <c r="B144" s="58"/>
      <c r="C144" s="71"/>
      <c r="D144" s="71"/>
      <c r="E144" s="58"/>
      <c r="F144" s="60"/>
      <c r="G144" s="98"/>
      <c r="H144" s="71"/>
      <c r="I144" s="59"/>
      <c r="J144" s="59"/>
      <c r="K144" s="59"/>
      <c r="L144" s="59"/>
      <c r="M144" s="59"/>
      <c r="N144" s="59"/>
      <c r="O144" s="59"/>
    </row>
    <row r="145" spans="1:15" x14ac:dyDescent="0.25">
      <c r="A145" s="58"/>
      <c r="B145" s="58"/>
      <c r="C145" s="71"/>
      <c r="D145" s="71"/>
      <c r="E145" s="58"/>
      <c r="F145" s="60"/>
      <c r="G145" s="98"/>
      <c r="H145" s="71"/>
      <c r="I145" s="59"/>
      <c r="J145" s="59"/>
      <c r="K145" s="59"/>
      <c r="L145" s="59"/>
      <c r="M145" s="59"/>
      <c r="N145" s="59"/>
      <c r="O145" s="59"/>
    </row>
    <row r="146" spans="1:15" x14ac:dyDescent="0.25">
      <c r="A146" s="58"/>
      <c r="B146" s="58"/>
      <c r="C146" s="71"/>
      <c r="D146" s="71"/>
      <c r="E146" s="58"/>
      <c r="F146" s="60"/>
      <c r="G146" s="98"/>
      <c r="H146" s="71"/>
      <c r="I146" s="59"/>
      <c r="J146" s="59"/>
      <c r="K146" s="59"/>
      <c r="L146" s="59"/>
      <c r="M146" s="59"/>
      <c r="N146" s="59"/>
      <c r="O146" s="59"/>
    </row>
    <row r="147" spans="1:15" x14ac:dyDescent="0.25">
      <c r="A147" s="58"/>
      <c r="B147" s="58"/>
      <c r="C147" s="71"/>
      <c r="D147" s="71"/>
      <c r="E147" s="58"/>
      <c r="F147" s="60"/>
      <c r="G147" s="98"/>
      <c r="H147" s="71"/>
      <c r="I147" s="59"/>
      <c r="J147" s="59"/>
      <c r="K147" s="59"/>
      <c r="L147" s="59"/>
      <c r="M147" s="59"/>
      <c r="N147" s="59"/>
      <c r="O147" s="59"/>
    </row>
    <row r="148" spans="1:15" x14ac:dyDescent="0.25">
      <c r="A148" s="58"/>
      <c r="B148" s="58"/>
      <c r="C148" s="71"/>
      <c r="D148" s="71"/>
      <c r="E148" s="58"/>
      <c r="F148" s="60"/>
      <c r="G148" s="98"/>
      <c r="H148" s="71"/>
      <c r="I148" s="59"/>
      <c r="J148" s="59"/>
      <c r="K148" s="59"/>
      <c r="L148" s="59"/>
      <c r="M148" s="59"/>
      <c r="N148" s="59"/>
      <c r="O148" s="59"/>
    </row>
    <row r="149" spans="1:15" x14ac:dyDescent="0.25">
      <c r="A149" s="58"/>
      <c r="B149" s="58"/>
      <c r="C149" s="71"/>
      <c r="D149" s="71"/>
      <c r="E149" s="58"/>
      <c r="F149" s="60"/>
      <c r="G149" s="98"/>
      <c r="H149" s="71"/>
      <c r="I149" s="59"/>
      <c r="J149" s="59"/>
      <c r="K149" s="59"/>
      <c r="L149" s="59"/>
      <c r="M149" s="59"/>
      <c r="N149" s="59"/>
      <c r="O149" s="59"/>
    </row>
    <row r="150" spans="1:15" x14ac:dyDescent="0.25">
      <c r="A150" s="58"/>
      <c r="B150" s="58"/>
      <c r="C150" s="71"/>
      <c r="D150" s="71"/>
      <c r="E150" s="58"/>
      <c r="F150" s="60"/>
      <c r="G150" s="98"/>
      <c r="H150" s="71"/>
      <c r="I150" s="59"/>
      <c r="J150" s="59"/>
      <c r="K150" s="59"/>
      <c r="L150" s="59"/>
      <c r="M150" s="59"/>
      <c r="N150" s="59"/>
      <c r="O150" s="59"/>
    </row>
    <row r="151" spans="1:15" x14ac:dyDescent="0.25">
      <c r="A151" s="58"/>
      <c r="B151" s="58"/>
      <c r="C151" s="71"/>
      <c r="D151" s="71"/>
      <c r="E151" s="58"/>
      <c r="F151" s="60"/>
      <c r="G151" s="98"/>
      <c r="H151" s="71"/>
      <c r="I151" s="59"/>
      <c r="J151" s="59"/>
      <c r="K151" s="59"/>
      <c r="L151" s="59"/>
      <c r="M151" s="59"/>
      <c r="N151" s="59"/>
      <c r="O151" s="59"/>
    </row>
    <row r="152" spans="1:15" x14ac:dyDescent="0.25">
      <c r="A152" s="58"/>
      <c r="B152" s="58"/>
      <c r="C152" s="71"/>
      <c r="D152" s="71"/>
      <c r="E152" s="58"/>
      <c r="F152" s="60"/>
      <c r="G152" s="98"/>
      <c r="H152" s="71"/>
      <c r="I152" s="59"/>
      <c r="J152" s="59"/>
      <c r="K152" s="59"/>
      <c r="L152" s="59"/>
      <c r="M152" s="59"/>
      <c r="N152" s="59"/>
      <c r="O152" s="59"/>
    </row>
    <row r="153" spans="1:15" x14ac:dyDescent="0.25">
      <c r="A153" s="58"/>
      <c r="B153" s="58"/>
      <c r="C153" s="71"/>
      <c r="D153" s="71"/>
      <c r="E153" s="58"/>
      <c r="F153" s="60"/>
      <c r="G153" s="98"/>
      <c r="H153" s="71"/>
      <c r="I153" s="59"/>
      <c r="J153" s="59"/>
      <c r="K153" s="59"/>
      <c r="L153" s="59"/>
      <c r="M153" s="59"/>
      <c r="N153" s="59"/>
      <c r="O153" s="59"/>
    </row>
    <row r="154" spans="1:15" x14ac:dyDescent="0.25">
      <c r="A154" s="58"/>
      <c r="B154" s="58"/>
      <c r="C154" s="71"/>
      <c r="D154" s="71"/>
      <c r="E154" s="58"/>
      <c r="F154" s="60"/>
      <c r="G154" s="98"/>
      <c r="H154" s="71"/>
      <c r="I154" s="59"/>
      <c r="J154" s="59"/>
      <c r="K154" s="59"/>
      <c r="L154" s="59"/>
      <c r="M154" s="59"/>
      <c r="N154" s="59"/>
      <c r="O154" s="59"/>
    </row>
    <row r="155" spans="1:15" x14ac:dyDescent="0.25">
      <c r="A155" s="58"/>
      <c r="B155" s="58"/>
      <c r="C155" s="71"/>
      <c r="D155" s="71"/>
      <c r="E155" s="58"/>
      <c r="F155" s="60"/>
      <c r="G155" s="98"/>
      <c r="H155" s="71"/>
      <c r="I155" s="59"/>
      <c r="J155" s="59"/>
      <c r="K155" s="59"/>
      <c r="L155" s="59"/>
      <c r="M155" s="59"/>
      <c r="N155" s="59"/>
      <c r="O155" s="59"/>
    </row>
    <row r="156" spans="1:15" x14ac:dyDescent="0.25">
      <c r="A156" s="58"/>
      <c r="B156" s="58"/>
      <c r="C156" s="71"/>
      <c r="D156" s="71"/>
      <c r="E156" s="58"/>
      <c r="F156" s="60"/>
      <c r="G156" s="98"/>
      <c r="H156" s="71"/>
      <c r="I156" s="59"/>
      <c r="J156" s="59"/>
      <c r="K156" s="59"/>
      <c r="L156" s="59"/>
      <c r="M156" s="59"/>
      <c r="N156" s="59"/>
      <c r="O156" s="59"/>
    </row>
    <row r="157" spans="1:15" x14ac:dyDescent="0.25">
      <c r="A157" s="58"/>
      <c r="B157" s="58"/>
      <c r="C157" s="71"/>
      <c r="D157" s="71"/>
      <c r="E157" s="58"/>
      <c r="F157" s="60"/>
      <c r="G157" s="98"/>
      <c r="H157" s="71"/>
      <c r="I157" s="59"/>
      <c r="J157" s="59"/>
      <c r="K157" s="59"/>
      <c r="L157" s="59"/>
      <c r="M157" s="59"/>
      <c r="N157" s="59"/>
      <c r="O157" s="59"/>
    </row>
    <row r="158" spans="1:15" x14ac:dyDescent="0.25">
      <c r="A158" s="58"/>
      <c r="B158" s="58"/>
      <c r="C158" s="71"/>
      <c r="D158" s="71"/>
      <c r="E158" s="58"/>
      <c r="F158" s="60"/>
      <c r="G158" s="98"/>
      <c r="H158" s="71"/>
      <c r="I158" s="59"/>
      <c r="J158" s="59"/>
      <c r="K158" s="59"/>
      <c r="L158" s="59"/>
      <c r="M158" s="59"/>
      <c r="N158" s="59"/>
      <c r="O158" s="59"/>
    </row>
    <row r="159" spans="1:15" x14ac:dyDescent="0.25">
      <c r="A159" s="58"/>
      <c r="B159" s="58"/>
      <c r="C159" s="71"/>
      <c r="D159" s="71"/>
      <c r="E159" s="58"/>
      <c r="F159" s="60"/>
      <c r="G159" s="98"/>
      <c r="H159" s="71"/>
      <c r="I159" s="59"/>
      <c r="J159" s="59"/>
      <c r="K159" s="59"/>
      <c r="L159" s="59"/>
      <c r="M159" s="59"/>
      <c r="N159" s="59"/>
      <c r="O159" s="59"/>
    </row>
    <row r="160" spans="1:15" x14ac:dyDescent="0.25">
      <c r="A160" s="58"/>
      <c r="B160" s="58"/>
      <c r="C160" s="71"/>
      <c r="D160" s="71"/>
      <c r="E160" s="58"/>
      <c r="F160" s="60"/>
      <c r="G160" s="98"/>
      <c r="H160" s="71"/>
      <c r="I160" s="59"/>
      <c r="J160" s="59"/>
      <c r="K160" s="59"/>
      <c r="L160" s="59"/>
      <c r="M160" s="59"/>
      <c r="N160" s="59"/>
      <c r="O160" s="59"/>
    </row>
    <row r="161" spans="1:15" x14ac:dyDescent="0.25">
      <c r="A161" s="58"/>
      <c r="B161" s="58"/>
      <c r="C161" s="71"/>
      <c r="D161" s="71"/>
      <c r="E161" s="58"/>
      <c r="F161" s="60"/>
      <c r="G161" s="98"/>
      <c r="H161" s="71"/>
      <c r="I161" s="59"/>
      <c r="J161" s="59"/>
      <c r="K161" s="59"/>
      <c r="L161" s="59"/>
      <c r="M161" s="59"/>
      <c r="N161" s="59"/>
      <c r="O161" s="59"/>
    </row>
    <row r="162" spans="1:15" x14ac:dyDescent="0.25">
      <c r="A162" s="58"/>
      <c r="B162" s="58"/>
      <c r="C162" s="71"/>
      <c r="D162" s="71"/>
      <c r="E162" s="58"/>
      <c r="F162" s="60"/>
      <c r="G162" s="98"/>
      <c r="H162" s="71"/>
      <c r="I162" s="59"/>
      <c r="J162" s="59"/>
      <c r="K162" s="59"/>
      <c r="L162" s="59"/>
      <c r="M162" s="59"/>
      <c r="N162" s="59"/>
      <c r="O162" s="59"/>
    </row>
    <row r="163" spans="1:15" x14ac:dyDescent="0.25">
      <c r="A163" s="58"/>
      <c r="B163" s="58"/>
      <c r="C163" s="71"/>
      <c r="D163" s="71"/>
      <c r="E163" s="58"/>
      <c r="F163" s="60"/>
      <c r="G163" s="98"/>
      <c r="H163" s="71"/>
      <c r="I163" s="59"/>
      <c r="J163" s="59"/>
      <c r="K163" s="59"/>
      <c r="L163" s="59"/>
      <c r="M163" s="59"/>
      <c r="N163" s="59"/>
      <c r="O163" s="59"/>
    </row>
    <row r="164" spans="1:15" x14ac:dyDescent="0.25">
      <c r="A164" s="58"/>
      <c r="B164" s="58"/>
      <c r="C164" s="71"/>
      <c r="D164" s="71"/>
      <c r="E164" s="58"/>
      <c r="F164" s="60"/>
      <c r="G164" s="98"/>
      <c r="H164" s="71"/>
      <c r="I164" s="59"/>
      <c r="J164" s="59"/>
      <c r="K164" s="59"/>
      <c r="L164" s="59"/>
      <c r="M164" s="59"/>
      <c r="N164" s="59"/>
      <c r="O164" s="59"/>
    </row>
    <row r="165" spans="1:15" x14ac:dyDescent="0.25">
      <c r="A165" s="58"/>
      <c r="B165" s="58"/>
      <c r="C165" s="71"/>
      <c r="D165" s="71"/>
      <c r="E165" s="58"/>
      <c r="F165" s="60"/>
      <c r="G165" s="98"/>
      <c r="H165" s="71"/>
      <c r="I165" s="59"/>
      <c r="J165" s="59"/>
      <c r="K165" s="59"/>
      <c r="L165" s="59"/>
      <c r="M165" s="59"/>
      <c r="N165" s="59"/>
      <c r="O165" s="59"/>
    </row>
    <row r="166" spans="1:15" x14ac:dyDescent="0.25">
      <c r="A166" s="58"/>
      <c r="B166" s="58"/>
      <c r="C166" s="71"/>
      <c r="D166" s="71"/>
      <c r="E166" s="58"/>
      <c r="F166" s="60"/>
      <c r="G166" s="98"/>
      <c r="H166" s="71"/>
      <c r="I166" s="59"/>
      <c r="J166" s="59"/>
      <c r="K166" s="59"/>
      <c r="L166" s="59"/>
      <c r="M166" s="59"/>
      <c r="N166" s="59"/>
      <c r="O166" s="59"/>
    </row>
    <row r="167" spans="1:15" x14ac:dyDescent="0.25">
      <c r="A167" s="58"/>
      <c r="B167" s="58"/>
      <c r="C167" s="71"/>
      <c r="D167" s="71"/>
      <c r="E167" s="58"/>
      <c r="F167" s="60"/>
      <c r="G167" s="98"/>
      <c r="H167" s="71"/>
      <c r="I167" s="59"/>
      <c r="J167" s="59"/>
      <c r="K167" s="59"/>
      <c r="L167" s="59"/>
      <c r="M167" s="59"/>
      <c r="N167" s="59"/>
      <c r="O167" s="59"/>
    </row>
    <row r="168" spans="1:15" x14ac:dyDescent="0.25">
      <c r="A168" s="58"/>
      <c r="B168" s="58"/>
      <c r="C168" s="71"/>
      <c r="D168" s="71"/>
      <c r="E168" s="58"/>
      <c r="I168" s="59"/>
      <c r="J168" s="59"/>
      <c r="K168" s="59"/>
      <c r="L168" s="59"/>
      <c r="M168" s="59"/>
      <c r="N168" s="59"/>
      <c r="O168" s="59"/>
    </row>
    <row r="169" spans="1:15" x14ac:dyDescent="0.25">
      <c r="A169" s="58"/>
      <c r="B169" s="58"/>
      <c r="C169" s="71"/>
      <c r="D169" s="71"/>
      <c r="E169" s="58"/>
      <c r="I169" s="59"/>
      <c r="J169" s="59"/>
      <c r="K169" s="59"/>
      <c r="L169" s="59"/>
      <c r="M169" s="59"/>
      <c r="N169" s="59"/>
      <c r="O169" s="59"/>
    </row>
  </sheetData>
  <sheetProtection algorithmName="SHA-512" hashValue="PsYiEUc4rbcPR00XB6wx2JTRztvjA2xQxFDapvJ8fYEohEKHg+wAfHydpnBBbRGmyJTHe59Kgdq2IcOwXeO8Og==" saltValue="TC6ntQr2EXWsSYVmo0j1OQ==" spinCount="100000" sheet="1" objects="1" scenarios="1" selectLockedCells="1" selectUnlockedCells="1"/>
  <mergeCells count="2">
    <mergeCell ref="F1:H1"/>
    <mergeCell ref="B80:D80"/>
  </mergeCells>
  <conditionalFormatting sqref="I79:O169 F78:H167 I5:O77">
    <cfRule type="cellIs" dxfId="4" priority="20" operator="equal">
      <formula>0</formula>
    </cfRule>
  </conditionalFormatting>
  <conditionalFormatting sqref="I4:O4">
    <cfRule type="cellIs" dxfId="3" priority="19" operator="equal">
      <formula>0</formula>
    </cfRule>
  </conditionalFormatting>
  <conditionalFormatting sqref="I78:O78">
    <cfRule type="cellIs" dxfId="2" priority="11" operator="equal">
      <formula>0</formula>
    </cfRule>
  </conditionalFormatting>
  <conditionalFormatting sqref="I2:O2">
    <cfRule type="cellIs" dxfId="1" priority="4" operator="equal">
      <formula>0</formula>
    </cfRule>
  </conditionalFormatting>
  <conditionalFormatting sqref="O3">
    <cfRule type="cellIs" dxfId="0" priority="3" operator="equal">
      <formula>0</formula>
    </cfRule>
  </conditionalFormatting>
  <dataValidations count="1">
    <dataValidation allowBlank="1" sqref="WJV982990:WJX982990 HJ3:HQ4 RF3:RM4 ABB3:ABI4 AKX3:ALE4 AUT3:AVA4 BEP3:BEW4 BOL3:BOS4 BYH3:BYO4 CID3:CIK4 CRZ3:CSG4 DBV3:DCC4 DLR3:DLY4 DVN3:DVU4 EFJ3:EFQ4 EPF3:EPM4 EZB3:EZI4 FIX3:FJE4 FST3:FTA4 GCP3:GCW4 GML3:GMS4 GWH3:GWO4 HGD3:HGK4 HPZ3:HQG4 HZV3:IAC4 IJR3:IJY4 ITN3:ITU4 JDJ3:JDQ4 JNF3:JNM4 JXB3:JXI4 KGX3:KHE4 KQT3:KRA4 LAP3:LAW4 LKL3:LKS4 LUH3:LUO4 MED3:MEK4 MNZ3:MOG4 MXV3:MYC4 NHR3:NHY4 NRN3:NRU4 OBJ3:OBQ4 OLF3:OLM4 OVB3:OVI4 PEX3:PFE4 POT3:PPA4 PYP3:PYW4 QIL3:QIS4 QSH3:QSO4 RCD3:RCK4 RLZ3:RMG4 RVV3:RWC4 SFR3:SFY4 SPN3:SPU4 SZJ3:SZQ4 TJF3:TJM4 TTB3:TTI4 UCX3:UDE4 UMT3:UNA4 UWP3:UWW4 VGL3:VGS4 VQH3:VQO4 WAD3:WAK4 WJZ3:WKG4 WTV3:WUC4 K65486:O65486 HJ65486:HQ65486 RF65486:RM65486 ABB65486:ABI65486 AKX65486:ALE65486 AUT65486:AVA65486 BEP65486:BEW65486 BOL65486:BOS65486 BYH65486:BYO65486 CID65486:CIK65486 CRZ65486:CSG65486 DBV65486:DCC65486 DLR65486:DLY65486 DVN65486:DVU65486 EFJ65486:EFQ65486 EPF65486:EPM65486 EZB65486:EZI65486 FIX65486:FJE65486 FST65486:FTA65486 GCP65486:GCW65486 GML65486:GMS65486 GWH65486:GWO65486 HGD65486:HGK65486 HPZ65486:HQG65486 HZV65486:IAC65486 IJR65486:IJY65486 ITN65486:ITU65486 JDJ65486:JDQ65486 JNF65486:JNM65486 JXB65486:JXI65486 KGX65486:KHE65486 KQT65486:KRA65486 LAP65486:LAW65486 LKL65486:LKS65486 LUH65486:LUO65486 MED65486:MEK65486 MNZ65486:MOG65486 MXV65486:MYC65486 NHR65486:NHY65486 NRN65486:NRU65486 OBJ65486:OBQ65486 OLF65486:OLM65486 OVB65486:OVI65486 PEX65486:PFE65486 POT65486:PPA65486 PYP65486:PYW65486 QIL65486:QIS65486 QSH65486:QSO65486 RCD65486:RCK65486 RLZ65486:RMG65486 RVV65486:RWC65486 SFR65486:SFY65486 SPN65486:SPU65486 SZJ65486:SZQ65486 TJF65486:TJM65486 TTB65486:TTI65486 UCX65486:UDE65486 UMT65486:UNA65486 UWP65486:UWW65486 VGL65486:VGS65486 VQH65486:VQO65486 WAD65486:WAK65486 WJZ65486:WKG65486 WTV65486:WUC65486 K131022:O131022 HJ131022:HQ131022 RF131022:RM131022 ABB131022:ABI131022 AKX131022:ALE131022 AUT131022:AVA131022 BEP131022:BEW131022 BOL131022:BOS131022 BYH131022:BYO131022 CID131022:CIK131022 CRZ131022:CSG131022 DBV131022:DCC131022 DLR131022:DLY131022 DVN131022:DVU131022 EFJ131022:EFQ131022 EPF131022:EPM131022 EZB131022:EZI131022 FIX131022:FJE131022 FST131022:FTA131022 GCP131022:GCW131022 GML131022:GMS131022 GWH131022:GWO131022 HGD131022:HGK131022 HPZ131022:HQG131022 HZV131022:IAC131022 IJR131022:IJY131022 ITN131022:ITU131022 JDJ131022:JDQ131022 JNF131022:JNM131022 JXB131022:JXI131022 KGX131022:KHE131022 KQT131022:KRA131022 LAP131022:LAW131022 LKL131022:LKS131022 LUH131022:LUO131022 MED131022:MEK131022 MNZ131022:MOG131022 MXV131022:MYC131022 NHR131022:NHY131022 NRN131022:NRU131022 OBJ131022:OBQ131022 OLF131022:OLM131022 OVB131022:OVI131022 PEX131022:PFE131022 POT131022:PPA131022 PYP131022:PYW131022 QIL131022:QIS131022 QSH131022:QSO131022 RCD131022:RCK131022 RLZ131022:RMG131022 RVV131022:RWC131022 SFR131022:SFY131022 SPN131022:SPU131022 SZJ131022:SZQ131022 TJF131022:TJM131022 TTB131022:TTI131022 UCX131022:UDE131022 UMT131022:UNA131022 UWP131022:UWW131022 VGL131022:VGS131022 VQH131022:VQO131022 WAD131022:WAK131022 WJZ131022:WKG131022 WTV131022:WUC131022 K196558:O196558 HJ196558:HQ196558 RF196558:RM196558 ABB196558:ABI196558 AKX196558:ALE196558 AUT196558:AVA196558 BEP196558:BEW196558 BOL196558:BOS196558 BYH196558:BYO196558 CID196558:CIK196558 CRZ196558:CSG196558 DBV196558:DCC196558 DLR196558:DLY196558 DVN196558:DVU196558 EFJ196558:EFQ196558 EPF196558:EPM196558 EZB196558:EZI196558 FIX196558:FJE196558 FST196558:FTA196558 GCP196558:GCW196558 GML196558:GMS196558 GWH196558:GWO196558 HGD196558:HGK196558 HPZ196558:HQG196558 HZV196558:IAC196558 IJR196558:IJY196558 ITN196558:ITU196558 JDJ196558:JDQ196558 JNF196558:JNM196558 JXB196558:JXI196558 KGX196558:KHE196558 KQT196558:KRA196558 LAP196558:LAW196558 LKL196558:LKS196558 LUH196558:LUO196558 MED196558:MEK196558 MNZ196558:MOG196558 MXV196558:MYC196558 NHR196558:NHY196558 NRN196558:NRU196558 OBJ196558:OBQ196558 OLF196558:OLM196558 OVB196558:OVI196558 PEX196558:PFE196558 POT196558:PPA196558 PYP196558:PYW196558 QIL196558:QIS196558 QSH196558:QSO196558 RCD196558:RCK196558 RLZ196558:RMG196558 RVV196558:RWC196558 SFR196558:SFY196558 SPN196558:SPU196558 SZJ196558:SZQ196558 TJF196558:TJM196558 TTB196558:TTI196558 UCX196558:UDE196558 UMT196558:UNA196558 UWP196558:UWW196558 VGL196558:VGS196558 VQH196558:VQO196558 WAD196558:WAK196558 WJZ196558:WKG196558 WTV196558:WUC196558 K262094:O262094 HJ262094:HQ262094 RF262094:RM262094 ABB262094:ABI262094 AKX262094:ALE262094 AUT262094:AVA262094 BEP262094:BEW262094 BOL262094:BOS262094 BYH262094:BYO262094 CID262094:CIK262094 CRZ262094:CSG262094 DBV262094:DCC262094 DLR262094:DLY262094 DVN262094:DVU262094 EFJ262094:EFQ262094 EPF262094:EPM262094 EZB262094:EZI262094 FIX262094:FJE262094 FST262094:FTA262094 GCP262094:GCW262094 GML262094:GMS262094 GWH262094:GWO262094 HGD262094:HGK262094 HPZ262094:HQG262094 HZV262094:IAC262094 IJR262094:IJY262094 ITN262094:ITU262094 JDJ262094:JDQ262094 JNF262094:JNM262094 JXB262094:JXI262094 KGX262094:KHE262094 KQT262094:KRA262094 LAP262094:LAW262094 LKL262094:LKS262094 LUH262094:LUO262094 MED262094:MEK262094 MNZ262094:MOG262094 MXV262094:MYC262094 NHR262094:NHY262094 NRN262094:NRU262094 OBJ262094:OBQ262094 OLF262094:OLM262094 OVB262094:OVI262094 PEX262094:PFE262094 POT262094:PPA262094 PYP262094:PYW262094 QIL262094:QIS262094 QSH262094:QSO262094 RCD262094:RCK262094 RLZ262094:RMG262094 RVV262094:RWC262094 SFR262094:SFY262094 SPN262094:SPU262094 SZJ262094:SZQ262094 TJF262094:TJM262094 TTB262094:TTI262094 UCX262094:UDE262094 UMT262094:UNA262094 UWP262094:UWW262094 VGL262094:VGS262094 VQH262094:VQO262094 WAD262094:WAK262094 WJZ262094:WKG262094 WTV262094:WUC262094 K327630:O327630 HJ327630:HQ327630 RF327630:RM327630 ABB327630:ABI327630 AKX327630:ALE327630 AUT327630:AVA327630 BEP327630:BEW327630 BOL327630:BOS327630 BYH327630:BYO327630 CID327630:CIK327630 CRZ327630:CSG327630 DBV327630:DCC327630 DLR327630:DLY327630 DVN327630:DVU327630 EFJ327630:EFQ327630 EPF327630:EPM327630 EZB327630:EZI327630 FIX327630:FJE327630 FST327630:FTA327630 GCP327630:GCW327630 GML327630:GMS327630 GWH327630:GWO327630 HGD327630:HGK327630 HPZ327630:HQG327630 HZV327630:IAC327630 IJR327630:IJY327630 ITN327630:ITU327630 JDJ327630:JDQ327630 JNF327630:JNM327630 JXB327630:JXI327630 KGX327630:KHE327630 KQT327630:KRA327630 LAP327630:LAW327630 LKL327630:LKS327630 LUH327630:LUO327630 MED327630:MEK327630 MNZ327630:MOG327630 MXV327630:MYC327630 NHR327630:NHY327630 NRN327630:NRU327630 OBJ327630:OBQ327630 OLF327630:OLM327630 OVB327630:OVI327630 PEX327630:PFE327630 POT327630:PPA327630 PYP327630:PYW327630 QIL327630:QIS327630 QSH327630:QSO327630 RCD327630:RCK327630 RLZ327630:RMG327630 RVV327630:RWC327630 SFR327630:SFY327630 SPN327630:SPU327630 SZJ327630:SZQ327630 TJF327630:TJM327630 TTB327630:TTI327630 UCX327630:UDE327630 UMT327630:UNA327630 UWP327630:UWW327630 VGL327630:VGS327630 VQH327630:VQO327630 WAD327630:WAK327630 WJZ327630:WKG327630 WTV327630:WUC327630 K393166:O393166 HJ393166:HQ393166 RF393166:RM393166 ABB393166:ABI393166 AKX393166:ALE393166 AUT393166:AVA393166 BEP393166:BEW393166 BOL393166:BOS393166 BYH393166:BYO393166 CID393166:CIK393166 CRZ393166:CSG393166 DBV393166:DCC393166 DLR393166:DLY393166 DVN393166:DVU393166 EFJ393166:EFQ393166 EPF393166:EPM393166 EZB393166:EZI393166 FIX393166:FJE393166 FST393166:FTA393166 GCP393166:GCW393166 GML393166:GMS393166 GWH393166:GWO393166 HGD393166:HGK393166 HPZ393166:HQG393166 HZV393166:IAC393166 IJR393166:IJY393166 ITN393166:ITU393166 JDJ393166:JDQ393166 JNF393166:JNM393166 JXB393166:JXI393166 KGX393166:KHE393166 KQT393166:KRA393166 LAP393166:LAW393166 LKL393166:LKS393166 LUH393166:LUO393166 MED393166:MEK393166 MNZ393166:MOG393166 MXV393166:MYC393166 NHR393166:NHY393166 NRN393166:NRU393166 OBJ393166:OBQ393166 OLF393166:OLM393166 OVB393166:OVI393166 PEX393166:PFE393166 POT393166:PPA393166 PYP393166:PYW393166 QIL393166:QIS393166 QSH393166:QSO393166 RCD393166:RCK393166 RLZ393166:RMG393166 RVV393166:RWC393166 SFR393166:SFY393166 SPN393166:SPU393166 SZJ393166:SZQ393166 TJF393166:TJM393166 TTB393166:TTI393166 UCX393166:UDE393166 UMT393166:UNA393166 UWP393166:UWW393166 VGL393166:VGS393166 VQH393166:VQO393166 WAD393166:WAK393166 WJZ393166:WKG393166 WTV393166:WUC393166 K458702:O458702 HJ458702:HQ458702 RF458702:RM458702 ABB458702:ABI458702 AKX458702:ALE458702 AUT458702:AVA458702 BEP458702:BEW458702 BOL458702:BOS458702 BYH458702:BYO458702 CID458702:CIK458702 CRZ458702:CSG458702 DBV458702:DCC458702 DLR458702:DLY458702 DVN458702:DVU458702 EFJ458702:EFQ458702 EPF458702:EPM458702 EZB458702:EZI458702 FIX458702:FJE458702 FST458702:FTA458702 GCP458702:GCW458702 GML458702:GMS458702 GWH458702:GWO458702 HGD458702:HGK458702 HPZ458702:HQG458702 HZV458702:IAC458702 IJR458702:IJY458702 ITN458702:ITU458702 JDJ458702:JDQ458702 JNF458702:JNM458702 JXB458702:JXI458702 KGX458702:KHE458702 KQT458702:KRA458702 LAP458702:LAW458702 LKL458702:LKS458702 LUH458702:LUO458702 MED458702:MEK458702 MNZ458702:MOG458702 MXV458702:MYC458702 NHR458702:NHY458702 NRN458702:NRU458702 OBJ458702:OBQ458702 OLF458702:OLM458702 OVB458702:OVI458702 PEX458702:PFE458702 POT458702:PPA458702 PYP458702:PYW458702 QIL458702:QIS458702 QSH458702:QSO458702 RCD458702:RCK458702 RLZ458702:RMG458702 RVV458702:RWC458702 SFR458702:SFY458702 SPN458702:SPU458702 SZJ458702:SZQ458702 TJF458702:TJM458702 TTB458702:TTI458702 UCX458702:UDE458702 UMT458702:UNA458702 UWP458702:UWW458702 VGL458702:VGS458702 VQH458702:VQO458702 WAD458702:WAK458702 WJZ458702:WKG458702 WTV458702:WUC458702 K524238:O524238 HJ524238:HQ524238 RF524238:RM524238 ABB524238:ABI524238 AKX524238:ALE524238 AUT524238:AVA524238 BEP524238:BEW524238 BOL524238:BOS524238 BYH524238:BYO524238 CID524238:CIK524238 CRZ524238:CSG524238 DBV524238:DCC524238 DLR524238:DLY524238 DVN524238:DVU524238 EFJ524238:EFQ524238 EPF524238:EPM524238 EZB524238:EZI524238 FIX524238:FJE524238 FST524238:FTA524238 GCP524238:GCW524238 GML524238:GMS524238 GWH524238:GWO524238 HGD524238:HGK524238 HPZ524238:HQG524238 HZV524238:IAC524238 IJR524238:IJY524238 ITN524238:ITU524238 JDJ524238:JDQ524238 JNF524238:JNM524238 JXB524238:JXI524238 KGX524238:KHE524238 KQT524238:KRA524238 LAP524238:LAW524238 LKL524238:LKS524238 LUH524238:LUO524238 MED524238:MEK524238 MNZ524238:MOG524238 MXV524238:MYC524238 NHR524238:NHY524238 NRN524238:NRU524238 OBJ524238:OBQ524238 OLF524238:OLM524238 OVB524238:OVI524238 PEX524238:PFE524238 POT524238:PPA524238 PYP524238:PYW524238 QIL524238:QIS524238 QSH524238:QSO524238 RCD524238:RCK524238 RLZ524238:RMG524238 RVV524238:RWC524238 SFR524238:SFY524238 SPN524238:SPU524238 SZJ524238:SZQ524238 TJF524238:TJM524238 TTB524238:TTI524238 UCX524238:UDE524238 UMT524238:UNA524238 UWP524238:UWW524238 VGL524238:VGS524238 VQH524238:VQO524238 WAD524238:WAK524238 WJZ524238:WKG524238 WTV524238:WUC524238 K589774:O589774 HJ589774:HQ589774 RF589774:RM589774 ABB589774:ABI589774 AKX589774:ALE589774 AUT589774:AVA589774 BEP589774:BEW589774 BOL589774:BOS589774 BYH589774:BYO589774 CID589774:CIK589774 CRZ589774:CSG589774 DBV589774:DCC589774 DLR589774:DLY589774 DVN589774:DVU589774 EFJ589774:EFQ589774 EPF589774:EPM589774 EZB589774:EZI589774 FIX589774:FJE589774 FST589774:FTA589774 GCP589774:GCW589774 GML589774:GMS589774 GWH589774:GWO589774 HGD589774:HGK589774 HPZ589774:HQG589774 HZV589774:IAC589774 IJR589774:IJY589774 ITN589774:ITU589774 JDJ589774:JDQ589774 JNF589774:JNM589774 JXB589774:JXI589774 KGX589774:KHE589774 KQT589774:KRA589774 LAP589774:LAW589774 LKL589774:LKS589774 LUH589774:LUO589774 MED589774:MEK589774 MNZ589774:MOG589774 MXV589774:MYC589774 NHR589774:NHY589774 NRN589774:NRU589774 OBJ589774:OBQ589774 OLF589774:OLM589774 OVB589774:OVI589774 PEX589774:PFE589774 POT589774:PPA589774 PYP589774:PYW589774 QIL589774:QIS589774 QSH589774:QSO589774 RCD589774:RCK589774 RLZ589774:RMG589774 RVV589774:RWC589774 SFR589774:SFY589774 SPN589774:SPU589774 SZJ589774:SZQ589774 TJF589774:TJM589774 TTB589774:TTI589774 UCX589774:UDE589774 UMT589774:UNA589774 UWP589774:UWW589774 VGL589774:VGS589774 VQH589774:VQO589774 WAD589774:WAK589774 WJZ589774:WKG589774 WTV589774:WUC589774 K655310:O655310 HJ655310:HQ655310 RF655310:RM655310 ABB655310:ABI655310 AKX655310:ALE655310 AUT655310:AVA655310 BEP655310:BEW655310 BOL655310:BOS655310 BYH655310:BYO655310 CID655310:CIK655310 CRZ655310:CSG655310 DBV655310:DCC655310 DLR655310:DLY655310 DVN655310:DVU655310 EFJ655310:EFQ655310 EPF655310:EPM655310 EZB655310:EZI655310 FIX655310:FJE655310 FST655310:FTA655310 GCP655310:GCW655310 GML655310:GMS655310 GWH655310:GWO655310 HGD655310:HGK655310 HPZ655310:HQG655310 HZV655310:IAC655310 IJR655310:IJY655310 ITN655310:ITU655310 JDJ655310:JDQ655310 JNF655310:JNM655310 JXB655310:JXI655310 KGX655310:KHE655310 KQT655310:KRA655310 LAP655310:LAW655310 LKL655310:LKS655310 LUH655310:LUO655310 MED655310:MEK655310 MNZ655310:MOG655310 MXV655310:MYC655310 NHR655310:NHY655310 NRN655310:NRU655310 OBJ655310:OBQ655310 OLF655310:OLM655310 OVB655310:OVI655310 PEX655310:PFE655310 POT655310:PPA655310 PYP655310:PYW655310 QIL655310:QIS655310 QSH655310:QSO655310 RCD655310:RCK655310 RLZ655310:RMG655310 RVV655310:RWC655310 SFR655310:SFY655310 SPN655310:SPU655310 SZJ655310:SZQ655310 TJF655310:TJM655310 TTB655310:TTI655310 UCX655310:UDE655310 UMT655310:UNA655310 UWP655310:UWW655310 VGL655310:VGS655310 VQH655310:VQO655310 WAD655310:WAK655310 WJZ655310:WKG655310 WTV655310:WUC655310 K720846:O720846 HJ720846:HQ720846 RF720846:RM720846 ABB720846:ABI720846 AKX720846:ALE720846 AUT720846:AVA720846 BEP720846:BEW720846 BOL720846:BOS720846 BYH720846:BYO720846 CID720846:CIK720846 CRZ720846:CSG720846 DBV720846:DCC720846 DLR720846:DLY720846 DVN720846:DVU720846 EFJ720846:EFQ720846 EPF720846:EPM720846 EZB720846:EZI720846 FIX720846:FJE720846 FST720846:FTA720846 GCP720846:GCW720846 GML720846:GMS720846 GWH720846:GWO720846 HGD720846:HGK720846 HPZ720846:HQG720846 HZV720846:IAC720846 IJR720846:IJY720846 ITN720846:ITU720846 JDJ720846:JDQ720846 JNF720846:JNM720846 JXB720846:JXI720846 KGX720846:KHE720846 KQT720846:KRA720846 LAP720846:LAW720846 LKL720846:LKS720846 LUH720846:LUO720846 MED720846:MEK720846 MNZ720846:MOG720846 MXV720846:MYC720846 NHR720846:NHY720846 NRN720846:NRU720846 OBJ720846:OBQ720846 OLF720846:OLM720846 OVB720846:OVI720846 PEX720846:PFE720846 POT720846:PPA720846 PYP720846:PYW720846 QIL720846:QIS720846 QSH720846:QSO720846 RCD720846:RCK720846 RLZ720846:RMG720846 RVV720846:RWC720846 SFR720846:SFY720846 SPN720846:SPU720846 SZJ720846:SZQ720846 TJF720846:TJM720846 TTB720846:TTI720846 UCX720846:UDE720846 UMT720846:UNA720846 UWP720846:UWW720846 VGL720846:VGS720846 VQH720846:VQO720846 WAD720846:WAK720846 WJZ720846:WKG720846 WTV720846:WUC720846 K786382:O786382 HJ786382:HQ786382 RF786382:RM786382 ABB786382:ABI786382 AKX786382:ALE786382 AUT786382:AVA786382 BEP786382:BEW786382 BOL786382:BOS786382 BYH786382:BYO786382 CID786382:CIK786382 CRZ786382:CSG786382 DBV786382:DCC786382 DLR786382:DLY786382 DVN786382:DVU786382 EFJ786382:EFQ786382 EPF786382:EPM786382 EZB786382:EZI786382 FIX786382:FJE786382 FST786382:FTA786382 GCP786382:GCW786382 GML786382:GMS786382 GWH786382:GWO786382 HGD786382:HGK786382 HPZ786382:HQG786382 HZV786382:IAC786382 IJR786382:IJY786382 ITN786382:ITU786382 JDJ786382:JDQ786382 JNF786382:JNM786382 JXB786382:JXI786382 KGX786382:KHE786382 KQT786382:KRA786382 LAP786382:LAW786382 LKL786382:LKS786382 LUH786382:LUO786382 MED786382:MEK786382 MNZ786382:MOG786382 MXV786382:MYC786382 NHR786382:NHY786382 NRN786382:NRU786382 OBJ786382:OBQ786382 OLF786382:OLM786382 OVB786382:OVI786382 PEX786382:PFE786382 POT786382:PPA786382 PYP786382:PYW786382 QIL786382:QIS786382 QSH786382:QSO786382 RCD786382:RCK786382 RLZ786382:RMG786382 RVV786382:RWC786382 SFR786382:SFY786382 SPN786382:SPU786382 SZJ786382:SZQ786382 TJF786382:TJM786382 TTB786382:TTI786382 UCX786382:UDE786382 UMT786382:UNA786382 UWP786382:UWW786382 VGL786382:VGS786382 VQH786382:VQO786382 WAD786382:WAK786382 WJZ786382:WKG786382 WTV786382:WUC786382 K851918:O851918 HJ851918:HQ851918 RF851918:RM851918 ABB851918:ABI851918 AKX851918:ALE851918 AUT851918:AVA851918 BEP851918:BEW851918 BOL851918:BOS851918 BYH851918:BYO851918 CID851918:CIK851918 CRZ851918:CSG851918 DBV851918:DCC851918 DLR851918:DLY851918 DVN851918:DVU851918 EFJ851918:EFQ851918 EPF851918:EPM851918 EZB851918:EZI851918 FIX851918:FJE851918 FST851918:FTA851918 GCP851918:GCW851918 GML851918:GMS851918 GWH851918:GWO851918 HGD851918:HGK851918 HPZ851918:HQG851918 HZV851918:IAC851918 IJR851918:IJY851918 ITN851918:ITU851918 JDJ851918:JDQ851918 JNF851918:JNM851918 JXB851918:JXI851918 KGX851918:KHE851918 KQT851918:KRA851918 LAP851918:LAW851918 LKL851918:LKS851918 LUH851918:LUO851918 MED851918:MEK851918 MNZ851918:MOG851918 MXV851918:MYC851918 NHR851918:NHY851918 NRN851918:NRU851918 OBJ851918:OBQ851918 OLF851918:OLM851918 OVB851918:OVI851918 PEX851918:PFE851918 POT851918:PPA851918 PYP851918:PYW851918 QIL851918:QIS851918 QSH851918:QSO851918 RCD851918:RCK851918 RLZ851918:RMG851918 RVV851918:RWC851918 SFR851918:SFY851918 SPN851918:SPU851918 SZJ851918:SZQ851918 TJF851918:TJM851918 TTB851918:TTI851918 UCX851918:UDE851918 UMT851918:UNA851918 UWP851918:UWW851918 VGL851918:VGS851918 VQH851918:VQO851918 WAD851918:WAK851918 WJZ851918:WKG851918 WTV851918:WUC851918 K917454:O917454 HJ917454:HQ917454 RF917454:RM917454 ABB917454:ABI917454 AKX917454:ALE917454 AUT917454:AVA917454 BEP917454:BEW917454 BOL917454:BOS917454 BYH917454:BYO917454 CID917454:CIK917454 CRZ917454:CSG917454 DBV917454:DCC917454 DLR917454:DLY917454 DVN917454:DVU917454 EFJ917454:EFQ917454 EPF917454:EPM917454 EZB917454:EZI917454 FIX917454:FJE917454 FST917454:FTA917454 GCP917454:GCW917454 GML917454:GMS917454 GWH917454:GWO917454 HGD917454:HGK917454 HPZ917454:HQG917454 HZV917454:IAC917454 IJR917454:IJY917454 ITN917454:ITU917454 JDJ917454:JDQ917454 JNF917454:JNM917454 JXB917454:JXI917454 KGX917454:KHE917454 KQT917454:KRA917454 LAP917454:LAW917454 LKL917454:LKS917454 LUH917454:LUO917454 MED917454:MEK917454 MNZ917454:MOG917454 MXV917454:MYC917454 NHR917454:NHY917454 NRN917454:NRU917454 OBJ917454:OBQ917454 OLF917454:OLM917454 OVB917454:OVI917454 PEX917454:PFE917454 POT917454:PPA917454 PYP917454:PYW917454 QIL917454:QIS917454 QSH917454:QSO917454 RCD917454:RCK917454 RLZ917454:RMG917454 RVV917454:RWC917454 SFR917454:SFY917454 SPN917454:SPU917454 SZJ917454:SZQ917454 TJF917454:TJM917454 TTB917454:TTI917454 UCX917454:UDE917454 UMT917454:UNA917454 UWP917454:UWW917454 VGL917454:VGS917454 VQH917454:VQO917454 WAD917454:WAK917454 WJZ917454:WKG917454 WTV917454:WUC917454 K982990:O982990 HJ982990:HQ982990 RF982990:RM982990 ABB982990:ABI982990 AKX982990:ALE982990 AUT982990:AVA982990 BEP982990:BEW982990 BOL982990:BOS982990 BYH982990:BYO982990 CID982990:CIK982990 CRZ982990:CSG982990 DBV982990:DCC982990 DLR982990:DLY982990 DVN982990:DVU982990 EFJ982990:EFQ982990 EPF982990:EPM982990 EZB982990:EZI982990 FIX982990:FJE982990 FST982990:FTA982990 GCP982990:GCW982990 GML982990:GMS982990 GWH982990:GWO982990 HGD982990:HGK982990 HPZ982990:HQG982990 HZV982990:IAC982990 IJR982990:IJY982990 ITN982990:ITU982990 JDJ982990:JDQ982990 JNF982990:JNM982990 JXB982990:JXI982990 KGX982990:KHE982990 KQT982990:KRA982990 LAP982990:LAW982990 LKL982990:LKS982990 LUH982990:LUO982990 MED982990:MEK982990 MNZ982990:MOG982990 MXV982990:MYC982990 NHR982990:NHY982990 NRN982990:NRU982990 OBJ982990:OBQ982990 OLF982990:OLM982990 OVB982990:OVI982990 PEX982990:PFE982990 POT982990:PPA982990 PYP982990:PYW982990 QIL982990:QIS982990 QSH982990:QSO982990 RCD982990:RCK982990 RLZ982990:RMG982990 RVV982990:RWC982990 SFR982990:SFY982990 SPN982990:SPU982990 SZJ982990:SZQ982990 TJF982990:TJM982990 TTB982990:TTI982990 UCX982990:UDE982990 UMT982990:UNA982990 UWP982990:UWW982990 VGL982990:VGS982990 VQH982990:VQO982990 WAD982990:WAK982990 WJZ982990:WKG982990 WTV982990:WUC982990 WTR982990:WTT982990 HF3:HH4 RB3:RD4 AAX3:AAZ4 AKT3:AKV4 AUP3:AUR4 BEL3:BEN4 BOH3:BOJ4 BYD3:BYF4 CHZ3:CIB4 CRV3:CRX4 DBR3:DBT4 DLN3:DLP4 DVJ3:DVL4 EFF3:EFH4 EPB3:EPD4 EYX3:EYZ4 FIT3:FIV4 FSP3:FSR4 GCL3:GCN4 GMH3:GMJ4 GWD3:GWF4 HFZ3:HGB4 HPV3:HPX4 HZR3:HZT4 IJN3:IJP4 ITJ3:ITL4 JDF3:JDH4 JNB3:JND4 JWX3:JWZ4 KGT3:KGV4 KQP3:KQR4 LAL3:LAN4 LKH3:LKJ4 LUD3:LUF4 MDZ3:MEB4 MNV3:MNX4 MXR3:MXT4 NHN3:NHP4 NRJ3:NRL4 OBF3:OBH4 OLB3:OLD4 OUX3:OUZ4 PET3:PEV4 POP3:POR4 PYL3:PYN4 QIH3:QIJ4 QSD3:QSF4 RBZ3:RCB4 RLV3:RLX4 RVR3:RVT4 SFN3:SFP4 SPJ3:SPL4 SZF3:SZH4 TJB3:TJD4 TSX3:TSZ4 UCT3:UCV4 UMP3:UMR4 UWL3:UWN4 VGH3:VGJ4 VQD3:VQF4 VZZ3:WAB4 WJV3:WJX4 WTR3:WTT4 I131022 HF65486:HH65486 RB65486:RD65486 AAX65486:AAZ65486 AKT65486:AKV65486 AUP65486:AUR65486 BEL65486:BEN65486 BOH65486:BOJ65486 BYD65486:BYF65486 CHZ65486:CIB65486 CRV65486:CRX65486 DBR65486:DBT65486 DLN65486:DLP65486 DVJ65486:DVL65486 EFF65486:EFH65486 EPB65486:EPD65486 EYX65486:EYZ65486 FIT65486:FIV65486 FSP65486:FSR65486 GCL65486:GCN65486 GMH65486:GMJ65486 GWD65486:GWF65486 HFZ65486:HGB65486 HPV65486:HPX65486 HZR65486:HZT65486 IJN65486:IJP65486 ITJ65486:ITL65486 JDF65486:JDH65486 JNB65486:JND65486 JWX65486:JWZ65486 KGT65486:KGV65486 KQP65486:KQR65486 LAL65486:LAN65486 LKH65486:LKJ65486 LUD65486:LUF65486 MDZ65486:MEB65486 MNV65486:MNX65486 MXR65486:MXT65486 NHN65486:NHP65486 NRJ65486:NRL65486 OBF65486:OBH65486 OLB65486:OLD65486 OUX65486:OUZ65486 PET65486:PEV65486 POP65486:POR65486 PYL65486:PYN65486 QIH65486:QIJ65486 QSD65486:QSF65486 RBZ65486:RCB65486 RLV65486:RLX65486 RVR65486:RVT65486 SFN65486:SFP65486 SPJ65486:SPL65486 SZF65486:SZH65486 TJB65486:TJD65486 TSX65486:TSZ65486 UCT65486:UCV65486 UMP65486:UMR65486 UWL65486:UWN65486 VGH65486:VGJ65486 VQD65486:VQF65486 VZZ65486:WAB65486 WJV65486:WJX65486 WTR65486:WTT65486 I196558 HF131022:HH131022 RB131022:RD131022 AAX131022:AAZ131022 AKT131022:AKV131022 AUP131022:AUR131022 BEL131022:BEN131022 BOH131022:BOJ131022 BYD131022:BYF131022 CHZ131022:CIB131022 CRV131022:CRX131022 DBR131022:DBT131022 DLN131022:DLP131022 DVJ131022:DVL131022 EFF131022:EFH131022 EPB131022:EPD131022 EYX131022:EYZ131022 FIT131022:FIV131022 FSP131022:FSR131022 GCL131022:GCN131022 GMH131022:GMJ131022 GWD131022:GWF131022 HFZ131022:HGB131022 HPV131022:HPX131022 HZR131022:HZT131022 IJN131022:IJP131022 ITJ131022:ITL131022 JDF131022:JDH131022 JNB131022:JND131022 JWX131022:JWZ131022 KGT131022:KGV131022 KQP131022:KQR131022 LAL131022:LAN131022 LKH131022:LKJ131022 LUD131022:LUF131022 MDZ131022:MEB131022 MNV131022:MNX131022 MXR131022:MXT131022 NHN131022:NHP131022 NRJ131022:NRL131022 OBF131022:OBH131022 OLB131022:OLD131022 OUX131022:OUZ131022 PET131022:PEV131022 POP131022:POR131022 PYL131022:PYN131022 QIH131022:QIJ131022 QSD131022:QSF131022 RBZ131022:RCB131022 RLV131022:RLX131022 RVR131022:RVT131022 SFN131022:SFP131022 SPJ131022:SPL131022 SZF131022:SZH131022 TJB131022:TJD131022 TSX131022:TSZ131022 UCT131022:UCV131022 UMP131022:UMR131022 UWL131022:UWN131022 VGH131022:VGJ131022 VQD131022:VQF131022 VZZ131022:WAB131022 WJV131022:WJX131022 WTR131022:WTT131022 I262094 HF196558:HH196558 RB196558:RD196558 AAX196558:AAZ196558 AKT196558:AKV196558 AUP196558:AUR196558 BEL196558:BEN196558 BOH196558:BOJ196558 BYD196558:BYF196558 CHZ196558:CIB196558 CRV196558:CRX196558 DBR196558:DBT196558 DLN196558:DLP196558 DVJ196558:DVL196558 EFF196558:EFH196558 EPB196558:EPD196558 EYX196558:EYZ196558 FIT196558:FIV196558 FSP196558:FSR196558 GCL196558:GCN196558 GMH196558:GMJ196558 GWD196558:GWF196558 HFZ196558:HGB196558 HPV196558:HPX196558 HZR196558:HZT196558 IJN196558:IJP196558 ITJ196558:ITL196558 JDF196558:JDH196558 JNB196558:JND196558 JWX196558:JWZ196558 KGT196558:KGV196558 KQP196558:KQR196558 LAL196558:LAN196558 LKH196558:LKJ196558 LUD196558:LUF196558 MDZ196558:MEB196558 MNV196558:MNX196558 MXR196558:MXT196558 NHN196558:NHP196558 NRJ196558:NRL196558 OBF196558:OBH196558 OLB196558:OLD196558 OUX196558:OUZ196558 PET196558:PEV196558 POP196558:POR196558 PYL196558:PYN196558 QIH196558:QIJ196558 QSD196558:QSF196558 RBZ196558:RCB196558 RLV196558:RLX196558 RVR196558:RVT196558 SFN196558:SFP196558 SPJ196558:SPL196558 SZF196558:SZH196558 TJB196558:TJD196558 TSX196558:TSZ196558 UCT196558:UCV196558 UMP196558:UMR196558 UWL196558:UWN196558 VGH196558:VGJ196558 VQD196558:VQF196558 VZZ196558:WAB196558 WJV196558:WJX196558 WTR196558:WTT196558 I327630 HF262094:HH262094 RB262094:RD262094 AAX262094:AAZ262094 AKT262094:AKV262094 AUP262094:AUR262094 BEL262094:BEN262094 BOH262094:BOJ262094 BYD262094:BYF262094 CHZ262094:CIB262094 CRV262094:CRX262094 DBR262094:DBT262094 DLN262094:DLP262094 DVJ262094:DVL262094 EFF262094:EFH262094 EPB262094:EPD262094 EYX262094:EYZ262094 FIT262094:FIV262094 FSP262094:FSR262094 GCL262094:GCN262094 GMH262094:GMJ262094 GWD262094:GWF262094 HFZ262094:HGB262094 HPV262094:HPX262094 HZR262094:HZT262094 IJN262094:IJP262094 ITJ262094:ITL262094 JDF262094:JDH262094 JNB262094:JND262094 JWX262094:JWZ262094 KGT262094:KGV262094 KQP262094:KQR262094 LAL262094:LAN262094 LKH262094:LKJ262094 LUD262094:LUF262094 MDZ262094:MEB262094 MNV262094:MNX262094 MXR262094:MXT262094 NHN262094:NHP262094 NRJ262094:NRL262094 OBF262094:OBH262094 OLB262094:OLD262094 OUX262094:OUZ262094 PET262094:PEV262094 POP262094:POR262094 PYL262094:PYN262094 QIH262094:QIJ262094 QSD262094:QSF262094 RBZ262094:RCB262094 RLV262094:RLX262094 RVR262094:RVT262094 SFN262094:SFP262094 SPJ262094:SPL262094 SZF262094:SZH262094 TJB262094:TJD262094 TSX262094:TSZ262094 UCT262094:UCV262094 UMP262094:UMR262094 UWL262094:UWN262094 VGH262094:VGJ262094 VQD262094:VQF262094 VZZ262094:WAB262094 WJV262094:WJX262094 WTR262094:WTT262094 I393166 HF327630:HH327630 RB327630:RD327630 AAX327630:AAZ327630 AKT327630:AKV327630 AUP327630:AUR327630 BEL327630:BEN327630 BOH327630:BOJ327630 BYD327630:BYF327630 CHZ327630:CIB327630 CRV327630:CRX327630 DBR327630:DBT327630 DLN327630:DLP327630 DVJ327630:DVL327630 EFF327630:EFH327630 EPB327630:EPD327630 EYX327630:EYZ327630 FIT327630:FIV327630 FSP327630:FSR327630 GCL327630:GCN327630 GMH327630:GMJ327630 GWD327630:GWF327630 HFZ327630:HGB327630 HPV327630:HPX327630 HZR327630:HZT327630 IJN327630:IJP327630 ITJ327630:ITL327630 JDF327630:JDH327630 JNB327630:JND327630 JWX327630:JWZ327630 KGT327630:KGV327630 KQP327630:KQR327630 LAL327630:LAN327630 LKH327630:LKJ327630 LUD327630:LUF327630 MDZ327630:MEB327630 MNV327630:MNX327630 MXR327630:MXT327630 NHN327630:NHP327630 NRJ327630:NRL327630 OBF327630:OBH327630 OLB327630:OLD327630 OUX327630:OUZ327630 PET327630:PEV327630 POP327630:POR327630 PYL327630:PYN327630 QIH327630:QIJ327630 QSD327630:QSF327630 RBZ327630:RCB327630 RLV327630:RLX327630 RVR327630:RVT327630 SFN327630:SFP327630 SPJ327630:SPL327630 SZF327630:SZH327630 TJB327630:TJD327630 TSX327630:TSZ327630 UCT327630:UCV327630 UMP327630:UMR327630 UWL327630:UWN327630 VGH327630:VGJ327630 VQD327630:VQF327630 VZZ327630:WAB327630 WJV327630:WJX327630 WTR327630:WTT327630 I458702 HF393166:HH393166 RB393166:RD393166 AAX393166:AAZ393166 AKT393166:AKV393166 AUP393166:AUR393166 BEL393166:BEN393166 BOH393166:BOJ393166 BYD393166:BYF393166 CHZ393166:CIB393166 CRV393166:CRX393166 DBR393166:DBT393166 DLN393166:DLP393166 DVJ393166:DVL393166 EFF393166:EFH393166 EPB393166:EPD393166 EYX393166:EYZ393166 FIT393166:FIV393166 FSP393166:FSR393166 GCL393166:GCN393166 GMH393166:GMJ393166 GWD393166:GWF393166 HFZ393166:HGB393166 HPV393166:HPX393166 HZR393166:HZT393166 IJN393166:IJP393166 ITJ393166:ITL393166 JDF393166:JDH393166 JNB393166:JND393166 JWX393166:JWZ393166 KGT393166:KGV393166 KQP393166:KQR393166 LAL393166:LAN393166 LKH393166:LKJ393166 LUD393166:LUF393166 MDZ393166:MEB393166 MNV393166:MNX393166 MXR393166:MXT393166 NHN393166:NHP393166 NRJ393166:NRL393166 OBF393166:OBH393166 OLB393166:OLD393166 OUX393166:OUZ393166 PET393166:PEV393166 POP393166:POR393166 PYL393166:PYN393166 QIH393166:QIJ393166 QSD393166:QSF393166 RBZ393166:RCB393166 RLV393166:RLX393166 RVR393166:RVT393166 SFN393166:SFP393166 SPJ393166:SPL393166 SZF393166:SZH393166 TJB393166:TJD393166 TSX393166:TSZ393166 UCT393166:UCV393166 UMP393166:UMR393166 UWL393166:UWN393166 VGH393166:VGJ393166 VQD393166:VQF393166 VZZ393166:WAB393166 WJV393166:WJX393166 WTR393166:WTT393166 I524238 HF458702:HH458702 RB458702:RD458702 AAX458702:AAZ458702 AKT458702:AKV458702 AUP458702:AUR458702 BEL458702:BEN458702 BOH458702:BOJ458702 BYD458702:BYF458702 CHZ458702:CIB458702 CRV458702:CRX458702 DBR458702:DBT458702 DLN458702:DLP458702 DVJ458702:DVL458702 EFF458702:EFH458702 EPB458702:EPD458702 EYX458702:EYZ458702 FIT458702:FIV458702 FSP458702:FSR458702 GCL458702:GCN458702 GMH458702:GMJ458702 GWD458702:GWF458702 HFZ458702:HGB458702 HPV458702:HPX458702 HZR458702:HZT458702 IJN458702:IJP458702 ITJ458702:ITL458702 JDF458702:JDH458702 JNB458702:JND458702 JWX458702:JWZ458702 KGT458702:KGV458702 KQP458702:KQR458702 LAL458702:LAN458702 LKH458702:LKJ458702 LUD458702:LUF458702 MDZ458702:MEB458702 MNV458702:MNX458702 MXR458702:MXT458702 NHN458702:NHP458702 NRJ458702:NRL458702 OBF458702:OBH458702 OLB458702:OLD458702 OUX458702:OUZ458702 PET458702:PEV458702 POP458702:POR458702 PYL458702:PYN458702 QIH458702:QIJ458702 QSD458702:QSF458702 RBZ458702:RCB458702 RLV458702:RLX458702 RVR458702:RVT458702 SFN458702:SFP458702 SPJ458702:SPL458702 SZF458702:SZH458702 TJB458702:TJD458702 TSX458702:TSZ458702 UCT458702:UCV458702 UMP458702:UMR458702 UWL458702:UWN458702 VGH458702:VGJ458702 VQD458702:VQF458702 VZZ458702:WAB458702 WJV458702:WJX458702 WTR458702:WTT458702 I589774 HF524238:HH524238 RB524238:RD524238 AAX524238:AAZ524238 AKT524238:AKV524238 AUP524238:AUR524238 BEL524238:BEN524238 BOH524238:BOJ524238 BYD524238:BYF524238 CHZ524238:CIB524238 CRV524238:CRX524238 DBR524238:DBT524238 DLN524238:DLP524238 DVJ524238:DVL524238 EFF524238:EFH524238 EPB524238:EPD524238 EYX524238:EYZ524238 FIT524238:FIV524238 FSP524238:FSR524238 GCL524238:GCN524238 GMH524238:GMJ524238 GWD524238:GWF524238 HFZ524238:HGB524238 HPV524238:HPX524238 HZR524238:HZT524238 IJN524238:IJP524238 ITJ524238:ITL524238 JDF524238:JDH524238 JNB524238:JND524238 JWX524238:JWZ524238 KGT524238:KGV524238 KQP524238:KQR524238 LAL524238:LAN524238 LKH524238:LKJ524238 LUD524238:LUF524238 MDZ524238:MEB524238 MNV524238:MNX524238 MXR524238:MXT524238 NHN524238:NHP524238 NRJ524238:NRL524238 OBF524238:OBH524238 OLB524238:OLD524238 OUX524238:OUZ524238 PET524238:PEV524238 POP524238:POR524238 PYL524238:PYN524238 QIH524238:QIJ524238 QSD524238:QSF524238 RBZ524238:RCB524238 RLV524238:RLX524238 RVR524238:RVT524238 SFN524238:SFP524238 SPJ524238:SPL524238 SZF524238:SZH524238 TJB524238:TJD524238 TSX524238:TSZ524238 UCT524238:UCV524238 UMP524238:UMR524238 UWL524238:UWN524238 VGH524238:VGJ524238 VQD524238:VQF524238 VZZ524238:WAB524238 WJV524238:WJX524238 WTR524238:WTT524238 I655310 HF589774:HH589774 RB589774:RD589774 AAX589774:AAZ589774 AKT589774:AKV589774 AUP589774:AUR589774 BEL589774:BEN589774 BOH589774:BOJ589774 BYD589774:BYF589774 CHZ589774:CIB589774 CRV589774:CRX589774 DBR589774:DBT589774 DLN589774:DLP589774 DVJ589774:DVL589774 EFF589774:EFH589774 EPB589774:EPD589774 EYX589774:EYZ589774 FIT589774:FIV589774 FSP589774:FSR589774 GCL589774:GCN589774 GMH589774:GMJ589774 GWD589774:GWF589774 HFZ589774:HGB589774 HPV589774:HPX589774 HZR589774:HZT589774 IJN589774:IJP589774 ITJ589774:ITL589774 JDF589774:JDH589774 JNB589774:JND589774 JWX589774:JWZ589774 KGT589774:KGV589774 KQP589774:KQR589774 LAL589774:LAN589774 LKH589774:LKJ589774 LUD589774:LUF589774 MDZ589774:MEB589774 MNV589774:MNX589774 MXR589774:MXT589774 NHN589774:NHP589774 NRJ589774:NRL589774 OBF589774:OBH589774 OLB589774:OLD589774 OUX589774:OUZ589774 PET589774:PEV589774 POP589774:POR589774 PYL589774:PYN589774 QIH589774:QIJ589774 QSD589774:QSF589774 RBZ589774:RCB589774 RLV589774:RLX589774 RVR589774:RVT589774 SFN589774:SFP589774 SPJ589774:SPL589774 SZF589774:SZH589774 TJB589774:TJD589774 TSX589774:TSZ589774 UCT589774:UCV589774 UMP589774:UMR589774 UWL589774:UWN589774 VGH589774:VGJ589774 VQD589774:VQF589774 VZZ589774:WAB589774 WJV589774:WJX589774 WTR589774:WTT589774 I720846 HF655310:HH655310 RB655310:RD655310 AAX655310:AAZ655310 AKT655310:AKV655310 AUP655310:AUR655310 BEL655310:BEN655310 BOH655310:BOJ655310 BYD655310:BYF655310 CHZ655310:CIB655310 CRV655310:CRX655310 DBR655310:DBT655310 DLN655310:DLP655310 DVJ655310:DVL655310 EFF655310:EFH655310 EPB655310:EPD655310 EYX655310:EYZ655310 FIT655310:FIV655310 FSP655310:FSR655310 GCL655310:GCN655310 GMH655310:GMJ655310 GWD655310:GWF655310 HFZ655310:HGB655310 HPV655310:HPX655310 HZR655310:HZT655310 IJN655310:IJP655310 ITJ655310:ITL655310 JDF655310:JDH655310 JNB655310:JND655310 JWX655310:JWZ655310 KGT655310:KGV655310 KQP655310:KQR655310 LAL655310:LAN655310 LKH655310:LKJ655310 LUD655310:LUF655310 MDZ655310:MEB655310 MNV655310:MNX655310 MXR655310:MXT655310 NHN655310:NHP655310 NRJ655310:NRL655310 OBF655310:OBH655310 OLB655310:OLD655310 OUX655310:OUZ655310 PET655310:PEV655310 POP655310:POR655310 PYL655310:PYN655310 QIH655310:QIJ655310 QSD655310:QSF655310 RBZ655310:RCB655310 RLV655310:RLX655310 RVR655310:RVT655310 SFN655310:SFP655310 SPJ655310:SPL655310 SZF655310:SZH655310 TJB655310:TJD655310 TSX655310:TSZ655310 UCT655310:UCV655310 UMP655310:UMR655310 UWL655310:UWN655310 VGH655310:VGJ655310 VQD655310:VQF655310 VZZ655310:WAB655310 WJV655310:WJX655310 WTR655310:WTT655310 I786382 HF720846:HH720846 RB720846:RD720846 AAX720846:AAZ720846 AKT720846:AKV720846 AUP720846:AUR720846 BEL720846:BEN720846 BOH720846:BOJ720846 BYD720846:BYF720846 CHZ720846:CIB720846 CRV720846:CRX720846 DBR720846:DBT720846 DLN720846:DLP720846 DVJ720846:DVL720846 EFF720846:EFH720846 EPB720846:EPD720846 EYX720846:EYZ720846 FIT720846:FIV720846 FSP720846:FSR720846 GCL720846:GCN720846 GMH720846:GMJ720846 GWD720846:GWF720846 HFZ720846:HGB720846 HPV720846:HPX720846 HZR720846:HZT720846 IJN720846:IJP720846 ITJ720846:ITL720846 JDF720846:JDH720846 JNB720846:JND720846 JWX720846:JWZ720846 KGT720846:KGV720846 KQP720846:KQR720846 LAL720846:LAN720846 LKH720846:LKJ720846 LUD720846:LUF720846 MDZ720846:MEB720846 MNV720846:MNX720846 MXR720846:MXT720846 NHN720846:NHP720846 NRJ720846:NRL720846 OBF720846:OBH720846 OLB720846:OLD720846 OUX720846:OUZ720846 PET720846:PEV720846 POP720846:POR720846 PYL720846:PYN720846 QIH720846:QIJ720846 QSD720846:QSF720846 RBZ720846:RCB720846 RLV720846:RLX720846 RVR720846:RVT720846 SFN720846:SFP720846 SPJ720846:SPL720846 SZF720846:SZH720846 TJB720846:TJD720846 TSX720846:TSZ720846 UCT720846:UCV720846 UMP720846:UMR720846 UWL720846:UWN720846 VGH720846:VGJ720846 VQD720846:VQF720846 VZZ720846:WAB720846 WJV720846:WJX720846 WTR720846:WTT720846 I851918 HF786382:HH786382 RB786382:RD786382 AAX786382:AAZ786382 AKT786382:AKV786382 AUP786382:AUR786382 BEL786382:BEN786382 BOH786382:BOJ786382 BYD786382:BYF786382 CHZ786382:CIB786382 CRV786382:CRX786382 DBR786382:DBT786382 DLN786382:DLP786382 DVJ786382:DVL786382 EFF786382:EFH786382 EPB786382:EPD786382 EYX786382:EYZ786382 FIT786382:FIV786382 FSP786382:FSR786382 GCL786382:GCN786382 GMH786382:GMJ786382 GWD786382:GWF786382 HFZ786382:HGB786382 HPV786382:HPX786382 HZR786382:HZT786382 IJN786382:IJP786382 ITJ786382:ITL786382 JDF786382:JDH786382 JNB786382:JND786382 JWX786382:JWZ786382 KGT786382:KGV786382 KQP786382:KQR786382 LAL786382:LAN786382 LKH786382:LKJ786382 LUD786382:LUF786382 MDZ786382:MEB786382 MNV786382:MNX786382 MXR786382:MXT786382 NHN786382:NHP786382 NRJ786382:NRL786382 OBF786382:OBH786382 OLB786382:OLD786382 OUX786382:OUZ786382 PET786382:PEV786382 POP786382:POR786382 PYL786382:PYN786382 QIH786382:QIJ786382 QSD786382:QSF786382 RBZ786382:RCB786382 RLV786382:RLX786382 RVR786382:RVT786382 SFN786382:SFP786382 SPJ786382:SPL786382 SZF786382:SZH786382 TJB786382:TJD786382 TSX786382:TSZ786382 UCT786382:UCV786382 UMP786382:UMR786382 UWL786382:UWN786382 VGH786382:VGJ786382 VQD786382:VQF786382 VZZ786382:WAB786382 WJV786382:WJX786382 WTR786382:WTT786382 I917454 HF851918:HH851918 RB851918:RD851918 AAX851918:AAZ851918 AKT851918:AKV851918 AUP851918:AUR851918 BEL851918:BEN851918 BOH851918:BOJ851918 BYD851918:BYF851918 CHZ851918:CIB851918 CRV851918:CRX851918 DBR851918:DBT851918 DLN851918:DLP851918 DVJ851918:DVL851918 EFF851918:EFH851918 EPB851918:EPD851918 EYX851918:EYZ851918 FIT851918:FIV851918 FSP851918:FSR851918 GCL851918:GCN851918 GMH851918:GMJ851918 GWD851918:GWF851918 HFZ851918:HGB851918 HPV851918:HPX851918 HZR851918:HZT851918 IJN851918:IJP851918 ITJ851918:ITL851918 JDF851918:JDH851918 JNB851918:JND851918 JWX851918:JWZ851918 KGT851918:KGV851918 KQP851918:KQR851918 LAL851918:LAN851918 LKH851918:LKJ851918 LUD851918:LUF851918 MDZ851918:MEB851918 MNV851918:MNX851918 MXR851918:MXT851918 NHN851918:NHP851918 NRJ851918:NRL851918 OBF851918:OBH851918 OLB851918:OLD851918 OUX851918:OUZ851918 PET851918:PEV851918 POP851918:POR851918 PYL851918:PYN851918 QIH851918:QIJ851918 QSD851918:QSF851918 RBZ851918:RCB851918 RLV851918:RLX851918 RVR851918:RVT851918 SFN851918:SFP851918 SPJ851918:SPL851918 SZF851918:SZH851918 TJB851918:TJD851918 TSX851918:TSZ851918 UCT851918:UCV851918 UMP851918:UMR851918 UWL851918:UWN851918 VGH851918:VGJ851918 VQD851918:VQF851918 VZZ851918:WAB851918 WJV851918:WJX851918 WTR851918:WTT851918 I982990 HF917454:HH917454 RB917454:RD917454 AAX917454:AAZ917454 AKT917454:AKV917454 AUP917454:AUR917454 BEL917454:BEN917454 BOH917454:BOJ917454 BYD917454:BYF917454 CHZ917454:CIB917454 CRV917454:CRX917454 DBR917454:DBT917454 DLN917454:DLP917454 DVJ917454:DVL917454 EFF917454:EFH917454 EPB917454:EPD917454 EYX917454:EYZ917454 FIT917454:FIV917454 FSP917454:FSR917454 GCL917454:GCN917454 GMH917454:GMJ917454 GWD917454:GWF917454 HFZ917454:HGB917454 HPV917454:HPX917454 HZR917454:HZT917454 IJN917454:IJP917454 ITJ917454:ITL917454 JDF917454:JDH917454 JNB917454:JND917454 JWX917454:JWZ917454 KGT917454:KGV917454 KQP917454:KQR917454 LAL917454:LAN917454 LKH917454:LKJ917454 LUD917454:LUF917454 MDZ917454:MEB917454 MNV917454:MNX917454 MXR917454:MXT917454 NHN917454:NHP917454 NRJ917454:NRL917454 OBF917454:OBH917454 OLB917454:OLD917454 OUX917454:OUZ917454 PET917454:PEV917454 POP917454:POR917454 PYL917454:PYN917454 QIH917454:QIJ917454 QSD917454:QSF917454 RBZ917454:RCB917454 RLV917454:RLX917454 RVR917454:RVT917454 SFN917454:SFP917454 SPJ917454:SPL917454 SZF917454:SZH917454 TJB917454:TJD917454 TSX917454:TSZ917454 UCT917454:UCV917454 UMP917454:UMR917454 UWL917454:UWN917454 VGH917454:VGJ917454 VQD917454:VQF917454 VZZ917454:WAB917454 WJV917454:WJX917454 WTR917454:WTT917454 HF982990:HH982990 RB982990:RD982990 AAX982990:AAZ982990 AKT982990:AKV982990 AUP982990:AUR982990 BEL982990:BEN982990 BOH982990:BOJ982990 BYD982990:BYF982990 CHZ982990:CIB982990 CRV982990:CRX982990 DBR982990:DBT982990 DLN982990:DLP982990 DVJ982990:DVL982990 EFF982990:EFH982990 EPB982990:EPD982990 EYX982990:EYZ982990 FIT982990:FIV982990 FSP982990:FSR982990 GCL982990:GCN982990 GMH982990:GMJ982990 GWD982990:GWF982990 HFZ982990:HGB982990 HPV982990:HPX982990 HZR982990:HZT982990 IJN982990:IJP982990 ITJ982990:ITL982990 JDF982990:JDH982990 JNB982990:JND982990 JWX982990:JWZ982990 KGT982990:KGV982990 KQP982990:KQR982990 LAL982990:LAN982990 LKH982990:LKJ982990 LUD982990:LUF982990 MDZ982990:MEB982990 MNV982990:MNX982990 MXR982990:MXT982990 NHN982990:NHP982990 NRJ982990:NRL982990 OBF982990:OBH982990 OLB982990:OLD982990 OUX982990:OUZ982990 PET982990:PEV982990 POP982990:POR982990 PYL982990:PYN982990 QIH982990:QIJ982990 QSD982990:QSF982990 RBZ982990:RCB982990 RLV982990:RLX982990 RVR982990:RVT982990 SFN982990:SFP982990 SPJ982990:SPL982990 SZF982990:SZH982990 TJB982990:TJD982990 TSX982990:TSZ982990 UCT982990:UCV982990 UMP982990:UMR982990 UWL982990:UWN982990 VGH982990:VGJ982990 VQD982990:VQF982990 VZZ982990:WAB982990 G982988:H982988 I65486 G65484:H65484 G131020:H131020 G196556:H196556 G262092:H262092 G327628:H327628 G393164:H393164 G458700:H458700 G524236:H524236 G589772:H589772 G655308:H655308 G720844:H720844 G786380:H786380 G851916:H851916 G917452:H917452 I3:O4"/>
  </dataValidations>
  <pageMargins left="0.23622047244094491" right="0.23622047244094491" top="0.74803149606299213" bottom="0.74803149606299213" header="0.31496062992125984" footer="0.31496062992125984"/>
  <pageSetup paperSize="8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zbiorówka</vt:lpstr>
      <vt:lpstr>IAS_Lodz</vt:lpstr>
      <vt:lpstr>IAS_Opole</vt:lpstr>
      <vt:lpstr>IAS_Katowice</vt:lpstr>
      <vt:lpstr>IAS_Kielce</vt:lpstr>
      <vt:lpstr>IAS_Poznan</vt:lpstr>
      <vt:lpstr>KIS</vt:lpstr>
      <vt:lpstr>IAS_Katowice!Obszar_wydruku</vt:lpstr>
      <vt:lpstr>IAS_Kielce!Obszar_wydruku</vt:lpstr>
      <vt:lpstr>IAS_Lodz!Obszar_wydruku</vt:lpstr>
      <vt:lpstr>IAS_Opole!Obszar_wydruku</vt:lpstr>
      <vt:lpstr>IAS_Poznan!Obszar_wydruku</vt:lpstr>
      <vt:lpstr>KIS!Obszar_wydruku</vt:lpstr>
      <vt:lpstr>zbiorówka!Obszar_wydruku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2020-08-04T05:36:28Z</cp:lastPrinted>
  <dcterms:created xsi:type="dcterms:W3CDTF">2017-04-25T10:39:45Z</dcterms:created>
  <dcterms:modified xsi:type="dcterms:W3CDTF">2020-08-06T10:04:54Z</dcterms:modified>
</cp:coreProperties>
</file>