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4_2020_Prasa_papierowa (ZKP-16_2020)\Na stronę\"/>
    </mc:Choice>
  </mc:AlternateContent>
  <bookViews>
    <workbookView xWindow="0" yWindow="0" windowWidth="21600" windowHeight="9600" tabRatio="882" activeTab="6"/>
  </bookViews>
  <sheets>
    <sheet name="zbiorówka" sheetId="4" r:id="rId1"/>
    <sheet name="IAS_Wroclaw" sheetId="3" r:id="rId2"/>
    <sheet name="IAS_Bydgoszcz" sheetId="2" r:id="rId3"/>
    <sheet name="IAS_Zielona_Gora" sheetId="21" r:id="rId4"/>
    <sheet name="IAS_Gdansk" sheetId="14" r:id="rId5"/>
    <sheet name="IAS_Olsztyn" sheetId="11" r:id="rId6"/>
    <sheet name="IAS_Szczecin" sheetId="10" r:id="rId7"/>
  </sheets>
  <definedNames>
    <definedName name="_xlnm.Print_Area" localSheetId="2">IAS_Bydgoszcz!$A$1:$S$81</definedName>
    <definedName name="_xlnm.Print_Area" localSheetId="4">IAS_Gdansk!$A$1:$K$81</definedName>
    <definedName name="_xlnm.Print_Area" localSheetId="5">IAS_Olsztyn!$A$1:$S$81</definedName>
    <definedName name="_xlnm.Print_Area" localSheetId="1">IAS_Wroclaw!$A$1:$P$80</definedName>
    <definedName name="_xlnm.Print_Area" localSheetId="3">IAS_Zielona_Gora!$A$1:$L$80</definedName>
    <definedName name="_xlnm.Print_Area" localSheetId="0">zbiorówka!$A$1:$O$81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0" l="1"/>
  <c r="K78" i="10"/>
  <c r="L78" i="10"/>
  <c r="M78" i="10"/>
  <c r="N78" i="10"/>
  <c r="O78" i="10"/>
  <c r="P78" i="10"/>
  <c r="Q78" i="10"/>
  <c r="R78" i="10"/>
  <c r="S78" i="10"/>
  <c r="T78" i="10"/>
  <c r="U78" i="10"/>
  <c r="V78" i="10"/>
  <c r="W78" i="10"/>
  <c r="X78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4" i="10"/>
  <c r="G5" i="11" l="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4" i="11"/>
  <c r="R78" i="11" l="1"/>
  <c r="G4" i="3" l="1"/>
  <c r="G5" i="3"/>
  <c r="G6" i="3"/>
  <c r="G7" i="3"/>
  <c r="G8" i="3"/>
  <c r="G9" i="3"/>
  <c r="G10" i="3"/>
  <c r="G11" i="3"/>
  <c r="H5" i="3" l="1"/>
  <c r="H9" i="3"/>
  <c r="H6" i="3"/>
  <c r="H11" i="3"/>
  <c r="H8" i="3"/>
  <c r="H7" i="3"/>
  <c r="H4" i="3"/>
  <c r="I78" i="3"/>
  <c r="J78" i="3"/>
  <c r="K78" i="3"/>
  <c r="L78" i="3"/>
  <c r="M78" i="3"/>
  <c r="N78" i="3"/>
  <c r="O78" i="3"/>
  <c r="H10" i="3" l="1"/>
  <c r="P78" i="3"/>
  <c r="I78" i="10"/>
  <c r="Y78" i="10" s="1"/>
  <c r="K78" i="11"/>
  <c r="L78" i="11"/>
  <c r="M78" i="11"/>
  <c r="N78" i="11"/>
  <c r="O78" i="11"/>
  <c r="P78" i="11"/>
  <c r="Q78" i="11"/>
  <c r="J78" i="11"/>
  <c r="I78" i="11"/>
  <c r="J78" i="14"/>
  <c r="I78" i="14"/>
  <c r="J78" i="21"/>
  <c r="I78" i="21"/>
  <c r="J78" i="2"/>
  <c r="K78" i="2"/>
  <c r="L78" i="2"/>
  <c r="M78" i="2"/>
  <c r="N78" i="2"/>
  <c r="O78" i="2"/>
  <c r="P78" i="2"/>
  <c r="Q78" i="2"/>
  <c r="R78" i="2"/>
  <c r="I78" i="2"/>
  <c r="S78" i="2" l="1"/>
  <c r="S78" i="11"/>
  <c r="K78" i="21"/>
  <c r="G78" i="10"/>
  <c r="K78" i="14"/>
  <c r="G77" i="3" l="1"/>
  <c r="I76" i="4" s="1"/>
  <c r="G76" i="3"/>
  <c r="I75" i="4" s="1"/>
  <c r="G75" i="3"/>
  <c r="I74" i="4" s="1"/>
  <c r="G74" i="3"/>
  <c r="I73" i="4" s="1"/>
  <c r="G73" i="3"/>
  <c r="I72" i="4" s="1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78" i="3" l="1"/>
  <c r="H48" i="3"/>
  <c r="H51" i="3"/>
  <c r="H31" i="3"/>
  <c r="H42" i="3"/>
  <c r="H71" i="3"/>
  <c r="H21" i="3"/>
  <c r="H28" i="3"/>
  <c r="H68" i="3"/>
  <c r="H20" i="3"/>
  <c r="H35" i="3"/>
  <c r="H54" i="3"/>
  <c r="H74" i="3"/>
  <c r="H58" i="3"/>
  <c r="H64" i="3"/>
  <c r="H55" i="3"/>
  <c r="H23" i="3"/>
  <c r="H24" i="3"/>
  <c r="H32" i="3"/>
  <c r="H36" i="3"/>
  <c r="H45" i="3"/>
  <c r="H52" i="3"/>
  <c r="H72" i="3"/>
  <c r="H75" i="3"/>
  <c r="H27" i="3"/>
  <c r="H41" i="3"/>
  <c r="H60" i="3"/>
  <c r="H63" i="3"/>
  <c r="H67" i="3"/>
  <c r="H19" i="3"/>
  <c r="H26" i="3"/>
  <c r="H13" i="3"/>
  <c r="H15" i="3"/>
  <c r="H14" i="3"/>
  <c r="H22" i="3"/>
  <c r="H66" i="3"/>
  <c r="H44" i="3"/>
  <c r="H57" i="3"/>
  <c r="H70" i="3"/>
  <c r="H12" i="3"/>
  <c r="H16" i="3"/>
  <c r="H17" i="3"/>
  <c r="H34" i="3"/>
  <c r="H47" i="3"/>
  <c r="H59" i="3"/>
  <c r="H73" i="3"/>
  <c r="H40" i="3"/>
  <c r="H30" i="3"/>
  <c r="H18" i="3"/>
  <c r="H25" i="3"/>
  <c r="H38" i="3"/>
  <c r="H50" i="3"/>
  <c r="H62" i="3"/>
  <c r="H77" i="3"/>
  <c r="H29" i="3"/>
  <c r="H33" i="3"/>
  <c r="H37" i="3"/>
  <c r="H39" i="3"/>
  <c r="H43" i="3"/>
  <c r="H46" i="3"/>
  <c r="H49" i="3"/>
  <c r="H53" i="3"/>
  <c r="H56" i="3"/>
  <c r="H61" i="3"/>
  <c r="H65" i="3"/>
  <c r="H69" i="3"/>
  <c r="H76" i="3"/>
  <c r="H78" i="3" l="1"/>
  <c r="N4" i="4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G5" i="14"/>
  <c r="L4" i="4" s="1"/>
  <c r="G6" i="14"/>
  <c r="L5" i="4" s="1"/>
  <c r="G7" i="14"/>
  <c r="L6" i="4" s="1"/>
  <c r="G8" i="14"/>
  <c r="L7" i="4" s="1"/>
  <c r="G9" i="14"/>
  <c r="L8" i="4" s="1"/>
  <c r="G10" i="14"/>
  <c r="L9" i="4" s="1"/>
  <c r="G11" i="14"/>
  <c r="L10" i="4" s="1"/>
  <c r="G12" i="14"/>
  <c r="L11" i="4" s="1"/>
  <c r="G13" i="14"/>
  <c r="L12" i="4" s="1"/>
  <c r="G14" i="14"/>
  <c r="L13" i="4" s="1"/>
  <c r="G15" i="14"/>
  <c r="L14" i="4" s="1"/>
  <c r="G16" i="14"/>
  <c r="L15" i="4" s="1"/>
  <c r="G17" i="14"/>
  <c r="L16" i="4" s="1"/>
  <c r="G18" i="14"/>
  <c r="L17" i="4" s="1"/>
  <c r="G19" i="14"/>
  <c r="L18" i="4" s="1"/>
  <c r="G20" i="14"/>
  <c r="G21" i="14"/>
  <c r="L20" i="4" s="1"/>
  <c r="G22" i="14"/>
  <c r="L21" i="4" s="1"/>
  <c r="G23" i="14"/>
  <c r="L22" i="4" s="1"/>
  <c r="G24" i="14"/>
  <c r="L23" i="4" s="1"/>
  <c r="G25" i="14"/>
  <c r="L24" i="4" s="1"/>
  <c r="G26" i="14"/>
  <c r="L25" i="4" s="1"/>
  <c r="G27" i="14"/>
  <c r="L26" i="4" s="1"/>
  <c r="G28" i="14"/>
  <c r="L27" i="4" s="1"/>
  <c r="G29" i="14"/>
  <c r="L28" i="4" s="1"/>
  <c r="G30" i="14"/>
  <c r="L29" i="4" s="1"/>
  <c r="G31" i="14"/>
  <c r="L30" i="4" s="1"/>
  <c r="G32" i="14"/>
  <c r="L31" i="4" s="1"/>
  <c r="G33" i="14"/>
  <c r="L32" i="4" s="1"/>
  <c r="G34" i="14"/>
  <c r="L33" i="4" s="1"/>
  <c r="G35" i="14"/>
  <c r="L34" i="4" s="1"/>
  <c r="G36" i="14"/>
  <c r="L35" i="4" s="1"/>
  <c r="G37" i="14"/>
  <c r="L36" i="4" s="1"/>
  <c r="G38" i="14"/>
  <c r="L37" i="4" s="1"/>
  <c r="G39" i="14"/>
  <c r="L38" i="4" s="1"/>
  <c r="G40" i="14"/>
  <c r="L39" i="4" s="1"/>
  <c r="G41" i="14"/>
  <c r="L40" i="4" s="1"/>
  <c r="G42" i="14"/>
  <c r="L41" i="4" s="1"/>
  <c r="G43" i="14"/>
  <c r="L42" i="4" s="1"/>
  <c r="G44" i="14"/>
  <c r="L43" i="4" s="1"/>
  <c r="G45" i="14"/>
  <c r="L44" i="4" s="1"/>
  <c r="G46" i="14"/>
  <c r="L45" i="4" s="1"/>
  <c r="G47" i="14"/>
  <c r="L46" i="4" s="1"/>
  <c r="G48" i="14"/>
  <c r="L47" i="4" s="1"/>
  <c r="G49" i="14"/>
  <c r="L48" i="4" s="1"/>
  <c r="G50" i="14"/>
  <c r="L49" i="4" s="1"/>
  <c r="G51" i="14"/>
  <c r="L50" i="4" s="1"/>
  <c r="G52" i="14"/>
  <c r="L51" i="4" s="1"/>
  <c r="G53" i="14"/>
  <c r="L52" i="4" s="1"/>
  <c r="G54" i="14"/>
  <c r="L53" i="4" s="1"/>
  <c r="G55" i="14"/>
  <c r="L54" i="4" s="1"/>
  <c r="G56" i="14"/>
  <c r="L55" i="4" s="1"/>
  <c r="G57" i="14"/>
  <c r="L56" i="4" s="1"/>
  <c r="G58" i="14"/>
  <c r="L57" i="4" s="1"/>
  <c r="G59" i="14"/>
  <c r="L58" i="4" s="1"/>
  <c r="G60" i="14"/>
  <c r="L59" i="4" s="1"/>
  <c r="G61" i="14"/>
  <c r="L60" i="4" s="1"/>
  <c r="G62" i="14"/>
  <c r="L61" i="4" s="1"/>
  <c r="G63" i="14"/>
  <c r="L62" i="4" s="1"/>
  <c r="G64" i="14"/>
  <c r="L63" i="4" s="1"/>
  <c r="G65" i="14"/>
  <c r="L64" i="4" s="1"/>
  <c r="G66" i="14"/>
  <c r="L65" i="4" s="1"/>
  <c r="G67" i="14"/>
  <c r="L66" i="4" s="1"/>
  <c r="G68" i="14"/>
  <c r="L67" i="4" s="1"/>
  <c r="G69" i="14"/>
  <c r="L68" i="4" s="1"/>
  <c r="G70" i="14"/>
  <c r="L69" i="4" s="1"/>
  <c r="G71" i="14"/>
  <c r="L70" i="4" s="1"/>
  <c r="G72" i="14"/>
  <c r="L71" i="4" s="1"/>
  <c r="G73" i="14"/>
  <c r="L72" i="4" s="1"/>
  <c r="G74" i="14"/>
  <c r="L73" i="4" s="1"/>
  <c r="G75" i="14"/>
  <c r="L74" i="4" s="1"/>
  <c r="G76" i="14"/>
  <c r="L75" i="4" s="1"/>
  <c r="G77" i="14"/>
  <c r="L76" i="4" s="1"/>
  <c r="G4" i="14"/>
  <c r="L3" i="4" s="1"/>
  <c r="G5" i="21"/>
  <c r="K4" i="4" s="1"/>
  <c r="G6" i="21"/>
  <c r="K5" i="4" s="1"/>
  <c r="G7" i="21"/>
  <c r="G8" i="21"/>
  <c r="K7" i="4" s="1"/>
  <c r="G9" i="21"/>
  <c r="K8" i="4" s="1"/>
  <c r="G10" i="21"/>
  <c r="K9" i="4" s="1"/>
  <c r="G11" i="21"/>
  <c r="K10" i="4" s="1"/>
  <c r="G12" i="21"/>
  <c r="K11" i="4" s="1"/>
  <c r="G13" i="21"/>
  <c r="K12" i="4" s="1"/>
  <c r="G14" i="21"/>
  <c r="K13" i="4" s="1"/>
  <c r="G15" i="21"/>
  <c r="K14" i="4" s="1"/>
  <c r="G16" i="21"/>
  <c r="K15" i="4" s="1"/>
  <c r="G17" i="21"/>
  <c r="K16" i="4" s="1"/>
  <c r="G18" i="21"/>
  <c r="K17" i="4" s="1"/>
  <c r="G19" i="21"/>
  <c r="K18" i="4" s="1"/>
  <c r="G20" i="21"/>
  <c r="K19" i="4" s="1"/>
  <c r="G21" i="21"/>
  <c r="K20" i="4" s="1"/>
  <c r="G22" i="21"/>
  <c r="K21" i="4" s="1"/>
  <c r="G23" i="21"/>
  <c r="K22" i="4" s="1"/>
  <c r="G24" i="21"/>
  <c r="K23" i="4" s="1"/>
  <c r="G25" i="21"/>
  <c r="K24" i="4" s="1"/>
  <c r="G26" i="21"/>
  <c r="K25" i="4" s="1"/>
  <c r="G27" i="21"/>
  <c r="K26" i="4" s="1"/>
  <c r="G28" i="21"/>
  <c r="K27" i="4" s="1"/>
  <c r="G29" i="21"/>
  <c r="K28" i="4" s="1"/>
  <c r="G30" i="21"/>
  <c r="K29" i="4" s="1"/>
  <c r="G31" i="21"/>
  <c r="K30" i="4" s="1"/>
  <c r="G32" i="21"/>
  <c r="K31" i="4" s="1"/>
  <c r="G33" i="21"/>
  <c r="K32" i="4" s="1"/>
  <c r="G34" i="21"/>
  <c r="K33" i="4" s="1"/>
  <c r="G35" i="21"/>
  <c r="K34" i="4" s="1"/>
  <c r="G36" i="21"/>
  <c r="K35" i="4" s="1"/>
  <c r="G37" i="21"/>
  <c r="K36" i="4" s="1"/>
  <c r="G38" i="21"/>
  <c r="K37" i="4" s="1"/>
  <c r="G39" i="21"/>
  <c r="K38" i="4" s="1"/>
  <c r="G40" i="21"/>
  <c r="K39" i="4" s="1"/>
  <c r="G41" i="21"/>
  <c r="K40" i="4" s="1"/>
  <c r="G42" i="21"/>
  <c r="K41" i="4" s="1"/>
  <c r="G43" i="21"/>
  <c r="K42" i="4" s="1"/>
  <c r="G44" i="21"/>
  <c r="K43" i="4" s="1"/>
  <c r="G45" i="21"/>
  <c r="K44" i="4" s="1"/>
  <c r="G46" i="21"/>
  <c r="K45" i="4" s="1"/>
  <c r="G47" i="21"/>
  <c r="K46" i="4" s="1"/>
  <c r="G48" i="21"/>
  <c r="K47" i="4" s="1"/>
  <c r="G49" i="21"/>
  <c r="K48" i="4" s="1"/>
  <c r="G50" i="21"/>
  <c r="K49" i="4" s="1"/>
  <c r="G51" i="21"/>
  <c r="K50" i="4" s="1"/>
  <c r="G52" i="21"/>
  <c r="K51" i="4" s="1"/>
  <c r="G53" i="21"/>
  <c r="K52" i="4" s="1"/>
  <c r="G54" i="21"/>
  <c r="K53" i="4" s="1"/>
  <c r="G55" i="21"/>
  <c r="K54" i="4" s="1"/>
  <c r="G56" i="21"/>
  <c r="K55" i="4" s="1"/>
  <c r="G57" i="21"/>
  <c r="K56" i="4" s="1"/>
  <c r="G58" i="21"/>
  <c r="K57" i="4" s="1"/>
  <c r="G59" i="21"/>
  <c r="K58" i="4" s="1"/>
  <c r="G60" i="21"/>
  <c r="K59" i="4" s="1"/>
  <c r="G61" i="21"/>
  <c r="K60" i="4" s="1"/>
  <c r="G62" i="21"/>
  <c r="K61" i="4" s="1"/>
  <c r="G63" i="21"/>
  <c r="K62" i="4" s="1"/>
  <c r="G64" i="21"/>
  <c r="K63" i="4" s="1"/>
  <c r="G65" i="21"/>
  <c r="K64" i="4" s="1"/>
  <c r="G66" i="21"/>
  <c r="K65" i="4" s="1"/>
  <c r="G67" i="21"/>
  <c r="K66" i="4" s="1"/>
  <c r="G68" i="21"/>
  <c r="K67" i="4" s="1"/>
  <c r="G69" i="21"/>
  <c r="K68" i="4" s="1"/>
  <c r="G70" i="21"/>
  <c r="K69" i="4" s="1"/>
  <c r="G71" i="21"/>
  <c r="K70" i="4" s="1"/>
  <c r="G72" i="21"/>
  <c r="K71" i="4" s="1"/>
  <c r="G73" i="21"/>
  <c r="K72" i="4" s="1"/>
  <c r="G74" i="21"/>
  <c r="K73" i="4" s="1"/>
  <c r="G75" i="21"/>
  <c r="K74" i="4" s="1"/>
  <c r="G76" i="21"/>
  <c r="K75" i="4" s="1"/>
  <c r="G77" i="21"/>
  <c r="K76" i="4" s="1"/>
  <c r="G4" i="21"/>
  <c r="K3" i="4" s="1"/>
  <c r="N53" i="4"/>
  <c r="G5" i="2"/>
  <c r="J4" i="4" s="1"/>
  <c r="G6" i="2"/>
  <c r="G7" i="2"/>
  <c r="J6" i="4" s="1"/>
  <c r="G8" i="2"/>
  <c r="J7" i="4" s="1"/>
  <c r="G9" i="2"/>
  <c r="J8" i="4" s="1"/>
  <c r="G10" i="2"/>
  <c r="J9" i="4" s="1"/>
  <c r="G11" i="2"/>
  <c r="J10" i="4" s="1"/>
  <c r="G12" i="2"/>
  <c r="J11" i="4" s="1"/>
  <c r="G13" i="2"/>
  <c r="J12" i="4" s="1"/>
  <c r="G14" i="2"/>
  <c r="J13" i="4" s="1"/>
  <c r="G15" i="2"/>
  <c r="J14" i="4" s="1"/>
  <c r="G16" i="2"/>
  <c r="J15" i="4" s="1"/>
  <c r="G17" i="2"/>
  <c r="J16" i="4" s="1"/>
  <c r="G18" i="2"/>
  <c r="J17" i="4" s="1"/>
  <c r="G19" i="2"/>
  <c r="J18" i="4" s="1"/>
  <c r="G20" i="2"/>
  <c r="J19" i="4" s="1"/>
  <c r="G21" i="2"/>
  <c r="J20" i="4" s="1"/>
  <c r="G22" i="2"/>
  <c r="J21" i="4" s="1"/>
  <c r="G23" i="2"/>
  <c r="J22" i="4" s="1"/>
  <c r="G24" i="2"/>
  <c r="J23" i="4" s="1"/>
  <c r="G25" i="2"/>
  <c r="J24" i="4" s="1"/>
  <c r="G26" i="2"/>
  <c r="J25" i="4" s="1"/>
  <c r="G27" i="2"/>
  <c r="J26" i="4" s="1"/>
  <c r="G28" i="2"/>
  <c r="J27" i="4" s="1"/>
  <c r="G29" i="2"/>
  <c r="J28" i="4" s="1"/>
  <c r="G30" i="2"/>
  <c r="J29" i="4" s="1"/>
  <c r="G31" i="2"/>
  <c r="J30" i="4" s="1"/>
  <c r="G32" i="2"/>
  <c r="J31" i="4" s="1"/>
  <c r="G33" i="2"/>
  <c r="J32" i="4" s="1"/>
  <c r="G34" i="2"/>
  <c r="J33" i="4" s="1"/>
  <c r="G35" i="2"/>
  <c r="J34" i="4" s="1"/>
  <c r="G36" i="2"/>
  <c r="J35" i="4" s="1"/>
  <c r="G37" i="2"/>
  <c r="J36" i="4" s="1"/>
  <c r="G38" i="2"/>
  <c r="J37" i="4" s="1"/>
  <c r="G39" i="2"/>
  <c r="J38" i="4" s="1"/>
  <c r="G40" i="2"/>
  <c r="J39" i="4" s="1"/>
  <c r="G41" i="2"/>
  <c r="J40" i="4" s="1"/>
  <c r="G42" i="2"/>
  <c r="J41" i="4" s="1"/>
  <c r="G43" i="2"/>
  <c r="J42" i="4" s="1"/>
  <c r="G44" i="2"/>
  <c r="J43" i="4" s="1"/>
  <c r="G45" i="2"/>
  <c r="J44" i="4" s="1"/>
  <c r="G46" i="2"/>
  <c r="J45" i="4" s="1"/>
  <c r="G47" i="2"/>
  <c r="J46" i="4" s="1"/>
  <c r="G48" i="2"/>
  <c r="J47" i="4" s="1"/>
  <c r="G49" i="2"/>
  <c r="J48" i="4" s="1"/>
  <c r="G50" i="2"/>
  <c r="J49" i="4" s="1"/>
  <c r="G51" i="2"/>
  <c r="J50" i="4" s="1"/>
  <c r="G52" i="2"/>
  <c r="J51" i="4" s="1"/>
  <c r="G53" i="2"/>
  <c r="J52" i="4" s="1"/>
  <c r="G54" i="2"/>
  <c r="J53" i="4" s="1"/>
  <c r="G55" i="2"/>
  <c r="J54" i="4" s="1"/>
  <c r="G56" i="2"/>
  <c r="J55" i="4" s="1"/>
  <c r="G57" i="2"/>
  <c r="J56" i="4" s="1"/>
  <c r="G58" i="2"/>
  <c r="J57" i="4" s="1"/>
  <c r="G59" i="2"/>
  <c r="J58" i="4" s="1"/>
  <c r="G60" i="2"/>
  <c r="J59" i="4" s="1"/>
  <c r="G61" i="2"/>
  <c r="J60" i="4" s="1"/>
  <c r="G62" i="2"/>
  <c r="J61" i="4" s="1"/>
  <c r="G63" i="2"/>
  <c r="J62" i="4" s="1"/>
  <c r="G64" i="2"/>
  <c r="J63" i="4" s="1"/>
  <c r="G65" i="2"/>
  <c r="J64" i="4" s="1"/>
  <c r="G66" i="2"/>
  <c r="J65" i="4" s="1"/>
  <c r="G67" i="2"/>
  <c r="J66" i="4" s="1"/>
  <c r="G68" i="2"/>
  <c r="J67" i="4" s="1"/>
  <c r="G69" i="2"/>
  <c r="J68" i="4" s="1"/>
  <c r="G70" i="2"/>
  <c r="J69" i="4" s="1"/>
  <c r="G71" i="2"/>
  <c r="J70" i="4" s="1"/>
  <c r="G72" i="2"/>
  <c r="J71" i="4" s="1"/>
  <c r="G73" i="2"/>
  <c r="J72" i="4" s="1"/>
  <c r="G74" i="2"/>
  <c r="J73" i="4" s="1"/>
  <c r="G75" i="2"/>
  <c r="J74" i="4" s="1"/>
  <c r="G76" i="2"/>
  <c r="J75" i="4" s="1"/>
  <c r="G77" i="2"/>
  <c r="J76" i="4" s="1"/>
  <c r="G4" i="2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G78" i="11" l="1"/>
  <c r="J5" i="4"/>
  <c r="G5" i="4" s="1"/>
  <c r="H5" i="4" s="1"/>
  <c r="G78" i="2"/>
  <c r="G7" i="4"/>
  <c r="H7" i="4" s="1"/>
  <c r="L19" i="4"/>
  <c r="L77" i="4" s="1"/>
  <c r="G78" i="14"/>
  <c r="K6" i="4"/>
  <c r="G6" i="4" s="1"/>
  <c r="H6" i="4" s="1"/>
  <c r="G78" i="21"/>
  <c r="I3" i="4"/>
  <c r="I77" i="4" s="1"/>
  <c r="J3" i="4"/>
  <c r="M3" i="4"/>
  <c r="M77" i="4" s="1"/>
  <c r="N3" i="4"/>
  <c r="N77" i="4" s="1"/>
  <c r="G24" i="4"/>
  <c r="H24" i="4" s="1"/>
  <c r="G21" i="4"/>
  <c r="H21" i="4" s="1"/>
  <c r="G18" i="4"/>
  <c r="H18" i="4" s="1"/>
  <c r="G14" i="4"/>
  <c r="H14" i="4" s="1"/>
  <c r="G10" i="4"/>
  <c r="H10" i="4" s="1"/>
  <c r="G25" i="4"/>
  <c r="H25" i="4" s="1"/>
  <c r="G15" i="4"/>
  <c r="H15" i="4" s="1"/>
  <c r="G4" i="4"/>
  <c r="H4" i="4" s="1"/>
  <c r="G11" i="4"/>
  <c r="H11" i="4" s="1"/>
  <c r="G8" i="4"/>
  <c r="H8" i="4" s="1"/>
  <c r="G26" i="4"/>
  <c r="H26" i="4" s="1"/>
  <c r="G22" i="4"/>
  <c r="H22" i="4" s="1"/>
  <c r="G16" i="4"/>
  <c r="H16" i="4" s="1"/>
  <c r="G12" i="4"/>
  <c r="H12" i="4" s="1"/>
  <c r="G27" i="4"/>
  <c r="H27" i="4" s="1"/>
  <c r="G23" i="4"/>
  <c r="H23" i="4" s="1"/>
  <c r="G20" i="4"/>
  <c r="H20" i="4" s="1"/>
  <c r="G17" i="4"/>
  <c r="H17" i="4" s="1"/>
  <c r="G13" i="4"/>
  <c r="H13" i="4" s="1"/>
  <c r="G9" i="4"/>
  <c r="H9" i="4" s="1"/>
  <c r="H76" i="21"/>
  <c r="H72" i="21"/>
  <c r="H69" i="21"/>
  <c r="H65" i="21"/>
  <c r="H61" i="21"/>
  <c r="H56" i="21"/>
  <c r="H48" i="21"/>
  <c r="H45" i="21"/>
  <c r="H39" i="21"/>
  <c r="H38" i="21"/>
  <c r="H30" i="21"/>
  <c r="H28" i="21"/>
  <c r="H21" i="21"/>
  <c r="H19" i="21"/>
  <c r="H16" i="21"/>
  <c r="H12" i="21"/>
  <c r="H9" i="21"/>
  <c r="H5" i="21"/>
  <c r="J77" i="4" l="1"/>
  <c r="K77" i="4"/>
  <c r="H61" i="11"/>
  <c r="H69" i="11"/>
  <c r="H76" i="11"/>
  <c r="H5" i="11"/>
  <c r="H9" i="11"/>
  <c r="H13" i="11"/>
  <c r="H29" i="11"/>
  <c r="H39" i="11"/>
  <c r="H4" i="11"/>
  <c r="H22" i="11"/>
  <c r="H30" i="11"/>
  <c r="H34" i="11"/>
  <c r="H44" i="11"/>
  <c r="H48" i="11"/>
  <c r="H59" i="11"/>
  <c r="H74" i="11"/>
  <c r="H7" i="11"/>
  <c r="H31" i="11"/>
  <c r="H53" i="11"/>
  <c r="H60" i="11"/>
  <c r="H68" i="11"/>
  <c r="H64" i="14"/>
  <c r="H12" i="14"/>
  <c r="H20" i="14"/>
  <c r="H50" i="14"/>
  <c r="H58" i="14"/>
  <c r="H61" i="14"/>
  <c r="H65" i="14"/>
  <c r="H69" i="14"/>
  <c r="H76" i="14"/>
  <c r="H72" i="14"/>
  <c r="H75" i="14"/>
  <c r="H5" i="14"/>
  <c r="H13" i="14"/>
  <c r="H17" i="14"/>
  <c r="H25" i="14"/>
  <c r="H33" i="14"/>
  <c r="H39" i="14"/>
  <c r="H51" i="14"/>
  <c r="G19" i="4"/>
  <c r="H19" i="4" s="1"/>
  <c r="H19" i="14"/>
  <c r="H6" i="14"/>
  <c r="H26" i="14"/>
  <c r="H34" i="14"/>
  <c r="H48" i="14"/>
  <c r="H52" i="14"/>
  <c r="H56" i="14"/>
  <c r="H67" i="14"/>
  <c r="H74" i="14"/>
  <c r="H23" i="10"/>
  <c r="H27" i="10"/>
  <c r="H41" i="10"/>
  <c r="H45" i="10"/>
  <c r="H53" i="10"/>
  <c r="H72" i="10"/>
  <c r="H8" i="10"/>
  <c r="H16" i="10"/>
  <c r="H32" i="10"/>
  <c r="H46" i="10"/>
  <c r="H76" i="10"/>
  <c r="H33" i="10"/>
  <c r="H37" i="10"/>
  <c r="H43" i="10"/>
  <c r="H55" i="10"/>
  <c r="H62" i="10"/>
  <c r="H70" i="10"/>
  <c r="H73" i="10"/>
  <c r="H77" i="10"/>
  <c r="H6" i="10"/>
  <c r="H14" i="10"/>
  <c r="H22" i="10"/>
  <c r="H38" i="10"/>
  <c r="H40" i="10"/>
  <c r="H44" i="10"/>
  <c r="H74" i="10"/>
  <c r="H8" i="2"/>
  <c r="H20" i="2"/>
  <c r="H50" i="2"/>
  <c r="H61" i="2"/>
  <c r="H69" i="2"/>
  <c r="H5" i="2"/>
  <c r="H9" i="2"/>
  <c r="H29" i="2"/>
  <c r="H33" i="2"/>
  <c r="H37" i="2"/>
  <c r="H51" i="2"/>
  <c r="H62" i="2"/>
  <c r="H77" i="2"/>
  <c r="H16" i="2"/>
  <c r="H58" i="2"/>
  <c r="H34" i="2"/>
  <c r="H38" i="2"/>
  <c r="H52" i="2"/>
  <c r="H56" i="2"/>
  <c r="H67" i="2"/>
  <c r="H12" i="2"/>
  <c r="H24" i="2"/>
  <c r="H54" i="2"/>
  <c r="H65" i="2"/>
  <c r="H14" i="2"/>
  <c r="H30" i="2"/>
  <c r="H23" i="2"/>
  <c r="H53" i="2"/>
  <c r="H26" i="21"/>
  <c r="H36" i="21"/>
  <c r="H52" i="21"/>
  <c r="H34" i="21"/>
  <c r="H51" i="21"/>
  <c r="H69" i="10"/>
  <c r="H58" i="10"/>
  <c r="H13" i="10"/>
  <c r="H31" i="10"/>
  <c r="H39" i="10"/>
  <c r="H57" i="10"/>
  <c r="H26" i="11"/>
  <c r="H47" i="11"/>
  <c r="H12" i="11"/>
  <c r="H33" i="11"/>
  <c r="H19" i="11"/>
  <c r="H58" i="11"/>
  <c r="G3" i="4"/>
  <c r="H3" i="4" s="1"/>
  <c r="H45" i="14"/>
  <c r="H16" i="14"/>
  <c r="H30" i="14"/>
  <c r="H11" i="21"/>
  <c r="H14" i="21"/>
  <c r="H41" i="21"/>
  <c r="H68" i="21"/>
  <c r="H4" i="21"/>
  <c r="H7" i="21"/>
  <c r="H25" i="21"/>
  <c r="H33" i="21"/>
  <c r="H50" i="21"/>
  <c r="H12" i="10"/>
  <c r="H26" i="10"/>
  <c r="H42" i="10"/>
  <c r="H50" i="10"/>
  <c r="H4" i="10"/>
  <c r="H11" i="10"/>
  <c r="H29" i="10"/>
  <c r="H11" i="11"/>
  <c r="H42" i="11"/>
  <c r="H51" i="11"/>
  <c r="H8" i="11"/>
  <c r="H37" i="11"/>
  <c r="H50" i="11"/>
  <c r="H8" i="14"/>
  <c r="H38" i="14"/>
  <c r="H29" i="14"/>
  <c r="H42" i="14"/>
  <c r="H4" i="14"/>
  <c r="H8" i="21"/>
  <c r="H15" i="21"/>
  <c r="H17" i="21"/>
  <c r="H22" i="21"/>
  <c r="H23" i="21"/>
  <c r="H29" i="21"/>
  <c r="H31" i="21"/>
  <c r="H37" i="21"/>
  <c r="H42" i="21"/>
  <c r="H43" i="21"/>
  <c r="H47" i="21"/>
  <c r="H53" i="21"/>
  <c r="H54" i="21"/>
  <c r="H58" i="21"/>
  <c r="H59" i="21"/>
  <c r="H64" i="21"/>
  <c r="H75" i="21"/>
  <c r="H63" i="21"/>
  <c r="H25" i="2"/>
  <c r="H42" i="2"/>
  <c r="H68" i="2"/>
  <c r="H10" i="10"/>
  <c r="H36" i="10"/>
  <c r="H49" i="10"/>
  <c r="H60" i="10"/>
  <c r="H10" i="11"/>
  <c r="H14" i="11"/>
  <c r="H18" i="11"/>
  <c r="H21" i="11"/>
  <c r="H28" i="11"/>
  <c r="H32" i="11"/>
  <c r="H36" i="11"/>
  <c r="H41" i="11"/>
  <c r="H49" i="11"/>
  <c r="H71" i="11"/>
  <c r="H17" i="11"/>
  <c r="H27" i="11"/>
  <c r="H40" i="11"/>
  <c r="H54" i="11"/>
  <c r="H57" i="11"/>
  <c r="H62" i="11"/>
  <c r="H66" i="11"/>
  <c r="H70" i="11"/>
  <c r="H73" i="11"/>
  <c r="H77" i="11"/>
  <c r="H7" i="14"/>
  <c r="H10" i="14"/>
  <c r="H18" i="14"/>
  <c r="H21" i="14"/>
  <c r="H32" i="14"/>
  <c r="H36" i="14"/>
  <c r="H41" i="14"/>
  <c r="H44" i="14"/>
  <c r="H49" i="14"/>
  <c r="H63" i="14"/>
  <c r="H71" i="14"/>
  <c r="H31" i="14"/>
  <c r="H35" i="14"/>
  <c r="H40" i="14"/>
  <c r="H43" i="14"/>
  <c r="H46" i="14"/>
  <c r="H57" i="14"/>
  <c r="H59" i="14"/>
  <c r="H62" i="14"/>
  <c r="H73" i="14"/>
  <c r="H77" i="14"/>
  <c r="H67" i="21"/>
  <c r="H6" i="21"/>
  <c r="H10" i="21"/>
  <c r="H13" i="21"/>
  <c r="H18" i="21"/>
  <c r="H20" i="21"/>
  <c r="H24" i="21"/>
  <c r="H27" i="21"/>
  <c r="H32" i="21"/>
  <c r="H35" i="21"/>
  <c r="H40" i="21"/>
  <c r="H44" i="21"/>
  <c r="H46" i="21"/>
  <c r="H49" i="21"/>
  <c r="H55" i="21"/>
  <c r="H57" i="21"/>
  <c r="H60" i="21"/>
  <c r="H62" i="21"/>
  <c r="H71" i="21"/>
  <c r="H74" i="21"/>
  <c r="H66" i="21"/>
  <c r="H70" i="21"/>
  <c r="H73" i="21"/>
  <c r="H77" i="21"/>
  <c r="H21" i="2"/>
  <c r="H36" i="2"/>
  <c r="H41" i="2"/>
  <c r="H55" i="2"/>
  <c r="H63" i="2"/>
  <c r="H71" i="2"/>
  <c r="H6" i="2"/>
  <c r="H13" i="2"/>
  <c r="H27" i="2"/>
  <c r="H40" i="2"/>
  <c r="H57" i="2"/>
  <c r="H66" i="2"/>
  <c r="H5" i="10" l="1"/>
  <c r="H43" i="11"/>
  <c r="H23" i="11"/>
  <c r="H63" i="11"/>
  <c r="H35" i="11"/>
  <c r="H6" i="11"/>
  <c r="H55" i="11"/>
  <c r="H25" i="11"/>
  <c r="H60" i="14"/>
  <c r="H68" i="14"/>
  <c r="H70" i="14"/>
  <c r="H27" i="14"/>
  <c r="H55" i="14"/>
  <c r="H28" i="14"/>
  <c r="H14" i="14"/>
  <c r="H22" i="14"/>
  <c r="H53" i="14"/>
  <c r="H9" i="14"/>
  <c r="H66" i="14"/>
  <c r="H54" i="14"/>
  <c r="H23" i="14"/>
  <c r="H24" i="14"/>
  <c r="H15" i="14"/>
  <c r="H37" i="14"/>
  <c r="H11" i="14"/>
  <c r="H47" i="14"/>
  <c r="H28" i="2"/>
  <c r="H48" i="2"/>
  <c r="H26" i="2"/>
  <c r="H7" i="2"/>
  <c r="H75" i="10"/>
  <c r="H34" i="10"/>
  <c r="H63" i="10"/>
  <c r="H21" i="10"/>
  <c r="H35" i="10"/>
  <c r="H24" i="10"/>
  <c r="H66" i="10"/>
  <c r="H18" i="10"/>
  <c r="H65" i="10"/>
  <c r="H20" i="10"/>
  <c r="H46" i="11"/>
  <c r="H20" i="11"/>
  <c r="H67" i="11"/>
  <c r="H52" i="11"/>
  <c r="H24" i="11"/>
  <c r="H64" i="11"/>
  <c r="H75" i="11"/>
  <c r="H72" i="11"/>
  <c r="H15" i="11"/>
  <c r="H45" i="11"/>
  <c r="H38" i="11"/>
  <c r="H65" i="11"/>
  <c r="H16" i="11"/>
  <c r="H56" i="11"/>
  <c r="H46" i="2"/>
  <c r="H10" i="2"/>
  <c r="H73" i="2"/>
  <c r="H43" i="2"/>
  <c r="H35" i="2"/>
  <c r="H49" i="2"/>
  <c r="H32" i="2"/>
  <c r="H64" i="2"/>
  <c r="H59" i="2"/>
  <c r="H78" i="21"/>
  <c r="K78" i="4" s="1"/>
  <c r="G28" i="4"/>
  <c r="H28" i="4" s="1"/>
  <c r="H15" i="10"/>
  <c r="H52" i="10"/>
  <c r="H47" i="10"/>
  <c r="H67" i="10"/>
  <c r="H7" i="10"/>
  <c r="H25" i="10"/>
  <c r="H61" i="10"/>
  <c r="H30" i="10"/>
  <c r="H9" i="10"/>
  <c r="H17" i="10"/>
  <c r="H59" i="10"/>
  <c r="H54" i="10"/>
  <c r="H64" i="10"/>
  <c r="H71" i="10"/>
  <c r="H28" i="10"/>
  <c r="H19" i="10"/>
  <c r="H68" i="10"/>
  <c r="H56" i="10"/>
  <c r="H51" i="10"/>
  <c r="H48" i="10"/>
  <c r="H17" i="2"/>
  <c r="H15" i="2"/>
  <c r="H31" i="2"/>
  <c r="H4" i="2"/>
  <c r="H70" i="2"/>
  <c r="H74" i="2"/>
  <c r="H60" i="2"/>
  <c r="H44" i="2"/>
  <c r="H18" i="2"/>
  <c r="H19" i="2"/>
  <c r="H72" i="2"/>
  <c r="H47" i="2"/>
  <c r="H75" i="2"/>
  <c r="H45" i="2"/>
  <c r="H76" i="2"/>
  <c r="H39" i="2"/>
  <c r="H22" i="2"/>
  <c r="H11" i="2"/>
  <c r="I78" i="4"/>
  <c r="H78" i="14" l="1"/>
  <c r="L78" i="4" s="1"/>
  <c r="H78" i="11"/>
  <c r="M78" i="4" s="1"/>
  <c r="H78" i="2"/>
  <c r="H78" i="10"/>
  <c r="N78" i="4" s="1"/>
  <c r="G29" i="4"/>
  <c r="H29" i="4" s="1"/>
  <c r="G31" i="4" l="1"/>
  <c r="H31" i="4" s="1"/>
  <c r="G30" i="4"/>
  <c r="H30" i="4" s="1"/>
  <c r="G32" i="4" l="1"/>
  <c r="H32" i="4" s="1"/>
  <c r="G33" i="4"/>
  <c r="H33" i="4" s="1"/>
  <c r="G34" i="4" l="1"/>
  <c r="H34" i="4" s="1"/>
  <c r="G35" i="4"/>
  <c r="H35" i="4" s="1"/>
  <c r="J78" i="4"/>
  <c r="G36" i="4" l="1"/>
  <c r="H36" i="4" s="1"/>
  <c r="G37" i="4" l="1"/>
  <c r="H37" i="4" s="1"/>
  <c r="G38" i="4" l="1"/>
  <c r="H38" i="4" s="1"/>
  <c r="G39" i="4" l="1"/>
  <c r="H39" i="4" s="1"/>
  <c r="G40" i="4"/>
  <c r="H40" i="4" s="1"/>
  <c r="G41" i="4" l="1"/>
  <c r="H41" i="4" s="1"/>
  <c r="G42" i="4" l="1"/>
  <c r="H42" i="4" s="1"/>
  <c r="G43" i="4" l="1"/>
  <c r="H43" i="4" s="1"/>
  <c r="G44" i="4" l="1"/>
  <c r="H44" i="4" s="1"/>
  <c r="G45" i="4" l="1"/>
  <c r="H45" i="4" s="1"/>
  <c r="G46" i="4" l="1"/>
  <c r="H46" i="4" s="1"/>
  <c r="G47" i="4" l="1"/>
  <c r="H47" i="4" s="1"/>
  <c r="G48" i="4" l="1"/>
  <c r="H48" i="4" s="1"/>
  <c r="G49" i="4" l="1"/>
  <c r="H49" i="4" s="1"/>
  <c r="G50" i="4"/>
  <c r="H50" i="4" s="1"/>
  <c r="G51" i="4" l="1"/>
  <c r="H51" i="4" s="1"/>
  <c r="G52" i="4" l="1"/>
  <c r="H52" i="4" s="1"/>
  <c r="G53" i="4" l="1"/>
  <c r="H53" i="4" s="1"/>
  <c r="G54" i="4"/>
  <c r="H54" i="4" s="1"/>
  <c r="G56" i="4" l="1"/>
  <c r="H56" i="4" s="1"/>
  <c r="G55" i="4"/>
  <c r="H55" i="4" s="1"/>
  <c r="G57" i="4" l="1"/>
  <c r="H57" i="4" s="1"/>
  <c r="G58" i="4" l="1"/>
  <c r="H58" i="4" s="1"/>
  <c r="G59" i="4" l="1"/>
  <c r="H59" i="4" s="1"/>
  <c r="G60" i="4" l="1"/>
  <c r="H60" i="4" s="1"/>
  <c r="G61" i="4" l="1"/>
  <c r="H61" i="4" s="1"/>
  <c r="G62" i="4" l="1"/>
  <c r="H62" i="4" s="1"/>
  <c r="G63" i="4" l="1"/>
  <c r="H63" i="4" s="1"/>
  <c r="G64" i="4" l="1"/>
  <c r="H64" i="4" s="1"/>
  <c r="G65" i="4"/>
  <c r="H65" i="4" s="1"/>
  <c r="G66" i="4" l="1"/>
  <c r="H66" i="4" s="1"/>
  <c r="G67" i="4" l="1"/>
  <c r="H67" i="4" s="1"/>
  <c r="G68" i="4" l="1"/>
  <c r="H68" i="4" s="1"/>
  <c r="G69" i="4" l="1"/>
  <c r="H69" i="4" s="1"/>
  <c r="G70" i="4"/>
  <c r="H70" i="4" s="1"/>
  <c r="G72" i="4" l="1"/>
  <c r="H72" i="4" s="1"/>
  <c r="G71" i="4"/>
  <c r="H71" i="4" s="1"/>
  <c r="G73" i="4" l="1"/>
  <c r="H73" i="4" s="1"/>
  <c r="G75" i="4" l="1"/>
  <c r="H75" i="4" s="1"/>
  <c r="G74" i="4"/>
  <c r="H74" i="4" s="1"/>
  <c r="G76" i="4" l="1"/>
  <c r="H76" i="4" s="1"/>
  <c r="H77" i="4" s="1"/>
  <c r="O77" i="4" l="1"/>
  <c r="G77" i="4"/>
  <c r="O78" i="4" l="1"/>
</calcChain>
</file>

<file path=xl/sharedStrings.xml><?xml version="1.0" encoding="utf-8"?>
<sst xmlns="http://schemas.openxmlformats.org/spreadsheetml/2006/main" count="1691" uniqueCount="288">
  <si>
    <t>Lp.</t>
  </si>
  <si>
    <t>Tytuł</t>
  </si>
  <si>
    <t>Nr ISSN</t>
  </si>
  <si>
    <t>Nr ISBN</t>
  </si>
  <si>
    <t>Wydawnictwo</t>
  </si>
  <si>
    <t>Aktualności BHP</t>
  </si>
  <si>
    <t>2080-072X</t>
  </si>
  <si>
    <t>Wiedza i praktyka</t>
  </si>
  <si>
    <t>Aktualności Kadrowe</t>
  </si>
  <si>
    <t>Atest - Ochrona Pracy</t>
  </si>
  <si>
    <t>1230-4700</t>
  </si>
  <si>
    <t>BHP w Firmie - aktualizacje</t>
  </si>
  <si>
    <t>978-83-7677-235-6</t>
  </si>
  <si>
    <t>Biuletyn Informacyjny dla Służb Ekonomiczno-Finansowych z dodatkiem Serwis Podatkowy</t>
  </si>
  <si>
    <t>1231-0395
(1426-3408)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</si>
  <si>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</si>
  <si>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</si>
  <si>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</si>
  <si>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</si>
  <si>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</si>
  <si>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</si>
  <si>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</si>
  <si>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</si>
  <si>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</si>
  <si>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</si>
  <si>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</si>
  <si>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</si>
  <si>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Wolters Kluwer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</si>
  <si>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</si>
  <si>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</si>
  <si>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</si>
  <si>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</si>
  <si>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</si>
  <si>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</si>
  <si>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</si>
  <si>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</si>
  <si>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</si>
  <si>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</si>
  <si>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</si>
  <si>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</si>
  <si>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</si>
  <si>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</si>
  <si>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</si>
  <si>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</si>
  <si>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Sekocenbud</t>
  </si>
  <si>
    <t>Kontrola Państwowa</t>
  </si>
  <si>
    <t>0452-5027</t>
  </si>
  <si>
    <t>1732-1263</t>
  </si>
  <si>
    <t>C.H. Beck sp. z o. o.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</si>
  <si>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</si>
  <si>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</si>
  <si>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</si>
  <si>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</si>
  <si>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</si>
  <si>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</si>
  <si>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</si>
  <si>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</si>
  <si>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</si>
  <si>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Legis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</si>
  <si>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</si>
  <si>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</si>
  <si>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</si>
  <si>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</si>
  <si>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</si>
  <si>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</si>
  <si>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</si>
  <si>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</si>
  <si>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</si>
  <si>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</si>
  <si>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</si>
  <si>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</si>
  <si>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</si>
  <si>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</si>
  <si>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</si>
  <si>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</si>
  <si>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</si>
  <si>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</si>
  <si>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</si>
  <si>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</si>
  <si>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</si>
  <si>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</si>
  <si>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</si>
  <si>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</si>
  <si>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</si>
  <si>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</si>
  <si>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Rzeczpospolita - wersja Standard</t>
  </si>
  <si>
    <t>0208-9130</t>
  </si>
  <si>
    <t>Gremi Business Communication sp. z o. o.</t>
  </si>
  <si>
    <t>Serwis Prawno-Pracowniczy</t>
  </si>
  <si>
    <t>1234-8325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</si>
  <si>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</si>
  <si>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</si>
  <si>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</si>
  <si>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</si>
  <si>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</si>
  <si>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</si>
  <si>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</si>
  <si>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</si>
  <si>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</si>
  <si>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Wiedza i Praktyka</t>
  </si>
  <si>
    <t>Wydawnictwo Podatkowe GOFIN sp. z o. o.</t>
  </si>
  <si>
    <t>Zeszyty Naukowe Sądownictwa Administracyjnego</t>
  </si>
  <si>
    <t>1734-803X</t>
  </si>
  <si>
    <t>Monitor Prawa Celnego i Podatkowego</t>
  </si>
  <si>
    <t>1732-5544</t>
  </si>
  <si>
    <t>Wydawnictwo BW Jan Brodziński</t>
  </si>
  <si>
    <t>Wydawnictwo SIGMA-NOT Sp. z o.o.</t>
  </si>
  <si>
    <t>Wydawnictwo Podatkowe GOFIN sp. z o.o.</t>
  </si>
  <si>
    <t>International Data Group Poland</t>
  </si>
  <si>
    <t>PRESSCOM Sp. z o.o.</t>
  </si>
  <si>
    <t>Najwyższa Izba Kontroli</t>
  </si>
  <si>
    <t>Linux New Media Polska Sp. z o. o.</t>
  </si>
  <si>
    <t>Naczelny Sąd Administracyjny</t>
  </si>
  <si>
    <t>Wolters Kluwer Polska SA</t>
  </si>
  <si>
    <t>Wydawnictwo Wiedza i Praktyka</t>
  </si>
  <si>
    <t>Wydawnictwo Taxpress</t>
  </si>
  <si>
    <t>Komendant Główny PSP</t>
  </si>
  <si>
    <t>Wiedza i Praktyka Sp. z o.o.</t>
  </si>
  <si>
    <t>Towarzystwo Wiedzy Obronnej</t>
  </si>
  <si>
    <t xml:space="preserve">„Publicus” sp. z o.o. </t>
  </si>
  <si>
    <t>0201</t>
  </si>
  <si>
    <t>0202</t>
  </si>
  <si>
    <t>0204</t>
  </si>
  <si>
    <t>0206</t>
  </si>
  <si>
    <t>0213</t>
  </si>
  <si>
    <t>0220</t>
  </si>
  <si>
    <t>Urząd Skarbowy w Bolesławcu</t>
  </si>
  <si>
    <t>Urząd Skarbowy w  Dzierżoniowie</t>
  </si>
  <si>
    <t>Urząd Skarbowy w Jaworze</t>
  </si>
  <si>
    <t>Urząd Skarbowy w Miliczu</t>
  </si>
  <si>
    <t>Urząd Skarbowy w Trzebnicy</t>
  </si>
  <si>
    <t>0401</t>
  </si>
  <si>
    <t>0406</t>
  </si>
  <si>
    <t>0408</t>
  </si>
  <si>
    <t>0409</t>
  </si>
  <si>
    <t>0411</t>
  </si>
  <si>
    <t>0413</t>
  </si>
  <si>
    <t>0414</t>
  </si>
  <si>
    <t>0416</t>
  </si>
  <si>
    <t>0420</t>
  </si>
  <si>
    <t>Trzeci Urząd Skarbowy w Bydgoszczy</t>
  </si>
  <si>
    <t>Urząd Skarbowy w Grudziądzu</t>
  </si>
  <si>
    <t>Urząd Skarbowy w Inowrocławiu</t>
  </si>
  <si>
    <t>Urząd Skarbowy w Mogilnie</t>
  </si>
  <si>
    <t>Urząd Skarbowy w Radziejowie</t>
  </si>
  <si>
    <t>Urząd Skarbowy w Rypinie</t>
  </si>
  <si>
    <t>Pierwszy Urząd Skarbowy w Toruniu</t>
  </si>
  <si>
    <t>Urząd Skarbowy we Włocławku</t>
  </si>
  <si>
    <t>0801</t>
  </si>
  <si>
    <t>2201</t>
  </si>
  <si>
    <t>2801</t>
  </si>
  <si>
    <t>2802</t>
  </si>
  <si>
    <t>2804</t>
  </si>
  <si>
    <t>2805</t>
  </si>
  <si>
    <t>2809</t>
  </si>
  <si>
    <t>2816</t>
  </si>
  <si>
    <t>Urząd Skarbowy w Bartoszycach</t>
  </si>
  <si>
    <t>Urząd Skarbowy w Działdowie</t>
  </si>
  <si>
    <t>Urząd Skarbowy w Elblągu</t>
  </si>
  <si>
    <t>Urząd Skarbowy w Kętrzynie</t>
  </si>
  <si>
    <t>Urząd Skarbowy w Szczytnie</t>
  </si>
  <si>
    <t>Urząd Skarbowy w Drawsku Pomorskim</t>
  </si>
  <si>
    <t>Urząd Skarbowy w Kamieniu Pomorskim</t>
  </si>
  <si>
    <t>Pierwszy Urząd Skarbowy w Koszalinie</t>
  </si>
  <si>
    <t>Urząd Skarbowy w Myśliborzu</t>
  </si>
  <si>
    <t>Drugi Urząd Skarbowy w Szczecinie</t>
  </si>
  <si>
    <t>Urząd Skarbowy w Świnoujściu</t>
  </si>
  <si>
    <t>Urząd Skarbowy w Wałczu</t>
  </si>
  <si>
    <t>978-83-65467-17-1</t>
  </si>
  <si>
    <t xml:space="preserve">2392-3474 </t>
  </si>
  <si>
    <t>ABI Expert</t>
  </si>
  <si>
    <t>2451-3970</t>
  </si>
  <si>
    <t>Wydawnictwo PRESSCOM Sp. z o.o.</t>
  </si>
  <si>
    <t>Archiwista Polski</t>
  </si>
  <si>
    <t>Stowarzyszenie Archiwistów Polskich</t>
  </si>
  <si>
    <t xml:space="preserve"> Doradca Restrukturyzacyjny</t>
  </si>
  <si>
    <t>2450-1956</t>
  </si>
  <si>
    <t xml:space="preserve">Informator dla prowadzących działalność gospodarczą </t>
  </si>
  <si>
    <t>1509-2283</t>
  </si>
  <si>
    <t>Wydawnictwo MIRIAM</t>
  </si>
  <si>
    <t>"LAB" Laboratoria Aparatura Badania</t>
  </si>
  <si>
    <t>1427-5619</t>
  </si>
  <si>
    <t>Roble sp. z o.o.</t>
  </si>
  <si>
    <t>Laboratorium Przegląd Ogólnopolski</t>
  </si>
  <si>
    <t>1643-7381</t>
  </si>
  <si>
    <t>Elamed Sp. z o.o. Sp. K.</t>
  </si>
  <si>
    <t>KADRY - serwis spraw pracowniczych</t>
  </si>
  <si>
    <t>1429-9305</t>
  </si>
  <si>
    <t>Beck</t>
  </si>
  <si>
    <t>Nafta Gaz</t>
  </si>
  <si>
    <t>0867-8871</t>
  </si>
  <si>
    <t>Instytut Nafty i Gazu - Państwowego Instytutu Badawczego</t>
  </si>
  <si>
    <t>Nowości - Dziennik Toruński</t>
  </si>
  <si>
    <t xml:space="preserve">0137-9259 </t>
  </si>
  <si>
    <t>Polska Press sp. z o.o.</t>
  </si>
  <si>
    <t>Ochrona Danych Osobowych</t>
  </si>
  <si>
    <t>2391-5781</t>
  </si>
  <si>
    <t>Problemy Kryminalistyki</t>
  </si>
  <si>
    <t>0552-2153</t>
  </si>
  <si>
    <t>Centralne Laboratorium Kryminalistyczne Policji</t>
  </si>
  <si>
    <t xml:space="preserve">Procedury Administracyjne  i Podatkowe </t>
  </si>
  <si>
    <t>2543-8271</t>
  </si>
  <si>
    <t>Wydawnictwo Taxpress S.C</t>
  </si>
  <si>
    <t>Przemysł Fermentacyjny i Owocowo- Warzywny</t>
  </si>
  <si>
    <t>0137-2645</t>
  </si>
  <si>
    <t>Wydawnictwo "Sigma-NOT"</t>
  </si>
  <si>
    <t>Rynki Alkoholowe</t>
  </si>
  <si>
    <t xml:space="preserve">1233-8818 </t>
  </si>
  <si>
    <t>KARTEL PRESS SA</t>
  </si>
  <si>
    <t>Super Nowości</t>
  </si>
  <si>
    <t>1428-1856</t>
  </si>
  <si>
    <t>Wydawnictwo Prasowe Super Nowości Sp. z o.o</t>
  </si>
  <si>
    <t>Kontrola Zarządcza w Jednostkach Sektora Publicznego</t>
  </si>
  <si>
    <t>978-83-7483-683-8</t>
  </si>
  <si>
    <t>Lubuski Urząd Celno-Skarbowy w Gorzowie Wielkopolskim Delegatura w Rzepinie</t>
  </si>
  <si>
    <t>Delegatura UCS w Olsztynie</t>
  </si>
  <si>
    <t>Kujawsko-Pomorski Urząd Celno-Skarbowy w Toruniu</t>
  </si>
  <si>
    <t>IAS_Wroclaw</t>
  </si>
  <si>
    <t>IAS_Bygdoszcz</t>
  </si>
  <si>
    <t>IAS_Zielona_Gora</t>
  </si>
  <si>
    <t>IAS_Gdansk</t>
  </si>
  <si>
    <t>IAS_Olsztyn</t>
  </si>
  <si>
    <t>IAS_Szczecin</t>
  </si>
  <si>
    <t>Izba Administracji Skarbowej we Wrocławiu</t>
  </si>
  <si>
    <t>Izba Administracji Skarbowej w Bydgoszczy</t>
  </si>
  <si>
    <t>Izba Administracji Skarbowej w Zielonej Górze</t>
  </si>
  <si>
    <t>Izba Administracji Skarbowej w Gdańsku</t>
  </si>
  <si>
    <t>Izba Administracji Skarbowej w Szczecinie</t>
  </si>
  <si>
    <t>Dziennik Bałtycki</t>
  </si>
  <si>
    <t>Polska Press Oddział w Gdańsku</t>
  </si>
  <si>
    <t>1428-8117</t>
  </si>
  <si>
    <t xml:space="preserve">Explanator </t>
  </si>
  <si>
    <t>Dokumentacja ODO - Tworzenie, Aktualizowanie, Zabezpieczanie</t>
  </si>
  <si>
    <t>2451-3660</t>
  </si>
  <si>
    <t>Stowarzyszenie Inżynierów i Techników Pożarnictwa</t>
  </si>
  <si>
    <t>Ochrona przeciwpożarowa</t>
  </si>
  <si>
    <t>1644-6038</t>
  </si>
  <si>
    <t>Izba Administracji Skarbowej w Olsztynie
ul. Piłsudskiego 59A</t>
  </si>
  <si>
    <t>Administracji Skarbowej w Olsztynie
ul. Lubelska 37</t>
  </si>
  <si>
    <t xml:space="preserve">Zarządca Nieruchomości </t>
  </si>
  <si>
    <t xml:space="preserve">Wiedza i Praktyka  Sp. z o.o. </t>
  </si>
  <si>
    <t>1425-9893</t>
  </si>
  <si>
    <t>2449-6960</t>
  </si>
  <si>
    <t>Currenda spółka z o. o.</t>
  </si>
  <si>
    <t>Wartość Kosztorysowa Inwestycji - wskaźniki cenowe WKI</t>
  </si>
  <si>
    <t xml:space="preserve">Controlling i Rachunkowość Zarządcza </t>
  </si>
  <si>
    <t>Gazeta Lubuska - okręg płn-płd</t>
  </si>
  <si>
    <t>Liczba prenumerat na 2021 r.</t>
  </si>
  <si>
    <t>Krajowa Izba Doradców Restrukturyzacyjnych</t>
  </si>
  <si>
    <t>Forum Media Polska</t>
  </si>
  <si>
    <t>978-83-255-709-96</t>
  </si>
  <si>
    <t>0137-9518</t>
  </si>
  <si>
    <t xml:space="preserve">Polska Press Sp. z o.o. </t>
  </si>
  <si>
    <t xml:space="preserve">Linux Magazine </t>
  </si>
  <si>
    <t>Izba Administracji Skarbowej we Wrocławiu                         ul. Hercena 11</t>
  </si>
  <si>
    <t>328000</t>
  </si>
  <si>
    <t>RODO w sektorze publicznym</t>
  </si>
  <si>
    <t>2545-2355</t>
  </si>
  <si>
    <t>Delegatura UCS w Elblągu</t>
  </si>
  <si>
    <t>Kontroler INFO</t>
  </si>
  <si>
    <t>2450-2138</t>
  </si>
  <si>
    <t>Polski Instytuk Kontroli Wewnętrznej Sp.z o.o.</t>
  </si>
  <si>
    <t xml:space="preserve">Pomorski  Urząd Celno- Skarbowy w Gdyni/             Wydział Informatyki          </t>
  </si>
  <si>
    <t>Biuletyn cen obiektów budowlanych BCO cz. I - obiekty kubaturowe</t>
  </si>
  <si>
    <t>Urząd Skarbowy w Choszcznie</t>
  </si>
  <si>
    <t>Urząd Skarbowy w Stargardzie</t>
  </si>
  <si>
    <t>Zachodniopomorski Urząd Skarbowy w Szczecinie</t>
  </si>
  <si>
    <t>Izba Administracji Skarbowej w Szczecinie ul. Energetyków 55,</t>
  </si>
  <si>
    <t>Aktualności ochrony środowiska</t>
  </si>
  <si>
    <t>2450-422x</t>
  </si>
  <si>
    <t>Gospodarowanie odpadami</t>
  </si>
  <si>
    <t>2449-6200</t>
  </si>
  <si>
    <t>Urząd Skarbowy w Gryficach</t>
  </si>
  <si>
    <t>Zachodniopomorski Urząd Celno - Skarbowy w Szczecinie, ul. Małopolska 44</t>
  </si>
  <si>
    <t>Zachodniopomorski Urząd Celno - Skarbowy w Szczecinie, ul. Zwycięstwa 140 Koszalin</t>
  </si>
  <si>
    <t>Zachodniopomorski Urząd Celno - Skarbowy w Szczecinie, ul. Żołnierska 45</t>
  </si>
  <si>
    <t>Podatki - ujednolicone przepisy - styczeń-marzec</t>
  </si>
  <si>
    <t>Rachunkowość Budżetowa w Praktyce + aktualizacje</t>
  </si>
  <si>
    <t>Teczka Specjalisty BHP + aktualizacje</t>
  </si>
  <si>
    <t>2353-6160</t>
  </si>
  <si>
    <t>2451-0025</t>
  </si>
  <si>
    <t>Wartość prenumeraty rocznej brutto w 2021 r.</t>
  </si>
  <si>
    <t>zaciemnione komórki nie dotyczą części 1</t>
  </si>
  <si>
    <t>Załącznik nr 3 do umowy nr            /2020</t>
  </si>
  <si>
    <t>Cena jednostkowa prenumeraty rocznej brutto z przetargu na 2021 r.</t>
  </si>
  <si>
    <t>Razem liczba prenumerat w 2021</t>
  </si>
  <si>
    <t>ROZDZIELNIK PRASY Z CENAMI BRUTTO</t>
  </si>
  <si>
    <t>Warmińsko - Mazurski Urząd Skarbowy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</si>
</sst>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/>
  </cellStyleXfs>
  <cellXfs count="127"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10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 wrapText="1"/>
      <protection locked="0"/>
    </xf>
    <xf numFmtId="164" fontId="5" fillId="3" borderId="0" xfId="0" applyNumberFormat="1" applyFont="1" applyFill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14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164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Alignment="1" applyProtection="1">
      <alignment vertical="center" wrapText="1"/>
      <protection locked="0"/>
    </xf>
    <xf numFmtId="0" fontId="11" fillId="3" borderId="0" xfId="0" applyFont="1" applyFill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10" fillId="3" borderId="4" xfId="7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10" fillId="0" borderId="2" xfId="0" applyFont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13" fillId="3" borderId="4" xfId="0" applyNumberFormat="1" applyFont="1" applyFill="1" applyBorder="1" applyAlignment="1" applyProtection="1">
      <alignment horizontal="center" vertical="center" wrapText="1"/>
    </xf>
    <xf numFmtId="164" fontId="13" fillId="3" borderId="2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0" fontId="6" fillId="5" borderId="2" xfId="1" applyNumberFormat="1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164" fontId="5" fillId="5" borderId="3" xfId="0" applyNumberFormat="1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164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vertical="center" wrapText="1"/>
      <protection locked="0"/>
    </xf>
    <xf numFmtId="164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Border="1" applyAlignment="1">
      <alignment vertical="center" wrapText="1"/>
    </xf>
    <xf numFmtId="164" fontId="13" fillId="6" borderId="4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164" fontId="13" fillId="6" borderId="7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</cellXfs>
  <cellStyles count="8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  <cellStyle name="Tekst objaśnienia" xfId="7" builtinId="53"/>
  </cellStyles>
  <dxfs count="12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4"/>
  <sheetViews>
    <sheetView zoomScale="80" zoomScaleNormal="80" workbookViewId="0">
      <pane xSplit="2" ySplit="2" topLeftCell="C3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S9" sqref="S9"/>
    </sheetView>
  </sheetViews>
  <sheetFormatPr defaultColWidth="16.28515625" defaultRowHeight="14.25" x14ac:dyDescent="0.25"/>
  <cols>
    <col min="1" max="1" width="5.28515625" style="14" bestFit="1" customWidth="1"/>
    <col min="2" max="2" width="32" style="14" customWidth="1"/>
    <col min="3" max="3" width="17.7109375" style="16" customWidth="1"/>
    <col min="4" max="4" width="19.85546875" style="16" customWidth="1"/>
    <col min="5" max="5" width="17.140625" style="15" customWidth="1"/>
    <col min="6" max="6" width="15" style="17" customWidth="1"/>
    <col min="7" max="10" width="16.42578125" style="18" bestFit="1" customWidth="1"/>
    <col min="11" max="11" width="14.28515625" style="18" customWidth="1"/>
    <col min="12" max="12" width="17.28515625" style="18" customWidth="1"/>
    <col min="13" max="13" width="16.42578125" style="18" bestFit="1" customWidth="1"/>
    <col min="14" max="14" width="16.5703125" style="18" customWidth="1"/>
    <col min="15" max="15" width="16.42578125" style="14" bestFit="1" customWidth="1"/>
    <col min="16" max="16384" width="16.28515625" style="14"/>
  </cols>
  <sheetData>
    <row r="1" spans="1:14" ht="27.75" customHeight="1" x14ac:dyDescent="0.25">
      <c r="A1" s="42" t="s">
        <v>286</v>
      </c>
      <c r="F1" s="41"/>
      <c r="L1" s="125" t="s">
        <v>283</v>
      </c>
      <c r="M1" s="125"/>
      <c r="N1" s="125"/>
    </row>
    <row r="2" spans="1:14" s="44" customFormat="1" ht="76.5" x14ac:dyDescent="0.25">
      <c r="A2" s="9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2" t="s">
        <v>284</v>
      </c>
      <c r="G2" s="9" t="s">
        <v>247</v>
      </c>
      <c r="H2" s="9" t="s">
        <v>281</v>
      </c>
      <c r="I2" s="43" t="s">
        <v>217</v>
      </c>
      <c r="J2" s="43" t="s">
        <v>218</v>
      </c>
      <c r="K2" s="43" t="s">
        <v>219</v>
      </c>
      <c r="L2" s="9" t="s">
        <v>220</v>
      </c>
      <c r="M2" s="9" t="s">
        <v>221</v>
      </c>
      <c r="N2" s="9" t="s">
        <v>222</v>
      </c>
    </row>
    <row r="3" spans="1:14" ht="42.75" x14ac:dyDescent="0.25">
      <c r="A3" s="1">
        <v>1</v>
      </c>
      <c r="B3" s="19" t="s">
        <v>170</v>
      </c>
      <c r="C3" s="89" t="s">
        <v>171</v>
      </c>
      <c r="D3" s="8"/>
      <c r="E3" s="2" t="s">
        <v>172</v>
      </c>
      <c r="F3" s="20"/>
      <c r="G3" s="22">
        <f t="shared" ref="G3:G34" si="0">SUM(I3:N3)</f>
        <v>1</v>
      </c>
      <c r="H3" s="21">
        <f>F3*G3</f>
        <v>0</v>
      </c>
      <c r="I3" s="23">
        <f>IAS_Wroclaw!G4</f>
        <v>0</v>
      </c>
      <c r="J3" s="23">
        <f>IAS_Bydgoszcz!G4</f>
        <v>1</v>
      </c>
      <c r="K3" s="23">
        <f>IAS_Zielona_Gora!G4</f>
        <v>0</v>
      </c>
      <c r="L3" s="22">
        <f>IAS_Gdansk!G4</f>
        <v>0</v>
      </c>
      <c r="M3" s="22">
        <f>IAS_Olsztyn!G4</f>
        <v>0</v>
      </c>
      <c r="N3" s="22">
        <f>IAS_Szczecin!G4</f>
        <v>0</v>
      </c>
    </row>
    <row r="4" spans="1:14" ht="28.5" x14ac:dyDescent="0.25">
      <c r="A4" s="1">
        <v>2</v>
      </c>
      <c r="B4" s="96" t="s">
        <v>5</v>
      </c>
      <c r="C4" s="97" t="s">
        <v>6</v>
      </c>
      <c r="D4" s="95"/>
      <c r="E4" s="96" t="s">
        <v>7</v>
      </c>
      <c r="F4" s="98"/>
      <c r="G4" s="22">
        <f t="shared" si="0"/>
        <v>0</v>
      </c>
      <c r="H4" s="100">
        <f t="shared" ref="H4:H49" si="1">F4*G4</f>
        <v>0</v>
      </c>
      <c r="I4" s="101">
        <f>IAS_Wroclaw!G5</f>
        <v>0</v>
      </c>
      <c r="J4" s="101">
        <f>IAS_Bydgoszcz!G5</f>
        <v>0</v>
      </c>
      <c r="K4" s="101">
        <f>IAS_Zielona_Gora!G5</f>
        <v>0</v>
      </c>
      <c r="L4" s="99">
        <f>IAS_Gdansk!G5</f>
        <v>0</v>
      </c>
      <c r="M4" s="99">
        <f>IAS_Olsztyn!G5</f>
        <v>0</v>
      </c>
      <c r="N4" s="99">
        <f>IAS_Szczecin!G5</f>
        <v>0</v>
      </c>
    </row>
    <row r="5" spans="1:14" ht="28.5" x14ac:dyDescent="0.25">
      <c r="A5" s="22">
        <v>3</v>
      </c>
      <c r="B5" s="3" t="s">
        <v>8</v>
      </c>
      <c r="C5" s="4" t="s">
        <v>169</v>
      </c>
      <c r="D5" s="4"/>
      <c r="E5" s="3" t="s">
        <v>7</v>
      </c>
      <c r="F5" s="20"/>
      <c r="G5" s="22">
        <f t="shared" si="0"/>
        <v>1</v>
      </c>
      <c r="H5" s="21">
        <f t="shared" si="1"/>
        <v>0</v>
      </c>
      <c r="I5" s="23">
        <f>IAS_Wroclaw!G6</f>
        <v>1</v>
      </c>
      <c r="J5" s="23">
        <f>IAS_Bydgoszcz!G6</f>
        <v>0</v>
      </c>
      <c r="K5" s="23">
        <f>IAS_Zielona_Gora!G6</f>
        <v>0</v>
      </c>
      <c r="L5" s="22">
        <f>IAS_Gdansk!G6</f>
        <v>0</v>
      </c>
      <c r="M5" s="22">
        <f>IAS_Olsztyn!G6</f>
        <v>0</v>
      </c>
      <c r="N5" s="22">
        <f>IAS_Szczecin!G6</f>
        <v>0</v>
      </c>
    </row>
    <row r="6" spans="1:14" ht="42.75" x14ac:dyDescent="0.25">
      <c r="A6" s="1">
        <v>4</v>
      </c>
      <c r="B6" s="3" t="s">
        <v>173</v>
      </c>
      <c r="C6" s="4" t="s">
        <v>241</v>
      </c>
      <c r="D6" s="4"/>
      <c r="E6" s="3" t="s">
        <v>174</v>
      </c>
      <c r="F6" s="20"/>
      <c r="G6" s="22">
        <f t="shared" si="0"/>
        <v>2</v>
      </c>
      <c r="H6" s="21">
        <f t="shared" si="1"/>
        <v>0</v>
      </c>
      <c r="I6" s="23">
        <f>IAS_Wroclaw!G7</f>
        <v>0</v>
      </c>
      <c r="J6" s="23">
        <f>IAS_Bydgoszcz!G7</f>
        <v>1</v>
      </c>
      <c r="K6" s="23">
        <f>IAS_Zielona_Gora!G7</f>
        <v>1</v>
      </c>
      <c r="L6" s="22">
        <f>IAS_Gdansk!G7</f>
        <v>0</v>
      </c>
      <c r="M6" s="22">
        <f>IAS_Olsztyn!G7</f>
        <v>0</v>
      </c>
      <c r="N6" s="22">
        <f>IAS_Szczecin!G7</f>
        <v>0</v>
      </c>
    </row>
    <row r="7" spans="1:14" ht="42.75" x14ac:dyDescent="0.2">
      <c r="A7" s="1">
        <v>5</v>
      </c>
      <c r="B7" s="3" t="s">
        <v>9</v>
      </c>
      <c r="C7" s="4" t="s">
        <v>10</v>
      </c>
      <c r="D7" s="4"/>
      <c r="E7" s="24" t="s">
        <v>106</v>
      </c>
      <c r="F7" s="20"/>
      <c r="G7" s="22">
        <f t="shared" si="0"/>
        <v>4</v>
      </c>
      <c r="H7" s="21">
        <f t="shared" si="1"/>
        <v>0</v>
      </c>
      <c r="I7" s="23">
        <f>IAS_Wroclaw!G8</f>
        <v>1</v>
      </c>
      <c r="J7" s="23">
        <f>IAS_Bydgoszcz!G8</f>
        <v>0</v>
      </c>
      <c r="K7" s="23">
        <f>IAS_Zielona_Gora!G8</f>
        <v>1</v>
      </c>
      <c r="L7" s="22">
        <f>IAS_Gdansk!G8</f>
        <v>1</v>
      </c>
      <c r="M7" s="22">
        <f>IAS_Olsztyn!G8</f>
        <v>1</v>
      </c>
      <c r="N7" s="22">
        <f>IAS_Szczecin!G8</f>
        <v>0</v>
      </c>
    </row>
    <row r="8" spans="1:14" ht="28.5" x14ac:dyDescent="0.25">
      <c r="A8" s="1">
        <v>6</v>
      </c>
      <c r="B8" s="96" t="s">
        <v>11</v>
      </c>
      <c r="C8" s="97"/>
      <c r="D8" s="97" t="s">
        <v>12</v>
      </c>
      <c r="E8" s="96" t="s">
        <v>7</v>
      </c>
      <c r="F8" s="98"/>
      <c r="G8" s="22">
        <f t="shared" si="0"/>
        <v>0</v>
      </c>
      <c r="H8" s="100">
        <f t="shared" si="1"/>
        <v>0</v>
      </c>
      <c r="I8" s="101">
        <f>IAS_Wroclaw!G9</f>
        <v>0</v>
      </c>
      <c r="J8" s="101">
        <f>IAS_Bydgoszcz!G9</f>
        <v>0</v>
      </c>
      <c r="K8" s="101">
        <f>IAS_Zielona_Gora!G9</f>
        <v>0</v>
      </c>
      <c r="L8" s="99">
        <f>IAS_Gdansk!G9</f>
        <v>0</v>
      </c>
      <c r="M8" s="99">
        <f>IAS_Olsztyn!G9</f>
        <v>0</v>
      </c>
      <c r="N8" s="99">
        <f>IAS_Szczecin!G9</f>
        <v>0</v>
      </c>
    </row>
    <row r="9" spans="1:14" ht="42.75" x14ac:dyDescent="0.25">
      <c r="A9" s="1">
        <v>7</v>
      </c>
      <c r="B9" s="3" t="s">
        <v>13</v>
      </c>
      <c r="C9" s="4" t="s">
        <v>14</v>
      </c>
      <c r="D9" s="4"/>
      <c r="E9" s="3" t="s">
        <v>107</v>
      </c>
      <c r="F9" s="20"/>
      <c r="G9" s="22">
        <f t="shared" si="0"/>
        <v>3</v>
      </c>
      <c r="H9" s="21">
        <f t="shared" si="1"/>
        <v>0</v>
      </c>
      <c r="I9" s="23">
        <f>IAS_Wroclaw!G10</f>
        <v>0</v>
      </c>
      <c r="J9" s="23">
        <f>IAS_Bydgoszcz!G10</f>
        <v>0</v>
      </c>
      <c r="K9" s="23">
        <f>IAS_Zielona_Gora!G10</f>
        <v>0</v>
      </c>
      <c r="L9" s="22">
        <f>IAS_Gdansk!G10</f>
        <v>0</v>
      </c>
      <c r="M9" s="22">
        <f>IAS_Olsztyn!G10</f>
        <v>1</v>
      </c>
      <c r="N9" s="22">
        <f>IAS_Szczecin!G10</f>
        <v>2</v>
      </c>
    </row>
    <row r="10" spans="1:14" ht="42.75" x14ac:dyDescent="0.25">
      <c r="A10" s="1">
        <v>8</v>
      </c>
      <c r="B10" s="3" t="s">
        <v>16</v>
      </c>
      <c r="C10" s="4"/>
      <c r="D10" s="4" t="s">
        <v>17</v>
      </c>
      <c r="E10" s="3" t="s">
        <v>18</v>
      </c>
      <c r="F10" s="20"/>
      <c r="G10" s="22">
        <f t="shared" si="0"/>
        <v>1</v>
      </c>
      <c r="H10" s="21">
        <f t="shared" si="1"/>
        <v>0</v>
      </c>
      <c r="I10" s="23">
        <f>IAS_Wroclaw!G11</f>
        <v>0</v>
      </c>
      <c r="J10" s="23">
        <f>IAS_Bydgoszcz!G11</f>
        <v>1</v>
      </c>
      <c r="K10" s="23">
        <f>IAS_Zielona_Gora!G11</f>
        <v>0</v>
      </c>
      <c r="L10" s="22">
        <f>IAS_Gdansk!G11</f>
        <v>0</v>
      </c>
      <c r="M10" s="22">
        <f>IAS_Olsztyn!G11</f>
        <v>0</v>
      </c>
      <c r="N10" s="22">
        <f>IAS_Szczecin!G11</f>
        <v>0</v>
      </c>
    </row>
    <row r="11" spans="1:14" ht="42.75" x14ac:dyDescent="0.25">
      <c r="A11" s="22">
        <v>9</v>
      </c>
      <c r="B11" s="3" t="s">
        <v>19</v>
      </c>
      <c r="C11" s="4" t="s">
        <v>20</v>
      </c>
      <c r="D11" s="4"/>
      <c r="E11" s="3" t="s">
        <v>108</v>
      </c>
      <c r="F11" s="20"/>
      <c r="G11" s="22">
        <f t="shared" si="0"/>
        <v>1</v>
      </c>
      <c r="H11" s="21">
        <f t="shared" si="1"/>
        <v>0</v>
      </c>
      <c r="I11" s="23">
        <f>IAS_Wroclaw!G12</f>
        <v>1</v>
      </c>
      <c r="J11" s="23">
        <f>IAS_Bydgoszcz!G12</f>
        <v>0</v>
      </c>
      <c r="K11" s="23">
        <f>IAS_Zielona_Gora!G12</f>
        <v>0</v>
      </c>
      <c r="L11" s="22">
        <f>IAS_Gdansk!G12</f>
        <v>0</v>
      </c>
      <c r="M11" s="22">
        <f>IAS_Olsztyn!G12</f>
        <v>0</v>
      </c>
      <c r="N11" s="22">
        <f>IAS_Szczecin!G12</f>
        <v>0</v>
      </c>
    </row>
    <row r="12" spans="1:14" ht="57" x14ac:dyDescent="0.25">
      <c r="A12" s="1">
        <v>10</v>
      </c>
      <c r="B12" s="3" t="s">
        <v>175</v>
      </c>
      <c r="C12" s="90" t="s">
        <v>176</v>
      </c>
      <c r="D12" s="4"/>
      <c r="E12" s="5" t="s">
        <v>248</v>
      </c>
      <c r="F12" s="20"/>
      <c r="G12" s="22">
        <f t="shared" si="0"/>
        <v>3</v>
      </c>
      <c r="H12" s="21">
        <f t="shared" si="1"/>
        <v>0</v>
      </c>
      <c r="I12" s="23">
        <f>IAS_Wroclaw!G13</f>
        <v>0</v>
      </c>
      <c r="J12" s="23">
        <f>IAS_Bydgoszcz!G13</f>
        <v>3</v>
      </c>
      <c r="K12" s="23">
        <f>IAS_Zielona_Gora!G13</f>
        <v>0</v>
      </c>
      <c r="L12" s="22">
        <f>IAS_Gdansk!G13</f>
        <v>0</v>
      </c>
      <c r="M12" s="22">
        <f>IAS_Olsztyn!G13</f>
        <v>0</v>
      </c>
      <c r="N12" s="22">
        <f>IAS_Szczecin!G13</f>
        <v>0</v>
      </c>
    </row>
    <row r="13" spans="1:14" ht="71.25" x14ac:dyDescent="0.25">
      <c r="A13" s="1">
        <v>11</v>
      </c>
      <c r="B13" s="96" t="s">
        <v>21</v>
      </c>
      <c r="C13" s="97" t="s">
        <v>22</v>
      </c>
      <c r="D13" s="97"/>
      <c r="E13" s="96" t="s">
        <v>23</v>
      </c>
      <c r="F13" s="98"/>
      <c r="G13" s="22">
        <f t="shared" si="0"/>
        <v>0</v>
      </c>
      <c r="H13" s="100">
        <f t="shared" si="1"/>
        <v>0</v>
      </c>
      <c r="I13" s="101">
        <f>IAS_Wroclaw!G14</f>
        <v>0</v>
      </c>
      <c r="J13" s="101">
        <f>IAS_Bydgoszcz!G14</f>
        <v>0</v>
      </c>
      <c r="K13" s="101">
        <f>IAS_Zielona_Gora!G14</f>
        <v>0</v>
      </c>
      <c r="L13" s="99">
        <f>IAS_Gdansk!G14</f>
        <v>0</v>
      </c>
      <c r="M13" s="99">
        <f>IAS_Olsztyn!G14</f>
        <v>0</v>
      </c>
      <c r="N13" s="99">
        <f>IAS_Szczecin!G14</f>
        <v>0</v>
      </c>
    </row>
    <row r="14" spans="1:14" ht="28.5" x14ac:dyDescent="0.25">
      <c r="A14" s="1">
        <v>12</v>
      </c>
      <c r="B14" s="3" t="s">
        <v>24</v>
      </c>
      <c r="C14" s="4" t="s">
        <v>25</v>
      </c>
      <c r="D14" s="4"/>
      <c r="E14" s="3" t="s">
        <v>26</v>
      </c>
      <c r="F14" s="20"/>
      <c r="G14" s="22">
        <f t="shared" si="0"/>
        <v>6</v>
      </c>
      <c r="H14" s="21">
        <f t="shared" si="1"/>
        <v>0</v>
      </c>
      <c r="I14" s="23">
        <f>IAS_Wroclaw!G15</f>
        <v>0</v>
      </c>
      <c r="J14" s="23">
        <f>IAS_Bydgoszcz!G15</f>
        <v>1</v>
      </c>
      <c r="K14" s="23">
        <f>IAS_Zielona_Gora!G15</f>
        <v>2</v>
      </c>
      <c r="L14" s="22">
        <f>IAS_Gdansk!G15</f>
        <v>2</v>
      </c>
      <c r="M14" s="22">
        <f>IAS_Olsztyn!G15</f>
        <v>0</v>
      </c>
      <c r="N14" s="22">
        <f>IAS_Szczecin!G15</f>
        <v>1</v>
      </c>
    </row>
    <row r="15" spans="1:14" ht="28.5" x14ac:dyDescent="0.25">
      <c r="A15" s="1">
        <v>13</v>
      </c>
      <c r="B15" s="3" t="s">
        <v>28</v>
      </c>
      <c r="C15" s="4" t="s">
        <v>29</v>
      </c>
      <c r="D15" s="4"/>
      <c r="E15" s="3" t="s">
        <v>30</v>
      </c>
      <c r="F15" s="20"/>
      <c r="G15" s="22">
        <f t="shared" si="0"/>
        <v>6</v>
      </c>
      <c r="H15" s="21">
        <f t="shared" si="1"/>
        <v>0</v>
      </c>
      <c r="I15" s="23">
        <f>IAS_Wroclaw!G16</f>
        <v>1</v>
      </c>
      <c r="J15" s="23">
        <f>IAS_Bydgoszcz!G16</f>
        <v>1</v>
      </c>
      <c r="K15" s="23">
        <f>IAS_Zielona_Gora!G16</f>
        <v>1</v>
      </c>
      <c r="L15" s="22">
        <f>IAS_Gdansk!G16</f>
        <v>1</v>
      </c>
      <c r="M15" s="22">
        <f>IAS_Olsztyn!G16</f>
        <v>1</v>
      </c>
      <c r="N15" s="22">
        <f>IAS_Szczecin!G16</f>
        <v>1</v>
      </c>
    </row>
    <row r="16" spans="1:14" ht="42.75" x14ac:dyDescent="0.25">
      <c r="A16" s="1">
        <v>14</v>
      </c>
      <c r="B16" s="25" t="s">
        <v>31</v>
      </c>
      <c r="C16" s="4" t="s">
        <v>32</v>
      </c>
      <c r="D16" s="4"/>
      <c r="E16" s="3" t="s">
        <v>33</v>
      </c>
      <c r="F16" s="20"/>
      <c r="G16" s="22">
        <f t="shared" si="0"/>
        <v>1</v>
      </c>
      <c r="H16" s="21">
        <f t="shared" si="1"/>
        <v>0</v>
      </c>
      <c r="I16" s="23">
        <f>IAS_Wroclaw!G17</f>
        <v>0</v>
      </c>
      <c r="J16" s="23">
        <f>IAS_Bydgoszcz!G17</f>
        <v>0</v>
      </c>
      <c r="K16" s="23">
        <f>IAS_Zielona_Gora!G17</f>
        <v>0</v>
      </c>
      <c r="L16" s="22">
        <f>IAS_Gdansk!G17</f>
        <v>0</v>
      </c>
      <c r="M16" s="22">
        <f>IAS_Olsztyn!G17</f>
        <v>1</v>
      </c>
      <c r="N16" s="22">
        <f>IAS_Szczecin!G17</f>
        <v>0</v>
      </c>
    </row>
    <row r="17" spans="1:14" x14ac:dyDescent="0.25">
      <c r="A17" s="22">
        <v>15</v>
      </c>
      <c r="B17" s="96" t="s">
        <v>34</v>
      </c>
      <c r="C17" s="97" t="s">
        <v>35</v>
      </c>
      <c r="D17" s="97"/>
      <c r="E17" s="96" t="s">
        <v>36</v>
      </c>
      <c r="F17" s="98"/>
      <c r="G17" s="22">
        <f t="shared" si="0"/>
        <v>0</v>
      </c>
      <c r="H17" s="100">
        <f t="shared" si="1"/>
        <v>0</v>
      </c>
      <c r="I17" s="101">
        <f>IAS_Wroclaw!G18</f>
        <v>0</v>
      </c>
      <c r="J17" s="101">
        <f>IAS_Bydgoszcz!G18</f>
        <v>0</v>
      </c>
      <c r="K17" s="101">
        <f>IAS_Zielona_Gora!G18</f>
        <v>0</v>
      </c>
      <c r="L17" s="99">
        <f>IAS_Gdansk!G18</f>
        <v>0</v>
      </c>
      <c r="M17" s="99">
        <f>IAS_Olsztyn!G18</f>
        <v>0</v>
      </c>
      <c r="N17" s="99">
        <f>IAS_Szczecin!G18</f>
        <v>0</v>
      </c>
    </row>
    <row r="18" spans="1:14" ht="28.5" x14ac:dyDescent="0.25">
      <c r="A18" s="1">
        <v>16</v>
      </c>
      <c r="B18" s="3" t="s">
        <v>177</v>
      </c>
      <c r="C18" s="89" t="s">
        <v>178</v>
      </c>
      <c r="D18" s="4"/>
      <c r="E18" s="5" t="s">
        <v>179</v>
      </c>
      <c r="F18" s="20"/>
      <c r="G18" s="22">
        <f t="shared" si="0"/>
        <v>1</v>
      </c>
      <c r="H18" s="21">
        <f t="shared" si="1"/>
        <v>0</v>
      </c>
      <c r="I18" s="23">
        <f>IAS_Wroclaw!G19</f>
        <v>0</v>
      </c>
      <c r="J18" s="23">
        <f>IAS_Bydgoszcz!G19</f>
        <v>1</v>
      </c>
      <c r="K18" s="23">
        <f>IAS_Zielona_Gora!G19</f>
        <v>0</v>
      </c>
      <c r="L18" s="22">
        <f>IAS_Gdansk!G19</f>
        <v>0</v>
      </c>
      <c r="M18" s="22">
        <f>IAS_Olsztyn!G19</f>
        <v>0</v>
      </c>
      <c r="N18" s="22">
        <f>IAS_Szczecin!G19</f>
        <v>0</v>
      </c>
    </row>
    <row r="19" spans="1:14" ht="28.5" x14ac:dyDescent="0.25">
      <c r="A19" s="1">
        <v>17</v>
      </c>
      <c r="B19" s="25" t="s">
        <v>37</v>
      </c>
      <c r="C19" s="4" t="s">
        <v>38</v>
      </c>
      <c r="D19" s="4"/>
      <c r="E19" s="3" t="s">
        <v>109</v>
      </c>
      <c r="F19" s="20"/>
      <c r="G19" s="22">
        <f t="shared" si="0"/>
        <v>6</v>
      </c>
      <c r="H19" s="21">
        <f t="shared" si="1"/>
        <v>0</v>
      </c>
      <c r="I19" s="23">
        <f>IAS_Wroclaw!G20</f>
        <v>1</v>
      </c>
      <c r="J19" s="23">
        <f>IAS_Bydgoszcz!G20</f>
        <v>1</v>
      </c>
      <c r="K19" s="23">
        <f>IAS_Zielona_Gora!G20</f>
        <v>2</v>
      </c>
      <c r="L19" s="22">
        <f>IAS_Gdansk!G20</f>
        <v>0</v>
      </c>
      <c r="M19" s="22">
        <f>IAS_Olsztyn!G20</f>
        <v>0</v>
      </c>
      <c r="N19" s="22">
        <f>IAS_Szczecin!G20</f>
        <v>2</v>
      </c>
    </row>
    <row r="20" spans="1:14" ht="28.5" x14ac:dyDescent="0.25">
      <c r="A20" s="1">
        <v>18</v>
      </c>
      <c r="B20" s="25" t="s">
        <v>39</v>
      </c>
      <c r="C20" s="4" t="s">
        <v>40</v>
      </c>
      <c r="D20" s="4"/>
      <c r="E20" s="3" t="s">
        <v>109</v>
      </c>
      <c r="F20" s="20"/>
      <c r="G20" s="22">
        <f t="shared" si="0"/>
        <v>7</v>
      </c>
      <c r="H20" s="21">
        <f t="shared" si="1"/>
        <v>0</v>
      </c>
      <c r="I20" s="23">
        <f>IAS_Wroclaw!G21</f>
        <v>1</v>
      </c>
      <c r="J20" s="23">
        <f>IAS_Bydgoszcz!G21</f>
        <v>1</v>
      </c>
      <c r="K20" s="23">
        <f>IAS_Zielona_Gora!G21</f>
        <v>2</v>
      </c>
      <c r="L20" s="22">
        <f>IAS_Gdansk!G21</f>
        <v>1</v>
      </c>
      <c r="M20" s="22">
        <f>IAS_Olsztyn!G21</f>
        <v>0</v>
      </c>
      <c r="N20" s="22">
        <f>IAS_Szczecin!G21</f>
        <v>2</v>
      </c>
    </row>
    <row r="21" spans="1:14" ht="28.5" x14ac:dyDescent="0.25">
      <c r="A21" s="1">
        <v>19</v>
      </c>
      <c r="B21" s="3" t="s">
        <v>41</v>
      </c>
      <c r="C21" s="4" t="s">
        <v>42</v>
      </c>
      <c r="D21" s="4"/>
      <c r="E21" s="3" t="s">
        <v>30</v>
      </c>
      <c r="F21" s="20"/>
      <c r="G21" s="22">
        <f t="shared" si="0"/>
        <v>1</v>
      </c>
      <c r="H21" s="21">
        <f t="shared" si="1"/>
        <v>0</v>
      </c>
      <c r="I21" s="23">
        <f>IAS_Wroclaw!G22</f>
        <v>0</v>
      </c>
      <c r="J21" s="23">
        <f>IAS_Bydgoszcz!G22</f>
        <v>0</v>
      </c>
      <c r="K21" s="23">
        <f>IAS_Zielona_Gora!G22</f>
        <v>1</v>
      </c>
      <c r="L21" s="22">
        <f>IAS_Gdansk!G22</f>
        <v>0</v>
      </c>
      <c r="M21" s="22">
        <f>IAS_Olsztyn!G22</f>
        <v>0</v>
      </c>
      <c r="N21" s="22">
        <f>IAS_Szczecin!G22</f>
        <v>0</v>
      </c>
    </row>
    <row r="22" spans="1:14" ht="28.5" x14ac:dyDescent="0.25">
      <c r="A22" s="1">
        <v>20</v>
      </c>
      <c r="B22" s="3" t="s">
        <v>186</v>
      </c>
      <c r="C22" s="4" t="s">
        <v>187</v>
      </c>
      <c r="D22" s="4"/>
      <c r="E22" s="3" t="s">
        <v>188</v>
      </c>
      <c r="F22" s="20"/>
      <c r="G22" s="22">
        <f t="shared" si="0"/>
        <v>2</v>
      </c>
      <c r="H22" s="21">
        <f t="shared" si="1"/>
        <v>0</v>
      </c>
      <c r="I22" s="23">
        <f>IAS_Wroclaw!G23</f>
        <v>0</v>
      </c>
      <c r="J22" s="23">
        <f>IAS_Bydgoszcz!G23</f>
        <v>1</v>
      </c>
      <c r="K22" s="23">
        <f>IAS_Zielona_Gora!G23</f>
        <v>1</v>
      </c>
      <c r="L22" s="22">
        <f>IAS_Gdansk!G23</f>
        <v>0</v>
      </c>
      <c r="M22" s="22">
        <f>IAS_Olsztyn!G23</f>
        <v>0</v>
      </c>
      <c r="N22" s="22">
        <f>IAS_Szczecin!G23</f>
        <v>0</v>
      </c>
    </row>
    <row r="23" spans="1:14" ht="28.5" x14ac:dyDescent="0.25">
      <c r="A23" s="22">
        <v>21</v>
      </c>
      <c r="B23" s="3" t="s">
        <v>45</v>
      </c>
      <c r="C23" s="4" t="s">
        <v>46</v>
      </c>
      <c r="D23" s="4"/>
      <c r="E23" s="3" t="s">
        <v>110</v>
      </c>
      <c r="F23" s="20"/>
      <c r="G23" s="22">
        <f t="shared" si="0"/>
        <v>1</v>
      </c>
      <c r="H23" s="21">
        <f t="shared" si="1"/>
        <v>0</v>
      </c>
      <c r="I23" s="23">
        <f>IAS_Wroclaw!G24</f>
        <v>0</v>
      </c>
      <c r="J23" s="23">
        <f>IAS_Bydgoszcz!G24</f>
        <v>0</v>
      </c>
      <c r="K23" s="23">
        <f>IAS_Zielona_Gora!G24</f>
        <v>0</v>
      </c>
      <c r="L23" s="22">
        <f>IAS_Gdansk!G24</f>
        <v>0</v>
      </c>
      <c r="M23" s="22">
        <f>IAS_Olsztyn!G24</f>
        <v>0</v>
      </c>
      <c r="N23" s="22">
        <f>IAS_Szczecin!G24</f>
        <v>1</v>
      </c>
    </row>
    <row r="24" spans="1:14" ht="42.75" x14ac:dyDescent="0.25">
      <c r="A24" s="1">
        <v>22</v>
      </c>
      <c r="B24" s="3" t="s">
        <v>212</v>
      </c>
      <c r="C24" s="4" t="s">
        <v>242</v>
      </c>
      <c r="D24" s="4" t="s">
        <v>213</v>
      </c>
      <c r="E24" s="3" t="s">
        <v>48</v>
      </c>
      <c r="F24" s="20"/>
      <c r="G24" s="22">
        <f t="shared" si="0"/>
        <v>2</v>
      </c>
      <c r="H24" s="21">
        <f t="shared" si="1"/>
        <v>0</v>
      </c>
      <c r="I24" s="23">
        <f>IAS_Wroclaw!G25</f>
        <v>0</v>
      </c>
      <c r="J24" s="23">
        <f>IAS_Bydgoszcz!G25</f>
        <v>1</v>
      </c>
      <c r="K24" s="23">
        <f>IAS_Zielona_Gora!G25</f>
        <v>0</v>
      </c>
      <c r="L24" s="22">
        <f>IAS_Gdansk!G25</f>
        <v>0</v>
      </c>
      <c r="M24" s="22">
        <f>IAS_Olsztyn!G25</f>
        <v>1</v>
      </c>
      <c r="N24" s="22">
        <f>IAS_Szczecin!G25</f>
        <v>0</v>
      </c>
    </row>
    <row r="25" spans="1:14" ht="28.5" x14ac:dyDescent="0.25">
      <c r="A25" s="1">
        <v>23</v>
      </c>
      <c r="B25" s="102" t="s">
        <v>180</v>
      </c>
      <c r="C25" s="97" t="s">
        <v>181</v>
      </c>
      <c r="D25" s="97"/>
      <c r="E25" s="96" t="s">
        <v>182</v>
      </c>
      <c r="F25" s="98"/>
      <c r="G25" s="22">
        <f t="shared" si="0"/>
        <v>0</v>
      </c>
      <c r="H25" s="100">
        <f t="shared" si="1"/>
        <v>0</v>
      </c>
      <c r="I25" s="101">
        <f>IAS_Wroclaw!G26</f>
        <v>0</v>
      </c>
      <c r="J25" s="101">
        <f>IAS_Bydgoszcz!G26</f>
        <v>0</v>
      </c>
      <c r="K25" s="101">
        <f>IAS_Zielona_Gora!G26</f>
        <v>0</v>
      </c>
      <c r="L25" s="99">
        <f>IAS_Gdansk!G26</f>
        <v>0</v>
      </c>
      <c r="M25" s="99">
        <f>IAS_Olsztyn!G26</f>
        <v>0</v>
      </c>
      <c r="N25" s="99">
        <f>IAS_Szczecin!G26</f>
        <v>0</v>
      </c>
    </row>
    <row r="26" spans="1:14" ht="28.5" x14ac:dyDescent="0.25">
      <c r="A26" s="1">
        <v>24</v>
      </c>
      <c r="B26" s="102" t="s">
        <v>183</v>
      </c>
      <c r="C26" s="97" t="s">
        <v>184</v>
      </c>
      <c r="D26" s="97"/>
      <c r="E26" s="96" t="s">
        <v>185</v>
      </c>
      <c r="F26" s="98"/>
      <c r="G26" s="22">
        <f t="shared" si="0"/>
        <v>0</v>
      </c>
      <c r="H26" s="100">
        <f t="shared" si="1"/>
        <v>0</v>
      </c>
      <c r="I26" s="101">
        <f>IAS_Wroclaw!G27</f>
        <v>0</v>
      </c>
      <c r="J26" s="101">
        <f>IAS_Bydgoszcz!G27</f>
        <v>0</v>
      </c>
      <c r="K26" s="101">
        <f>IAS_Zielona_Gora!G27</f>
        <v>0</v>
      </c>
      <c r="L26" s="99">
        <f>IAS_Gdansk!G27</f>
        <v>0</v>
      </c>
      <c r="M26" s="99">
        <f>IAS_Olsztyn!G27</f>
        <v>0</v>
      </c>
      <c r="N26" s="99">
        <f>IAS_Szczecin!G27</f>
        <v>0</v>
      </c>
    </row>
    <row r="27" spans="1:14" ht="42.75" x14ac:dyDescent="0.25">
      <c r="A27" s="1">
        <v>25</v>
      </c>
      <c r="B27" s="102" t="s">
        <v>253</v>
      </c>
      <c r="C27" s="97" t="s">
        <v>47</v>
      </c>
      <c r="D27" s="97"/>
      <c r="E27" s="96" t="s">
        <v>111</v>
      </c>
      <c r="F27" s="98"/>
      <c r="G27" s="22">
        <f t="shared" si="0"/>
        <v>0</v>
      </c>
      <c r="H27" s="100">
        <f t="shared" si="1"/>
        <v>0</v>
      </c>
      <c r="I27" s="101">
        <f>IAS_Wroclaw!G28</f>
        <v>0</v>
      </c>
      <c r="J27" s="101">
        <f>IAS_Bydgoszcz!G28</f>
        <v>0</v>
      </c>
      <c r="K27" s="101">
        <f>IAS_Zielona_Gora!G28</f>
        <v>0</v>
      </c>
      <c r="L27" s="99">
        <f>IAS_Gdansk!G28</f>
        <v>0</v>
      </c>
      <c r="M27" s="99">
        <f>IAS_Olsztyn!G28</f>
        <v>0</v>
      </c>
      <c r="N27" s="99">
        <f>IAS_Szczecin!G28</f>
        <v>0</v>
      </c>
    </row>
    <row r="28" spans="1:14" ht="42.75" x14ac:dyDescent="0.25">
      <c r="A28" s="1">
        <v>26</v>
      </c>
      <c r="B28" s="3" t="s">
        <v>103</v>
      </c>
      <c r="C28" s="4" t="s">
        <v>104</v>
      </c>
      <c r="D28" s="4"/>
      <c r="E28" s="6" t="s">
        <v>105</v>
      </c>
      <c r="F28" s="20"/>
      <c r="G28" s="22">
        <f t="shared" si="0"/>
        <v>11</v>
      </c>
      <c r="H28" s="21">
        <f t="shared" si="1"/>
        <v>0</v>
      </c>
      <c r="I28" s="23">
        <f>IAS_Wroclaw!G29</f>
        <v>2</v>
      </c>
      <c r="J28" s="23">
        <f>IAS_Bydgoszcz!G29</f>
        <v>2</v>
      </c>
      <c r="K28" s="23">
        <f>IAS_Zielona_Gora!G29</f>
        <v>0</v>
      </c>
      <c r="L28" s="22">
        <f>IAS_Gdansk!G29</f>
        <v>1</v>
      </c>
      <c r="M28" s="22">
        <f>IAS_Olsztyn!G29</f>
        <v>2</v>
      </c>
      <c r="N28" s="22">
        <f>IAS_Szczecin!G29</f>
        <v>4</v>
      </c>
    </row>
    <row r="29" spans="1:14" ht="28.5" x14ac:dyDescent="0.25">
      <c r="A29" s="22">
        <v>27</v>
      </c>
      <c r="B29" s="3" t="s">
        <v>49</v>
      </c>
      <c r="C29" s="4" t="s">
        <v>50</v>
      </c>
      <c r="D29" s="4"/>
      <c r="E29" s="3" t="s">
        <v>249</v>
      </c>
      <c r="F29" s="20"/>
      <c r="G29" s="22">
        <f t="shared" si="0"/>
        <v>1</v>
      </c>
      <c r="H29" s="21">
        <f t="shared" si="1"/>
        <v>0</v>
      </c>
      <c r="I29" s="23">
        <f>IAS_Wroclaw!G30</f>
        <v>1</v>
      </c>
      <c r="J29" s="23">
        <f>IAS_Bydgoszcz!G30</f>
        <v>0</v>
      </c>
      <c r="K29" s="23">
        <f>IAS_Zielona_Gora!G30</f>
        <v>0</v>
      </c>
      <c r="L29" s="22">
        <f>IAS_Gdansk!G30</f>
        <v>0</v>
      </c>
      <c r="M29" s="22">
        <f>IAS_Olsztyn!G30</f>
        <v>0</v>
      </c>
      <c r="N29" s="22">
        <f>IAS_Szczecin!G30</f>
        <v>0</v>
      </c>
    </row>
    <row r="30" spans="1:14" ht="71.25" x14ac:dyDescent="0.25">
      <c r="A30" s="1">
        <v>28</v>
      </c>
      <c r="B30" s="96" t="s">
        <v>189</v>
      </c>
      <c r="C30" s="97" t="s">
        <v>190</v>
      </c>
      <c r="D30" s="97"/>
      <c r="E30" s="96" t="s">
        <v>191</v>
      </c>
      <c r="F30" s="98"/>
      <c r="G30" s="22">
        <f t="shared" si="0"/>
        <v>0</v>
      </c>
      <c r="H30" s="100">
        <f t="shared" si="1"/>
        <v>0</v>
      </c>
      <c r="I30" s="101">
        <f>IAS_Wroclaw!G31</f>
        <v>0</v>
      </c>
      <c r="J30" s="101">
        <f>IAS_Bydgoszcz!G31</f>
        <v>0</v>
      </c>
      <c r="K30" s="101">
        <f>IAS_Zielona_Gora!G31</f>
        <v>0</v>
      </c>
      <c r="L30" s="99">
        <f>IAS_Gdansk!G31</f>
        <v>0</v>
      </c>
      <c r="M30" s="99">
        <f>IAS_Olsztyn!G31</f>
        <v>0</v>
      </c>
      <c r="N30" s="99">
        <f>IAS_Szczecin!G31</f>
        <v>0</v>
      </c>
    </row>
    <row r="31" spans="1:14" ht="28.5" x14ac:dyDescent="0.25">
      <c r="A31" s="1">
        <v>29</v>
      </c>
      <c r="B31" s="3" t="s">
        <v>192</v>
      </c>
      <c r="C31" s="4" t="s">
        <v>193</v>
      </c>
      <c r="D31" s="4"/>
      <c r="E31" s="5" t="s">
        <v>194</v>
      </c>
      <c r="F31" s="20"/>
      <c r="G31" s="22">
        <f t="shared" si="0"/>
        <v>1</v>
      </c>
      <c r="H31" s="21">
        <f t="shared" si="1"/>
        <v>0</v>
      </c>
      <c r="I31" s="23">
        <f>IAS_Wroclaw!G32</f>
        <v>0</v>
      </c>
      <c r="J31" s="23">
        <f>IAS_Bydgoszcz!G32</f>
        <v>1</v>
      </c>
      <c r="K31" s="23">
        <f>IAS_Zielona_Gora!G32</f>
        <v>0</v>
      </c>
      <c r="L31" s="22">
        <f>IAS_Gdansk!G32</f>
        <v>0</v>
      </c>
      <c r="M31" s="22">
        <f>IAS_Olsztyn!G32</f>
        <v>0</v>
      </c>
      <c r="N31" s="22">
        <f>IAS_Szczecin!G32</f>
        <v>0</v>
      </c>
    </row>
    <row r="32" spans="1:14" ht="28.5" x14ac:dyDescent="0.25">
      <c r="A32" s="1">
        <v>30</v>
      </c>
      <c r="B32" s="96" t="s">
        <v>195</v>
      </c>
      <c r="C32" s="97" t="s">
        <v>196</v>
      </c>
      <c r="D32" s="97"/>
      <c r="E32" s="102" t="s">
        <v>99</v>
      </c>
      <c r="F32" s="98"/>
      <c r="G32" s="22">
        <f t="shared" si="0"/>
        <v>0</v>
      </c>
      <c r="H32" s="100">
        <f t="shared" si="1"/>
        <v>0</v>
      </c>
      <c r="I32" s="101">
        <f>IAS_Wroclaw!G33</f>
        <v>0</v>
      </c>
      <c r="J32" s="101">
        <f>IAS_Bydgoszcz!G33</f>
        <v>0</v>
      </c>
      <c r="K32" s="101">
        <f>IAS_Zielona_Gora!G33</f>
        <v>0</v>
      </c>
      <c r="L32" s="99">
        <f>IAS_Gdansk!G33</f>
        <v>0</v>
      </c>
      <c r="M32" s="99">
        <f>IAS_Olsztyn!G33</f>
        <v>0</v>
      </c>
      <c r="N32" s="99">
        <f>IAS_Szczecin!G33</f>
        <v>0</v>
      </c>
    </row>
    <row r="33" spans="1:14" ht="28.5" x14ac:dyDescent="0.25">
      <c r="A33" s="1">
        <v>31</v>
      </c>
      <c r="B33" s="3" t="s">
        <v>51</v>
      </c>
      <c r="C33" s="4" t="s">
        <v>52</v>
      </c>
      <c r="D33" s="4"/>
      <c r="E33" s="3" t="s">
        <v>112</v>
      </c>
      <c r="F33" s="20"/>
      <c r="G33" s="22">
        <f t="shared" si="0"/>
        <v>5</v>
      </c>
      <c r="H33" s="21">
        <f t="shared" si="1"/>
        <v>0</v>
      </c>
      <c r="I33" s="23">
        <f>IAS_Wroclaw!G34</f>
        <v>0</v>
      </c>
      <c r="J33" s="23">
        <f>IAS_Bydgoszcz!G34</f>
        <v>2</v>
      </c>
      <c r="K33" s="23">
        <f>IAS_Zielona_Gora!G34</f>
        <v>0</v>
      </c>
      <c r="L33" s="22">
        <f>IAS_Gdansk!G34</f>
        <v>0</v>
      </c>
      <c r="M33" s="22">
        <f>IAS_Olsztyn!G34</f>
        <v>1</v>
      </c>
      <c r="N33" s="22">
        <f>IAS_Szczecin!G34</f>
        <v>2</v>
      </c>
    </row>
    <row r="34" spans="1:14" x14ac:dyDescent="0.25">
      <c r="A34" s="1">
        <v>32</v>
      </c>
      <c r="B34" s="3" t="s">
        <v>53</v>
      </c>
      <c r="C34" s="4" t="s">
        <v>54</v>
      </c>
      <c r="D34" s="4"/>
      <c r="E34" s="3" t="s">
        <v>27</v>
      </c>
      <c r="F34" s="20"/>
      <c r="G34" s="22">
        <f t="shared" si="0"/>
        <v>1</v>
      </c>
      <c r="H34" s="21">
        <f t="shared" si="1"/>
        <v>0</v>
      </c>
      <c r="I34" s="23">
        <f>IAS_Wroclaw!G35</f>
        <v>0</v>
      </c>
      <c r="J34" s="23">
        <f>IAS_Bydgoszcz!G35</f>
        <v>1</v>
      </c>
      <c r="K34" s="23">
        <f>IAS_Zielona_Gora!G35</f>
        <v>0</v>
      </c>
      <c r="L34" s="22">
        <f>IAS_Gdansk!G35</f>
        <v>0</v>
      </c>
      <c r="M34" s="22">
        <f>IAS_Olsztyn!G35</f>
        <v>0</v>
      </c>
      <c r="N34" s="22">
        <f>IAS_Szczecin!G35</f>
        <v>0</v>
      </c>
    </row>
    <row r="35" spans="1:14" ht="42.75" x14ac:dyDescent="0.25">
      <c r="A35" s="22">
        <v>33</v>
      </c>
      <c r="B35" s="3" t="s">
        <v>55</v>
      </c>
      <c r="C35" s="4"/>
      <c r="D35" s="4" t="s">
        <v>56</v>
      </c>
      <c r="E35" s="3" t="s">
        <v>114</v>
      </c>
      <c r="F35" s="20"/>
      <c r="G35" s="22">
        <f t="shared" ref="G35:G48" si="2">SUM(I35:N35)</f>
        <v>1</v>
      </c>
      <c r="H35" s="21">
        <f t="shared" si="1"/>
        <v>0</v>
      </c>
      <c r="I35" s="23">
        <f>IAS_Wroclaw!G36</f>
        <v>1</v>
      </c>
      <c r="J35" s="23">
        <f>IAS_Bydgoszcz!G36</f>
        <v>0</v>
      </c>
      <c r="K35" s="23">
        <f>IAS_Zielona_Gora!G36</f>
        <v>0</v>
      </c>
      <c r="L35" s="22">
        <f>IAS_Gdansk!G36</f>
        <v>0</v>
      </c>
      <c r="M35" s="22">
        <f>IAS_Olsztyn!G36</f>
        <v>0</v>
      </c>
      <c r="N35" s="22">
        <f>IAS_Szczecin!G36</f>
        <v>0</v>
      </c>
    </row>
    <row r="36" spans="1:14" x14ac:dyDescent="0.25">
      <c r="A36" s="1">
        <v>34</v>
      </c>
      <c r="B36" s="3" t="s">
        <v>57</v>
      </c>
      <c r="C36" s="4"/>
      <c r="D36" s="4" t="s">
        <v>56</v>
      </c>
      <c r="E36" s="3" t="s">
        <v>58</v>
      </c>
      <c r="F36" s="20"/>
      <c r="G36" s="22">
        <f t="shared" si="2"/>
        <v>35</v>
      </c>
      <c r="H36" s="21">
        <f t="shared" si="1"/>
        <v>0</v>
      </c>
      <c r="I36" s="23">
        <f>IAS_Wroclaw!G37</f>
        <v>0</v>
      </c>
      <c r="J36" s="23">
        <f>IAS_Bydgoszcz!G37</f>
        <v>3</v>
      </c>
      <c r="K36" s="23">
        <f>IAS_Zielona_Gora!G37</f>
        <v>0</v>
      </c>
      <c r="L36" s="22">
        <f>IAS_Gdansk!G37</f>
        <v>0</v>
      </c>
      <c r="M36" s="22">
        <f>IAS_Olsztyn!G37</f>
        <v>10</v>
      </c>
      <c r="N36" s="22">
        <f>IAS_Szczecin!G37</f>
        <v>22</v>
      </c>
    </row>
    <row r="37" spans="1:14" ht="28.5" x14ac:dyDescent="0.25">
      <c r="A37" s="1">
        <v>35</v>
      </c>
      <c r="B37" s="3" t="s">
        <v>276</v>
      </c>
      <c r="C37" s="8"/>
      <c r="D37" s="45" t="s">
        <v>168</v>
      </c>
      <c r="E37" s="7" t="s">
        <v>58</v>
      </c>
      <c r="F37" s="20"/>
      <c r="G37" s="22">
        <f t="shared" si="2"/>
        <v>37</v>
      </c>
      <c r="H37" s="21">
        <f t="shared" si="1"/>
        <v>0</v>
      </c>
      <c r="I37" s="23">
        <f>IAS_Wroclaw!G38</f>
        <v>0</v>
      </c>
      <c r="J37" s="23">
        <f>IAS_Bydgoszcz!G38</f>
        <v>1</v>
      </c>
      <c r="K37" s="23">
        <f>IAS_Zielona_Gora!G38</f>
        <v>0</v>
      </c>
      <c r="L37" s="22">
        <f>IAS_Gdansk!G38</f>
        <v>0</v>
      </c>
      <c r="M37" s="22">
        <f>IAS_Olsztyn!G38</f>
        <v>12</v>
      </c>
      <c r="N37" s="22">
        <f>IAS_Szczecin!G38</f>
        <v>24</v>
      </c>
    </row>
    <row r="38" spans="1:14" x14ac:dyDescent="0.25">
      <c r="A38" s="1">
        <v>36</v>
      </c>
      <c r="B38" s="96" t="s">
        <v>59</v>
      </c>
      <c r="C38" s="97" t="s">
        <v>60</v>
      </c>
      <c r="D38" s="97"/>
      <c r="E38" s="96" t="s">
        <v>15</v>
      </c>
      <c r="F38" s="98"/>
      <c r="G38" s="22">
        <f t="shared" si="2"/>
        <v>0</v>
      </c>
      <c r="H38" s="100">
        <f t="shared" si="1"/>
        <v>0</v>
      </c>
      <c r="I38" s="101">
        <f>IAS_Wroclaw!G39</f>
        <v>0</v>
      </c>
      <c r="J38" s="101">
        <f>IAS_Bydgoszcz!G39</f>
        <v>0</v>
      </c>
      <c r="K38" s="101">
        <f>IAS_Zielona_Gora!G39</f>
        <v>0</v>
      </c>
      <c r="L38" s="99">
        <f>IAS_Gdansk!G39</f>
        <v>0</v>
      </c>
      <c r="M38" s="99">
        <f>IAS_Olsztyn!G39</f>
        <v>0</v>
      </c>
      <c r="N38" s="99">
        <f>IAS_Szczecin!G39</f>
        <v>0</v>
      </c>
    </row>
    <row r="39" spans="1:14" ht="28.5" x14ac:dyDescent="0.25">
      <c r="A39" s="1">
        <v>37</v>
      </c>
      <c r="B39" s="7" t="s">
        <v>61</v>
      </c>
      <c r="C39" s="4" t="s">
        <v>62</v>
      </c>
      <c r="D39" s="4"/>
      <c r="E39" s="3" t="s">
        <v>15</v>
      </c>
      <c r="F39" s="20"/>
      <c r="G39" s="22">
        <f t="shared" si="2"/>
        <v>2</v>
      </c>
      <c r="H39" s="21">
        <f t="shared" si="1"/>
        <v>0</v>
      </c>
      <c r="I39" s="23">
        <f>IAS_Wroclaw!G40</f>
        <v>1</v>
      </c>
      <c r="J39" s="23">
        <f>IAS_Bydgoszcz!G40</f>
        <v>0</v>
      </c>
      <c r="K39" s="23">
        <f>IAS_Zielona_Gora!G40</f>
        <v>0</v>
      </c>
      <c r="L39" s="22">
        <f>IAS_Gdansk!G40</f>
        <v>0</v>
      </c>
      <c r="M39" s="22">
        <f>IAS_Olsztyn!G40</f>
        <v>0</v>
      </c>
      <c r="N39" s="22">
        <f>IAS_Szczecin!G40</f>
        <v>1</v>
      </c>
    </row>
    <row r="40" spans="1:14" ht="57" x14ac:dyDescent="0.25">
      <c r="A40" s="1">
        <v>38</v>
      </c>
      <c r="B40" s="3" t="s">
        <v>63</v>
      </c>
      <c r="C40" s="4" t="s">
        <v>64</v>
      </c>
      <c r="D40" s="4"/>
      <c r="E40" s="3" t="s">
        <v>100</v>
      </c>
      <c r="F40" s="20"/>
      <c r="G40" s="22">
        <f t="shared" si="2"/>
        <v>4</v>
      </c>
      <c r="H40" s="21">
        <f t="shared" si="1"/>
        <v>0</v>
      </c>
      <c r="I40" s="23">
        <f>IAS_Wroclaw!G41</f>
        <v>0</v>
      </c>
      <c r="J40" s="23">
        <f>IAS_Bydgoszcz!G41</f>
        <v>0</v>
      </c>
      <c r="K40" s="23">
        <f>IAS_Zielona_Gora!G41</f>
        <v>0</v>
      </c>
      <c r="L40" s="22">
        <f>IAS_Gdansk!G41</f>
        <v>0</v>
      </c>
      <c r="M40" s="22">
        <f>IAS_Olsztyn!G41</f>
        <v>0</v>
      </c>
      <c r="N40" s="22">
        <f>IAS_Szczecin!G41</f>
        <v>4</v>
      </c>
    </row>
    <row r="41" spans="1:14" ht="28.5" x14ac:dyDescent="0.25">
      <c r="A41" s="22">
        <v>39</v>
      </c>
      <c r="B41" s="3" t="s">
        <v>65</v>
      </c>
      <c r="C41" s="4" t="s">
        <v>66</v>
      </c>
      <c r="D41" s="4"/>
      <c r="E41" s="3" t="s">
        <v>115</v>
      </c>
      <c r="F41" s="20"/>
      <c r="G41" s="22">
        <f t="shared" si="2"/>
        <v>4</v>
      </c>
      <c r="H41" s="21">
        <f t="shared" si="1"/>
        <v>0</v>
      </c>
      <c r="I41" s="23">
        <f>IAS_Wroclaw!G42</f>
        <v>1</v>
      </c>
      <c r="J41" s="23">
        <f>IAS_Bydgoszcz!G42</f>
        <v>1</v>
      </c>
      <c r="K41" s="23">
        <f>IAS_Zielona_Gora!G42</f>
        <v>0</v>
      </c>
      <c r="L41" s="22">
        <f>IAS_Gdansk!G42</f>
        <v>0</v>
      </c>
      <c r="M41" s="22">
        <f>IAS_Olsztyn!G42</f>
        <v>2</v>
      </c>
      <c r="N41" s="22">
        <f>IAS_Szczecin!G42</f>
        <v>0</v>
      </c>
    </row>
    <row r="42" spans="1:14" ht="57" x14ac:dyDescent="0.25">
      <c r="A42" s="1">
        <v>40</v>
      </c>
      <c r="B42" s="3" t="s">
        <v>197</v>
      </c>
      <c r="C42" s="4" t="s">
        <v>198</v>
      </c>
      <c r="D42" s="4"/>
      <c r="E42" s="5" t="s">
        <v>199</v>
      </c>
      <c r="F42" s="20"/>
      <c r="G42" s="22">
        <f t="shared" si="2"/>
        <v>3</v>
      </c>
      <c r="H42" s="21">
        <f t="shared" si="1"/>
        <v>0</v>
      </c>
      <c r="I42" s="23">
        <f>IAS_Wroclaw!G43</f>
        <v>0</v>
      </c>
      <c r="J42" s="23">
        <f>IAS_Bydgoszcz!G43</f>
        <v>0</v>
      </c>
      <c r="K42" s="23">
        <f>IAS_Zielona_Gora!G43</f>
        <v>1</v>
      </c>
      <c r="L42" s="22">
        <f>IAS_Gdansk!G43</f>
        <v>1</v>
      </c>
      <c r="M42" s="22">
        <f>IAS_Olsztyn!G43</f>
        <v>0</v>
      </c>
      <c r="N42" s="22">
        <f>IAS_Szczecin!G43</f>
        <v>1</v>
      </c>
    </row>
    <row r="43" spans="1:14" ht="28.5" x14ac:dyDescent="0.25">
      <c r="A43" s="1">
        <v>41</v>
      </c>
      <c r="B43" s="3" t="s">
        <v>200</v>
      </c>
      <c r="C43" s="89" t="s">
        <v>201</v>
      </c>
      <c r="D43" s="4"/>
      <c r="E43" s="5" t="s">
        <v>202</v>
      </c>
      <c r="F43" s="20"/>
      <c r="G43" s="22">
        <f t="shared" si="2"/>
        <v>1</v>
      </c>
      <c r="H43" s="21">
        <f t="shared" si="1"/>
        <v>0</v>
      </c>
      <c r="I43" s="23">
        <f>IAS_Wroclaw!G44</f>
        <v>0</v>
      </c>
      <c r="J43" s="23">
        <f>IAS_Bydgoszcz!G44</f>
        <v>1</v>
      </c>
      <c r="K43" s="23">
        <f>IAS_Zielona_Gora!G44</f>
        <v>0</v>
      </c>
      <c r="L43" s="22">
        <f>IAS_Gdansk!G44</f>
        <v>0</v>
      </c>
      <c r="M43" s="22">
        <f>IAS_Olsztyn!G44</f>
        <v>0</v>
      </c>
      <c r="N43" s="22">
        <f>IAS_Szczecin!G44</f>
        <v>0</v>
      </c>
    </row>
    <row r="44" spans="1:14" ht="28.5" x14ac:dyDescent="0.25">
      <c r="A44" s="1">
        <v>42</v>
      </c>
      <c r="B44" s="3" t="s">
        <v>67</v>
      </c>
      <c r="C44" s="4" t="s">
        <v>68</v>
      </c>
      <c r="D44" s="4"/>
      <c r="E44" s="3" t="s">
        <v>69</v>
      </c>
      <c r="F44" s="20"/>
      <c r="G44" s="22">
        <f t="shared" si="2"/>
        <v>7</v>
      </c>
      <c r="H44" s="21">
        <f t="shared" si="1"/>
        <v>0</v>
      </c>
      <c r="I44" s="23">
        <f>IAS_Wroclaw!G45</f>
        <v>0</v>
      </c>
      <c r="J44" s="23">
        <f>IAS_Bydgoszcz!G45</f>
        <v>2</v>
      </c>
      <c r="K44" s="23">
        <f>IAS_Zielona_Gora!G45</f>
        <v>0</v>
      </c>
      <c r="L44" s="22">
        <f>IAS_Gdansk!G45</f>
        <v>0</v>
      </c>
      <c r="M44" s="22">
        <f>IAS_Olsztyn!G45</f>
        <v>2</v>
      </c>
      <c r="N44" s="22">
        <f>IAS_Szczecin!G45</f>
        <v>3</v>
      </c>
    </row>
    <row r="45" spans="1:14" ht="28.5" x14ac:dyDescent="0.25">
      <c r="A45" s="1">
        <v>43</v>
      </c>
      <c r="B45" s="3" t="s">
        <v>70</v>
      </c>
      <c r="C45" s="4" t="s">
        <v>71</v>
      </c>
      <c r="D45" s="4"/>
      <c r="E45" s="3" t="s">
        <v>113</v>
      </c>
      <c r="F45" s="20"/>
      <c r="G45" s="22">
        <f t="shared" si="2"/>
        <v>2</v>
      </c>
      <c r="H45" s="21">
        <f t="shared" si="1"/>
        <v>0</v>
      </c>
      <c r="I45" s="23">
        <f>IAS_Wroclaw!G46</f>
        <v>1</v>
      </c>
      <c r="J45" s="23">
        <f>IAS_Bydgoszcz!G46</f>
        <v>0</v>
      </c>
      <c r="K45" s="23">
        <f>IAS_Zielona_Gora!G46</f>
        <v>0</v>
      </c>
      <c r="L45" s="22">
        <f>IAS_Gdansk!G46</f>
        <v>0</v>
      </c>
      <c r="M45" s="22">
        <f>IAS_Olsztyn!G46</f>
        <v>0</v>
      </c>
      <c r="N45" s="22">
        <f>IAS_Szczecin!G46</f>
        <v>1</v>
      </c>
    </row>
    <row r="46" spans="1:14" ht="57" x14ac:dyDescent="0.25">
      <c r="A46" s="1">
        <v>44</v>
      </c>
      <c r="B46" s="96" t="s">
        <v>72</v>
      </c>
      <c r="C46" s="97" t="s">
        <v>73</v>
      </c>
      <c r="D46" s="97"/>
      <c r="E46" s="96" t="s">
        <v>100</v>
      </c>
      <c r="F46" s="98"/>
      <c r="G46" s="22">
        <f t="shared" si="2"/>
        <v>0</v>
      </c>
      <c r="H46" s="100">
        <f t="shared" si="1"/>
        <v>0</v>
      </c>
      <c r="I46" s="101">
        <f>IAS_Wroclaw!G47</f>
        <v>0</v>
      </c>
      <c r="J46" s="101">
        <f>IAS_Bydgoszcz!G47</f>
        <v>0</v>
      </c>
      <c r="K46" s="101">
        <f>IAS_Zielona_Gora!G47</f>
        <v>0</v>
      </c>
      <c r="L46" s="99">
        <f>IAS_Gdansk!G47</f>
        <v>0</v>
      </c>
      <c r="M46" s="99">
        <f>IAS_Olsztyn!G47</f>
        <v>0</v>
      </c>
      <c r="N46" s="99">
        <f>IAS_Szczecin!G47</f>
        <v>0</v>
      </c>
    </row>
    <row r="47" spans="1:14" ht="28.5" x14ac:dyDescent="0.25">
      <c r="A47" s="22">
        <v>45</v>
      </c>
      <c r="B47" s="3" t="s">
        <v>74</v>
      </c>
      <c r="C47" s="4" t="s">
        <v>75</v>
      </c>
      <c r="D47" s="4"/>
      <c r="E47" s="3" t="s">
        <v>116</v>
      </c>
      <c r="F47" s="20"/>
      <c r="G47" s="22">
        <f t="shared" si="2"/>
        <v>1</v>
      </c>
      <c r="H47" s="21">
        <f t="shared" si="1"/>
        <v>0</v>
      </c>
      <c r="I47" s="23">
        <f>IAS_Wroclaw!G48</f>
        <v>0</v>
      </c>
      <c r="J47" s="23">
        <f>IAS_Bydgoszcz!G48</f>
        <v>0</v>
      </c>
      <c r="K47" s="23">
        <f>IAS_Zielona_Gora!G48</f>
        <v>0</v>
      </c>
      <c r="L47" s="22">
        <f>IAS_Gdansk!G48</f>
        <v>0</v>
      </c>
      <c r="M47" s="22">
        <f>IAS_Olsztyn!G48</f>
        <v>1</v>
      </c>
      <c r="N47" s="22">
        <f>IAS_Szczecin!G48</f>
        <v>0</v>
      </c>
    </row>
    <row r="48" spans="1:14" ht="28.5" x14ac:dyDescent="0.25">
      <c r="A48" s="1">
        <v>46</v>
      </c>
      <c r="B48" s="3" t="s">
        <v>76</v>
      </c>
      <c r="C48" s="4" t="s">
        <v>77</v>
      </c>
      <c r="D48" s="4"/>
      <c r="E48" s="3" t="s">
        <v>243</v>
      </c>
      <c r="F48" s="20"/>
      <c r="G48" s="22">
        <f t="shared" si="2"/>
        <v>5</v>
      </c>
      <c r="H48" s="21">
        <f t="shared" si="1"/>
        <v>0</v>
      </c>
      <c r="I48" s="23">
        <f>IAS_Wroclaw!G49</f>
        <v>0</v>
      </c>
      <c r="J48" s="23">
        <f>IAS_Bydgoszcz!G49</f>
        <v>5</v>
      </c>
      <c r="K48" s="23">
        <f>IAS_Zielona_Gora!G49</f>
        <v>0</v>
      </c>
      <c r="L48" s="22">
        <f>IAS_Gdansk!G49</f>
        <v>0</v>
      </c>
      <c r="M48" s="22">
        <f>IAS_Olsztyn!G49</f>
        <v>0</v>
      </c>
      <c r="N48" s="22">
        <f>IAS_Szczecin!G49</f>
        <v>0</v>
      </c>
    </row>
    <row r="49" spans="1:14" ht="28.5" x14ac:dyDescent="0.25">
      <c r="A49" s="1">
        <v>47</v>
      </c>
      <c r="B49" s="3" t="s">
        <v>203</v>
      </c>
      <c r="C49" s="4" t="s">
        <v>204</v>
      </c>
      <c r="D49" s="4"/>
      <c r="E49" s="5" t="s">
        <v>205</v>
      </c>
      <c r="F49" s="20"/>
      <c r="G49" s="22">
        <f t="shared" ref="G49:G76" si="3">SUM(I49:N49)</f>
        <v>2</v>
      </c>
      <c r="H49" s="21">
        <f t="shared" si="1"/>
        <v>0</v>
      </c>
      <c r="I49" s="23">
        <f>IAS_Wroclaw!G50</f>
        <v>0</v>
      </c>
      <c r="J49" s="23">
        <f>IAS_Bydgoszcz!G50</f>
        <v>0</v>
      </c>
      <c r="K49" s="23">
        <f>IAS_Zielona_Gora!G50</f>
        <v>1</v>
      </c>
      <c r="L49" s="22">
        <f>IAS_Gdansk!G50</f>
        <v>0</v>
      </c>
      <c r="M49" s="22">
        <f>IAS_Olsztyn!G50</f>
        <v>1</v>
      </c>
      <c r="N49" s="22">
        <f>IAS_Szczecin!G50</f>
        <v>0</v>
      </c>
    </row>
    <row r="50" spans="1:14" ht="28.5" x14ac:dyDescent="0.25">
      <c r="A50" s="1">
        <v>48</v>
      </c>
      <c r="B50" s="3" t="s">
        <v>78</v>
      </c>
      <c r="C50" s="4" t="s">
        <v>79</v>
      </c>
      <c r="D50" s="4"/>
      <c r="E50" s="3" t="s">
        <v>30</v>
      </c>
      <c r="F50" s="20"/>
      <c r="G50" s="22">
        <f t="shared" si="3"/>
        <v>2</v>
      </c>
      <c r="H50" s="21">
        <f t="shared" ref="H50:H76" si="4">F50*G50</f>
        <v>0</v>
      </c>
      <c r="I50" s="23">
        <f>IAS_Wroclaw!G51</f>
        <v>0</v>
      </c>
      <c r="J50" s="23">
        <f>IAS_Bydgoszcz!G51</f>
        <v>1</v>
      </c>
      <c r="K50" s="23">
        <f>IAS_Zielona_Gora!G51</f>
        <v>1</v>
      </c>
      <c r="L50" s="22">
        <f>IAS_Gdansk!G51</f>
        <v>0</v>
      </c>
      <c r="M50" s="22">
        <f>IAS_Olsztyn!G51</f>
        <v>0</v>
      </c>
      <c r="N50" s="22">
        <f>IAS_Szczecin!G51</f>
        <v>0</v>
      </c>
    </row>
    <row r="51" spans="1:14" ht="42.75" x14ac:dyDescent="0.25">
      <c r="A51" s="1">
        <v>49</v>
      </c>
      <c r="B51" s="3" t="s">
        <v>80</v>
      </c>
      <c r="C51" s="4" t="s">
        <v>81</v>
      </c>
      <c r="D51" s="4"/>
      <c r="E51" s="3" t="s">
        <v>82</v>
      </c>
      <c r="F51" s="20"/>
      <c r="G51" s="22">
        <f t="shared" si="3"/>
        <v>2</v>
      </c>
      <c r="H51" s="21">
        <f t="shared" si="4"/>
        <v>0</v>
      </c>
      <c r="I51" s="23">
        <f>IAS_Wroclaw!G52</f>
        <v>0</v>
      </c>
      <c r="J51" s="23">
        <f>IAS_Bydgoszcz!G52</f>
        <v>2</v>
      </c>
      <c r="K51" s="23">
        <f>IAS_Zielona_Gora!G52</f>
        <v>0</v>
      </c>
      <c r="L51" s="22">
        <f>IAS_Gdansk!G52</f>
        <v>0</v>
      </c>
      <c r="M51" s="22">
        <f>IAS_Olsztyn!G52</f>
        <v>0</v>
      </c>
      <c r="N51" s="22">
        <f>IAS_Szczecin!G52</f>
        <v>0</v>
      </c>
    </row>
    <row r="52" spans="1:14" x14ac:dyDescent="0.25">
      <c r="A52" s="1">
        <v>50</v>
      </c>
      <c r="B52" s="3" t="s">
        <v>83</v>
      </c>
      <c r="C52" s="4" t="s">
        <v>84</v>
      </c>
      <c r="D52" s="4"/>
      <c r="E52" s="3" t="s">
        <v>15</v>
      </c>
      <c r="F52" s="20"/>
      <c r="G52" s="22">
        <f t="shared" si="3"/>
        <v>2</v>
      </c>
      <c r="H52" s="21">
        <f t="shared" si="4"/>
        <v>0</v>
      </c>
      <c r="I52" s="23">
        <f>IAS_Wroclaw!G53</f>
        <v>1</v>
      </c>
      <c r="J52" s="23">
        <f>IAS_Bydgoszcz!G53</f>
        <v>0</v>
      </c>
      <c r="K52" s="23">
        <f>IAS_Zielona_Gora!G53</f>
        <v>0</v>
      </c>
      <c r="L52" s="22">
        <f>IAS_Gdansk!G53</f>
        <v>0</v>
      </c>
      <c r="M52" s="22">
        <f>IAS_Olsztyn!G53</f>
        <v>0</v>
      </c>
      <c r="N52" s="22">
        <f>IAS_Szczecin!G53</f>
        <v>1</v>
      </c>
    </row>
    <row r="53" spans="1:14" ht="28.5" x14ac:dyDescent="0.25">
      <c r="A53" s="22">
        <v>51</v>
      </c>
      <c r="B53" s="96" t="s">
        <v>277</v>
      </c>
      <c r="C53" s="97"/>
      <c r="D53" s="103">
        <v>9788325574246</v>
      </c>
      <c r="E53" s="96" t="s">
        <v>48</v>
      </c>
      <c r="F53" s="98"/>
      <c r="G53" s="22">
        <f t="shared" si="3"/>
        <v>0</v>
      </c>
      <c r="H53" s="100">
        <f t="shared" si="4"/>
        <v>0</v>
      </c>
      <c r="I53" s="101">
        <f>IAS_Wroclaw!G54</f>
        <v>0</v>
      </c>
      <c r="J53" s="101">
        <f>IAS_Bydgoszcz!G54</f>
        <v>0</v>
      </c>
      <c r="K53" s="101">
        <f>IAS_Zielona_Gora!G54</f>
        <v>0</v>
      </c>
      <c r="L53" s="99">
        <f>IAS_Gdansk!G54</f>
        <v>0</v>
      </c>
      <c r="M53" s="99">
        <f>IAS_Olsztyn!G54</f>
        <v>0</v>
      </c>
      <c r="N53" s="99">
        <f>IAS_Szczecin!G54</f>
        <v>0</v>
      </c>
    </row>
    <row r="54" spans="1:14" ht="28.5" x14ac:dyDescent="0.25">
      <c r="A54" s="1">
        <v>52</v>
      </c>
      <c r="B54" s="3" t="s">
        <v>206</v>
      </c>
      <c r="C54" s="4" t="s">
        <v>207</v>
      </c>
      <c r="D54" s="4"/>
      <c r="E54" s="3" t="s">
        <v>208</v>
      </c>
      <c r="F54" s="20"/>
      <c r="G54" s="22">
        <f t="shared" si="3"/>
        <v>2</v>
      </c>
      <c r="H54" s="21">
        <f t="shared" si="4"/>
        <v>0</v>
      </c>
      <c r="I54" s="23">
        <f>IAS_Wroclaw!G55</f>
        <v>0</v>
      </c>
      <c r="J54" s="23">
        <f>IAS_Bydgoszcz!G55</f>
        <v>0</v>
      </c>
      <c r="K54" s="23">
        <f>IAS_Zielona_Gora!G55</f>
        <v>1</v>
      </c>
      <c r="L54" s="22">
        <f>IAS_Gdansk!G55</f>
        <v>0</v>
      </c>
      <c r="M54" s="22">
        <f>IAS_Olsztyn!G55</f>
        <v>1</v>
      </c>
      <c r="N54" s="22">
        <f>IAS_Szczecin!G55</f>
        <v>0</v>
      </c>
    </row>
    <row r="55" spans="1:14" ht="42.75" x14ac:dyDescent="0.25">
      <c r="A55" s="1">
        <v>53</v>
      </c>
      <c r="B55" s="3" t="s">
        <v>85</v>
      </c>
      <c r="C55" s="4" t="s">
        <v>86</v>
      </c>
      <c r="D55" s="4"/>
      <c r="E55" s="3" t="s">
        <v>87</v>
      </c>
      <c r="F55" s="20"/>
      <c r="G55" s="22">
        <f t="shared" si="3"/>
        <v>10</v>
      </c>
      <c r="H55" s="21">
        <f t="shared" si="4"/>
        <v>0</v>
      </c>
      <c r="I55" s="23">
        <f>IAS_Wroclaw!G56</f>
        <v>6</v>
      </c>
      <c r="J55" s="23">
        <f>IAS_Bydgoszcz!G56</f>
        <v>0</v>
      </c>
      <c r="K55" s="23">
        <f>IAS_Zielona_Gora!G56</f>
        <v>2</v>
      </c>
      <c r="L55" s="22">
        <f>IAS_Gdansk!G56</f>
        <v>2</v>
      </c>
      <c r="M55" s="22">
        <f>IAS_Olsztyn!G56</f>
        <v>0</v>
      </c>
      <c r="N55" s="22">
        <f>IAS_Szczecin!G56</f>
        <v>0</v>
      </c>
    </row>
    <row r="56" spans="1:14" x14ac:dyDescent="0.25">
      <c r="A56" s="1">
        <v>54</v>
      </c>
      <c r="B56" s="96" t="s">
        <v>88</v>
      </c>
      <c r="C56" s="97" t="s">
        <v>89</v>
      </c>
      <c r="D56" s="97"/>
      <c r="E56" s="96" t="s">
        <v>15</v>
      </c>
      <c r="F56" s="98"/>
      <c r="G56" s="22">
        <f t="shared" si="3"/>
        <v>0</v>
      </c>
      <c r="H56" s="100">
        <f t="shared" si="4"/>
        <v>0</v>
      </c>
      <c r="I56" s="101">
        <f>IAS_Wroclaw!G57</f>
        <v>0</v>
      </c>
      <c r="J56" s="101">
        <f>IAS_Bydgoszcz!G57</f>
        <v>0</v>
      </c>
      <c r="K56" s="101">
        <f>IAS_Zielona_Gora!G57</f>
        <v>0</v>
      </c>
      <c r="L56" s="99">
        <f>IAS_Gdansk!G57</f>
        <v>0</v>
      </c>
      <c r="M56" s="99">
        <f>IAS_Olsztyn!G57</f>
        <v>0</v>
      </c>
      <c r="N56" s="99">
        <f>IAS_Szczecin!G57</f>
        <v>0</v>
      </c>
    </row>
    <row r="57" spans="1:14" ht="57" x14ac:dyDescent="0.2">
      <c r="A57" s="1">
        <v>55</v>
      </c>
      <c r="B57" s="96" t="s">
        <v>209</v>
      </c>
      <c r="C57" s="97" t="s">
        <v>210</v>
      </c>
      <c r="D57" s="97"/>
      <c r="E57" s="104" t="s">
        <v>211</v>
      </c>
      <c r="F57" s="98"/>
      <c r="G57" s="22">
        <f t="shared" si="3"/>
        <v>0</v>
      </c>
      <c r="H57" s="100">
        <f t="shared" si="4"/>
        <v>0</v>
      </c>
      <c r="I57" s="101">
        <f>IAS_Wroclaw!G58</f>
        <v>0</v>
      </c>
      <c r="J57" s="101">
        <f>IAS_Bydgoszcz!G58</f>
        <v>0</v>
      </c>
      <c r="K57" s="101">
        <f>IAS_Zielona_Gora!G58</f>
        <v>0</v>
      </c>
      <c r="L57" s="99">
        <f>IAS_Gdansk!G58</f>
        <v>0</v>
      </c>
      <c r="M57" s="99">
        <f>IAS_Olsztyn!G58</f>
        <v>0</v>
      </c>
      <c r="N57" s="99">
        <f>IAS_Szczecin!G58</f>
        <v>0</v>
      </c>
    </row>
    <row r="58" spans="1:14" ht="28.5" x14ac:dyDescent="0.25">
      <c r="A58" s="1">
        <v>56</v>
      </c>
      <c r="B58" s="3" t="s">
        <v>278</v>
      </c>
      <c r="C58" s="4"/>
      <c r="D58" s="4" t="s">
        <v>250</v>
      </c>
      <c r="E58" s="3" t="s">
        <v>48</v>
      </c>
      <c r="F58" s="20"/>
      <c r="G58" s="22">
        <f t="shared" si="3"/>
        <v>1</v>
      </c>
      <c r="H58" s="21">
        <f t="shared" si="4"/>
        <v>0</v>
      </c>
      <c r="I58" s="23">
        <f>IAS_Wroclaw!G59</f>
        <v>0</v>
      </c>
      <c r="J58" s="23">
        <f>IAS_Bydgoszcz!G59</f>
        <v>0</v>
      </c>
      <c r="K58" s="23">
        <f>IAS_Zielona_Gora!G59</f>
        <v>0</v>
      </c>
      <c r="L58" s="22">
        <f>IAS_Gdansk!G59</f>
        <v>0</v>
      </c>
      <c r="M58" s="22">
        <f>IAS_Olsztyn!G59</f>
        <v>1</v>
      </c>
      <c r="N58" s="22">
        <f>IAS_Szczecin!G59</f>
        <v>0</v>
      </c>
    </row>
    <row r="59" spans="1:14" ht="57" x14ac:dyDescent="0.25">
      <c r="A59" s="22">
        <v>57</v>
      </c>
      <c r="B59" s="3" t="s">
        <v>90</v>
      </c>
      <c r="C59" s="4" t="s">
        <v>91</v>
      </c>
      <c r="D59" s="46"/>
      <c r="E59" s="3" t="s">
        <v>100</v>
      </c>
      <c r="F59" s="20"/>
      <c r="G59" s="22">
        <f t="shared" si="3"/>
        <v>1</v>
      </c>
      <c r="H59" s="21">
        <f t="shared" si="4"/>
        <v>0</v>
      </c>
      <c r="I59" s="23">
        <f>IAS_Wroclaw!G60</f>
        <v>0</v>
      </c>
      <c r="J59" s="23">
        <f>IAS_Bydgoszcz!G60</f>
        <v>0</v>
      </c>
      <c r="K59" s="23">
        <f>IAS_Zielona_Gora!G60</f>
        <v>0</v>
      </c>
      <c r="L59" s="22">
        <f>IAS_Gdansk!G60</f>
        <v>0</v>
      </c>
      <c r="M59" s="22">
        <f>IAS_Olsztyn!G60</f>
        <v>0</v>
      </c>
      <c r="N59" s="22">
        <f>IAS_Szczecin!G60</f>
        <v>1</v>
      </c>
    </row>
    <row r="60" spans="1:14" ht="42.75" x14ac:dyDescent="0.25">
      <c r="A60" s="1">
        <v>58</v>
      </c>
      <c r="B60" s="96" t="s">
        <v>92</v>
      </c>
      <c r="C60" s="97"/>
      <c r="D60" s="103">
        <v>9788381605076</v>
      </c>
      <c r="E60" s="96" t="s">
        <v>117</v>
      </c>
      <c r="F60" s="98"/>
      <c r="G60" s="22">
        <f t="shared" si="3"/>
        <v>0</v>
      </c>
      <c r="H60" s="100">
        <f t="shared" si="4"/>
        <v>0</v>
      </c>
      <c r="I60" s="101">
        <f>IAS_Wroclaw!G61</f>
        <v>0</v>
      </c>
      <c r="J60" s="101">
        <f>IAS_Bydgoszcz!G61</f>
        <v>0</v>
      </c>
      <c r="K60" s="101">
        <f>IAS_Zielona_Gora!G61</f>
        <v>0</v>
      </c>
      <c r="L60" s="99">
        <f>IAS_Gdansk!G61</f>
        <v>0</v>
      </c>
      <c r="M60" s="99">
        <f>IAS_Olsztyn!G61</f>
        <v>0</v>
      </c>
      <c r="N60" s="99">
        <f>IAS_Szczecin!G61</f>
        <v>0</v>
      </c>
    </row>
    <row r="61" spans="1:14" ht="42.75" x14ac:dyDescent="0.25">
      <c r="A61" s="1">
        <v>59</v>
      </c>
      <c r="B61" s="3" t="s">
        <v>244</v>
      </c>
      <c r="C61" s="4" t="s">
        <v>43</v>
      </c>
      <c r="D61" s="4"/>
      <c r="E61" s="3" t="s">
        <v>44</v>
      </c>
      <c r="F61" s="20"/>
      <c r="G61" s="22">
        <f t="shared" si="3"/>
        <v>4</v>
      </c>
      <c r="H61" s="21">
        <f t="shared" si="4"/>
        <v>0</v>
      </c>
      <c r="I61" s="23">
        <f>IAS_Wroclaw!G62</f>
        <v>1</v>
      </c>
      <c r="J61" s="23">
        <f>IAS_Bydgoszcz!G62</f>
        <v>1</v>
      </c>
      <c r="K61" s="23">
        <f>IAS_Zielona_Gora!G62</f>
        <v>0</v>
      </c>
      <c r="L61" s="22">
        <f>IAS_Gdansk!G62</f>
        <v>1</v>
      </c>
      <c r="M61" s="22">
        <f>IAS_Olsztyn!G62</f>
        <v>0</v>
      </c>
      <c r="N61" s="22">
        <f>IAS_Szczecin!G62</f>
        <v>1</v>
      </c>
    </row>
    <row r="62" spans="1:14" ht="42.75" x14ac:dyDescent="0.25">
      <c r="A62" s="1">
        <v>60</v>
      </c>
      <c r="B62" s="96" t="s">
        <v>93</v>
      </c>
      <c r="C62" s="97" t="s">
        <v>94</v>
      </c>
      <c r="D62" s="97"/>
      <c r="E62" s="96" t="s">
        <v>118</v>
      </c>
      <c r="F62" s="98"/>
      <c r="G62" s="22">
        <f t="shared" si="3"/>
        <v>0</v>
      </c>
      <c r="H62" s="100">
        <f t="shared" si="4"/>
        <v>0</v>
      </c>
      <c r="I62" s="101">
        <f>IAS_Wroclaw!G63</f>
        <v>0</v>
      </c>
      <c r="J62" s="101">
        <f>IAS_Bydgoszcz!G63</f>
        <v>0</v>
      </c>
      <c r="K62" s="101">
        <f>IAS_Zielona_Gora!G63</f>
        <v>0</v>
      </c>
      <c r="L62" s="99">
        <f>IAS_Gdansk!G63</f>
        <v>0</v>
      </c>
      <c r="M62" s="99">
        <f>IAS_Olsztyn!G63</f>
        <v>0</v>
      </c>
      <c r="N62" s="99">
        <f>IAS_Szczecin!G63</f>
        <v>0</v>
      </c>
    </row>
    <row r="63" spans="1:14" ht="28.5" x14ac:dyDescent="0.25">
      <c r="A63" s="1">
        <v>61</v>
      </c>
      <c r="B63" s="5" t="s">
        <v>95</v>
      </c>
      <c r="C63" s="4" t="s">
        <v>96</v>
      </c>
      <c r="D63" s="4"/>
      <c r="E63" s="3" t="s">
        <v>119</v>
      </c>
      <c r="F63" s="20"/>
      <c r="G63" s="22">
        <f t="shared" si="3"/>
        <v>3</v>
      </c>
      <c r="H63" s="21">
        <f t="shared" si="4"/>
        <v>0</v>
      </c>
      <c r="I63" s="23">
        <f>IAS_Wroclaw!G64</f>
        <v>0</v>
      </c>
      <c r="J63" s="23">
        <f>IAS_Bydgoszcz!G64</f>
        <v>0</v>
      </c>
      <c r="K63" s="23">
        <f>IAS_Zielona_Gora!G64</f>
        <v>0</v>
      </c>
      <c r="L63" s="22">
        <f>IAS_Gdansk!G64</f>
        <v>1</v>
      </c>
      <c r="M63" s="22">
        <f>IAS_Olsztyn!G64</f>
        <v>1</v>
      </c>
      <c r="N63" s="22">
        <f>IAS_Szczecin!G64</f>
        <v>1</v>
      </c>
    </row>
    <row r="64" spans="1:14" ht="28.5" x14ac:dyDescent="0.25">
      <c r="A64" s="1">
        <v>62</v>
      </c>
      <c r="B64" s="5" t="s">
        <v>97</v>
      </c>
      <c r="C64" s="4" t="s">
        <v>98</v>
      </c>
      <c r="D64" s="4"/>
      <c r="E64" s="3" t="s">
        <v>99</v>
      </c>
      <c r="F64" s="20"/>
      <c r="G64" s="22">
        <f t="shared" si="3"/>
        <v>1</v>
      </c>
      <c r="H64" s="21">
        <f t="shared" si="4"/>
        <v>0</v>
      </c>
      <c r="I64" s="23">
        <f>IAS_Wroclaw!G65</f>
        <v>0</v>
      </c>
      <c r="J64" s="23">
        <f>IAS_Bydgoszcz!G65</f>
        <v>0</v>
      </c>
      <c r="K64" s="23">
        <f>IAS_Zielona_Gora!G65</f>
        <v>0</v>
      </c>
      <c r="L64" s="22">
        <f>IAS_Gdansk!G65</f>
        <v>0</v>
      </c>
      <c r="M64" s="22">
        <f>IAS_Olsztyn!G65</f>
        <v>1</v>
      </c>
      <c r="N64" s="22">
        <f>IAS_Szczecin!G65</f>
        <v>0</v>
      </c>
    </row>
    <row r="65" spans="1:15" ht="28.5" x14ac:dyDescent="0.25">
      <c r="A65" s="22">
        <v>63</v>
      </c>
      <c r="B65" s="5" t="s">
        <v>101</v>
      </c>
      <c r="C65" s="1" t="s">
        <v>102</v>
      </c>
      <c r="D65" s="4"/>
      <c r="E65" s="3" t="s">
        <v>112</v>
      </c>
      <c r="F65" s="20"/>
      <c r="G65" s="22">
        <f t="shared" si="3"/>
        <v>1</v>
      </c>
      <c r="H65" s="21">
        <f t="shared" si="4"/>
        <v>0</v>
      </c>
      <c r="I65" s="23">
        <f>IAS_Wroclaw!G66</f>
        <v>0</v>
      </c>
      <c r="J65" s="23">
        <f>IAS_Bydgoszcz!G66</f>
        <v>1</v>
      </c>
      <c r="K65" s="23">
        <f>IAS_Zielona_Gora!G66</f>
        <v>0</v>
      </c>
      <c r="L65" s="22">
        <f>IAS_Gdansk!G66</f>
        <v>0</v>
      </c>
      <c r="M65" s="22">
        <f>IAS_Olsztyn!G66</f>
        <v>0</v>
      </c>
      <c r="N65" s="22">
        <f>IAS_Szczecin!G66</f>
        <v>0</v>
      </c>
    </row>
    <row r="66" spans="1:15" ht="42.75" x14ac:dyDescent="0.25">
      <c r="A66" s="1">
        <v>64</v>
      </c>
      <c r="B66" s="3" t="s">
        <v>228</v>
      </c>
      <c r="C66" s="4" t="s">
        <v>279</v>
      </c>
      <c r="D66" s="4"/>
      <c r="E66" s="5" t="s">
        <v>229</v>
      </c>
      <c r="F66" s="20"/>
      <c r="G66" s="22">
        <f t="shared" si="3"/>
        <v>1</v>
      </c>
      <c r="H66" s="21">
        <f t="shared" si="4"/>
        <v>0</v>
      </c>
      <c r="I66" s="23">
        <f>IAS_Wroclaw!G67</f>
        <v>0</v>
      </c>
      <c r="J66" s="23">
        <f>IAS_Bydgoszcz!G67</f>
        <v>0</v>
      </c>
      <c r="K66" s="23">
        <f>IAS_Zielona_Gora!G67</f>
        <v>0</v>
      </c>
      <c r="L66" s="22">
        <f>IAS_Gdansk!G67</f>
        <v>1</v>
      </c>
      <c r="M66" s="22">
        <f>IAS_Olsztyn!G67</f>
        <v>0</v>
      </c>
      <c r="N66" s="22">
        <f>IAS_Szczecin!G67</f>
        <v>0</v>
      </c>
    </row>
    <row r="67" spans="1:15" ht="28.5" x14ac:dyDescent="0.25">
      <c r="A67" s="1">
        <v>65</v>
      </c>
      <c r="B67" s="96" t="s">
        <v>245</v>
      </c>
      <c r="C67" s="97" t="s">
        <v>230</v>
      </c>
      <c r="D67" s="97"/>
      <c r="E67" s="102" t="s">
        <v>231</v>
      </c>
      <c r="F67" s="98"/>
      <c r="G67" s="22">
        <f t="shared" si="3"/>
        <v>0</v>
      </c>
      <c r="H67" s="100">
        <f t="shared" si="4"/>
        <v>0</v>
      </c>
      <c r="I67" s="101">
        <f>IAS_Wroclaw!G68</f>
        <v>0</v>
      </c>
      <c r="J67" s="101">
        <f>IAS_Bydgoszcz!G68</f>
        <v>0</v>
      </c>
      <c r="K67" s="101">
        <f>IAS_Zielona_Gora!G68</f>
        <v>0</v>
      </c>
      <c r="L67" s="99">
        <f>IAS_Gdansk!G68</f>
        <v>0</v>
      </c>
      <c r="M67" s="99">
        <f>IAS_Olsztyn!G68</f>
        <v>0</v>
      </c>
      <c r="N67" s="99">
        <f>IAS_Szczecin!G68</f>
        <v>0</v>
      </c>
    </row>
    <row r="68" spans="1:15" ht="42.75" x14ac:dyDescent="0.25">
      <c r="A68" s="1">
        <v>66</v>
      </c>
      <c r="B68" s="3" t="s">
        <v>232</v>
      </c>
      <c r="C68" s="4" t="s">
        <v>233</v>
      </c>
      <c r="D68" s="4"/>
      <c r="E68" s="5" t="s">
        <v>114</v>
      </c>
      <c r="F68" s="20"/>
      <c r="G68" s="22">
        <f t="shared" si="3"/>
        <v>2</v>
      </c>
      <c r="H68" s="21">
        <f t="shared" si="4"/>
        <v>0</v>
      </c>
      <c r="I68" s="23">
        <f>IAS_Wroclaw!G69</f>
        <v>0</v>
      </c>
      <c r="J68" s="23">
        <f>IAS_Bydgoszcz!G69</f>
        <v>1</v>
      </c>
      <c r="K68" s="23">
        <f>IAS_Zielona_Gora!G69</f>
        <v>0</v>
      </c>
      <c r="L68" s="22">
        <f>IAS_Gdansk!G69</f>
        <v>0</v>
      </c>
      <c r="M68" s="22">
        <f>IAS_Olsztyn!G69</f>
        <v>0</v>
      </c>
      <c r="N68" s="22">
        <f>IAS_Szczecin!G69</f>
        <v>1</v>
      </c>
    </row>
    <row r="69" spans="1:15" ht="57" x14ac:dyDescent="0.25">
      <c r="A69" s="1">
        <v>67</v>
      </c>
      <c r="B69" s="96" t="s">
        <v>235</v>
      </c>
      <c r="C69" s="97" t="s">
        <v>236</v>
      </c>
      <c r="D69" s="97"/>
      <c r="E69" s="102" t="s">
        <v>234</v>
      </c>
      <c r="F69" s="98"/>
      <c r="G69" s="22">
        <f t="shared" si="3"/>
        <v>0</v>
      </c>
      <c r="H69" s="100">
        <f t="shared" si="4"/>
        <v>0</v>
      </c>
      <c r="I69" s="101">
        <f>IAS_Wroclaw!G70</f>
        <v>0</v>
      </c>
      <c r="J69" s="101">
        <f>IAS_Bydgoszcz!G70</f>
        <v>0</v>
      </c>
      <c r="K69" s="101">
        <f>IAS_Zielona_Gora!G70</f>
        <v>0</v>
      </c>
      <c r="L69" s="99">
        <f>IAS_Gdansk!G70</f>
        <v>0</v>
      </c>
      <c r="M69" s="99">
        <f>IAS_Olsztyn!G70</f>
        <v>0</v>
      </c>
      <c r="N69" s="99">
        <f>IAS_Szczecin!G70</f>
        <v>0</v>
      </c>
    </row>
    <row r="70" spans="1:15" ht="42.75" x14ac:dyDescent="0.25">
      <c r="A70" s="1">
        <v>68</v>
      </c>
      <c r="B70" s="3" t="s">
        <v>239</v>
      </c>
      <c r="C70" s="4" t="s">
        <v>280</v>
      </c>
      <c r="D70" s="4"/>
      <c r="E70" s="5" t="s">
        <v>240</v>
      </c>
      <c r="F70" s="20"/>
      <c r="G70" s="22">
        <f t="shared" si="3"/>
        <v>3</v>
      </c>
      <c r="H70" s="21">
        <f t="shared" si="4"/>
        <v>0</v>
      </c>
      <c r="I70" s="23">
        <f>IAS_Wroclaw!G71</f>
        <v>0</v>
      </c>
      <c r="J70" s="23">
        <f>IAS_Bydgoszcz!G71</f>
        <v>0</v>
      </c>
      <c r="K70" s="23">
        <f>IAS_Zielona_Gora!G71</f>
        <v>0</v>
      </c>
      <c r="L70" s="22">
        <f>IAS_Gdansk!G71</f>
        <v>1</v>
      </c>
      <c r="M70" s="22">
        <f>IAS_Olsztyn!G71</f>
        <v>1</v>
      </c>
      <c r="N70" s="22">
        <f>IAS_Szczecin!G71</f>
        <v>1</v>
      </c>
    </row>
    <row r="71" spans="1:15" ht="28.5" x14ac:dyDescent="0.25">
      <c r="A71" s="22">
        <v>69</v>
      </c>
      <c r="B71" s="3" t="s">
        <v>246</v>
      </c>
      <c r="C71" s="4" t="s">
        <v>251</v>
      </c>
      <c r="D71" s="4"/>
      <c r="E71" s="5" t="s">
        <v>252</v>
      </c>
      <c r="F71" s="20"/>
      <c r="G71" s="22">
        <f t="shared" si="3"/>
        <v>1</v>
      </c>
      <c r="H71" s="21">
        <f t="shared" si="4"/>
        <v>0</v>
      </c>
      <c r="I71" s="23">
        <f>IAS_Wroclaw!G72</f>
        <v>0</v>
      </c>
      <c r="J71" s="23">
        <f>IAS_Bydgoszcz!G72</f>
        <v>0</v>
      </c>
      <c r="K71" s="23">
        <f>IAS_Zielona_Gora!G72</f>
        <v>1</v>
      </c>
      <c r="L71" s="22">
        <f>IAS_Gdansk!G72</f>
        <v>0</v>
      </c>
      <c r="M71" s="22">
        <f>IAS_Olsztyn!G72</f>
        <v>0</v>
      </c>
      <c r="N71" s="22">
        <f>IAS_Szczecin!G72</f>
        <v>0</v>
      </c>
    </row>
    <row r="72" spans="1:15" ht="42.75" x14ac:dyDescent="0.25">
      <c r="A72" s="1">
        <v>70</v>
      </c>
      <c r="B72" s="105" t="s">
        <v>256</v>
      </c>
      <c r="C72" s="106" t="s">
        <v>257</v>
      </c>
      <c r="D72" s="106"/>
      <c r="E72" s="105" t="s">
        <v>240</v>
      </c>
      <c r="F72" s="107"/>
      <c r="G72" s="22">
        <f t="shared" si="3"/>
        <v>0</v>
      </c>
      <c r="H72" s="100">
        <f t="shared" si="4"/>
        <v>0</v>
      </c>
      <c r="I72" s="101">
        <f>IAS_Wroclaw!G73</f>
        <v>0</v>
      </c>
      <c r="J72" s="101">
        <f>IAS_Bydgoszcz!G73</f>
        <v>0</v>
      </c>
      <c r="K72" s="101">
        <f>IAS_Zielona_Gora!G73</f>
        <v>0</v>
      </c>
      <c r="L72" s="99">
        <f>IAS_Gdansk!G73</f>
        <v>0</v>
      </c>
      <c r="M72" s="99">
        <f>IAS_Olsztyn!G73</f>
        <v>0</v>
      </c>
      <c r="N72" s="99">
        <f>IAS_Szczecin!G73</f>
        <v>0</v>
      </c>
    </row>
    <row r="73" spans="1:15" ht="57" x14ac:dyDescent="0.25">
      <c r="A73" s="1">
        <v>71</v>
      </c>
      <c r="B73" s="3" t="s">
        <v>259</v>
      </c>
      <c r="C73" s="30" t="s">
        <v>260</v>
      </c>
      <c r="D73" s="30"/>
      <c r="E73" s="7" t="s">
        <v>261</v>
      </c>
      <c r="F73" s="20"/>
      <c r="G73" s="22">
        <f t="shared" si="3"/>
        <v>1</v>
      </c>
      <c r="H73" s="21">
        <f t="shared" si="4"/>
        <v>0</v>
      </c>
      <c r="I73" s="23">
        <f>IAS_Wroclaw!G74</f>
        <v>0</v>
      </c>
      <c r="J73" s="23">
        <f>IAS_Bydgoszcz!G74</f>
        <v>0</v>
      </c>
      <c r="K73" s="23">
        <f>IAS_Zielona_Gora!G74</f>
        <v>0</v>
      </c>
      <c r="L73" s="22">
        <f>IAS_Gdansk!G74</f>
        <v>0</v>
      </c>
      <c r="M73" s="22">
        <f>IAS_Olsztyn!G74</f>
        <v>1</v>
      </c>
      <c r="N73" s="22">
        <f>IAS_Szczecin!G74</f>
        <v>0</v>
      </c>
    </row>
    <row r="74" spans="1:15" ht="42.75" x14ac:dyDescent="0.25">
      <c r="A74" s="1">
        <v>72</v>
      </c>
      <c r="B74" s="108" t="s">
        <v>263</v>
      </c>
      <c r="C74" s="109" t="s">
        <v>43</v>
      </c>
      <c r="D74" s="109"/>
      <c r="E74" s="108" t="s">
        <v>44</v>
      </c>
      <c r="F74" s="110"/>
      <c r="G74" s="22">
        <f t="shared" si="3"/>
        <v>0</v>
      </c>
      <c r="H74" s="100">
        <f t="shared" si="4"/>
        <v>0</v>
      </c>
      <c r="I74" s="101">
        <f>IAS_Wroclaw!G75</f>
        <v>0</v>
      </c>
      <c r="J74" s="101">
        <f>IAS_Bydgoszcz!G75</f>
        <v>0</v>
      </c>
      <c r="K74" s="101">
        <f>IAS_Zielona_Gora!G75</f>
        <v>0</v>
      </c>
      <c r="L74" s="99">
        <f>IAS_Gdansk!G75</f>
        <v>0</v>
      </c>
      <c r="M74" s="99">
        <f>IAS_Olsztyn!G75</f>
        <v>0</v>
      </c>
      <c r="N74" s="99">
        <f>IAS_Szczecin!G75</f>
        <v>0</v>
      </c>
    </row>
    <row r="75" spans="1:15" ht="42.75" x14ac:dyDescent="0.25">
      <c r="A75" s="1">
        <v>73</v>
      </c>
      <c r="B75" s="105" t="s">
        <v>268</v>
      </c>
      <c r="C75" s="111" t="s">
        <v>269</v>
      </c>
      <c r="D75" s="111"/>
      <c r="E75" s="105" t="s">
        <v>240</v>
      </c>
      <c r="F75" s="107"/>
      <c r="G75" s="22">
        <f t="shared" si="3"/>
        <v>0</v>
      </c>
      <c r="H75" s="100">
        <f t="shared" si="4"/>
        <v>0</v>
      </c>
      <c r="I75" s="101">
        <f>IAS_Wroclaw!G76</f>
        <v>0</v>
      </c>
      <c r="J75" s="101">
        <f>IAS_Bydgoszcz!G76</f>
        <v>0</v>
      </c>
      <c r="K75" s="101">
        <f>IAS_Zielona_Gora!G76</f>
        <v>0</v>
      </c>
      <c r="L75" s="99">
        <f>IAS_Gdansk!G76</f>
        <v>0</v>
      </c>
      <c r="M75" s="99">
        <f>IAS_Olsztyn!G76</f>
        <v>0</v>
      </c>
      <c r="N75" s="99">
        <f>IAS_Szczecin!G76</f>
        <v>0</v>
      </c>
    </row>
    <row r="76" spans="1:15" ht="42.75" x14ac:dyDescent="0.25">
      <c r="A76" s="1">
        <v>74</v>
      </c>
      <c r="B76" s="105" t="s">
        <v>270</v>
      </c>
      <c r="C76" s="111" t="s">
        <v>271</v>
      </c>
      <c r="D76" s="111"/>
      <c r="E76" s="105" t="s">
        <v>240</v>
      </c>
      <c r="F76" s="107"/>
      <c r="G76" s="22">
        <f t="shared" si="3"/>
        <v>0</v>
      </c>
      <c r="H76" s="100">
        <f t="shared" si="4"/>
        <v>0</v>
      </c>
      <c r="I76" s="101">
        <f>IAS_Wroclaw!G77</f>
        <v>0</v>
      </c>
      <c r="J76" s="101">
        <f>IAS_Bydgoszcz!G77</f>
        <v>0</v>
      </c>
      <c r="K76" s="101">
        <f>IAS_Zielona_Gora!G77</f>
        <v>0</v>
      </c>
      <c r="L76" s="99">
        <f>IAS_Gdansk!G77</f>
        <v>0</v>
      </c>
      <c r="M76" s="99">
        <f>IAS_Olsztyn!G77</f>
        <v>0</v>
      </c>
      <c r="N76" s="99">
        <f>IAS_Szczecin!G77</f>
        <v>0</v>
      </c>
    </row>
    <row r="77" spans="1:15" ht="45" x14ac:dyDescent="0.25">
      <c r="A77" s="33"/>
      <c r="B77" s="33"/>
      <c r="C77" s="35"/>
      <c r="D77" s="35"/>
      <c r="E77" s="34"/>
      <c r="F77" s="119" t="s">
        <v>285</v>
      </c>
      <c r="G77" s="120">
        <f t="shared" ref="G77:N77" si="5">SUM(G3:G76)</f>
        <v>209</v>
      </c>
      <c r="H77" s="37">
        <f>SUM(H3:H76)</f>
        <v>0</v>
      </c>
      <c r="I77" s="38">
        <f t="shared" si="5"/>
        <v>21</v>
      </c>
      <c r="J77" s="38">
        <f t="shared" si="5"/>
        <v>38</v>
      </c>
      <c r="K77" s="38">
        <f t="shared" si="5"/>
        <v>18</v>
      </c>
      <c r="L77" s="38">
        <f t="shared" si="5"/>
        <v>13</v>
      </c>
      <c r="M77" s="38">
        <f t="shared" si="5"/>
        <v>42</v>
      </c>
      <c r="N77" s="38">
        <f t="shared" si="5"/>
        <v>77</v>
      </c>
      <c r="O77" s="39">
        <f>SUM(I77:N77)</f>
        <v>209</v>
      </c>
    </row>
    <row r="78" spans="1:15" ht="58.5" customHeight="1" x14ac:dyDescent="0.25">
      <c r="C78" s="35"/>
      <c r="D78" s="35"/>
      <c r="E78" s="34"/>
      <c r="F78" s="36"/>
      <c r="G78" s="40"/>
      <c r="H78" s="120" t="s">
        <v>281</v>
      </c>
      <c r="I78" s="121">
        <f>IAS_Wroclaw!H78</f>
        <v>0</v>
      </c>
      <c r="J78" s="121">
        <f>IAS_Bydgoszcz!H78</f>
        <v>0</v>
      </c>
      <c r="K78" s="121">
        <f>IAS_Zielona_Gora!H78</f>
        <v>0</v>
      </c>
      <c r="L78" s="121">
        <f>IAS_Gdansk!H78</f>
        <v>0</v>
      </c>
      <c r="M78" s="121">
        <f>IAS_Olsztyn!H78</f>
        <v>0</v>
      </c>
      <c r="N78" s="121">
        <f>IAS_Szczecin!H78</f>
        <v>0</v>
      </c>
      <c r="O78" s="122">
        <f>SUM(I78:N78)</f>
        <v>0</v>
      </c>
    </row>
    <row r="79" spans="1:15" x14ac:dyDescent="0.25">
      <c r="A79" s="33"/>
      <c r="B79" s="33"/>
      <c r="C79" s="35"/>
      <c r="D79" s="35"/>
      <c r="E79" s="34"/>
      <c r="F79" s="36"/>
      <c r="G79" s="40"/>
      <c r="H79" s="40"/>
      <c r="I79" s="36"/>
      <c r="J79" s="40"/>
      <c r="K79" s="40"/>
    </row>
    <row r="80" spans="1:15" ht="15.75" customHeight="1" x14ac:dyDescent="0.25">
      <c r="A80" s="118"/>
      <c r="B80" s="124" t="s">
        <v>282</v>
      </c>
      <c r="C80" s="124"/>
      <c r="D80" s="35"/>
      <c r="E80" s="34"/>
      <c r="F80" s="36"/>
      <c r="G80" s="40"/>
      <c r="H80" s="40"/>
      <c r="I80" s="40"/>
      <c r="J80" s="40"/>
      <c r="K80" s="40"/>
    </row>
    <row r="81" spans="1:11" x14ac:dyDescent="0.25">
      <c r="A81" s="33"/>
      <c r="B81" s="33"/>
      <c r="C81" s="35"/>
      <c r="D81" s="35"/>
      <c r="E81" s="34"/>
      <c r="F81" s="36"/>
      <c r="G81" s="40"/>
      <c r="H81" s="40"/>
      <c r="I81" s="40"/>
      <c r="J81" s="40"/>
      <c r="K81" s="40"/>
    </row>
    <row r="82" spans="1:11" x14ac:dyDescent="0.25">
      <c r="A82" s="33"/>
      <c r="B82" s="33"/>
      <c r="C82" s="35"/>
      <c r="D82" s="35"/>
      <c r="E82" s="34"/>
      <c r="F82" s="36"/>
      <c r="G82" s="40"/>
      <c r="H82" s="40"/>
      <c r="I82" s="40"/>
      <c r="J82" s="40"/>
      <c r="K82" s="40"/>
    </row>
    <row r="83" spans="1:11" x14ac:dyDescent="0.25">
      <c r="A83" s="33"/>
      <c r="B83" s="33"/>
      <c r="C83" s="35"/>
      <c r="D83" s="35"/>
      <c r="E83" s="34"/>
      <c r="F83" s="36"/>
      <c r="G83" s="40"/>
      <c r="H83" s="40"/>
      <c r="I83" s="40"/>
      <c r="J83" s="40"/>
      <c r="K83" s="40"/>
    </row>
    <row r="84" spans="1:11" x14ac:dyDescent="0.25">
      <c r="A84" s="33"/>
      <c r="B84" s="33"/>
      <c r="C84" s="35"/>
      <c r="D84" s="35"/>
      <c r="E84" s="34"/>
      <c r="F84" s="36"/>
      <c r="G84" s="40"/>
      <c r="H84" s="40"/>
      <c r="I84" s="40"/>
      <c r="J84" s="40"/>
      <c r="K84" s="40"/>
    </row>
    <row r="85" spans="1:11" x14ac:dyDescent="0.25">
      <c r="A85" s="33"/>
      <c r="B85" s="33"/>
      <c r="C85" s="35"/>
      <c r="D85" s="35"/>
      <c r="E85" s="34"/>
      <c r="F85" s="36"/>
      <c r="G85" s="40"/>
      <c r="H85" s="40"/>
      <c r="I85" s="40"/>
      <c r="J85" s="40"/>
      <c r="K85" s="40"/>
    </row>
    <row r="86" spans="1:11" x14ac:dyDescent="0.25">
      <c r="A86" s="33"/>
      <c r="B86" s="33"/>
      <c r="C86" s="35"/>
      <c r="D86" s="35"/>
      <c r="E86" s="34"/>
      <c r="F86" s="36"/>
      <c r="G86" s="40"/>
      <c r="H86" s="40"/>
      <c r="I86" s="40"/>
      <c r="J86" s="40"/>
      <c r="K86" s="40"/>
    </row>
    <row r="87" spans="1:11" x14ac:dyDescent="0.25">
      <c r="A87" s="33"/>
      <c r="B87" s="33"/>
      <c r="C87" s="35"/>
      <c r="D87" s="35"/>
      <c r="E87" s="34"/>
      <c r="F87" s="36"/>
      <c r="G87" s="40"/>
      <c r="H87" s="40"/>
      <c r="I87" s="40"/>
      <c r="J87" s="40"/>
      <c r="K87" s="40"/>
    </row>
    <row r="88" spans="1:11" x14ac:dyDescent="0.25">
      <c r="A88" s="33"/>
      <c r="B88" s="33"/>
      <c r="C88" s="35"/>
      <c r="D88" s="35"/>
      <c r="E88" s="34"/>
      <c r="F88" s="36"/>
      <c r="G88" s="40"/>
      <c r="H88" s="40"/>
      <c r="I88" s="40"/>
      <c r="J88" s="40"/>
      <c r="K88" s="40"/>
    </row>
    <row r="89" spans="1:11" x14ac:dyDescent="0.25">
      <c r="A89" s="33"/>
      <c r="B89" s="33"/>
      <c r="C89" s="35"/>
      <c r="D89" s="35"/>
      <c r="E89" s="34"/>
      <c r="F89" s="36"/>
      <c r="G89" s="40"/>
      <c r="H89" s="40"/>
      <c r="I89" s="40"/>
      <c r="J89" s="40"/>
      <c r="K89" s="40"/>
    </row>
    <row r="90" spans="1:11" x14ac:dyDescent="0.25">
      <c r="A90" s="33"/>
      <c r="B90" s="33"/>
      <c r="C90" s="35"/>
      <c r="D90" s="35"/>
      <c r="E90" s="34"/>
      <c r="F90" s="36"/>
      <c r="G90" s="40"/>
      <c r="H90" s="40"/>
      <c r="I90" s="40"/>
      <c r="J90" s="40"/>
      <c r="K90" s="40"/>
    </row>
    <row r="91" spans="1:11" x14ac:dyDescent="0.25">
      <c r="A91" s="33"/>
      <c r="B91" s="33"/>
      <c r="C91" s="35"/>
      <c r="D91" s="35"/>
      <c r="E91" s="34"/>
      <c r="F91" s="36"/>
      <c r="G91" s="40"/>
      <c r="H91" s="40"/>
      <c r="I91" s="40"/>
      <c r="J91" s="40"/>
      <c r="K91" s="40"/>
    </row>
    <row r="92" spans="1:11" x14ac:dyDescent="0.25">
      <c r="A92" s="33"/>
      <c r="B92" s="33"/>
      <c r="C92" s="35"/>
      <c r="D92" s="35"/>
      <c r="E92" s="34"/>
      <c r="F92" s="36"/>
      <c r="G92" s="40"/>
      <c r="H92" s="40"/>
      <c r="I92" s="40"/>
      <c r="J92" s="40"/>
      <c r="K92" s="40"/>
    </row>
    <row r="93" spans="1:11" x14ac:dyDescent="0.25">
      <c r="A93" s="33"/>
      <c r="B93" s="33"/>
      <c r="C93" s="35"/>
      <c r="D93" s="35"/>
      <c r="E93" s="34"/>
      <c r="F93" s="36"/>
      <c r="G93" s="40"/>
      <c r="H93" s="40"/>
      <c r="I93" s="40"/>
      <c r="J93" s="40"/>
      <c r="K93" s="40"/>
    </row>
    <row r="94" spans="1:11" x14ac:dyDescent="0.25">
      <c r="A94" s="33"/>
      <c r="B94" s="33"/>
      <c r="C94" s="35"/>
      <c r="D94" s="35"/>
      <c r="E94" s="34"/>
      <c r="F94" s="36"/>
      <c r="G94" s="40"/>
      <c r="H94" s="40"/>
      <c r="I94" s="40"/>
      <c r="J94" s="40"/>
      <c r="K94" s="40"/>
    </row>
    <row r="95" spans="1:11" x14ac:dyDescent="0.25">
      <c r="A95" s="33"/>
      <c r="B95" s="33"/>
      <c r="C95" s="35"/>
      <c r="D95" s="35"/>
      <c r="E95" s="34"/>
      <c r="F95" s="36"/>
      <c r="G95" s="40"/>
      <c r="H95" s="40"/>
      <c r="I95" s="40"/>
      <c r="J95" s="40"/>
      <c r="K95" s="40"/>
    </row>
    <row r="96" spans="1:11" x14ac:dyDescent="0.25">
      <c r="A96" s="33"/>
      <c r="B96" s="33"/>
      <c r="C96" s="35"/>
      <c r="D96" s="35"/>
      <c r="E96" s="34"/>
      <c r="F96" s="36"/>
      <c r="G96" s="40"/>
      <c r="H96" s="40"/>
      <c r="I96" s="40"/>
      <c r="J96" s="40"/>
      <c r="K96" s="40"/>
    </row>
    <row r="97" spans="1:11" x14ac:dyDescent="0.25">
      <c r="A97" s="33"/>
      <c r="B97" s="33"/>
      <c r="C97" s="35"/>
      <c r="D97" s="35"/>
      <c r="E97" s="34"/>
      <c r="F97" s="36"/>
      <c r="G97" s="40"/>
      <c r="H97" s="40"/>
      <c r="I97" s="40"/>
      <c r="J97" s="40"/>
      <c r="K97" s="40"/>
    </row>
    <row r="98" spans="1:11" x14ac:dyDescent="0.25">
      <c r="A98" s="33"/>
      <c r="B98" s="33"/>
      <c r="C98" s="35"/>
      <c r="D98" s="35"/>
      <c r="E98" s="34"/>
      <c r="F98" s="36"/>
      <c r="G98" s="40"/>
      <c r="H98" s="40"/>
      <c r="I98" s="40"/>
      <c r="J98" s="40"/>
      <c r="K98" s="40"/>
    </row>
    <row r="99" spans="1:11" x14ac:dyDescent="0.25">
      <c r="A99" s="33"/>
      <c r="B99" s="33"/>
      <c r="C99" s="35"/>
      <c r="D99" s="35"/>
      <c r="E99" s="34"/>
      <c r="F99" s="36"/>
      <c r="G99" s="40"/>
      <c r="H99" s="40"/>
      <c r="I99" s="40"/>
      <c r="J99" s="40"/>
      <c r="K99" s="40"/>
    </row>
    <row r="100" spans="1:11" x14ac:dyDescent="0.25">
      <c r="A100" s="33"/>
      <c r="B100" s="33"/>
      <c r="C100" s="35"/>
      <c r="D100" s="35"/>
      <c r="E100" s="34"/>
      <c r="F100" s="36"/>
      <c r="G100" s="40"/>
      <c r="H100" s="40"/>
      <c r="I100" s="40"/>
      <c r="J100" s="40"/>
      <c r="K100" s="40"/>
    </row>
    <row r="101" spans="1:11" x14ac:dyDescent="0.25">
      <c r="A101" s="33"/>
      <c r="B101" s="33"/>
      <c r="C101" s="35"/>
      <c r="D101" s="35"/>
      <c r="E101" s="34"/>
      <c r="F101" s="36"/>
      <c r="G101" s="40"/>
      <c r="H101" s="40"/>
      <c r="I101" s="40"/>
      <c r="J101" s="40"/>
      <c r="K101" s="40"/>
    </row>
    <row r="102" spans="1:11" x14ac:dyDescent="0.25">
      <c r="A102" s="33"/>
      <c r="B102" s="33"/>
      <c r="C102" s="35"/>
      <c r="D102" s="35"/>
      <c r="E102" s="34"/>
      <c r="F102" s="36"/>
      <c r="G102" s="40"/>
      <c r="H102" s="40"/>
      <c r="I102" s="40"/>
      <c r="J102" s="40"/>
      <c r="K102" s="40"/>
    </row>
    <row r="103" spans="1:11" x14ac:dyDescent="0.25">
      <c r="A103" s="33"/>
      <c r="B103" s="33"/>
      <c r="C103" s="35"/>
      <c r="D103" s="35"/>
      <c r="E103" s="34"/>
      <c r="F103" s="36"/>
      <c r="G103" s="40"/>
      <c r="H103" s="40"/>
      <c r="I103" s="40"/>
      <c r="J103" s="40"/>
      <c r="K103" s="40"/>
    </row>
    <row r="104" spans="1:11" x14ac:dyDescent="0.25">
      <c r="A104" s="33"/>
      <c r="B104" s="33"/>
      <c r="C104" s="35"/>
      <c r="D104" s="35"/>
      <c r="E104" s="34"/>
      <c r="F104" s="36"/>
      <c r="G104" s="40"/>
      <c r="H104" s="40"/>
      <c r="I104" s="40"/>
      <c r="J104" s="40"/>
      <c r="K104" s="40"/>
    </row>
    <row r="105" spans="1:11" x14ac:dyDescent="0.25">
      <c r="A105" s="33"/>
      <c r="B105" s="33"/>
      <c r="C105" s="35"/>
      <c r="D105" s="35"/>
      <c r="E105" s="34"/>
      <c r="F105" s="36"/>
      <c r="G105" s="40"/>
      <c r="H105" s="40"/>
      <c r="I105" s="40"/>
      <c r="J105" s="40"/>
      <c r="K105" s="40"/>
    </row>
    <row r="106" spans="1:11" x14ac:dyDescent="0.25">
      <c r="A106" s="33"/>
      <c r="B106" s="33"/>
      <c r="C106" s="35"/>
      <c r="D106" s="35"/>
      <c r="E106" s="34"/>
      <c r="F106" s="36"/>
      <c r="G106" s="40"/>
      <c r="H106" s="40"/>
      <c r="I106" s="40"/>
      <c r="J106" s="40"/>
      <c r="K106" s="40"/>
    </row>
    <row r="107" spans="1:11" x14ac:dyDescent="0.25">
      <c r="A107" s="33"/>
      <c r="B107" s="33"/>
      <c r="C107" s="35"/>
      <c r="D107" s="35"/>
      <c r="E107" s="34"/>
      <c r="F107" s="36"/>
      <c r="G107" s="40"/>
      <c r="H107" s="40"/>
      <c r="I107" s="40"/>
      <c r="J107" s="40"/>
      <c r="K107" s="40"/>
    </row>
    <row r="108" spans="1:11" x14ac:dyDescent="0.25">
      <c r="A108" s="33"/>
      <c r="B108" s="33"/>
      <c r="C108" s="35"/>
      <c r="D108" s="35"/>
      <c r="E108" s="34"/>
      <c r="F108" s="36"/>
      <c r="G108" s="40"/>
      <c r="H108" s="40"/>
      <c r="I108" s="40"/>
      <c r="J108" s="40"/>
      <c r="K108" s="40"/>
    </row>
    <row r="109" spans="1:11" x14ac:dyDescent="0.25">
      <c r="A109" s="33"/>
      <c r="B109" s="33"/>
      <c r="C109" s="35"/>
      <c r="D109" s="35"/>
      <c r="E109" s="34"/>
      <c r="F109" s="36"/>
      <c r="G109" s="40"/>
      <c r="H109" s="40"/>
      <c r="I109" s="40"/>
      <c r="J109" s="40"/>
      <c r="K109" s="40"/>
    </row>
    <row r="110" spans="1:11" x14ac:dyDescent="0.25">
      <c r="A110" s="33"/>
      <c r="B110" s="33"/>
      <c r="C110" s="35"/>
      <c r="D110" s="35"/>
      <c r="E110" s="34"/>
      <c r="F110" s="36"/>
      <c r="G110" s="40"/>
      <c r="H110" s="40"/>
      <c r="I110" s="40"/>
      <c r="J110" s="40"/>
      <c r="K110" s="40"/>
    </row>
    <row r="111" spans="1:11" x14ac:dyDescent="0.25">
      <c r="A111" s="33"/>
      <c r="B111" s="33"/>
      <c r="C111" s="35"/>
      <c r="D111" s="35"/>
      <c r="E111" s="34"/>
      <c r="F111" s="36"/>
      <c r="G111" s="40"/>
      <c r="H111" s="40"/>
      <c r="I111" s="40"/>
      <c r="J111" s="40"/>
      <c r="K111" s="40"/>
    </row>
    <row r="112" spans="1:11" x14ac:dyDescent="0.25">
      <c r="A112" s="33"/>
      <c r="B112" s="33"/>
      <c r="C112" s="35"/>
      <c r="D112" s="35"/>
      <c r="E112" s="34"/>
      <c r="F112" s="36"/>
      <c r="G112" s="40"/>
      <c r="H112" s="40"/>
      <c r="I112" s="40"/>
      <c r="J112" s="40"/>
      <c r="K112" s="40"/>
    </row>
    <row r="113" spans="1:11" x14ac:dyDescent="0.25">
      <c r="A113" s="33"/>
      <c r="B113" s="33"/>
      <c r="C113" s="35"/>
      <c r="D113" s="35"/>
      <c r="E113" s="34"/>
      <c r="F113" s="36"/>
      <c r="G113" s="40"/>
      <c r="H113" s="40"/>
      <c r="I113" s="40"/>
      <c r="J113" s="40"/>
      <c r="K113" s="40"/>
    </row>
    <row r="114" spans="1:11" x14ac:dyDescent="0.25">
      <c r="A114" s="33"/>
      <c r="B114" s="33"/>
      <c r="C114" s="35"/>
      <c r="D114" s="35"/>
      <c r="E114" s="34"/>
      <c r="F114" s="36"/>
      <c r="G114" s="40"/>
      <c r="H114" s="40"/>
      <c r="I114" s="40"/>
      <c r="J114" s="40"/>
      <c r="K114" s="40"/>
    </row>
    <row r="115" spans="1:11" x14ac:dyDescent="0.25">
      <c r="A115" s="33"/>
      <c r="B115" s="33"/>
      <c r="C115" s="35"/>
      <c r="D115" s="35"/>
      <c r="E115" s="34"/>
      <c r="F115" s="36"/>
      <c r="G115" s="40"/>
      <c r="H115" s="40"/>
      <c r="I115" s="40"/>
      <c r="J115" s="40"/>
      <c r="K115" s="40"/>
    </row>
    <row r="116" spans="1:11" x14ac:dyDescent="0.25">
      <c r="A116" s="33"/>
      <c r="B116" s="33"/>
      <c r="C116" s="35"/>
      <c r="D116" s="35"/>
      <c r="E116" s="34"/>
      <c r="F116" s="36"/>
      <c r="G116" s="40"/>
      <c r="H116" s="40"/>
      <c r="I116" s="40"/>
      <c r="J116" s="40"/>
      <c r="K116" s="40"/>
    </row>
    <row r="117" spans="1:11" x14ac:dyDescent="0.25">
      <c r="A117" s="33"/>
      <c r="B117" s="33"/>
      <c r="C117" s="35"/>
      <c r="D117" s="35"/>
      <c r="E117" s="34"/>
      <c r="F117" s="36"/>
      <c r="G117" s="40"/>
      <c r="H117" s="40"/>
      <c r="I117" s="40"/>
      <c r="J117" s="40"/>
      <c r="K117" s="40"/>
    </row>
    <row r="118" spans="1:11" x14ac:dyDescent="0.25">
      <c r="A118" s="33"/>
      <c r="B118" s="33"/>
      <c r="C118" s="35"/>
      <c r="D118" s="35"/>
      <c r="E118" s="34"/>
      <c r="F118" s="36"/>
      <c r="G118" s="40"/>
      <c r="H118" s="40"/>
      <c r="I118" s="40"/>
      <c r="J118" s="40"/>
      <c r="K118" s="40"/>
    </row>
    <row r="119" spans="1:11" x14ac:dyDescent="0.25">
      <c r="A119" s="33"/>
      <c r="B119" s="33"/>
      <c r="C119" s="35"/>
      <c r="D119" s="35"/>
      <c r="E119" s="34"/>
      <c r="F119" s="36"/>
      <c r="G119" s="40"/>
      <c r="H119" s="40"/>
      <c r="I119" s="40"/>
      <c r="J119" s="40"/>
      <c r="K119" s="40"/>
    </row>
    <row r="120" spans="1:11" x14ac:dyDescent="0.25">
      <c r="A120" s="33"/>
      <c r="B120" s="33"/>
      <c r="C120" s="35"/>
      <c r="D120" s="35"/>
      <c r="E120" s="34"/>
      <c r="F120" s="36"/>
      <c r="G120" s="40"/>
      <c r="H120" s="40"/>
      <c r="I120" s="40"/>
      <c r="J120" s="40"/>
      <c r="K120" s="40"/>
    </row>
    <row r="121" spans="1:11" x14ac:dyDescent="0.25">
      <c r="A121" s="33"/>
      <c r="B121" s="33"/>
      <c r="C121" s="35"/>
      <c r="D121" s="35"/>
      <c r="E121" s="34"/>
      <c r="F121" s="36"/>
      <c r="G121" s="40"/>
      <c r="H121" s="40"/>
      <c r="I121" s="40"/>
      <c r="J121" s="40"/>
      <c r="K121" s="40"/>
    </row>
    <row r="122" spans="1:11" x14ac:dyDescent="0.25">
      <c r="A122" s="33"/>
      <c r="B122" s="33"/>
      <c r="C122" s="35"/>
      <c r="D122" s="35"/>
      <c r="E122" s="34"/>
      <c r="F122" s="36"/>
      <c r="G122" s="40"/>
      <c r="H122" s="40"/>
      <c r="I122" s="40"/>
      <c r="J122" s="40"/>
      <c r="K122" s="40"/>
    </row>
    <row r="123" spans="1:11" x14ac:dyDescent="0.25">
      <c r="A123" s="33"/>
      <c r="B123" s="33"/>
      <c r="C123" s="35"/>
      <c r="D123" s="35"/>
      <c r="E123" s="34"/>
      <c r="F123" s="36"/>
      <c r="G123" s="40"/>
      <c r="H123" s="40"/>
      <c r="I123" s="40"/>
      <c r="J123" s="40"/>
      <c r="K123" s="40"/>
    </row>
    <row r="124" spans="1:11" x14ac:dyDescent="0.25">
      <c r="A124" s="33"/>
      <c r="B124" s="33"/>
      <c r="C124" s="35"/>
      <c r="D124" s="35"/>
      <c r="E124" s="34"/>
      <c r="F124" s="36"/>
      <c r="G124" s="40"/>
      <c r="H124" s="40"/>
      <c r="I124" s="40"/>
      <c r="J124" s="40"/>
      <c r="K124" s="40"/>
    </row>
    <row r="125" spans="1:11" x14ac:dyDescent="0.25">
      <c r="A125" s="33"/>
      <c r="B125" s="33"/>
      <c r="C125" s="35"/>
      <c r="D125" s="35"/>
      <c r="E125" s="34"/>
      <c r="F125" s="36"/>
      <c r="G125" s="40"/>
      <c r="H125" s="40"/>
      <c r="I125" s="40"/>
      <c r="J125" s="40"/>
      <c r="K125" s="40"/>
    </row>
    <row r="126" spans="1:11" x14ac:dyDescent="0.25">
      <c r="A126" s="33"/>
      <c r="B126" s="33"/>
      <c r="C126" s="35"/>
      <c r="D126" s="35"/>
      <c r="E126" s="34"/>
      <c r="F126" s="36"/>
      <c r="G126" s="40"/>
      <c r="H126" s="40"/>
      <c r="I126" s="40"/>
      <c r="J126" s="40"/>
      <c r="K126" s="40"/>
    </row>
    <row r="127" spans="1:11" x14ac:dyDescent="0.25">
      <c r="A127" s="33"/>
      <c r="B127" s="33"/>
      <c r="C127" s="35"/>
      <c r="D127" s="35"/>
      <c r="E127" s="34"/>
      <c r="F127" s="36"/>
      <c r="G127" s="40"/>
      <c r="H127" s="40"/>
      <c r="I127" s="40"/>
      <c r="J127" s="40"/>
      <c r="K127" s="40"/>
    </row>
    <row r="128" spans="1:11" x14ac:dyDescent="0.25">
      <c r="A128" s="33"/>
      <c r="B128" s="33"/>
      <c r="C128" s="35"/>
      <c r="D128" s="35"/>
      <c r="E128" s="34"/>
      <c r="F128" s="36"/>
      <c r="G128" s="40"/>
      <c r="H128" s="40"/>
      <c r="I128" s="40"/>
      <c r="J128" s="40"/>
      <c r="K128" s="40"/>
    </row>
    <row r="129" spans="1:11" x14ac:dyDescent="0.25">
      <c r="A129" s="33"/>
      <c r="B129" s="33"/>
      <c r="C129" s="35"/>
      <c r="D129" s="35"/>
      <c r="E129" s="34"/>
      <c r="F129" s="36"/>
      <c r="G129" s="40"/>
      <c r="H129" s="40"/>
      <c r="I129" s="40"/>
      <c r="J129" s="40"/>
      <c r="K129" s="40"/>
    </row>
    <row r="130" spans="1:11" x14ac:dyDescent="0.25">
      <c r="A130" s="33"/>
      <c r="B130" s="33"/>
      <c r="C130" s="35"/>
      <c r="D130" s="35"/>
      <c r="E130" s="34"/>
      <c r="F130" s="36"/>
      <c r="G130" s="40"/>
      <c r="H130" s="40"/>
      <c r="I130" s="40"/>
      <c r="J130" s="40"/>
      <c r="K130" s="40"/>
    </row>
    <row r="131" spans="1:11" x14ac:dyDescent="0.25">
      <c r="A131" s="33"/>
      <c r="B131" s="33"/>
      <c r="C131" s="35"/>
      <c r="D131" s="35"/>
      <c r="E131" s="34"/>
      <c r="F131" s="36"/>
      <c r="G131" s="40"/>
      <c r="H131" s="40"/>
      <c r="I131" s="40"/>
      <c r="J131" s="40"/>
      <c r="K131" s="40"/>
    </row>
    <row r="132" spans="1:11" x14ac:dyDescent="0.25">
      <c r="A132" s="33"/>
      <c r="B132" s="33"/>
      <c r="C132" s="35"/>
      <c r="D132" s="35"/>
      <c r="E132" s="34"/>
      <c r="F132" s="36"/>
      <c r="G132" s="40"/>
      <c r="H132" s="40"/>
      <c r="I132" s="40"/>
      <c r="J132" s="40"/>
      <c r="K132" s="40"/>
    </row>
    <row r="133" spans="1:11" x14ac:dyDescent="0.25">
      <c r="A133" s="33"/>
      <c r="B133" s="33"/>
      <c r="C133" s="35"/>
      <c r="D133" s="35"/>
      <c r="E133" s="34"/>
      <c r="F133" s="36"/>
      <c r="G133" s="40"/>
      <c r="H133" s="40"/>
      <c r="I133" s="40"/>
      <c r="J133" s="40"/>
      <c r="K133" s="40"/>
    </row>
    <row r="134" spans="1:11" x14ac:dyDescent="0.25">
      <c r="A134" s="33"/>
      <c r="B134" s="33"/>
      <c r="C134" s="35"/>
      <c r="D134" s="35"/>
      <c r="E134" s="34"/>
      <c r="F134" s="36"/>
      <c r="G134" s="40"/>
      <c r="H134" s="40"/>
      <c r="I134" s="40"/>
      <c r="J134" s="40"/>
      <c r="K134" s="40"/>
    </row>
    <row r="135" spans="1:11" x14ac:dyDescent="0.25">
      <c r="A135" s="33"/>
      <c r="B135" s="33"/>
      <c r="C135" s="35"/>
      <c r="D135" s="35"/>
      <c r="E135" s="34"/>
      <c r="F135" s="36"/>
      <c r="G135" s="40"/>
      <c r="H135" s="40"/>
      <c r="I135" s="40"/>
      <c r="J135" s="40"/>
      <c r="K135" s="40"/>
    </row>
    <row r="136" spans="1:11" x14ac:dyDescent="0.25">
      <c r="A136" s="33"/>
      <c r="B136" s="33"/>
      <c r="C136" s="35"/>
      <c r="D136" s="35"/>
      <c r="E136" s="34"/>
      <c r="F136" s="36"/>
      <c r="G136" s="40"/>
      <c r="H136" s="40"/>
      <c r="I136" s="40"/>
      <c r="J136" s="40"/>
      <c r="K136" s="40"/>
    </row>
    <row r="137" spans="1:11" x14ac:dyDescent="0.25">
      <c r="A137" s="33"/>
      <c r="B137" s="33"/>
      <c r="C137" s="35"/>
      <c r="D137" s="35"/>
      <c r="E137" s="34"/>
      <c r="F137" s="36"/>
      <c r="G137" s="40"/>
      <c r="H137" s="40"/>
      <c r="I137" s="40"/>
      <c r="J137" s="40"/>
      <c r="K137" s="40"/>
    </row>
    <row r="138" spans="1:11" x14ac:dyDescent="0.25">
      <c r="A138" s="33"/>
      <c r="B138" s="33"/>
      <c r="C138" s="35"/>
      <c r="D138" s="35"/>
      <c r="E138" s="34"/>
      <c r="F138" s="36"/>
      <c r="G138" s="40"/>
      <c r="H138" s="40"/>
      <c r="I138" s="40"/>
      <c r="J138" s="40"/>
      <c r="K138" s="40"/>
    </row>
    <row r="139" spans="1:11" x14ac:dyDescent="0.25">
      <c r="A139" s="33"/>
      <c r="B139" s="33"/>
      <c r="C139" s="35"/>
      <c r="D139" s="35"/>
      <c r="E139" s="34"/>
      <c r="F139" s="36"/>
      <c r="G139" s="40"/>
      <c r="H139" s="40"/>
      <c r="I139" s="40"/>
      <c r="J139" s="40"/>
      <c r="K139" s="40"/>
    </row>
    <row r="140" spans="1:11" x14ac:dyDescent="0.25">
      <c r="A140" s="33"/>
      <c r="B140" s="33"/>
      <c r="C140" s="35"/>
      <c r="D140" s="35"/>
      <c r="E140" s="34"/>
      <c r="F140" s="36"/>
      <c r="G140" s="40"/>
      <c r="H140" s="40"/>
      <c r="I140" s="40"/>
      <c r="J140" s="40"/>
      <c r="K140" s="40"/>
    </row>
    <row r="141" spans="1:11" x14ac:dyDescent="0.25">
      <c r="A141" s="33"/>
      <c r="B141" s="33"/>
      <c r="C141" s="35"/>
      <c r="D141" s="35"/>
      <c r="E141" s="34"/>
      <c r="F141" s="36"/>
      <c r="G141" s="40"/>
      <c r="H141" s="40"/>
      <c r="I141" s="40"/>
      <c r="J141" s="40"/>
      <c r="K141" s="40"/>
    </row>
    <row r="142" spans="1:11" x14ac:dyDescent="0.25">
      <c r="A142" s="33"/>
      <c r="B142" s="33"/>
      <c r="C142" s="35"/>
      <c r="D142" s="35"/>
      <c r="E142" s="34"/>
      <c r="F142" s="36"/>
      <c r="G142" s="40"/>
      <c r="H142" s="40"/>
      <c r="I142" s="40"/>
      <c r="J142" s="40"/>
      <c r="K142" s="40"/>
    </row>
    <row r="143" spans="1:11" x14ac:dyDescent="0.25">
      <c r="A143" s="33"/>
      <c r="B143" s="33"/>
      <c r="C143" s="35"/>
      <c r="D143" s="35"/>
      <c r="E143" s="34"/>
      <c r="F143" s="36"/>
      <c r="G143" s="40"/>
      <c r="H143" s="40"/>
      <c r="I143" s="40"/>
      <c r="J143" s="40"/>
      <c r="K143" s="40"/>
    </row>
    <row r="144" spans="1:11" x14ac:dyDescent="0.25">
      <c r="A144" s="33"/>
      <c r="B144" s="33"/>
      <c r="C144" s="35"/>
      <c r="D144" s="35"/>
      <c r="E144" s="34"/>
      <c r="F144" s="36"/>
      <c r="G144" s="40"/>
      <c r="H144" s="40"/>
      <c r="I144" s="40"/>
      <c r="J144" s="40"/>
      <c r="K144" s="40"/>
    </row>
    <row r="145" spans="1:11" x14ac:dyDescent="0.25">
      <c r="A145" s="33"/>
      <c r="B145" s="33"/>
      <c r="C145" s="35"/>
      <c r="D145" s="35"/>
      <c r="E145" s="34"/>
      <c r="F145" s="36"/>
      <c r="G145" s="40"/>
      <c r="H145" s="40"/>
      <c r="I145" s="40"/>
      <c r="J145" s="40"/>
      <c r="K145" s="40"/>
    </row>
    <row r="146" spans="1:11" x14ac:dyDescent="0.25">
      <c r="A146" s="33"/>
      <c r="B146" s="33"/>
      <c r="C146" s="35"/>
      <c r="D146" s="35"/>
      <c r="E146" s="34"/>
      <c r="F146" s="36"/>
      <c r="G146" s="40"/>
      <c r="H146" s="40"/>
      <c r="I146" s="40"/>
      <c r="J146" s="40"/>
      <c r="K146" s="40"/>
    </row>
    <row r="147" spans="1:11" x14ac:dyDescent="0.25">
      <c r="A147" s="33"/>
      <c r="B147" s="33"/>
      <c r="C147" s="35"/>
      <c r="D147" s="35"/>
      <c r="E147" s="34"/>
      <c r="F147" s="36"/>
      <c r="G147" s="40"/>
      <c r="H147" s="40"/>
      <c r="I147" s="40"/>
      <c r="J147" s="40"/>
      <c r="K147" s="40"/>
    </row>
    <row r="148" spans="1:11" x14ac:dyDescent="0.25">
      <c r="A148" s="33"/>
      <c r="B148" s="33"/>
      <c r="C148" s="35"/>
      <c r="D148" s="35"/>
      <c r="E148" s="34"/>
      <c r="F148" s="36"/>
      <c r="G148" s="40"/>
      <c r="H148" s="40"/>
      <c r="I148" s="40"/>
      <c r="J148" s="40"/>
      <c r="K148" s="40"/>
    </row>
    <row r="149" spans="1:11" x14ac:dyDescent="0.25">
      <c r="A149" s="33"/>
      <c r="B149" s="33"/>
      <c r="C149" s="35"/>
      <c r="D149" s="35"/>
      <c r="E149" s="34"/>
      <c r="F149" s="36"/>
      <c r="G149" s="40"/>
      <c r="H149" s="40"/>
      <c r="I149" s="40"/>
      <c r="J149" s="40"/>
      <c r="K149" s="40"/>
    </row>
    <row r="150" spans="1:11" x14ac:dyDescent="0.25">
      <c r="A150" s="33"/>
      <c r="B150" s="33"/>
      <c r="C150" s="35"/>
      <c r="D150" s="35"/>
      <c r="E150" s="34"/>
      <c r="F150" s="36"/>
      <c r="G150" s="40"/>
      <c r="H150" s="40"/>
      <c r="I150" s="40"/>
      <c r="J150" s="40"/>
      <c r="K150" s="40"/>
    </row>
    <row r="151" spans="1:11" x14ac:dyDescent="0.25">
      <c r="A151" s="33"/>
      <c r="B151" s="33"/>
      <c r="C151" s="35"/>
      <c r="D151" s="35"/>
      <c r="E151" s="34"/>
      <c r="F151" s="36"/>
      <c r="G151" s="40"/>
      <c r="H151" s="40"/>
      <c r="I151" s="40"/>
      <c r="J151" s="40"/>
      <c r="K151" s="40"/>
    </row>
    <row r="152" spans="1:11" x14ac:dyDescent="0.25">
      <c r="A152" s="33"/>
      <c r="B152" s="33"/>
      <c r="C152" s="35"/>
      <c r="D152" s="35"/>
      <c r="E152" s="34"/>
      <c r="F152" s="36"/>
      <c r="G152" s="40"/>
      <c r="H152" s="40"/>
      <c r="I152" s="40"/>
      <c r="J152" s="40"/>
      <c r="K152" s="40"/>
    </row>
    <row r="153" spans="1:11" x14ac:dyDescent="0.25">
      <c r="A153" s="33"/>
      <c r="B153" s="33"/>
      <c r="C153" s="35"/>
      <c r="D153" s="35"/>
      <c r="E153" s="34"/>
      <c r="F153" s="36"/>
      <c r="G153" s="40"/>
      <c r="H153" s="40"/>
      <c r="I153" s="40"/>
      <c r="J153" s="40"/>
      <c r="K153" s="40"/>
    </row>
    <row r="154" spans="1:11" x14ac:dyDescent="0.25">
      <c r="A154" s="33"/>
      <c r="B154" s="33"/>
      <c r="C154" s="35"/>
      <c r="D154" s="35"/>
      <c r="E154" s="34"/>
      <c r="F154" s="36"/>
      <c r="G154" s="40"/>
      <c r="H154" s="40"/>
      <c r="I154" s="40"/>
      <c r="J154" s="40"/>
      <c r="K154" s="40"/>
    </row>
    <row r="155" spans="1:11" x14ac:dyDescent="0.25">
      <c r="A155" s="33"/>
      <c r="B155" s="33"/>
      <c r="C155" s="35"/>
      <c r="D155" s="35"/>
      <c r="E155" s="34"/>
      <c r="F155" s="36"/>
      <c r="G155" s="40"/>
      <c r="H155" s="40"/>
      <c r="I155" s="40"/>
      <c r="J155" s="40"/>
      <c r="K155" s="40"/>
    </row>
    <row r="156" spans="1:11" x14ac:dyDescent="0.25">
      <c r="A156" s="33"/>
      <c r="B156" s="33"/>
      <c r="C156" s="35"/>
      <c r="D156" s="35"/>
      <c r="E156" s="34"/>
      <c r="F156" s="36"/>
      <c r="G156" s="40"/>
      <c r="H156" s="40"/>
      <c r="I156" s="40"/>
      <c r="J156" s="40"/>
      <c r="K156" s="40"/>
    </row>
    <row r="157" spans="1:11" x14ac:dyDescent="0.25">
      <c r="A157" s="33"/>
      <c r="B157" s="33"/>
      <c r="C157" s="35"/>
      <c r="D157" s="35"/>
      <c r="E157" s="34"/>
      <c r="F157" s="36"/>
      <c r="G157" s="40"/>
      <c r="H157" s="40"/>
      <c r="I157" s="40"/>
      <c r="J157" s="40"/>
      <c r="K157" s="40"/>
    </row>
    <row r="158" spans="1:11" x14ac:dyDescent="0.25">
      <c r="A158" s="33"/>
      <c r="B158" s="33"/>
      <c r="C158" s="35"/>
      <c r="D158" s="35"/>
      <c r="E158" s="34"/>
      <c r="F158" s="36"/>
      <c r="G158" s="40"/>
      <c r="H158" s="40"/>
      <c r="I158" s="40"/>
      <c r="J158" s="40"/>
      <c r="K158" s="40"/>
    </row>
    <row r="159" spans="1:11" x14ac:dyDescent="0.25">
      <c r="A159" s="33"/>
      <c r="B159" s="33"/>
      <c r="C159" s="35"/>
      <c r="D159" s="35"/>
      <c r="E159" s="34"/>
      <c r="F159" s="36"/>
      <c r="G159" s="40"/>
      <c r="H159" s="40"/>
      <c r="I159" s="40"/>
      <c r="J159" s="40"/>
      <c r="K159" s="40"/>
    </row>
    <row r="160" spans="1:11" x14ac:dyDescent="0.25">
      <c r="A160" s="33"/>
      <c r="B160" s="33"/>
      <c r="C160" s="35"/>
      <c r="D160" s="35"/>
      <c r="E160" s="34"/>
      <c r="F160" s="36"/>
      <c r="G160" s="40"/>
      <c r="H160" s="40"/>
      <c r="I160" s="40"/>
      <c r="J160" s="40"/>
      <c r="K160" s="40"/>
    </row>
    <row r="161" spans="1:11" x14ac:dyDescent="0.25">
      <c r="A161" s="33"/>
      <c r="B161" s="33"/>
      <c r="C161" s="35"/>
      <c r="D161" s="35"/>
      <c r="E161" s="34"/>
      <c r="F161" s="36"/>
      <c r="G161" s="40"/>
      <c r="H161" s="40"/>
      <c r="I161" s="40"/>
      <c r="J161" s="40"/>
      <c r="K161" s="40"/>
    </row>
    <row r="162" spans="1:11" x14ac:dyDescent="0.25">
      <c r="A162" s="33"/>
      <c r="B162" s="33"/>
      <c r="C162" s="35"/>
      <c r="D162" s="35"/>
      <c r="E162" s="34"/>
      <c r="F162" s="36"/>
      <c r="G162" s="40"/>
      <c r="H162" s="40"/>
      <c r="I162" s="40"/>
      <c r="J162" s="40"/>
      <c r="K162" s="40"/>
    </row>
    <row r="163" spans="1:11" x14ac:dyDescent="0.25">
      <c r="A163" s="33"/>
      <c r="B163" s="33"/>
      <c r="C163" s="35"/>
      <c r="D163" s="35"/>
      <c r="E163" s="34"/>
      <c r="F163" s="36"/>
      <c r="G163" s="40"/>
      <c r="H163" s="40"/>
      <c r="I163" s="40"/>
      <c r="J163" s="40"/>
      <c r="K163" s="40"/>
    </row>
    <row r="164" spans="1:11" x14ac:dyDescent="0.25">
      <c r="A164" s="33"/>
      <c r="B164" s="33"/>
      <c r="C164" s="35"/>
      <c r="D164" s="35"/>
      <c r="E164" s="34"/>
      <c r="F164" s="36"/>
      <c r="G164" s="40"/>
      <c r="H164" s="40"/>
      <c r="I164" s="40"/>
      <c r="J164" s="40"/>
      <c r="K164" s="40"/>
    </row>
    <row r="165" spans="1:11" x14ac:dyDescent="0.25">
      <c r="A165" s="33"/>
      <c r="B165" s="33"/>
      <c r="C165" s="35"/>
      <c r="D165" s="35"/>
      <c r="E165" s="34"/>
      <c r="F165" s="36"/>
      <c r="G165" s="40"/>
      <c r="H165" s="40"/>
      <c r="I165" s="40"/>
      <c r="J165" s="40"/>
      <c r="K165" s="40"/>
    </row>
    <row r="166" spans="1:11" x14ac:dyDescent="0.25">
      <c r="A166" s="33"/>
      <c r="B166" s="33"/>
      <c r="C166" s="35"/>
      <c r="D166" s="35"/>
      <c r="E166" s="34"/>
      <c r="F166" s="36"/>
      <c r="G166" s="40"/>
      <c r="H166" s="40"/>
      <c r="I166" s="40"/>
      <c r="J166" s="40"/>
      <c r="K166" s="40"/>
    </row>
    <row r="167" spans="1:11" x14ac:dyDescent="0.25">
      <c r="A167" s="33"/>
      <c r="B167" s="33"/>
      <c r="C167" s="35"/>
      <c r="D167" s="35"/>
      <c r="E167" s="34"/>
      <c r="F167" s="36"/>
      <c r="G167" s="40"/>
      <c r="H167" s="40"/>
      <c r="I167" s="40"/>
      <c r="J167" s="40"/>
      <c r="K167" s="40"/>
    </row>
    <row r="168" spans="1:11" x14ac:dyDescent="0.25">
      <c r="A168" s="33"/>
      <c r="B168" s="33"/>
      <c r="C168" s="35"/>
      <c r="D168" s="35"/>
      <c r="E168" s="34"/>
      <c r="F168" s="36"/>
      <c r="G168" s="40"/>
      <c r="H168" s="40"/>
      <c r="I168" s="40"/>
      <c r="J168" s="40"/>
      <c r="K168" s="40"/>
    </row>
    <row r="169" spans="1:11" x14ac:dyDescent="0.25">
      <c r="A169" s="33"/>
      <c r="B169" s="33"/>
      <c r="C169" s="35"/>
      <c r="D169" s="35"/>
      <c r="E169" s="34"/>
      <c r="F169" s="36"/>
      <c r="G169" s="40"/>
      <c r="H169" s="40"/>
      <c r="I169" s="40"/>
      <c r="J169" s="40"/>
      <c r="K169" s="40"/>
    </row>
    <row r="170" spans="1:11" x14ac:dyDescent="0.25">
      <c r="A170" s="33"/>
      <c r="B170" s="33"/>
      <c r="C170" s="35"/>
      <c r="D170" s="35"/>
      <c r="E170" s="34"/>
      <c r="F170" s="36"/>
      <c r="G170" s="40"/>
      <c r="H170" s="40"/>
      <c r="I170" s="40"/>
      <c r="J170" s="40"/>
      <c r="K170" s="40"/>
    </row>
    <row r="171" spans="1:11" x14ac:dyDescent="0.25">
      <c r="A171" s="33"/>
      <c r="B171" s="33"/>
      <c r="C171" s="35"/>
      <c r="D171" s="35"/>
      <c r="E171" s="34"/>
      <c r="F171" s="36"/>
      <c r="G171" s="40"/>
      <c r="H171" s="40"/>
      <c r="I171" s="40"/>
      <c r="J171" s="40"/>
      <c r="K171" s="40"/>
    </row>
    <row r="172" spans="1:11" x14ac:dyDescent="0.25">
      <c r="A172" s="33"/>
      <c r="B172" s="33"/>
      <c r="C172" s="35"/>
      <c r="D172" s="35"/>
      <c r="E172" s="34"/>
      <c r="F172" s="36"/>
      <c r="G172" s="40"/>
      <c r="H172" s="40"/>
      <c r="I172" s="40"/>
      <c r="J172" s="40"/>
      <c r="K172" s="40"/>
    </row>
    <row r="173" spans="1:11" x14ac:dyDescent="0.25">
      <c r="A173" s="33"/>
      <c r="B173" s="33"/>
      <c r="C173" s="35"/>
      <c r="D173" s="35"/>
      <c r="E173" s="34"/>
      <c r="F173" s="36"/>
      <c r="G173" s="40"/>
      <c r="H173" s="40"/>
      <c r="I173" s="40"/>
      <c r="J173" s="40"/>
      <c r="K173" s="40"/>
    </row>
    <row r="174" spans="1:11" x14ac:dyDescent="0.25">
      <c r="A174" s="33"/>
      <c r="B174" s="33"/>
      <c r="C174" s="35"/>
      <c r="D174" s="35"/>
      <c r="E174" s="34"/>
      <c r="F174" s="36"/>
      <c r="G174" s="40"/>
      <c r="H174" s="40"/>
      <c r="I174" s="40"/>
      <c r="J174" s="40"/>
      <c r="K174" s="40"/>
    </row>
  </sheetData>
  <sheetProtection algorithmName="SHA-512" hashValue="qsDwBlVcS8yeO/Dv51/2+I1z2Td/sma3qp2Hic5lT2uDz2yUHWoAsHv4xmqhxDC/K2pbotXMd1Ckgu4xG4NHYw==" saltValue="HgSJT9BZ4YUstd3rWDNb6A==" spinCount="100000" sheet="1" objects="1" scenarios="1" selectLockedCells="1" selectUnlockedCells="1"/>
  <mergeCells count="2">
    <mergeCell ref="B80:C80"/>
    <mergeCell ref="L1:N1"/>
  </mergeCells>
  <conditionalFormatting sqref="F73:F74 F77:F174 G78:K174 G77:N77 F4:F71">
    <cfRule type="cellIs" dxfId="11" priority="11" operator="equal">
      <formula>0</formula>
    </cfRule>
  </conditionalFormatting>
  <conditionalFormatting sqref="F72">
    <cfRule type="cellIs" dxfId="10" priority="2" operator="equal">
      <formula>0</formula>
    </cfRule>
  </conditionalFormatting>
  <conditionalFormatting sqref="F75:F76">
    <cfRule type="cellIs" dxfId="9" priority="1" operator="equal">
      <formula>0</formula>
    </cfRule>
  </conditionalFormatting>
  <dataValidations count="1">
    <dataValidation allowBlank="1" sqref="K65491 K131027 K196563 K262099 K327635 K393171 K458707 K524243 K589779 K655315 K720851 K786387 K851923 K917459 K982995 G982995:I982995 G917459:I917459 G851923:I851923 G786387:I786387 G720851:I720851 G655315:I655315 G589779:I589779 G524243:I524243 G458707:I458707 G393171:I393171 G327635:I327635 G262099:I262099 G196563:I196563 G131027:I131027 G65491:I65491 K2:K76 I2:I76"/>
  </dataValidations>
  <pageMargins left="0.25" right="0.25" top="0.75" bottom="0.75" header="0.3" footer="0.3"/>
  <pageSetup paperSize="8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0"/>
  <sheetViews>
    <sheetView zoomScale="60" zoomScaleNormal="60" workbookViewId="0">
      <pane xSplit="2" ySplit="3" topLeftCell="C4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4" sqref="A4:A77"/>
    </sheetView>
  </sheetViews>
  <sheetFormatPr defaultColWidth="16.42578125" defaultRowHeight="14.25" x14ac:dyDescent="0.25"/>
  <cols>
    <col min="1" max="1" width="6" style="50" customWidth="1"/>
    <col min="2" max="2" width="17.5703125" style="50" customWidth="1"/>
    <col min="3" max="3" width="16.42578125" style="65"/>
    <col min="4" max="4" width="19.5703125" style="65" customWidth="1"/>
    <col min="5" max="5" width="18.85546875" style="50" customWidth="1"/>
    <col min="6" max="6" width="16" style="52" customWidth="1"/>
    <col min="7" max="8" width="16.5703125" style="65" bestFit="1" customWidth="1"/>
    <col min="9" max="15" width="16.5703125" style="55" bestFit="1" customWidth="1"/>
    <col min="16" max="16" width="16.5703125" style="51" bestFit="1" customWidth="1"/>
    <col min="17" max="18" width="16.42578125" style="51"/>
    <col min="19" max="16384" width="16.42578125" style="50"/>
  </cols>
  <sheetData>
    <row r="1" spans="1:18" x14ac:dyDescent="0.25">
      <c r="F1" s="126"/>
      <c r="G1" s="126"/>
      <c r="H1" s="126"/>
      <c r="I1" s="54"/>
      <c r="J1" s="54"/>
    </row>
    <row r="2" spans="1:18" s="68" customFormat="1" ht="27.75" customHeight="1" x14ac:dyDescent="0.25">
      <c r="A2" s="78"/>
      <c r="B2" s="78"/>
      <c r="C2" s="82"/>
      <c r="D2" s="82"/>
      <c r="E2" s="78"/>
      <c r="F2" s="82"/>
      <c r="G2" s="82"/>
      <c r="H2" s="82"/>
      <c r="I2" s="83" t="s">
        <v>120</v>
      </c>
      <c r="J2" s="83" t="s">
        <v>121</v>
      </c>
      <c r="K2" s="83" t="s">
        <v>122</v>
      </c>
      <c r="L2" s="83" t="s">
        <v>123</v>
      </c>
      <c r="M2" s="83" t="s">
        <v>124</v>
      </c>
      <c r="N2" s="83" t="s">
        <v>125</v>
      </c>
      <c r="O2" s="83"/>
      <c r="P2" s="66"/>
      <c r="Q2" s="67"/>
      <c r="R2" s="67"/>
    </row>
    <row r="3" spans="1:18" s="68" customFormat="1" ht="87" customHeight="1" x14ac:dyDescent="0.25">
      <c r="A3" s="47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3" t="s">
        <v>284</v>
      </c>
      <c r="G3" s="9" t="s">
        <v>247</v>
      </c>
      <c r="H3" s="9" t="s">
        <v>281</v>
      </c>
      <c r="I3" s="48" t="s">
        <v>223</v>
      </c>
      <c r="J3" s="48" t="s">
        <v>126</v>
      </c>
      <c r="K3" s="48" t="s">
        <v>127</v>
      </c>
      <c r="L3" s="77" t="s">
        <v>128</v>
      </c>
      <c r="M3" s="77" t="s">
        <v>129</v>
      </c>
      <c r="N3" s="48" t="s">
        <v>130</v>
      </c>
      <c r="O3" s="11" t="s">
        <v>254</v>
      </c>
      <c r="P3" s="66"/>
      <c r="Q3" s="67"/>
      <c r="R3" s="67"/>
    </row>
    <row r="4" spans="1:18" ht="42.75" x14ac:dyDescent="0.25">
      <c r="A4" s="58">
        <v>1</v>
      </c>
      <c r="B4" s="19" t="s">
        <v>170</v>
      </c>
      <c r="C4" s="89" t="s">
        <v>171</v>
      </c>
      <c r="D4" s="8"/>
      <c r="E4" s="2" t="s">
        <v>172</v>
      </c>
      <c r="F4" s="59"/>
      <c r="G4" s="32">
        <f t="shared" ref="G4:G35" si="0">SUM(I4:O4)</f>
        <v>0</v>
      </c>
      <c r="H4" s="60">
        <f>F4*G4</f>
        <v>0</v>
      </c>
      <c r="I4" s="57"/>
      <c r="J4" s="57"/>
      <c r="K4" s="57"/>
      <c r="L4" s="57"/>
      <c r="M4" s="57"/>
      <c r="N4" s="57"/>
      <c r="O4" s="57"/>
      <c r="P4" s="56"/>
    </row>
    <row r="5" spans="1:18" x14ac:dyDescent="0.25">
      <c r="A5" s="58">
        <v>2</v>
      </c>
      <c r="B5" s="96" t="s">
        <v>5</v>
      </c>
      <c r="C5" s="97" t="s">
        <v>6</v>
      </c>
      <c r="D5" s="95"/>
      <c r="E5" s="96" t="s">
        <v>7</v>
      </c>
      <c r="F5" s="112"/>
      <c r="G5" s="32">
        <f t="shared" si="0"/>
        <v>0</v>
      </c>
      <c r="H5" s="112">
        <f t="shared" ref="H5:H46" si="1">F5*G5</f>
        <v>0</v>
      </c>
      <c r="I5" s="113"/>
      <c r="J5" s="113"/>
      <c r="K5" s="113"/>
      <c r="L5" s="113"/>
      <c r="M5" s="113"/>
      <c r="N5" s="113"/>
      <c r="O5" s="113"/>
      <c r="P5" s="114"/>
    </row>
    <row r="6" spans="1:18" ht="28.5" x14ac:dyDescent="0.25">
      <c r="A6" s="32">
        <v>3</v>
      </c>
      <c r="B6" s="3" t="s">
        <v>8</v>
      </c>
      <c r="C6" s="4" t="s">
        <v>169</v>
      </c>
      <c r="D6" s="4"/>
      <c r="E6" s="3" t="s">
        <v>7</v>
      </c>
      <c r="F6" s="59"/>
      <c r="G6" s="32">
        <f t="shared" si="0"/>
        <v>1</v>
      </c>
      <c r="H6" s="60">
        <f t="shared" si="1"/>
        <v>0</v>
      </c>
      <c r="I6" s="61">
        <v>1</v>
      </c>
      <c r="J6" s="61"/>
      <c r="K6" s="61"/>
      <c r="L6" s="61"/>
      <c r="M6" s="61"/>
      <c r="N6" s="61"/>
      <c r="O6" s="61"/>
      <c r="P6" s="56"/>
    </row>
    <row r="7" spans="1:18" ht="42.75" x14ac:dyDescent="0.25">
      <c r="A7" s="58">
        <v>4</v>
      </c>
      <c r="B7" s="3" t="s">
        <v>173</v>
      </c>
      <c r="C7" s="4" t="s">
        <v>241</v>
      </c>
      <c r="D7" s="4"/>
      <c r="E7" s="3" t="s">
        <v>174</v>
      </c>
      <c r="F7" s="59"/>
      <c r="G7" s="32">
        <f t="shared" si="0"/>
        <v>0</v>
      </c>
      <c r="H7" s="60">
        <f t="shared" si="1"/>
        <v>0</v>
      </c>
      <c r="I7" s="61"/>
      <c r="J7" s="61"/>
      <c r="K7" s="61"/>
      <c r="L7" s="61"/>
      <c r="M7" s="61"/>
      <c r="N7" s="61"/>
      <c r="O7" s="61"/>
      <c r="P7" s="56"/>
    </row>
    <row r="8" spans="1:18" ht="42.75" x14ac:dyDescent="0.2">
      <c r="A8" s="58">
        <v>5</v>
      </c>
      <c r="B8" s="3" t="s">
        <v>9</v>
      </c>
      <c r="C8" s="4" t="s">
        <v>10</v>
      </c>
      <c r="D8" s="4"/>
      <c r="E8" s="24" t="s">
        <v>106</v>
      </c>
      <c r="F8" s="59"/>
      <c r="G8" s="32">
        <f t="shared" si="0"/>
        <v>1</v>
      </c>
      <c r="H8" s="60">
        <f t="shared" si="1"/>
        <v>0</v>
      </c>
      <c r="I8" s="61">
        <v>1</v>
      </c>
      <c r="J8" s="61"/>
      <c r="K8" s="61"/>
      <c r="L8" s="61"/>
      <c r="M8" s="61"/>
      <c r="N8" s="61"/>
      <c r="O8" s="61"/>
      <c r="P8" s="56"/>
    </row>
    <row r="9" spans="1:18" ht="28.5" x14ac:dyDescent="0.25">
      <c r="A9" s="58">
        <v>6</v>
      </c>
      <c r="B9" s="96" t="s">
        <v>11</v>
      </c>
      <c r="C9" s="97"/>
      <c r="D9" s="97" t="s">
        <v>12</v>
      </c>
      <c r="E9" s="96" t="s">
        <v>7</v>
      </c>
      <c r="F9" s="112"/>
      <c r="G9" s="32">
        <f t="shared" si="0"/>
        <v>0</v>
      </c>
      <c r="H9" s="112">
        <f t="shared" si="1"/>
        <v>0</v>
      </c>
      <c r="I9" s="113"/>
      <c r="J9" s="113"/>
      <c r="K9" s="113"/>
      <c r="L9" s="113"/>
      <c r="M9" s="113"/>
      <c r="N9" s="113"/>
      <c r="O9" s="113"/>
      <c r="P9" s="114"/>
    </row>
    <row r="10" spans="1:18" ht="114" x14ac:dyDescent="0.25">
      <c r="A10" s="58">
        <v>7</v>
      </c>
      <c r="B10" s="3" t="s">
        <v>13</v>
      </c>
      <c r="C10" s="4" t="s">
        <v>14</v>
      </c>
      <c r="D10" s="4"/>
      <c r="E10" s="3" t="s">
        <v>107</v>
      </c>
      <c r="F10" s="59"/>
      <c r="G10" s="32">
        <f t="shared" si="0"/>
        <v>0</v>
      </c>
      <c r="H10" s="60">
        <f t="shared" si="1"/>
        <v>0</v>
      </c>
      <c r="I10" s="61"/>
      <c r="J10" s="61"/>
      <c r="K10" s="61"/>
      <c r="L10" s="61"/>
      <c r="M10" s="61"/>
      <c r="N10" s="61"/>
      <c r="O10" s="61"/>
      <c r="P10" s="56"/>
    </row>
    <row r="11" spans="1:18" ht="71.25" x14ac:dyDescent="0.25">
      <c r="A11" s="58">
        <v>8</v>
      </c>
      <c r="B11" s="3" t="s">
        <v>16</v>
      </c>
      <c r="C11" s="4"/>
      <c r="D11" s="4" t="s">
        <v>17</v>
      </c>
      <c r="E11" s="3" t="s">
        <v>18</v>
      </c>
      <c r="F11" s="59"/>
      <c r="G11" s="32">
        <f t="shared" si="0"/>
        <v>0</v>
      </c>
      <c r="H11" s="60">
        <f t="shared" si="1"/>
        <v>0</v>
      </c>
      <c r="I11" s="61"/>
      <c r="J11" s="61"/>
      <c r="K11" s="61"/>
      <c r="L11" s="61"/>
      <c r="M11" s="61"/>
      <c r="N11" s="61"/>
      <c r="O11" s="61"/>
      <c r="P11" s="56"/>
    </row>
    <row r="12" spans="1:18" ht="28.5" x14ac:dyDescent="0.25">
      <c r="A12" s="32">
        <v>9</v>
      </c>
      <c r="B12" s="3" t="s">
        <v>19</v>
      </c>
      <c r="C12" s="4" t="s">
        <v>20</v>
      </c>
      <c r="D12" s="4"/>
      <c r="E12" s="3" t="s">
        <v>108</v>
      </c>
      <c r="F12" s="59"/>
      <c r="G12" s="32">
        <f t="shared" si="0"/>
        <v>1</v>
      </c>
      <c r="H12" s="60">
        <f t="shared" si="1"/>
        <v>0</v>
      </c>
      <c r="I12" s="61">
        <v>1</v>
      </c>
      <c r="J12" s="61"/>
      <c r="K12" s="61"/>
      <c r="L12" s="61"/>
      <c r="M12" s="61"/>
      <c r="N12" s="61"/>
      <c r="O12" s="61"/>
      <c r="P12" s="56"/>
    </row>
    <row r="13" spans="1:18" ht="57" x14ac:dyDescent="0.25">
      <c r="A13" s="58">
        <v>10</v>
      </c>
      <c r="B13" s="3" t="s">
        <v>175</v>
      </c>
      <c r="C13" s="90" t="s">
        <v>176</v>
      </c>
      <c r="D13" s="4"/>
      <c r="E13" s="5" t="s">
        <v>248</v>
      </c>
      <c r="F13" s="59"/>
      <c r="G13" s="32">
        <f t="shared" si="0"/>
        <v>0</v>
      </c>
      <c r="H13" s="60">
        <f t="shared" si="1"/>
        <v>0</v>
      </c>
      <c r="I13" s="61"/>
      <c r="J13" s="61"/>
      <c r="K13" s="61"/>
      <c r="L13" s="61"/>
      <c r="M13" s="61"/>
      <c r="N13" s="61"/>
      <c r="O13" s="61"/>
      <c r="P13" s="56"/>
    </row>
    <row r="14" spans="1:18" ht="71.25" x14ac:dyDescent="0.25">
      <c r="A14" s="58">
        <v>11</v>
      </c>
      <c r="B14" s="96" t="s">
        <v>21</v>
      </c>
      <c r="C14" s="97" t="s">
        <v>22</v>
      </c>
      <c r="D14" s="97"/>
      <c r="E14" s="96" t="s">
        <v>23</v>
      </c>
      <c r="F14" s="112"/>
      <c r="G14" s="32">
        <f t="shared" si="0"/>
        <v>0</v>
      </c>
      <c r="H14" s="112">
        <f t="shared" si="1"/>
        <v>0</v>
      </c>
      <c r="I14" s="113"/>
      <c r="J14" s="113"/>
      <c r="K14" s="113"/>
      <c r="L14" s="113"/>
      <c r="M14" s="113"/>
      <c r="N14" s="113"/>
      <c r="O14" s="113"/>
      <c r="P14" s="114"/>
    </row>
    <row r="15" spans="1:18" ht="42.75" x14ac:dyDescent="0.25">
      <c r="A15" s="58">
        <v>12</v>
      </c>
      <c r="B15" s="3" t="s">
        <v>24</v>
      </c>
      <c r="C15" s="4" t="s">
        <v>25</v>
      </c>
      <c r="D15" s="4"/>
      <c r="E15" s="3" t="s">
        <v>26</v>
      </c>
      <c r="F15" s="59"/>
      <c r="G15" s="32">
        <f t="shared" si="0"/>
        <v>0</v>
      </c>
      <c r="H15" s="60">
        <f t="shared" si="1"/>
        <v>0</v>
      </c>
      <c r="I15" s="61"/>
      <c r="J15" s="61"/>
      <c r="K15" s="61"/>
      <c r="L15" s="61"/>
      <c r="M15" s="61"/>
      <c r="N15" s="61"/>
      <c r="O15" s="61"/>
      <c r="P15" s="56"/>
    </row>
    <row r="16" spans="1:18" ht="28.5" x14ac:dyDescent="0.25">
      <c r="A16" s="58">
        <v>13</v>
      </c>
      <c r="B16" s="3" t="s">
        <v>28</v>
      </c>
      <c r="C16" s="4" t="s">
        <v>29</v>
      </c>
      <c r="D16" s="4"/>
      <c r="E16" s="3" t="s">
        <v>30</v>
      </c>
      <c r="F16" s="59"/>
      <c r="G16" s="32">
        <f t="shared" si="0"/>
        <v>1</v>
      </c>
      <c r="H16" s="60">
        <f t="shared" si="1"/>
        <v>0</v>
      </c>
      <c r="I16" s="61">
        <v>1</v>
      </c>
      <c r="J16" s="61"/>
      <c r="K16" s="61"/>
      <c r="L16" s="61"/>
      <c r="M16" s="61"/>
      <c r="N16" s="61"/>
      <c r="O16" s="61"/>
      <c r="P16" s="56"/>
    </row>
    <row r="17" spans="1:16" ht="42.75" x14ac:dyDescent="0.25">
      <c r="A17" s="58">
        <v>14</v>
      </c>
      <c r="B17" s="25" t="s">
        <v>31</v>
      </c>
      <c r="C17" s="4" t="s">
        <v>32</v>
      </c>
      <c r="D17" s="4"/>
      <c r="E17" s="3" t="s">
        <v>33</v>
      </c>
      <c r="F17" s="59"/>
      <c r="G17" s="32">
        <f t="shared" si="0"/>
        <v>0</v>
      </c>
      <c r="H17" s="60">
        <f t="shared" si="1"/>
        <v>0</v>
      </c>
      <c r="I17" s="61"/>
      <c r="J17" s="61"/>
      <c r="K17" s="61"/>
      <c r="L17" s="61"/>
      <c r="M17" s="61"/>
      <c r="N17" s="61"/>
      <c r="O17" s="61"/>
      <c r="P17" s="56"/>
    </row>
    <row r="18" spans="1:16" ht="28.5" x14ac:dyDescent="0.25">
      <c r="A18" s="32">
        <v>15</v>
      </c>
      <c r="B18" s="96" t="s">
        <v>34</v>
      </c>
      <c r="C18" s="97" t="s">
        <v>35</v>
      </c>
      <c r="D18" s="97"/>
      <c r="E18" s="96" t="s">
        <v>36</v>
      </c>
      <c r="F18" s="112"/>
      <c r="G18" s="32">
        <f t="shared" si="0"/>
        <v>0</v>
      </c>
      <c r="H18" s="112">
        <f t="shared" si="1"/>
        <v>0</v>
      </c>
      <c r="I18" s="113"/>
      <c r="J18" s="113"/>
      <c r="K18" s="113"/>
      <c r="L18" s="113"/>
      <c r="M18" s="113"/>
      <c r="N18" s="113"/>
      <c r="O18" s="113"/>
      <c r="P18" s="114"/>
    </row>
    <row r="19" spans="1:16" ht="57" x14ac:dyDescent="0.25">
      <c r="A19" s="58">
        <v>16</v>
      </c>
      <c r="B19" s="3" t="s">
        <v>177</v>
      </c>
      <c r="C19" s="89" t="s">
        <v>178</v>
      </c>
      <c r="D19" s="4"/>
      <c r="E19" s="5" t="s">
        <v>179</v>
      </c>
      <c r="F19" s="59"/>
      <c r="G19" s="32">
        <f t="shared" si="0"/>
        <v>0</v>
      </c>
      <c r="H19" s="60">
        <f t="shared" si="1"/>
        <v>0</v>
      </c>
      <c r="I19" s="61"/>
      <c r="J19" s="61"/>
      <c r="K19" s="61"/>
      <c r="L19" s="61"/>
      <c r="M19" s="61"/>
      <c r="N19" s="61"/>
      <c r="O19" s="61"/>
      <c r="P19" s="56"/>
    </row>
    <row r="20" spans="1:16" ht="28.5" x14ac:dyDescent="0.25">
      <c r="A20" s="58">
        <v>17</v>
      </c>
      <c r="B20" s="25" t="s">
        <v>37</v>
      </c>
      <c r="C20" s="4" t="s">
        <v>38</v>
      </c>
      <c r="D20" s="4"/>
      <c r="E20" s="3" t="s">
        <v>109</v>
      </c>
      <c r="F20" s="59"/>
      <c r="G20" s="32">
        <f t="shared" si="0"/>
        <v>1</v>
      </c>
      <c r="H20" s="60">
        <f t="shared" si="1"/>
        <v>0</v>
      </c>
      <c r="I20" s="61">
        <v>1</v>
      </c>
      <c r="J20" s="61"/>
      <c r="K20" s="61"/>
      <c r="L20" s="61"/>
      <c r="M20" s="61"/>
      <c r="N20" s="61"/>
      <c r="O20" s="61"/>
      <c r="P20" s="56"/>
    </row>
    <row r="21" spans="1:16" ht="28.5" x14ac:dyDescent="0.25">
      <c r="A21" s="58">
        <v>18</v>
      </c>
      <c r="B21" s="25" t="s">
        <v>39</v>
      </c>
      <c r="C21" s="4" t="s">
        <v>40</v>
      </c>
      <c r="D21" s="4"/>
      <c r="E21" s="3" t="s">
        <v>109</v>
      </c>
      <c r="F21" s="59"/>
      <c r="G21" s="32">
        <f t="shared" si="0"/>
        <v>1</v>
      </c>
      <c r="H21" s="60">
        <f t="shared" si="1"/>
        <v>0</v>
      </c>
      <c r="I21" s="61">
        <v>1</v>
      </c>
      <c r="J21" s="61"/>
      <c r="K21" s="61"/>
      <c r="L21" s="61"/>
      <c r="M21" s="61"/>
      <c r="N21" s="61"/>
      <c r="O21" s="61"/>
      <c r="P21" s="56"/>
    </row>
    <row r="22" spans="1:16" ht="28.5" x14ac:dyDescent="0.25">
      <c r="A22" s="58">
        <v>19</v>
      </c>
      <c r="B22" s="3" t="s">
        <v>41</v>
      </c>
      <c r="C22" s="4" t="s">
        <v>42</v>
      </c>
      <c r="D22" s="4"/>
      <c r="E22" s="3" t="s">
        <v>30</v>
      </c>
      <c r="F22" s="59"/>
      <c r="G22" s="32">
        <f t="shared" si="0"/>
        <v>0</v>
      </c>
      <c r="H22" s="60">
        <f t="shared" si="1"/>
        <v>0</v>
      </c>
      <c r="I22" s="61"/>
      <c r="J22" s="61"/>
      <c r="K22" s="61"/>
      <c r="L22" s="61"/>
      <c r="M22" s="61"/>
      <c r="N22" s="61"/>
      <c r="O22" s="61"/>
      <c r="P22" s="56"/>
    </row>
    <row r="23" spans="1:16" ht="42.75" x14ac:dyDescent="0.25">
      <c r="A23" s="58">
        <v>20</v>
      </c>
      <c r="B23" s="3" t="s">
        <v>186</v>
      </c>
      <c r="C23" s="4" t="s">
        <v>187</v>
      </c>
      <c r="D23" s="4"/>
      <c r="E23" s="3" t="s">
        <v>188</v>
      </c>
      <c r="F23" s="59"/>
      <c r="G23" s="32">
        <f t="shared" si="0"/>
        <v>0</v>
      </c>
      <c r="H23" s="60">
        <f t="shared" si="1"/>
        <v>0</v>
      </c>
      <c r="I23" s="61"/>
      <c r="J23" s="61"/>
      <c r="K23" s="61"/>
      <c r="L23" s="61"/>
      <c r="M23" s="61"/>
      <c r="N23" s="61"/>
      <c r="O23" s="61"/>
      <c r="P23" s="56"/>
    </row>
    <row r="24" spans="1:16" ht="28.5" x14ac:dyDescent="0.25">
      <c r="A24" s="32">
        <v>21</v>
      </c>
      <c r="B24" s="3" t="s">
        <v>45</v>
      </c>
      <c r="C24" s="4" t="s">
        <v>46</v>
      </c>
      <c r="D24" s="4"/>
      <c r="E24" s="3" t="s">
        <v>110</v>
      </c>
      <c r="F24" s="59"/>
      <c r="G24" s="32">
        <f t="shared" si="0"/>
        <v>0</v>
      </c>
      <c r="H24" s="60">
        <f t="shared" si="1"/>
        <v>0</v>
      </c>
      <c r="I24" s="61"/>
      <c r="J24" s="61"/>
      <c r="K24" s="61"/>
      <c r="L24" s="61"/>
      <c r="M24" s="61"/>
      <c r="N24" s="61"/>
      <c r="O24" s="61"/>
      <c r="P24" s="56"/>
    </row>
    <row r="25" spans="1:16" ht="71.25" x14ac:dyDescent="0.25">
      <c r="A25" s="58">
        <v>22</v>
      </c>
      <c r="B25" s="3" t="s">
        <v>212</v>
      </c>
      <c r="C25" s="4" t="s">
        <v>242</v>
      </c>
      <c r="D25" s="4" t="s">
        <v>213</v>
      </c>
      <c r="E25" s="3" t="s">
        <v>48</v>
      </c>
      <c r="F25" s="59"/>
      <c r="G25" s="32">
        <f t="shared" si="0"/>
        <v>0</v>
      </c>
      <c r="H25" s="60">
        <f t="shared" si="1"/>
        <v>0</v>
      </c>
      <c r="I25" s="61"/>
      <c r="J25" s="61"/>
      <c r="K25" s="61"/>
      <c r="L25" s="61"/>
      <c r="M25" s="61"/>
      <c r="N25" s="61"/>
      <c r="O25" s="61"/>
      <c r="P25" s="56"/>
    </row>
    <row r="26" spans="1:16" ht="42.75" x14ac:dyDescent="0.25">
      <c r="A26" s="58">
        <v>23</v>
      </c>
      <c r="B26" s="102" t="s">
        <v>180</v>
      </c>
      <c r="C26" s="97" t="s">
        <v>181</v>
      </c>
      <c r="D26" s="97"/>
      <c r="E26" s="96" t="s">
        <v>182</v>
      </c>
      <c r="F26" s="112"/>
      <c r="G26" s="32">
        <f t="shared" si="0"/>
        <v>0</v>
      </c>
      <c r="H26" s="112">
        <f t="shared" si="1"/>
        <v>0</v>
      </c>
      <c r="I26" s="113"/>
      <c r="J26" s="113"/>
      <c r="K26" s="113"/>
      <c r="L26" s="113"/>
      <c r="M26" s="113"/>
      <c r="N26" s="113"/>
      <c r="O26" s="113"/>
      <c r="P26" s="114"/>
    </row>
    <row r="27" spans="1:16" ht="42.75" x14ac:dyDescent="0.25">
      <c r="A27" s="58">
        <v>24</v>
      </c>
      <c r="B27" s="102" t="s">
        <v>183</v>
      </c>
      <c r="C27" s="97" t="s">
        <v>184</v>
      </c>
      <c r="D27" s="97"/>
      <c r="E27" s="96" t="s">
        <v>185</v>
      </c>
      <c r="F27" s="112"/>
      <c r="G27" s="32">
        <f t="shared" si="0"/>
        <v>0</v>
      </c>
      <c r="H27" s="112">
        <f t="shared" si="1"/>
        <v>0</v>
      </c>
      <c r="I27" s="113"/>
      <c r="J27" s="113"/>
      <c r="K27" s="113"/>
      <c r="L27" s="113"/>
      <c r="M27" s="113"/>
      <c r="N27" s="113"/>
      <c r="O27" s="113"/>
      <c r="P27" s="114"/>
    </row>
    <row r="28" spans="1:16" ht="28.5" x14ac:dyDescent="0.25">
      <c r="A28" s="58">
        <v>25</v>
      </c>
      <c r="B28" s="102" t="s">
        <v>253</v>
      </c>
      <c r="C28" s="97" t="s">
        <v>47</v>
      </c>
      <c r="D28" s="97"/>
      <c r="E28" s="96" t="s">
        <v>111</v>
      </c>
      <c r="F28" s="112"/>
      <c r="G28" s="32">
        <f t="shared" si="0"/>
        <v>0</v>
      </c>
      <c r="H28" s="112">
        <f t="shared" si="1"/>
        <v>0</v>
      </c>
      <c r="I28" s="113"/>
      <c r="J28" s="113"/>
      <c r="K28" s="113"/>
      <c r="L28" s="113"/>
      <c r="M28" s="113"/>
      <c r="N28" s="113"/>
      <c r="O28" s="113"/>
      <c r="P28" s="114"/>
    </row>
    <row r="29" spans="1:16" ht="42.75" x14ac:dyDescent="0.25">
      <c r="A29" s="58">
        <v>26</v>
      </c>
      <c r="B29" s="3" t="s">
        <v>103</v>
      </c>
      <c r="C29" s="4" t="s">
        <v>104</v>
      </c>
      <c r="D29" s="4"/>
      <c r="E29" s="6" t="s">
        <v>105</v>
      </c>
      <c r="F29" s="59"/>
      <c r="G29" s="32">
        <f t="shared" si="0"/>
        <v>2</v>
      </c>
      <c r="H29" s="60">
        <f t="shared" si="1"/>
        <v>0</v>
      </c>
      <c r="I29" s="61">
        <v>1</v>
      </c>
      <c r="J29" s="61"/>
      <c r="K29" s="61"/>
      <c r="L29" s="61"/>
      <c r="M29" s="61"/>
      <c r="N29" s="61"/>
      <c r="O29" s="61">
        <v>1</v>
      </c>
      <c r="P29" s="56"/>
    </row>
    <row r="30" spans="1:16" ht="42.75" x14ac:dyDescent="0.25">
      <c r="A30" s="32">
        <v>27</v>
      </c>
      <c r="B30" s="3" t="s">
        <v>49</v>
      </c>
      <c r="C30" s="4" t="s">
        <v>50</v>
      </c>
      <c r="D30" s="4"/>
      <c r="E30" s="3" t="s">
        <v>249</v>
      </c>
      <c r="F30" s="59"/>
      <c r="G30" s="32">
        <f t="shared" si="0"/>
        <v>1</v>
      </c>
      <c r="H30" s="60">
        <f t="shared" si="1"/>
        <v>0</v>
      </c>
      <c r="I30" s="61">
        <v>1</v>
      </c>
      <c r="J30" s="61"/>
      <c r="K30" s="61"/>
      <c r="L30" s="61"/>
      <c r="M30" s="61"/>
      <c r="N30" s="61"/>
      <c r="O30" s="61"/>
      <c r="P30" s="56"/>
    </row>
    <row r="31" spans="1:16" ht="71.25" x14ac:dyDescent="0.25">
      <c r="A31" s="58">
        <v>28</v>
      </c>
      <c r="B31" s="96" t="s">
        <v>189</v>
      </c>
      <c r="C31" s="97" t="s">
        <v>190</v>
      </c>
      <c r="D31" s="97"/>
      <c r="E31" s="96" t="s">
        <v>191</v>
      </c>
      <c r="F31" s="112"/>
      <c r="G31" s="32">
        <f t="shared" si="0"/>
        <v>0</v>
      </c>
      <c r="H31" s="112">
        <f t="shared" si="1"/>
        <v>0</v>
      </c>
      <c r="I31" s="113"/>
      <c r="J31" s="113"/>
      <c r="K31" s="113"/>
      <c r="L31" s="113"/>
      <c r="M31" s="113"/>
      <c r="N31" s="113"/>
      <c r="O31" s="113"/>
      <c r="P31" s="114"/>
    </row>
    <row r="32" spans="1:16" ht="42.75" x14ac:dyDescent="0.25">
      <c r="A32" s="58">
        <v>29</v>
      </c>
      <c r="B32" s="3" t="s">
        <v>192</v>
      </c>
      <c r="C32" s="4" t="s">
        <v>193</v>
      </c>
      <c r="D32" s="4"/>
      <c r="E32" s="5" t="s">
        <v>194</v>
      </c>
      <c r="F32" s="59"/>
      <c r="G32" s="32">
        <f t="shared" si="0"/>
        <v>0</v>
      </c>
      <c r="H32" s="60">
        <f t="shared" si="1"/>
        <v>0</v>
      </c>
      <c r="I32" s="49"/>
      <c r="J32" s="49"/>
      <c r="K32" s="49"/>
      <c r="L32" s="49"/>
      <c r="M32" s="49"/>
      <c r="N32" s="49"/>
      <c r="O32" s="49"/>
      <c r="P32" s="49"/>
    </row>
    <row r="33" spans="1:16" ht="28.5" x14ac:dyDescent="0.25">
      <c r="A33" s="58">
        <v>30</v>
      </c>
      <c r="B33" s="96" t="s">
        <v>195</v>
      </c>
      <c r="C33" s="97" t="s">
        <v>196</v>
      </c>
      <c r="D33" s="97"/>
      <c r="E33" s="102" t="s">
        <v>99</v>
      </c>
      <c r="F33" s="112"/>
      <c r="G33" s="32">
        <f t="shared" si="0"/>
        <v>0</v>
      </c>
      <c r="H33" s="112">
        <f t="shared" si="1"/>
        <v>0</v>
      </c>
      <c r="I33" s="113"/>
      <c r="J33" s="113"/>
      <c r="K33" s="113"/>
      <c r="L33" s="113"/>
      <c r="M33" s="113"/>
      <c r="N33" s="113"/>
      <c r="O33" s="113"/>
      <c r="P33" s="114"/>
    </row>
    <row r="34" spans="1:16" ht="28.5" x14ac:dyDescent="0.25">
      <c r="A34" s="58">
        <v>31</v>
      </c>
      <c r="B34" s="3" t="s">
        <v>51</v>
      </c>
      <c r="C34" s="4" t="s">
        <v>52</v>
      </c>
      <c r="D34" s="4"/>
      <c r="E34" s="3" t="s">
        <v>112</v>
      </c>
      <c r="F34" s="59"/>
      <c r="G34" s="32">
        <f t="shared" si="0"/>
        <v>0</v>
      </c>
      <c r="H34" s="60">
        <f t="shared" si="1"/>
        <v>0</v>
      </c>
      <c r="I34" s="61"/>
      <c r="J34" s="61"/>
      <c r="K34" s="61"/>
      <c r="L34" s="61"/>
      <c r="M34" s="61"/>
      <c r="N34" s="61"/>
      <c r="O34" s="61"/>
      <c r="P34" s="56"/>
    </row>
    <row r="35" spans="1:16" ht="28.5" x14ac:dyDescent="0.25">
      <c r="A35" s="58">
        <v>32</v>
      </c>
      <c r="B35" s="3" t="s">
        <v>53</v>
      </c>
      <c r="C35" s="4" t="s">
        <v>54</v>
      </c>
      <c r="D35" s="4"/>
      <c r="E35" s="3" t="s">
        <v>27</v>
      </c>
      <c r="F35" s="59"/>
      <c r="G35" s="32">
        <f t="shared" si="0"/>
        <v>0</v>
      </c>
      <c r="H35" s="60">
        <f t="shared" si="1"/>
        <v>0</v>
      </c>
      <c r="I35" s="61"/>
      <c r="J35" s="61"/>
      <c r="K35" s="61"/>
      <c r="L35" s="61"/>
      <c r="M35" s="61"/>
      <c r="N35" s="61"/>
      <c r="O35" s="61"/>
      <c r="P35" s="56"/>
    </row>
    <row r="36" spans="1:16" ht="42.75" x14ac:dyDescent="0.25">
      <c r="A36" s="32">
        <v>33</v>
      </c>
      <c r="B36" s="3" t="s">
        <v>55</v>
      </c>
      <c r="C36" s="4"/>
      <c r="D36" s="4" t="s">
        <v>56</v>
      </c>
      <c r="E36" s="3" t="s">
        <v>114</v>
      </c>
      <c r="F36" s="59"/>
      <c r="G36" s="32">
        <f t="shared" ref="G36:G67" si="2">SUM(I36:O36)</f>
        <v>1</v>
      </c>
      <c r="H36" s="60">
        <f t="shared" si="1"/>
        <v>0</v>
      </c>
      <c r="I36" s="61">
        <v>1</v>
      </c>
      <c r="J36" s="61"/>
      <c r="K36" s="61"/>
      <c r="L36" s="61"/>
      <c r="M36" s="61"/>
      <c r="N36" s="61"/>
      <c r="O36" s="61"/>
      <c r="P36" s="56"/>
    </row>
    <row r="37" spans="1:16" ht="42.75" x14ac:dyDescent="0.25">
      <c r="A37" s="58">
        <v>34</v>
      </c>
      <c r="B37" s="3" t="s">
        <v>57</v>
      </c>
      <c r="C37" s="4"/>
      <c r="D37" s="4" t="s">
        <v>56</v>
      </c>
      <c r="E37" s="3" t="s">
        <v>58</v>
      </c>
      <c r="F37" s="59"/>
      <c r="G37" s="32">
        <f t="shared" si="2"/>
        <v>0</v>
      </c>
      <c r="H37" s="60">
        <f t="shared" si="1"/>
        <v>0</v>
      </c>
      <c r="I37" s="61"/>
      <c r="J37" s="61"/>
      <c r="K37" s="61"/>
      <c r="L37" s="61"/>
      <c r="M37" s="61"/>
      <c r="N37" s="61"/>
      <c r="O37" s="61"/>
      <c r="P37" s="56"/>
    </row>
    <row r="38" spans="1:16" ht="57" x14ac:dyDescent="0.25">
      <c r="A38" s="58">
        <v>35</v>
      </c>
      <c r="B38" s="3" t="s">
        <v>276</v>
      </c>
      <c r="C38" s="8"/>
      <c r="D38" s="45" t="s">
        <v>168</v>
      </c>
      <c r="E38" s="7" t="s">
        <v>58</v>
      </c>
      <c r="F38" s="59"/>
      <c r="G38" s="32">
        <f t="shared" si="2"/>
        <v>0</v>
      </c>
      <c r="H38" s="60">
        <f t="shared" si="1"/>
        <v>0</v>
      </c>
      <c r="I38" s="61"/>
      <c r="J38" s="61"/>
      <c r="K38" s="61"/>
      <c r="L38" s="61"/>
      <c r="M38" s="61"/>
      <c r="N38" s="61"/>
      <c r="O38" s="61"/>
      <c r="P38" s="56"/>
    </row>
    <row r="39" spans="1:16" ht="28.5" x14ac:dyDescent="0.25">
      <c r="A39" s="58">
        <v>36</v>
      </c>
      <c r="B39" s="96" t="s">
        <v>59</v>
      </c>
      <c r="C39" s="97" t="s">
        <v>60</v>
      </c>
      <c r="D39" s="97"/>
      <c r="E39" s="96" t="s">
        <v>15</v>
      </c>
      <c r="F39" s="112"/>
      <c r="G39" s="32">
        <f t="shared" si="2"/>
        <v>0</v>
      </c>
      <c r="H39" s="112">
        <f t="shared" si="1"/>
        <v>0</v>
      </c>
      <c r="I39" s="113"/>
      <c r="J39" s="113"/>
      <c r="K39" s="113"/>
      <c r="L39" s="113"/>
      <c r="M39" s="113"/>
      <c r="N39" s="113"/>
      <c r="O39" s="113"/>
      <c r="P39" s="114"/>
    </row>
    <row r="40" spans="1:16" ht="42.75" x14ac:dyDescent="0.25">
      <c r="A40" s="58">
        <v>37</v>
      </c>
      <c r="B40" s="7" t="s">
        <v>61</v>
      </c>
      <c r="C40" s="4" t="s">
        <v>62</v>
      </c>
      <c r="D40" s="4"/>
      <c r="E40" s="3" t="s">
        <v>15</v>
      </c>
      <c r="F40" s="59"/>
      <c r="G40" s="32">
        <f t="shared" si="2"/>
        <v>1</v>
      </c>
      <c r="H40" s="60">
        <f t="shared" si="1"/>
        <v>0</v>
      </c>
      <c r="I40" s="61">
        <v>1</v>
      </c>
      <c r="J40" s="61"/>
      <c r="K40" s="61"/>
      <c r="L40" s="61"/>
      <c r="M40" s="61"/>
      <c r="N40" s="61"/>
      <c r="O40" s="61"/>
      <c r="P40" s="56"/>
    </row>
    <row r="41" spans="1:16" ht="42.75" x14ac:dyDescent="0.25">
      <c r="A41" s="58">
        <v>38</v>
      </c>
      <c r="B41" s="3" t="s">
        <v>63</v>
      </c>
      <c r="C41" s="4" t="s">
        <v>64</v>
      </c>
      <c r="D41" s="4"/>
      <c r="E41" s="3" t="s">
        <v>100</v>
      </c>
      <c r="F41" s="59"/>
      <c r="G41" s="32">
        <f t="shared" si="2"/>
        <v>0</v>
      </c>
      <c r="H41" s="60">
        <f t="shared" si="1"/>
        <v>0</v>
      </c>
      <c r="I41" s="61"/>
      <c r="J41" s="61"/>
      <c r="K41" s="61"/>
      <c r="L41" s="61"/>
      <c r="M41" s="61"/>
      <c r="N41" s="61"/>
      <c r="O41" s="61"/>
      <c r="P41" s="56"/>
    </row>
    <row r="42" spans="1:16" ht="28.5" x14ac:dyDescent="0.25">
      <c r="A42" s="32">
        <v>39</v>
      </c>
      <c r="B42" s="3" t="s">
        <v>65</v>
      </c>
      <c r="C42" s="4" t="s">
        <v>66</v>
      </c>
      <c r="D42" s="4"/>
      <c r="E42" s="3" t="s">
        <v>115</v>
      </c>
      <c r="F42" s="59"/>
      <c r="G42" s="32">
        <f t="shared" si="2"/>
        <v>1</v>
      </c>
      <c r="H42" s="60">
        <f t="shared" si="1"/>
        <v>0</v>
      </c>
      <c r="I42" s="61">
        <v>1</v>
      </c>
      <c r="J42" s="61"/>
      <c r="K42" s="61"/>
      <c r="L42" s="61"/>
      <c r="M42" s="61"/>
      <c r="N42" s="61"/>
      <c r="O42" s="61"/>
      <c r="P42" s="56"/>
    </row>
    <row r="43" spans="1:16" ht="57" x14ac:dyDescent="0.25">
      <c r="A43" s="58">
        <v>40</v>
      </c>
      <c r="B43" s="3" t="s">
        <v>197</v>
      </c>
      <c r="C43" s="4" t="s">
        <v>198</v>
      </c>
      <c r="D43" s="4"/>
      <c r="E43" s="5" t="s">
        <v>199</v>
      </c>
      <c r="F43" s="59"/>
      <c r="G43" s="32">
        <f t="shared" si="2"/>
        <v>0</v>
      </c>
      <c r="H43" s="60">
        <f t="shared" si="1"/>
        <v>0</v>
      </c>
      <c r="I43" s="61"/>
      <c r="J43" s="61"/>
      <c r="K43" s="61"/>
      <c r="L43" s="61"/>
      <c r="M43" s="61"/>
      <c r="N43" s="61"/>
      <c r="O43" s="61"/>
      <c r="P43" s="56"/>
    </row>
    <row r="44" spans="1:16" ht="42.75" x14ac:dyDescent="0.25">
      <c r="A44" s="58">
        <v>41</v>
      </c>
      <c r="B44" s="3" t="s">
        <v>200</v>
      </c>
      <c r="C44" s="89" t="s">
        <v>201</v>
      </c>
      <c r="D44" s="4"/>
      <c r="E44" s="5" t="s">
        <v>202</v>
      </c>
      <c r="F44" s="59"/>
      <c r="G44" s="32">
        <f t="shared" si="2"/>
        <v>0</v>
      </c>
      <c r="H44" s="60">
        <f t="shared" si="1"/>
        <v>0</v>
      </c>
      <c r="I44" s="61"/>
      <c r="J44" s="61"/>
      <c r="K44" s="61"/>
      <c r="L44" s="61"/>
      <c r="M44" s="61"/>
      <c r="N44" s="61"/>
      <c r="O44" s="61"/>
      <c r="P44" s="56"/>
    </row>
    <row r="45" spans="1:16" ht="42.75" x14ac:dyDescent="0.25">
      <c r="A45" s="58">
        <v>42</v>
      </c>
      <c r="B45" s="3" t="s">
        <v>67</v>
      </c>
      <c r="C45" s="4" t="s">
        <v>68</v>
      </c>
      <c r="D45" s="4"/>
      <c r="E45" s="3" t="s">
        <v>69</v>
      </c>
      <c r="F45" s="59"/>
      <c r="G45" s="32">
        <f t="shared" si="2"/>
        <v>0</v>
      </c>
      <c r="H45" s="60">
        <f t="shared" si="1"/>
        <v>0</v>
      </c>
      <c r="I45" s="61"/>
      <c r="J45" s="61"/>
      <c r="K45" s="61"/>
      <c r="L45" s="61"/>
      <c r="M45" s="61"/>
      <c r="N45" s="61"/>
      <c r="O45" s="61"/>
      <c r="P45" s="56"/>
    </row>
    <row r="46" spans="1:16" ht="28.5" x14ac:dyDescent="0.25">
      <c r="A46" s="58">
        <v>43</v>
      </c>
      <c r="B46" s="3" t="s">
        <v>70</v>
      </c>
      <c r="C46" s="4" t="s">
        <v>71</v>
      </c>
      <c r="D46" s="4"/>
      <c r="E46" s="3" t="s">
        <v>113</v>
      </c>
      <c r="F46" s="59"/>
      <c r="G46" s="32">
        <f t="shared" si="2"/>
        <v>1</v>
      </c>
      <c r="H46" s="60">
        <f t="shared" si="1"/>
        <v>0</v>
      </c>
      <c r="I46" s="61">
        <v>0</v>
      </c>
      <c r="J46" s="61"/>
      <c r="K46" s="61"/>
      <c r="L46" s="61"/>
      <c r="M46" s="61"/>
      <c r="N46" s="61"/>
      <c r="O46" s="61">
        <v>1</v>
      </c>
      <c r="P46" s="56"/>
    </row>
    <row r="47" spans="1:16" ht="42.75" x14ac:dyDescent="0.25">
      <c r="A47" s="58">
        <v>44</v>
      </c>
      <c r="B47" s="96" t="s">
        <v>72</v>
      </c>
      <c r="C47" s="97" t="s">
        <v>73</v>
      </c>
      <c r="D47" s="97"/>
      <c r="E47" s="96" t="s">
        <v>100</v>
      </c>
      <c r="F47" s="112"/>
      <c r="G47" s="32">
        <f t="shared" si="2"/>
        <v>0</v>
      </c>
      <c r="H47" s="112">
        <f t="shared" ref="H47:H77" si="3">F47*G47</f>
        <v>0</v>
      </c>
      <c r="I47" s="113"/>
      <c r="J47" s="113"/>
      <c r="K47" s="113"/>
      <c r="L47" s="113"/>
      <c r="M47" s="113"/>
      <c r="N47" s="113"/>
      <c r="O47" s="113"/>
      <c r="P47" s="114"/>
    </row>
    <row r="48" spans="1:16" ht="28.5" x14ac:dyDescent="0.25">
      <c r="A48" s="32">
        <v>45</v>
      </c>
      <c r="B48" s="3" t="s">
        <v>74</v>
      </c>
      <c r="C48" s="4" t="s">
        <v>75</v>
      </c>
      <c r="D48" s="4"/>
      <c r="E48" s="3" t="s">
        <v>116</v>
      </c>
      <c r="F48" s="59"/>
      <c r="G48" s="32">
        <f t="shared" si="2"/>
        <v>0</v>
      </c>
      <c r="H48" s="60">
        <f t="shared" si="3"/>
        <v>0</v>
      </c>
      <c r="I48" s="61"/>
      <c r="J48" s="61"/>
      <c r="K48" s="61"/>
      <c r="L48" s="61"/>
      <c r="M48" s="61"/>
      <c r="N48" s="61"/>
      <c r="O48" s="61"/>
      <c r="P48" s="56"/>
    </row>
    <row r="49" spans="1:16" ht="28.5" x14ac:dyDescent="0.25">
      <c r="A49" s="58">
        <v>46</v>
      </c>
      <c r="B49" s="3" t="s">
        <v>76</v>
      </c>
      <c r="C49" s="4" t="s">
        <v>77</v>
      </c>
      <c r="D49" s="4"/>
      <c r="E49" s="3" t="s">
        <v>243</v>
      </c>
      <c r="F49" s="59"/>
      <c r="G49" s="32">
        <f t="shared" si="2"/>
        <v>0</v>
      </c>
      <c r="H49" s="60">
        <f t="shared" si="3"/>
        <v>0</v>
      </c>
      <c r="I49" s="61"/>
      <c r="J49" s="61"/>
      <c r="K49" s="61"/>
      <c r="L49" s="61"/>
      <c r="M49" s="61"/>
      <c r="N49" s="61"/>
      <c r="O49" s="61"/>
      <c r="P49" s="56"/>
    </row>
    <row r="50" spans="1:16" ht="57" x14ac:dyDescent="0.25">
      <c r="A50" s="58">
        <v>47</v>
      </c>
      <c r="B50" s="3" t="s">
        <v>203</v>
      </c>
      <c r="C50" s="4" t="s">
        <v>204</v>
      </c>
      <c r="D50" s="4"/>
      <c r="E50" s="5" t="s">
        <v>205</v>
      </c>
      <c r="F50" s="59"/>
      <c r="G50" s="32">
        <f t="shared" si="2"/>
        <v>0</v>
      </c>
      <c r="H50" s="60">
        <f t="shared" si="3"/>
        <v>0</v>
      </c>
      <c r="I50" s="61"/>
      <c r="J50" s="61"/>
      <c r="K50" s="61"/>
      <c r="L50" s="61"/>
      <c r="M50" s="61"/>
      <c r="N50" s="61"/>
      <c r="O50" s="61"/>
      <c r="P50" s="56"/>
    </row>
    <row r="51" spans="1:16" ht="28.5" x14ac:dyDescent="0.25">
      <c r="A51" s="58">
        <v>48</v>
      </c>
      <c r="B51" s="3" t="s">
        <v>78</v>
      </c>
      <c r="C51" s="4" t="s">
        <v>79</v>
      </c>
      <c r="D51" s="4"/>
      <c r="E51" s="3" t="s">
        <v>30</v>
      </c>
      <c r="F51" s="59"/>
      <c r="G51" s="32">
        <f t="shared" si="2"/>
        <v>0</v>
      </c>
      <c r="H51" s="60">
        <f t="shared" si="3"/>
        <v>0</v>
      </c>
      <c r="I51" s="61"/>
      <c r="J51" s="61"/>
      <c r="K51" s="61"/>
      <c r="L51" s="61"/>
      <c r="M51" s="61"/>
      <c r="N51" s="61"/>
      <c r="O51" s="61"/>
      <c r="P51" s="56"/>
    </row>
    <row r="52" spans="1:16" ht="42.75" x14ac:dyDescent="0.25">
      <c r="A52" s="58">
        <v>49</v>
      </c>
      <c r="B52" s="3" t="s">
        <v>80</v>
      </c>
      <c r="C52" s="4" t="s">
        <v>81</v>
      </c>
      <c r="D52" s="4"/>
      <c r="E52" s="3" t="s">
        <v>82</v>
      </c>
      <c r="F52" s="59"/>
      <c r="G52" s="32">
        <f t="shared" si="2"/>
        <v>0</v>
      </c>
      <c r="H52" s="60">
        <f t="shared" si="3"/>
        <v>0</v>
      </c>
      <c r="I52" s="61"/>
      <c r="J52" s="61"/>
      <c r="K52" s="61"/>
      <c r="L52" s="61"/>
      <c r="M52" s="61"/>
      <c r="N52" s="61"/>
      <c r="O52" s="61"/>
      <c r="P52" s="56"/>
    </row>
    <row r="53" spans="1:16" ht="28.5" x14ac:dyDescent="0.25">
      <c r="A53" s="58">
        <v>50</v>
      </c>
      <c r="B53" s="3" t="s">
        <v>83</v>
      </c>
      <c r="C53" s="4" t="s">
        <v>84</v>
      </c>
      <c r="D53" s="4"/>
      <c r="E53" s="3" t="s">
        <v>15</v>
      </c>
      <c r="F53" s="59"/>
      <c r="G53" s="32">
        <f t="shared" si="2"/>
        <v>1</v>
      </c>
      <c r="H53" s="60">
        <f t="shared" si="3"/>
        <v>0</v>
      </c>
      <c r="I53" s="61">
        <v>1</v>
      </c>
      <c r="J53" s="61"/>
      <c r="K53" s="61"/>
      <c r="L53" s="61"/>
      <c r="M53" s="61"/>
      <c r="N53" s="61"/>
      <c r="O53" s="61"/>
      <c r="P53" s="56"/>
    </row>
    <row r="54" spans="1:16" ht="57" x14ac:dyDescent="0.25">
      <c r="A54" s="32">
        <v>51</v>
      </c>
      <c r="B54" s="96" t="s">
        <v>277</v>
      </c>
      <c r="C54" s="97"/>
      <c r="D54" s="103">
        <v>9788325574246</v>
      </c>
      <c r="E54" s="96" t="s">
        <v>48</v>
      </c>
      <c r="F54" s="112"/>
      <c r="G54" s="32">
        <f t="shared" si="2"/>
        <v>0</v>
      </c>
      <c r="H54" s="112">
        <f t="shared" si="3"/>
        <v>0</v>
      </c>
      <c r="I54" s="113"/>
      <c r="J54" s="113"/>
      <c r="K54" s="113"/>
      <c r="L54" s="113"/>
      <c r="M54" s="113"/>
      <c r="N54" s="113"/>
      <c r="O54" s="113"/>
      <c r="P54" s="114"/>
    </row>
    <row r="55" spans="1:16" ht="28.5" x14ac:dyDescent="0.25">
      <c r="A55" s="58">
        <v>52</v>
      </c>
      <c r="B55" s="3" t="s">
        <v>206</v>
      </c>
      <c r="C55" s="4" t="s">
        <v>207</v>
      </c>
      <c r="D55" s="4"/>
      <c r="E55" s="3" t="s">
        <v>208</v>
      </c>
      <c r="F55" s="59"/>
      <c r="G55" s="32">
        <f t="shared" si="2"/>
        <v>0</v>
      </c>
      <c r="H55" s="60">
        <f t="shared" si="3"/>
        <v>0</v>
      </c>
      <c r="I55" s="61"/>
      <c r="J55" s="61"/>
      <c r="K55" s="61"/>
      <c r="L55" s="61"/>
      <c r="M55" s="61"/>
      <c r="N55" s="61"/>
      <c r="O55" s="61"/>
      <c r="P55" s="56"/>
    </row>
    <row r="56" spans="1:16" ht="42.75" x14ac:dyDescent="0.25">
      <c r="A56" s="58">
        <v>53</v>
      </c>
      <c r="B56" s="3" t="s">
        <v>85</v>
      </c>
      <c r="C56" s="4" t="s">
        <v>86</v>
      </c>
      <c r="D56" s="4"/>
      <c r="E56" s="3" t="s">
        <v>87</v>
      </c>
      <c r="F56" s="59"/>
      <c r="G56" s="32">
        <f t="shared" si="2"/>
        <v>6</v>
      </c>
      <c r="H56" s="60">
        <f t="shared" si="3"/>
        <v>0</v>
      </c>
      <c r="I56" s="61">
        <v>1</v>
      </c>
      <c r="J56" s="61">
        <v>1</v>
      </c>
      <c r="K56" s="61">
        <v>1</v>
      </c>
      <c r="L56" s="61">
        <v>1</v>
      </c>
      <c r="M56" s="61">
        <v>1</v>
      </c>
      <c r="N56" s="61">
        <v>1</v>
      </c>
      <c r="O56" s="61"/>
      <c r="P56" s="56"/>
    </row>
    <row r="57" spans="1:16" ht="28.5" x14ac:dyDescent="0.25">
      <c r="A57" s="58">
        <v>54</v>
      </c>
      <c r="B57" s="96" t="s">
        <v>88</v>
      </c>
      <c r="C57" s="97" t="s">
        <v>89</v>
      </c>
      <c r="D57" s="97"/>
      <c r="E57" s="96" t="s">
        <v>15</v>
      </c>
      <c r="F57" s="112"/>
      <c r="G57" s="32">
        <f t="shared" si="2"/>
        <v>0</v>
      </c>
      <c r="H57" s="112">
        <f t="shared" si="3"/>
        <v>0</v>
      </c>
      <c r="I57" s="113"/>
      <c r="J57" s="113"/>
      <c r="K57" s="113"/>
      <c r="L57" s="113"/>
      <c r="M57" s="113"/>
      <c r="N57" s="113"/>
      <c r="O57" s="113"/>
      <c r="P57" s="114"/>
    </row>
    <row r="58" spans="1:16" ht="42.75" x14ac:dyDescent="0.2">
      <c r="A58" s="58">
        <v>55</v>
      </c>
      <c r="B58" s="96" t="s">
        <v>209</v>
      </c>
      <c r="C58" s="97" t="s">
        <v>210</v>
      </c>
      <c r="D58" s="97"/>
      <c r="E58" s="104" t="s">
        <v>211</v>
      </c>
      <c r="F58" s="112"/>
      <c r="G58" s="32">
        <f t="shared" si="2"/>
        <v>0</v>
      </c>
      <c r="H58" s="112">
        <f t="shared" si="3"/>
        <v>0</v>
      </c>
      <c r="I58" s="113"/>
      <c r="J58" s="113"/>
      <c r="K58" s="113"/>
      <c r="L58" s="113"/>
      <c r="M58" s="113"/>
      <c r="N58" s="113"/>
      <c r="O58" s="113"/>
      <c r="P58" s="114"/>
    </row>
    <row r="59" spans="1:16" ht="42.75" x14ac:dyDescent="0.25">
      <c r="A59" s="58">
        <v>56</v>
      </c>
      <c r="B59" s="3" t="s">
        <v>278</v>
      </c>
      <c r="C59" s="4"/>
      <c r="D59" s="4" t="s">
        <v>250</v>
      </c>
      <c r="E59" s="3" t="s">
        <v>48</v>
      </c>
      <c r="F59" s="59"/>
      <c r="G59" s="32">
        <f t="shared" si="2"/>
        <v>0</v>
      </c>
      <c r="H59" s="60">
        <f t="shared" si="3"/>
        <v>0</v>
      </c>
      <c r="I59" s="61"/>
      <c r="J59" s="61"/>
      <c r="K59" s="61"/>
      <c r="L59" s="61"/>
      <c r="M59" s="61"/>
      <c r="N59" s="61"/>
      <c r="O59" s="61"/>
      <c r="P59" s="56"/>
    </row>
    <row r="60" spans="1:16" ht="42.75" x14ac:dyDescent="0.25">
      <c r="A60" s="32">
        <v>57</v>
      </c>
      <c r="B60" s="3" t="s">
        <v>90</v>
      </c>
      <c r="C60" s="4" t="s">
        <v>91</v>
      </c>
      <c r="D60" s="46"/>
      <c r="E60" s="3" t="s">
        <v>100</v>
      </c>
      <c r="F60" s="59"/>
      <c r="G60" s="32">
        <f t="shared" si="2"/>
        <v>0</v>
      </c>
      <c r="H60" s="60">
        <f t="shared" si="3"/>
        <v>0</v>
      </c>
      <c r="I60" s="61"/>
      <c r="J60" s="61"/>
      <c r="K60" s="61"/>
      <c r="L60" s="61"/>
      <c r="M60" s="61"/>
      <c r="N60" s="61"/>
      <c r="O60" s="61"/>
      <c r="P60" s="56"/>
    </row>
    <row r="61" spans="1:16" ht="57" x14ac:dyDescent="0.25">
      <c r="A61" s="58">
        <v>58</v>
      </c>
      <c r="B61" s="96" t="s">
        <v>92</v>
      </c>
      <c r="C61" s="97"/>
      <c r="D61" s="103">
        <v>9788381605076</v>
      </c>
      <c r="E61" s="96" t="s">
        <v>117</v>
      </c>
      <c r="F61" s="112"/>
      <c r="G61" s="32">
        <f t="shared" si="2"/>
        <v>0</v>
      </c>
      <c r="H61" s="112">
        <f t="shared" si="3"/>
        <v>0</v>
      </c>
      <c r="I61" s="113"/>
      <c r="J61" s="113"/>
      <c r="K61" s="113"/>
      <c r="L61" s="113"/>
      <c r="M61" s="113"/>
      <c r="N61" s="113"/>
      <c r="O61" s="113"/>
      <c r="P61" s="114"/>
    </row>
    <row r="62" spans="1:16" ht="71.25" x14ac:dyDescent="0.25">
      <c r="A62" s="58">
        <v>59</v>
      </c>
      <c r="B62" s="3" t="s">
        <v>244</v>
      </c>
      <c r="C62" s="4" t="s">
        <v>43</v>
      </c>
      <c r="D62" s="4"/>
      <c r="E62" s="3" t="s">
        <v>44</v>
      </c>
      <c r="F62" s="59"/>
      <c r="G62" s="32">
        <f t="shared" si="2"/>
        <v>1</v>
      </c>
      <c r="H62" s="60">
        <f t="shared" si="3"/>
        <v>0</v>
      </c>
      <c r="I62" s="61">
        <v>1</v>
      </c>
      <c r="J62" s="61"/>
      <c r="K62" s="61"/>
      <c r="L62" s="61"/>
      <c r="M62" s="61"/>
      <c r="N62" s="61"/>
      <c r="O62" s="61"/>
      <c r="P62" s="56"/>
    </row>
    <row r="63" spans="1:16" ht="28.5" x14ac:dyDescent="0.25">
      <c r="A63" s="58">
        <v>60</v>
      </c>
      <c r="B63" s="96" t="s">
        <v>93</v>
      </c>
      <c r="C63" s="97" t="s">
        <v>94</v>
      </c>
      <c r="D63" s="97"/>
      <c r="E63" s="96" t="s">
        <v>118</v>
      </c>
      <c r="F63" s="112"/>
      <c r="G63" s="32">
        <f t="shared" si="2"/>
        <v>0</v>
      </c>
      <c r="H63" s="112">
        <f t="shared" si="3"/>
        <v>0</v>
      </c>
      <c r="I63" s="113"/>
      <c r="J63" s="113"/>
      <c r="K63" s="113"/>
      <c r="L63" s="113"/>
      <c r="M63" s="113"/>
      <c r="N63" s="113"/>
      <c r="O63" s="113"/>
      <c r="P63" s="114"/>
    </row>
    <row r="64" spans="1:16" ht="42.75" x14ac:dyDescent="0.25">
      <c r="A64" s="58">
        <v>61</v>
      </c>
      <c r="B64" s="5" t="s">
        <v>95</v>
      </c>
      <c r="C64" s="4" t="s">
        <v>96</v>
      </c>
      <c r="D64" s="4"/>
      <c r="E64" s="3" t="s">
        <v>119</v>
      </c>
      <c r="F64" s="59"/>
      <c r="G64" s="32">
        <f t="shared" si="2"/>
        <v>0</v>
      </c>
      <c r="H64" s="60">
        <f t="shared" si="3"/>
        <v>0</v>
      </c>
      <c r="I64" s="61"/>
      <c r="J64" s="61"/>
      <c r="K64" s="61"/>
      <c r="L64" s="61"/>
      <c r="M64" s="61"/>
      <c r="N64" s="61"/>
      <c r="O64" s="61"/>
      <c r="P64" s="56"/>
    </row>
    <row r="65" spans="1:18" ht="57" x14ac:dyDescent="0.25">
      <c r="A65" s="58">
        <v>62</v>
      </c>
      <c r="B65" s="5" t="s">
        <v>97</v>
      </c>
      <c r="C65" s="4" t="s">
        <v>98</v>
      </c>
      <c r="D65" s="4"/>
      <c r="E65" s="3" t="s">
        <v>99</v>
      </c>
      <c r="F65" s="59"/>
      <c r="G65" s="32">
        <f t="shared" si="2"/>
        <v>0</v>
      </c>
      <c r="H65" s="60">
        <f t="shared" si="3"/>
        <v>0</v>
      </c>
      <c r="I65" s="61"/>
      <c r="J65" s="61"/>
      <c r="K65" s="61"/>
      <c r="L65" s="61"/>
      <c r="M65" s="61"/>
      <c r="N65" s="61"/>
      <c r="O65" s="61"/>
      <c r="P65" s="56"/>
    </row>
    <row r="66" spans="1:18" ht="57" x14ac:dyDescent="0.25">
      <c r="A66" s="32">
        <v>63</v>
      </c>
      <c r="B66" s="5" t="s">
        <v>101</v>
      </c>
      <c r="C66" s="1" t="s">
        <v>102</v>
      </c>
      <c r="D66" s="4"/>
      <c r="E66" s="3" t="s">
        <v>112</v>
      </c>
      <c r="F66" s="59"/>
      <c r="G66" s="32">
        <f t="shared" si="2"/>
        <v>0</v>
      </c>
      <c r="H66" s="60">
        <f t="shared" si="3"/>
        <v>0</v>
      </c>
      <c r="I66" s="61"/>
      <c r="J66" s="61"/>
      <c r="K66" s="61"/>
      <c r="L66" s="61"/>
      <c r="M66" s="61"/>
      <c r="N66" s="61"/>
      <c r="O66" s="61"/>
      <c r="P66" s="56"/>
    </row>
    <row r="67" spans="1:18" ht="42.75" x14ac:dyDescent="0.25">
      <c r="A67" s="58">
        <v>64</v>
      </c>
      <c r="B67" s="3" t="s">
        <v>228</v>
      </c>
      <c r="C67" s="4" t="s">
        <v>279</v>
      </c>
      <c r="D67" s="4"/>
      <c r="E67" s="5" t="s">
        <v>229</v>
      </c>
      <c r="F67" s="59"/>
      <c r="G67" s="32">
        <f t="shared" si="2"/>
        <v>0</v>
      </c>
      <c r="H67" s="60">
        <f t="shared" si="3"/>
        <v>0</v>
      </c>
      <c r="I67" s="61"/>
      <c r="J67" s="61"/>
      <c r="K67" s="61"/>
      <c r="L67" s="61"/>
      <c r="M67" s="61"/>
      <c r="N67" s="61"/>
      <c r="O67" s="61"/>
      <c r="P67" s="56"/>
    </row>
    <row r="68" spans="1:18" ht="42.75" x14ac:dyDescent="0.25">
      <c r="A68" s="58">
        <v>65</v>
      </c>
      <c r="B68" s="96" t="s">
        <v>245</v>
      </c>
      <c r="C68" s="97" t="s">
        <v>230</v>
      </c>
      <c r="D68" s="97"/>
      <c r="E68" s="102" t="s">
        <v>231</v>
      </c>
      <c r="F68" s="112"/>
      <c r="G68" s="32">
        <f t="shared" ref="G68:G77" si="4">SUM(I68:O68)</f>
        <v>0</v>
      </c>
      <c r="H68" s="112">
        <f t="shared" si="3"/>
        <v>0</v>
      </c>
      <c r="I68" s="113"/>
      <c r="J68" s="113"/>
      <c r="K68" s="113"/>
      <c r="L68" s="113"/>
      <c r="M68" s="113"/>
      <c r="N68" s="113"/>
      <c r="O68" s="113"/>
      <c r="P68" s="114"/>
    </row>
    <row r="69" spans="1:18" ht="71.25" x14ac:dyDescent="0.25">
      <c r="A69" s="58">
        <v>66</v>
      </c>
      <c r="B69" s="3" t="s">
        <v>232</v>
      </c>
      <c r="C69" s="4" t="s">
        <v>233</v>
      </c>
      <c r="D69" s="4"/>
      <c r="E69" s="5" t="s">
        <v>114</v>
      </c>
      <c r="F69" s="59"/>
      <c r="G69" s="32">
        <f t="shared" si="4"/>
        <v>0</v>
      </c>
      <c r="H69" s="60">
        <f t="shared" si="3"/>
        <v>0</v>
      </c>
      <c r="I69" s="61"/>
      <c r="J69" s="61"/>
      <c r="K69" s="61"/>
      <c r="L69" s="61"/>
      <c r="M69" s="61"/>
      <c r="N69" s="61"/>
      <c r="O69" s="61"/>
      <c r="P69" s="56"/>
    </row>
    <row r="70" spans="1:18" ht="57" x14ac:dyDescent="0.25">
      <c r="A70" s="58">
        <v>67</v>
      </c>
      <c r="B70" s="96" t="s">
        <v>235</v>
      </c>
      <c r="C70" s="97" t="s">
        <v>236</v>
      </c>
      <c r="D70" s="97"/>
      <c r="E70" s="102" t="s">
        <v>234</v>
      </c>
      <c r="F70" s="112"/>
      <c r="G70" s="32">
        <f t="shared" si="4"/>
        <v>0</v>
      </c>
      <c r="H70" s="112">
        <f t="shared" si="3"/>
        <v>0</v>
      </c>
      <c r="I70" s="113"/>
      <c r="J70" s="113"/>
      <c r="K70" s="113"/>
      <c r="L70" s="113"/>
      <c r="M70" s="113"/>
      <c r="N70" s="113"/>
      <c r="O70" s="113"/>
      <c r="P70" s="114"/>
    </row>
    <row r="71" spans="1:18" ht="28.5" x14ac:dyDescent="0.25">
      <c r="A71" s="58">
        <v>68</v>
      </c>
      <c r="B71" s="3" t="s">
        <v>239</v>
      </c>
      <c r="C71" s="4" t="s">
        <v>280</v>
      </c>
      <c r="D71" s="4"/>
      <c r="E71" s="5" t="s">
        <v>240</v>
      </c>
      <c r="F71" s="59"/>
      <c r="G71" s="32">
        <f t="shared" si="4"/>
        <v>0</v>
      </c>
      <c r="H71" s="60">
        <f t="shared" si="3"/>
        <v>0</v>
      </c>
      <c r="I71" s="61"/>
      <c r="J71" s="61"/>
      <c r="K71" s="61"/>
      <c r="L71" s="61"/>
      <c r="M71" s="61"/>
      <c r="N71" s="61"/>
      <c r="O71" s="61"/>
      <c r="P71" s="56"/>
    </row>
    <row r="72" spans="1:18" ht="28.5" x14ac:dyDescent="0.25">
      <c r="A72" s="32">
        <v>69</v>
      </c>
      <c r="B72" s="3" t="s">
        <v>246</v>
      </c>
      <c r="C72" s="4" t="s">
        <v>251</v>
      </c>
      <c r="D72" s="4"/>
      <c r="E72" s="5" t="s">
        <v>252</v>
      </c>
      <c r="F72" s="59"/>
      <c r="G72" s="32">
        <f t="shared" si="4"/>
        <v>0</v>
      </c>
      <c r="H72" s="60">
        <f t="shared" si="3"/>
        <v>0</v>
      </c>
      <c r="I72" s="61"/>
      <c r="J72" s="61"/>
      <c r="K72" s="61"/>
      <c r="L72" s="61"/>
      <c r="M72" s="61"/>
      <c r="N72" s="61"/>
      <c r="O72" s="61"/>
      <c r="P72" s="56"/>
    </row>
    <row r="73" spans="1:18" ht="42.75" x14ac:dyDescent="0.25">
      <c r="A73" s="58">
        <v>70</v>
      </c>
      <c r="B73" s="105" t="s">
        <v>256</v>
      </c>
      <c r="C73" s="106" t="s">
        <v>257</v>
      </c>
      <c r="D73" s="106"/>
      <c r="E73" s="105" t="s">
        <v>240</v>
      </c>
      <c r="F73" s="112"/>
      <c r="G73" s="32">
        <f t="shared" si="4"/>
        <v>0</v>
      </c>
      <c r="H73" s="112">
        <f t="shared" si="3"/>
        <v>0</v>
      </c>
      <c r="I73" s="113"/>
      <c r="J73" s="113"/>
      <c r="K73" s="113"/>
      <c r="L73" s="113"/>
      <c r="M73" s="113"/>
      <c r="N73" s="113"/>
      <c r="O73" s="113"/>
      <c r="P73" s="114"/>
    </row>
    <row r="74" spans="1:18" ht="57" x14ac:dyDescent="0.25">
      <c r="A74" s="58">
        <v>71</v>
      </c>
      <c r="B74" s="26" t="s">
        <v>259</v>
      </c>
      <c r="C74" s="32" t="s">
        <v>260</v>
      </c>
      <c r="D74" s="32"/>
      <c r="E74" s="26" t="s">
        <v>261</v>
      </c>
      <c r="F74" s="59"/>
      <c r="G74" s="32">
        <f t="shared" si="4"/>
        <v>0</v>
      </c>
      <c r="H74" s="60">
        <f t="shared" si="3"/>
        <v>0</v>
      </c>
      <c r="I74" s="61"/>
      <c r="J74" s="61"/>
      <c r="K74" s="61"/>
      <c r="L74" s="61"/>
      <c r="M74" s="61"/>
      <c r="N74" s="61"/>
      <c r="O74" s="61"/>
      <c r="P74" s="56"/>
    </row>
    <row r="75" spans="1:18" ht="85.5" x14ac:dyDescent="0.25">
      <c r="A75" s="58">
        <v>72</v>
      </c>
      <c r="B75" s="105" t="s">
        <v>263</v>
      </c>
      <c r="C75" s="111" t="s">
        <v>43</v>
      </c>
      <c r="D75" s="111"/>
      <c r="E75" s="105" t="s">
        <v>44</v>
      </c>
      <c r="F75" s="112"/>
      <c r="G75" s="32">
        <f t="shared" si="4"/>
        <v>0</v>
      </c>
      <c r="H75" s="112">
        <f t="shared" si="3"/>
        <v>0</v>
      </c>
      <c r="I75" s="113"/>
      <c r="J75" s="113"/>
      <c r="K75" s="113"/>
      <c r="L75" s="113"/>
      <c r="M75" s="113"/>
      <c r="N75" s="113"/>
      <c r="O75" s="113"/>
      <c r="P75" s="114"/>
    </row>
    <row r="76" spans="1:18" ht="42.75" x14ac:dyDescent="0.25">
      <c r="A76" s="58">
        <v>73</v>
      </c>
      <c r="B76" s="105" t="s">
        <v>268</v>
      </c>
      <c r="C76" s="111" t="s">
        <v>269</v>
      </c>
      <c r="D76" s="111"/>
      <c r="E76" s="105" t="s">
        <v>240</v>
      </c>
      <c r="F76" s="112"/>
      <c r="G76" s="32">
        <f t="shared" si="4"/>
        <v>0</v>
      </c>
      <c r="H76" s="112">
        <f t="shared" si="3"/>
        <v>0</v>
      </c>
      <c r="I76" s="113"/>
      <c r="J76" s="113"/>
      <c r="K76" s="113"/>
      <c r="L76" s="113"/>
      <c r="M76" s="113"/>
      <c r="N76" s="113"/>
      <c r="O76" s="113"/>
      <c r="P76" s="114"/>
    </row>
    <row r="77" spans="1:18" ht="28.5" x14ac:dyDescent="0.25">
      <c r="A77" s="58">
        <v>74</v>
      </c>
      <c r="B77" s="105" t="s">
        <v>270</v>
      </c>
      <c r="C77" s="111" t="s">
        <v>271</v>
      </c>
      <c r="D77" s="111"/>
      <c r="E77" s="105" t="s">
        <v>240</v>
      </c>
      <c r="F77" s="112"/>
      <c r="G77" s="32">
        <f t="shared" si="4"/>
        <v>0</v>
      </c>
      <c r="H77" s="112">
        <f t="shared" si="3"/>
        <v>0</v>
      </c>
      <c r="I77" s="113"/>
      <c r="J77" s="113"/>
      <c r="K77" s="113"/>
      <c r="L77" s="113"/>
      <c r="M77" s="113"/>
      <c r="N77" s="113"/>
      <c r="O77" s="113"/>
      <c r="P77" s="114"/>
    </row>
    <row r="78" spans="1:18" ht="15" x14ac:dyDescent="0.25">
      <c r="A78" s="31"/>
      <c r="B78" s="31"/>
      <c r="C78" s="32"/>
      <c r="D78" s="32"/>
      <c r="E78" s="31"/>
      <c r="F78" s="60"/>
      <c r="G78" s="32">
        <f t="shared" ref="G78:O78" si="5">SUM(G4:G77)</f>
        <v>21</v>
      </c>
      <c r="H78" s="92">
        <f t="shared" si="5"/>
        <v>0</v>
      </c>
      <c r="I78" s="32">
        <f t="shared" si="5"/>
        <v>14</v>
      </c>
      <c r="J78" s="32">
        <f t="shared" si="5"/>
        <v>1</v>
      </c>
      <c r="K78" s="32">
        <f t="shared" si="5"/>
        <v>1</v>
      </c>
      <c r="L78" s="32">
        <f t="shared" si="5"/>
        <v>1</v>
      </c>
      <c r="M78" s="32">
        <f t="shared" si="5"/>
        <v>1</v>
      </c>
      <c r="N78" s="32">
        <f t="shared" si="5"/>
        <v>1</v>
      </c>
      <c r="O78" s="32">
        <f t="shared" si="5"/>
        <v>2</v>
      </c>
      <c r="P78" s="31">
        <f>SUM(I78:O78)</f>
        <v>21</v>
      </c>
      <c r="Q78" s="50"/>
      <c r="R78" s="50"/>
    </row>
    <row r="79" spans="1:18" x14ac:dyDescent="0.25">
      <c r="A79" s="62"/>
      <c r="B79" s="62"/>
      <c r="C79" s="53"/>
      <c r="D79" s="53"/>
      <c r="E79" s="62"/>
      <c r="F79" s="64"/>
      <c r="G79" s="94"/>
      <c r="H79" s="53"/>
      <c r="I79" s="63"/>
      <c r="J79" s="63"/>
      <c r="K79" s="63"/>
      <c r="L79" s="63"/>
      <c r="M79" s="63"/>
      <c r="N79" s="63"/>
      <c r="O79" s="63"/>
    </row>
    <row r="80" spans="1:18" ht="15.75" customHeight="1" x14ac:dyDescent="0.25">
      <c r="A80" s="123"/>
      <c r="B80" s="124" t="s">
        <v>282</v>
      </c>
      <c r="C80" s="124"/>
      <c r="D80" s="124"/>
      <c r="E80" s="62"/>
      <c r="F80" s="64"/>
      <c r="G80" s="94"/>
      <c r="H80" s="53"/>
      <c r="I80" s="63"/>
      <c r="J80" s="63"/>
      <c r="K80" s="63"/>
      <c r="L80" s="63"/>
    </row>
    <row r="81" spans="1:12" x14ac:dyDescent="0.25">
      <c r="A81" s="62"/>
      <c r="B81" s="62"/>
      <c r="C81" s="53"/>
      <c r="D81" s="53"/>
      <c r="E81" s="62"/>
      <c r="F81" s="64"/>
      <c r="G81" s="94"/>
      <c r="H81" s="53"/>
      <c r="I81" s="63"/>
      <c r="J81" s="63"/>
      <c r="K81" s="63"/>
      <c r="L81" s="63"/>
    </row>
    <row r="82" spans="1:12" x14ac:dyDescent="0.25">
      <c r="A82" s="62"/>
      <c r="B82" s="62"/>
      <c r="C82" s="53"/>
      <c r="D82" s="53"/>
      <c r="E82" s="62"/>
      <c r="F82" s="64"/>
      <c r="G82" s="94"/>
      <c r="H82" s="53"/>
      <c r="I82" s="63"/>
      <c r="J82" s="63"/>
      <c r="K82" s="63"/>
      <c r="L82" s="63"/>
    </row>
    <row r="83" spans="1:12" x14ac:dyDescent="0.25">
      <c r="A83" s="62"/>
      <c r="B83" s="62"/>
      <c r="C83" s="53"/>
      <c r="D83" s="53"/>
      <c r="E83" s="62"/>
      <c r="F83" s="64"/>
      <c r="G83" s="94"/>
      <c r="H83" s="53"/>
      <c r="I83" s="63"/>
      <c r="J83" s="63"/>
      <c r="K83" s="63"/>
      <c r="L83" s="63"/>
    </row>
    <row r="84" spans="1:12" x14ac:dyDescent="0.25">
      <c r="A84" s="62"/>
      <c r="B84" s="62"/>
      <c r="C84" s="53"/>
      <c r="D84" s="53"/>
      <c r="E84" s="62"/>
      <c r="F84" s="64"/>
      <c r="G84" s="94"/>
      <c r="H84" s="53"/>
      <c r="I84" s="63"/>
      <c r="J84" s="63"/>
      <c r="K84" s="63"/>
      <c r="L84" s="63"/>
    </row>
    <row r="85" spans="1:12" x14ac:dyDescent="0.25">
      <c r="A85" s="62"/>
      <c r="B85" s="62"/>
      <c r="C85" s="53"/>
      <c r="D85" s="53"/>
      <c r="E85" s="62"/>
      <c r="F85" s="64"/>
      <c r="G85" s="94"/>
      <c r="H85" s="53"/>
      <c r="I85" s="63"/>
      <c r="J85" s="63"/>
      <c r="K85" s="63"/>
      <c r="L85" s="63"/>
    </row>
    <row r="86" spans="1:12" x14ac:dyDescent="0.25">
      <c r="A86" s="62"/>
      <c r="B86" s="62"/>
      <c r="C86" s="53"/>
      <c r="D86" s="53"/>
      <c r="E86" s="62"/>
      <c r="F86" s="64"/>
      <c r="G86" s="94"/>
      <c r="H86" s="53"/>
      <c r="I86" s="63"/>
      <c r="J86" s="63"/>
      <c r="K86" s="63"/>
      <c r="L86" s="63"/>
    </row>
    <row r="87" spans="1:12" x14ac:dyDescent="0.25">
      <c r="A87" s="62"/>
      <c r="B87" s="62"/>
      <c r="C87" s="53"/>
      <c r="D87" s="53"/>
      <c r="E87" s="62"/>
      <c r="F87" s="64"/>
      <c r="G87" s="94"/>
      <c r="H87" s="53"/>
      <c r="I87" s="63"/>
      <c r="J87" s="63"/>
      <c r="K87" s="63"/>
      <c r="L87" s="63"/>
    </row>
    <row r="88" spans="1:12" x14ac:dyDescent="0.25">
      <c r="A88" s="62"/>
      <c r="B88" s="62"/>
      <c r="C88" s="53"/>
      <c r="D88" s="53"/>
      <c r="E88" s="62"/>
      <c r="F88" s="64"/>
      <c r="G88" s="94"/>
      <c r="H88" s="53"/>
      <c r="I88" s="63"/>
      <c r="J88" s="63"/>
      <c r="K88" s="63"/>
      <c r="L88" s="63"/>
    </row>
    <row r="89" spans="1:12" x14ac:dyDescent="0.25">
      <c r="A89" s="62"/>
      <c r="B89" s="62"/>
      <c r="C89" s="53"/>
      <c r="D89" s="53"/>
      <c r="E89" s="62"/>
      <c r="F89" s="64"/>
      <c r="G89" s="94"/>
      <c r="H89" s="53"/>
      <c r="I89" s="63"/>
      <c r="J89" s="63"/>
      <c r="K89" s="63"/>
      <c r="L89" s="63"/>
    </row>
    <row r="90" spans="1:12" x14ac:dyDescent="0.25">
      <c r="A90" s="62"/>
      <c r="B90" s="62"/>
      <c r="C90" s="53"/>
      <c r="D90" s="53"/>
      <c r="E90" s="62"/>
      <c r="F90" s="64"/>
      <c r="G90" s="94"/>
      <c r="H90" s="53"/>
      <c r="I90" s="63"/>
      <c r="J90" s="63"/>
      <c r="K90" s="63"/>
      <c r="L90" s="63"/>
    </row>
    <row r="91" spans="1:12" x14ac:dyDescent="0.25">
      <c r="A91" s="62"/>
      <c r="B91" s="62"/>
      <c r="C91" s="53"/>
      <c r="D91" s="53"/>
      <c r="E91" s="62"/>
      <c r="F91" s="64"/>
      <c r="G91" s="94"/>
      <c r="H91" s="53"/>
      <c r="I91" s="63"/>
      <c r="J91" s="63"/>
      <c r="K91" s="63"/>
      <c r="L91" s="63"/>
    </row>
    <row r="92" spans="1:12" x14ac:dyDescent="0.25">
      <c r="A92" s="62"/>
      <c r="B92" s="62"/>
      <c r="C92" s="53"/>
      <c r="D92" s="53"/>
      <c r="E92" s="62"/>
      <c r="F92" s="64"/>
      <c r="G92" s="94"/>
      <c r="H92" s="53"/>
      <c r="I92" s="63"/>
      <c r="J92" s="63"/>
      <c r="K92" s="63"/>
      <c r="L92" s="63"/>
    </row>
    <row r="93" spans="1:12" x14ac:dyDescent="0.25">
      <c r="A93" s="62"/>
      <c r="B93" s="62"/>
      <c r="C93" s="53"/>
      <c r="D93" s="53"/>
      <c r="E93" s="62"/>
      <c r="F93" s="64"/>
      <c r="G93" s="94"/>
      <c r="H93" s="53"/>
      <c r="I93" s="63"/>
      <c r="J93" s="63"/>
      <c r="K93" s="63"/>
      <c r="L93" s="63"/>
    </row>
    <row r="94" spans="1:12" x14ac:dyDescent="0.25">
      <c r="A94" s="62"/>
      <c r="B94" s="62"/>
      <c r="C94" s="53"/>
      <c r="D94" s="53"/>
      <c r="E94" s="62"/>
      <c r="F94" s="64"/>
      <c r="G94" s="94"/>
      <c r="H94" s="53"/>
      <c r="I94" s="63"/>
      <c r="J94" s="63"/>
      <c r="K94" s="63"/>
      <c r="L94" s="63"/>
    </row>
    <row r="95" spans="1:12" x14ac:dyDescent="0.25">
      <c r="A95" s="62"/>
      <c r="B95" s="62"/>
      <c r="C95" s="53"/>
      <c r="D95" s="53"/>
      <c r="E95" s="62"/>
      <c r="F95" s="64"/>
      <c r="G95" s="94"/>
      <c r="H95" s="53"/>
      <c r="I95" s="63"/>
      <c r="J95" s="63"/>
      <c r="K95" s="63"/>
      <c r="L95" s="63"/>
    </row>
    <row r="96" spans="1:12" x14ac:dyDescent="0.25">
      <c r="A96" s="62"/>
      <c r="B96" s="62"/>
      <c r="C96" s="53"/>
      <c r="D96" s="53"/>
      <c r="E96" s="62"/>
      <c r="F96" s="64"/>
      <c r="G96" s="94"/>
      <c r="H96" s="53"/>
      <c r="I96" s="63"/>
      <c r="J96" s="63"/>
      <c r="K96" s="63"/>
      <c r="L96" s="63"/>
    </row>
    <row r="97" spans="1:12" x14ac:dyDescent="0.25">
      <c r="A97" s="62"/>
      <c r="B97" s="62"/>
      <c r="C97" s="53"/>
      <c r="D97" s="53"/>
      <c r="E97" s="62"/>
      <c r="F97" s="64"/>
      <c r="G97" s="94"/>
      <c r="H97" s="53"/>
      <c r="I97" s="63"/>
      <c r="J97" s="63"/>
      <c r="K97" s="63"/>
      <c r="L97" s="63"/>
    </row>
    <row r="98" spans="1:12" x14ac:dyDescent="0.25">
      <c r="A98" s="62"/>
      <c r="B98" s="62"/>
      <c r="C98" s="53"/>
      <c r="D98" s="53"/>
      <c r="E98" s="62"/>
      <c r="F98" s="64"/>
      <c r="G98" s="94"/>
      <c r="H98" s="53"/>
      <c r="I98" s="63"/>
      <c r="J98" s="63"/>
      <c r="K98" s="63"/>
      <c r="L98" s="63"/>
    </row>
    <row r="99" spans="1:12" x14ac:dyDescent="0.25">
      <c r="A99" s="62"/>
      <c r="B99" s="62"/>
      <c r="C99" s="53"/>
      <c r="D99" s="53"/>
      <c r="E99" s="62"/>
      <c r="F99" s="64"/>
      <c r="G99" s="94"/>
      <c r="H99" s="53"/>
      <c r="I99" s="63"/>
      <c r="J99" s="63"/>
      <c r="K99" s="63"/>
      <c r="L99" s="63"/>
    </row>
    <row r="100" spans="1:12" x14ac:dyDescent="0.25">
      <c r="A100" s="62"/>
      <c r="B100" s="62"/>
      <c r="C100" s="53"/>
      <c r="D100" s="53"/>
      <c r="E100" s="62"/>
      <c r="F100" s="64"/>
      <c r="G100" s="94"/>
      <c r="H100" s="53"/>
      <c r="I100" s="63"/>
      <c r="J100" s="63"/>
      <c r="K100" s="63"/>
      <c r="L100" s="63"/>
    </row>
    <row r="101" spans="1:12" x14ac:dyDescent="0.25">
      <c r="A101" s="62"/>
      <c r="B101" s="62"/>
      <c r="C101" s="53"/>
      <c r="D101" s="53"/>
      <c r="E101" s="62"/>
      <c r="F101" s="64"/>
      <c r="G101" s="94"/>
      <c r="H101" s="53"/>
      <c r="I101" s="63"/>
      <c r="J101" s="63"/>
      <c r="K101" s="63"/>
      <c r="L101" s="63"/>
    </row>
    <row r="102" spans="1:12" x14ac:dyDescent="0.25">
      <c r="A102" s="62"/>
      <c r="B102" s="62"/>
      <c r="C102" s="53"/>
      <c r="D102" s="53"/>
      <c r="E102" s="62"/>
      <c r="F102" s="64"/>
      <c r="G102" s="94"/>
      <c r="H102" s="53"/>
      <c r="I102" s="63"/>
      <c r="J102" s="63"/>
      <c r="K102" s="63"/>
      <c r="L102" s="63"/>
    </row>
    <row r="103" spans="1:12" x14ac:dyDescent="0.25">
      <c r="A103" s="62"/>
      <c r="B103" s="62"/>
      <c r="C103" s="53"/>
      <c r="D103" s="53"/>
      <c r="E103" s="62"/>
      <c r="F103" s="64"/>
      <c r="G103" s="94"/>
      <c r="H103" s="53"/>
      <c r="I103" s="63"/>
      <c r="J103" s="63"/>
      <c r="K103" s="63"/>
      <c r="L103" s="63"/>
    </row>
    <row r="104" spans="1:12" x14ac:dyDescent="0.25">
      <c r="A104" s="62"/>
      <c r="B104" s="62"/>
      <c r="C104" s="53"/>
      <c r="D104" s="53"/>
      <c r="E104" s="62"/>
      <c r="F104" s="64"/>
      <c r="G104" s="94"/>
      <c r="H104" s="53"/>
      <c r="I104" s="63"/>
      <c r="J104" s="63"/>
      <c r="K104" s="63"/>
      <c r="L104" s="63"/>
    </row>
    <row r="105" spans="1:12" x14ac:dyDescent="0.25">
      <c r="A105" s="62"/>
      <c r="B105" s="62"/>
      <c r="C105" s="53"/>
      <c r="D105" s="53"/>
      <c r="E105" s="62"/>
      <c r="F105" s="64"/>
      <c r="G105" s="94"/>
      <c r="H105" s="53"/>
      <c r="I105" s="63"/>
      <c r="J105" s="63"/>
      <c r="K105" s="63"/>
      <c r="L105" s="63"/>
    </row>
    <row r="106" spans="1:12" x14ac:dyDescent="0.25">
      <c r="A106" s="62"/>
      <c r="B106" s="62"/>
      <c r="C106" s="53"/>
      <c r="D106" s="53"/>
      <c r="E106" s="62"/>
      <c r="F106" s="64"/>
      <c r="G106" s="94"/>
      <c r="H106" s="53"/>
      <c r="I106" s="63"/>
      <c r="J106" s="63"/>
      <c r="K106" s="63"/>
      <c r="L106" s="63"/>
    </row>
    <row r="107" spans="1:12" x14ac:dyDescent="0.25">
      <c r="A107" s="62"/>
      <c r="B107" s="62"/>
      <c r="C107" s="53"/>
      <c r="D107" s="53"/>
      <c r="E107" s="62"/>
      <c r="F107" s="64"/>
      <c r="G107" s="94"/>
      <c r="H107" s="53"/>
      <c r="I107" s="63"/>
      <c r="J107" s="63"/>
      <c r="K107" s="63"/>
      <c r="L107" s="63"/>
    </row>
    <row r="108" spans="1:12" x14ac:dyDescent="0.25">
      <c r="A108" s="62"/>
      <c r="B108" s="62"/>
      <c r="C108" s="53"/>
      <c r="D108" s="53"/>
      <c r="E108" s="62"/>
      <c r="F108" s="64"/>
      <c r="G108" s="94"/>
      <c r="H108" s="53"/>
      <c r="I108" s="63"/>
      <c r="J108" s="63"/>
      <c r="K108" s="63"/>
      <c r="L108" s="63"/>
    </row>
    <row r="109" spans="1:12" x14ac:dyDescent="0.25">
      <c r="A109" s="62"/>
      <c r="B109" s="62"/>
      <c r="C109" s="53"/>
      <c r="D109" s="53"/>
      <c r="E109" s="62"/>
      <c r="F109" s="64"/>
      <c r="G109" s="94"/>
      <c r="H109" s="53"/>
      <c r="I109" s="63"/>
      <c r="J109" s="63"/>
      <c r="K109" s="63"/>
      <c r="L109" s="63"/>
    </row>
    <row r="110" spans="1:12" x14ac:dyDescent="0.25">
      <c r="A110" s="62"/>
      <c r="B110" s="62"/>
      <c r="C110" s="53"/>
      <c r="D110" s="53"/>
      <c r="E110" s="62"/>
      <c r="F110" s="64"/>
      <c r="G110" s="94"/>
      <c r="H110" s="53"/>
      <c r="I110" s="63"/>
      <c r="J110" s="63"/>
      <c r="K110" s="63"/>
      <c r="L110" s="63"/>
    </row>
    <row r="111" spans="1:12" x14ac:dyDescent="0.25">
      <c r="A111" s="62"/>
      <c r="B111" s="62"/>
      <c r="C111" s="53"/>
      <c r="D111" s="53"/>
      <c r="E111" s="62"/>
      <c r="F111" s="64"/>
      <c r="G111" s="94"/>
      <c r="H111" s="53"/>
      <c r="I111" s="63"/>
      <c r="J111" s="63"/>
      <c r="K111" s="63"/>
      <c r="L111" s="63"/>
    </row>
    <row r="112" spans="1:12" x14ac:dyDescent="0.25">
      <c r="A112" s="62"/>
      <c r="B112" s="62"/>
      <c r="C112" s="53"/>
      <c r="D112" s="53"/>
      <c r="E112" s="62"/>
      <c r="F112" s="64"/>
      <c r="G112" s="94"/>
      <c r="H112" s="53"/>
      <c r="I112" s="63"/>
      <c r="J112" s="63"/>
      <c r="K112" s="63"/>
      <c r="L112" s="63"/>
    </row>
    <row r="113" spans="1:12" x14ac:dyDescent="0.25">
      <c r="A113" s="62"/>
      <c r="B113" s="62"/>
      <c r="C113" s="53"/>
      <c r="D113" s="53"/>
      <c r="E113" s="62"/>
      <c r="F113" s="64"/>
      <c r="G113" s="94"/>
      <c r="H113" s="53"/>
      <c r="I113" s="63"/>
      <c r="J113" s="63"/>
      <c r="K113" s="63"/>
      <c r="L113" s="63"/>
    </row>
    <row r="114" spans="1:12" x14ac:dyDescent="0.25">
      <c r="A114" s="62"/>
      <c r="B114" s="62"/>
      <c r="C114" s="53"/>
      <c r="D114" s="53"/>
      <c r="E114" s="62"/>
      <c r="F114" s="64"/>
      <c r="G114" s="94"/>
      <c r="H114" s="53"/>
      <c r="I114" s="63"/>
      <c r="J114" s="63"/>
      <c r="K114" s="63"/>
      <c r="L114" s="63"/>
    </row>
    <row r="115" spans="1:12" x14ac:dyDescent="0.25">
      <c r="A115" s="62"/>
      <c r="B115" s="62"/>
      <c r="C115" s="53"/>
      <c r="D115" s="53"/>
      <c r="E115" s="62"/>
      <c r="F115" s="64"/>
      <c r="G115" s="94"/>
      <c r="H115" s="53"/>
      <c r="I115" s="63"/>
      <c r="J115" s="63"/>
      <c r="K115" s="63"/>
      <c r="L115" s="63"/>
    </row>
    <row r="116" spans="1:12" x14ac:dyDescent="0.25">
      <c r="A116" s="62"/>
      <c r="B116" s="62"/>
      <c r="C116" s="53"/>
      <c r="D116" s="53"/>
      <c r="E116" s="62"/>
      <c r="F116" s="64"/>
      <c r="G116" s="94"/>
      <c r="H116" s="53"/>
      <c r="I116" s="63"/>
      <c r="J116" s="63"/>
      <c r="K116" s="63"/>
      <c r="L116" s="63"/>
    </row>
    <row r="117" spans="1:12" x14ac:dyDescent="0.25">
      <c r="A117" s="62"/>
      <c r="B117" s="62"/>
      <c r="C117" s="53"/>
      <c r="D117" s="53"/>
      <c r="E117" s="62"/>
      <c r="F117" s="64"/>
      <c r="G117" s="94"/>
      <c r="H117" s="53"/>
      <c r="I117" s="63"/>
      <c r="J117" s="63"/>
      <c r="K117" s="63"/>
      <c r="L117" s="63"/>
    </row>
    <row r="118" spans="1:12" x14ac:dyDescent="0.25">
      <c r="A118" s="62"/>
      <c r="B118" s="62"/>
      <c r="C118" s="53"/>
      <c r="D118" s="53"/>
      <c r="E118" s="62"/>
      <c r="F118" s="64"/>
      <c r="G118" s="94"/>
      <c r="H118" s="53"/>
      <c r="I118" s="63"/>
      <c r="J118" s="63"/>
      <c r="K118" s="63"/>
      <c r="L118" s="63"/>
    </row>
    <row r="119" spans="1:12" x14ac:dyDescent="0.25">
      <c r="A119" s="62"/>
      <c r="B119" s="62"/>
      <c r="C119" s="53"/>
      <c r="D119" s="53"/>
      <c r="E119" s="62"/>
      <c r="F119" s="64"/>
      <c r="G119" s="94"/>
      <c r="H119" s="53"/>
      <c r="I119" s="63"/>
      <c r="J119" s="63"/>
      <c r="K119" s="63"/>
      <c r="L119" s="63"/>
    </row>
    <row r="120" spans="1:12" x14ac:dyDescent="0.25">
      <c r="A120" s="62"/>
      <c r="B120" s="62"/>
      <c r="C120" s="53"/>
      <c r="D120" s="53"/>
      <c r="E120" s="62"/>
      <c r="F120" s="64"/>
      <c r="G120" s="94"/>
      <c r="H120" s="53"/>
      <c r="I120" s="63"/>
      <c r="J120" s="63"/>
      <c r="K120" s="63"/>
      <c r="L120" s="63"/>
    </row>
    <row r="121" spans="1:12" x14ac:dyDescent="0.25">
      <c r="A121" s="62"/>
      <c r="B121" s="62"/>
      <c r="C121" s="53"/>
      <c r="D121" s="53"/>
      <c r="E121" s="62"/>
      <c r="F121" s="64"/>
      <c r="G121" s="94"/>
      <c r="H121" s="53"/>
      <c r="I121" s="63"/>
      <c r="J121" s="63"/>
      <c r="K121" s="63"/>
      <c r="L121" s="63"/>
    </row>
    <row r="122" spans="1:12" x14ac:dyDescent="0.25">
      <c r="A122" s="62"/>
      <c r="B122" s="62"/>
      <c r="C122" s="53"/>
      <c r="D122" s="53"/>
      <c r="E122" s="62"/>
      <c r="F122" s="64"/>
      <c r="G122" s="94"/>
      <c r="H122" s="53"/>
      <c r="I122" s="63"/>
      <c r="J122" s="63"/>
      <c r="K122" s="63"/>
      <c r="L122" s="63"/>
    </row>
    <row r="123" spans="1:12" x14ac:dyDescent="0.25">
      <c r="A123" s="62"/>
      <c r="B123" s="62"/>
      <c r="C123" s="53"/>
      <c r="D123" s="53"/>
      <c r="E123" s="62"/>
      <c r="F123" s="64"/>
      <c r="G123" s="94"/>
      <c r="H123" s="53"/>
      <c r="I123" s="63"/>
      <c r="J123" s="63"/>
      <c r="K123" s="63"/>
      <c r="L123" s="63"/>
    </row>
    <row r="124" spans="1:12" x14ac:dyDescent="0.25">
      <c r="A124" s="62"/>
      <c r="B124" s="62"/>
      <c r="C124" s="53"/>
      <c r="D124" s="53"/>
      <c r="E124" s="62"/>
      <c r="F124" s="64"/>
      <c r="G124" s="94"/>
      <c r="H124" s="53"/>
      <c r="I124" s="63"/>
      <c r="J124" s="63"/>
      <c r="K124" s="63"/>
      <c r="L124" s="63"/>
    </row>
    <row r="125" spans="1:12" x14ac:dyDescent="0.25">
      <c r="A125" s="62"/>
      <c r="B125" s="62"/>
      <c r="C125" s="53"/>
      <c r="D125" s="53"/>
      <c r="E125" s="62"/>
      <c r="F125" s="64"/>
      <c r="G125" s="94"/>
      <c r="H125" s="53"/>
      <c r="I125" s="63"/>
      <c r="J125" s="63"/>
      <c r="K125" s="63"/>
      <c r="L125" s="63"/>
    </row>
    <row r="126" spans="1:12" x14ac:dyDescent="0.25">
      <c r="A126" s="62"/>
      <c r="B126" s="62"/>
      <c r="C126" s="53"/>
      <c r="D126" s="53"/>
      <c r="E126" s="62"/>
      <c r="F126" s="64"/>
      <c r="G126" s="94"/>
      <c r="H126" s="53"/>
      <c r="I126" s="63"/>
      <c r="J126" s="63"/>
      <c r="K126" s="63"/>
      <c r="L126" s="63"/>
    </row>
    <row r="127" spans="1:12" x14ac:dyDescent="0.25">
      <c r="A127" s="62"/>
      <c r="B127" s="62"/>
      <c r="C127" s="53"/>
      <c r="D127" s="53"/>
      <c r="E127" s="62"/>
      <c r="F127" s="64"/>
      <c r="G127" s="94"/>
      <c r="H127" s="53"/>
      <c r="I127" s="63"/>
      <c r="J127" s="63"/>
      <c r="K127" s="63"/>
      <c r="L127" s="63"/>
    </row>
    <row r="128" spans="1:12" x14ac:dyDescent="0.25">
      <c r="A128" s="62"/>
      <c r="B128" s="62"/>
      <c r="C128" s="53"/>
      <c r="D128" s="53"/>
      <c r="E128" s="62"/>
      <c r="F128" s="64"/>
      <c r="G128" s="94"/>
      <c r="H128" s="53"/>
      <c r="I128" s="63"/>
      <c r="J128" s="63"/>
      <c r="K128" s="63"/>
      <c r="L128" s="63"/>
    </row>
    <row r="129" spans="1:12" x14ac:dyDescent="0.25">
      <c r="A129" s="62"/>
      <c r="B129" s="62"/>
      <c r="C129" s="53"/>
      <c r="D129" s="53"/>
      <c r="E129" s="62"/>
      <c r="F129" s="64"/>
      <c r="G129" s="94"/>
      <c r="H129" s="53"/>
      <c r="I129" s="63"/>
      <c r="J129" s="63"/>
      <c r="K129" s="63"/>
      <c r="L129" s="63"/>
    </row>
    <row r="130" spans="1:12" x14ac:dyDescent="0.25">
      <c r="A130" s="62"/>
      <c r="B130" s="62"/>
      <c r="C130" s="53"/>
      <c r="D130" s="53"/>
      <c r="E130" s="62"/>
      <c r="F130" s="64"/>
      <c r="G130" s="94"/>
      <c r="H130" s="53"/>
      <c r="I130" s="63"/>
      <c r="J130" s="63"/>
      <c r="K130" s="63"/>
      <c r="L130" s="63"/>
    </row>
    <row r="131" spans="1:12" x14ac:dyDescent="0.25">
      <c r="A131" s="62"/>
      <c r="B131" s="62"/>
      <c r="C131" s="53"/>
      <c r="D131" s="53"/>
      <c r="E131" s="62"/>
      <c r="F131" s="64"/>
      <c r="G131" s="94"/>
      <c r="H131" s="53"/>
      <c r="I131" s="63"/>
      <c r="J131" s="63"/>
      <c r="K131" s="63"/>
      <c r="L131" s="63"/>
    </row>
    <row r="132" spans="1:12" x14ac:dyDescent="0.25">
      <c r="A132" s="62"/>
      <c r="B132" s="62"/>
      <c r="C132" s="53"/>
      <c r="D132" s="53"/>
      <c r="E132" s="62"/>
      <c r="F132" s="64"/>
      <c r="G132" s="94"/>
      <c r="H132" s="53"/>
      <c r="I132" s="63"/>
      <c r="J132" s="63"/>
      <c r="K132" s="63"/>
      <c r="L132" s="63"/>
    </row>
    <row r="133" spans="1:12" x14ac:dyDescent="0.25">
      <c r="A133" s="62"/>
      <c r="B133" s="62"/>
      <c r="C133" s="53"/>
      <c r="D133" s="53"/>
      <c r="E133" s="62"/>
      <c r="F133" s="64"/>
      <c r="G133" s="94"/>
      <c r="H133" s="53"/>
      <c r="I133" s="63"/>
      <c r="J133" s="63"/>
      <c r="K133" s="63"/>
      <c r="L133" s="63"/>
    </row>
    <row r="134" spans="1:12" x14ac:dyDescent="0.25">
      <c r="A134" s="62"/>
      <c r="B134" s="62"/>
      <c r="C134" s="53"/>
      <c r="D134" s="53"/>
      <c r="E134" s="62"/>
      <c r="F134" s="64"/>
      <c r="G134" s="94"/>
      <c r="H134" s="53"/>
      <c r="I134" s="63"/>
      <c r="J134" s="63"/>
      <c r="K134" s="63"/>
      <c r="L134" s="63"/>
    </row>
    <row r="135" spans="1:12" x14ac:dyDescent="0.25">
      <c r="A135" s="62"/>
      <c r="B135" s="62"/>
      <c r="C135" s="53"/>
      <c r="D135" s="53"/>
      <c r="E135" s="62"/>
      <c r="F135" s="64"/>
      <c r="G135" s="94"/>
      <c r="H135" s="53"/>
      <c r="I135" s="63"/>
      <c r="J135" s="63"/>
      <c r="K135" s="63"/>
      <c r="L135" s="63"/>
    </row>
    <row r="136" spans="1:12" x14ac:dyDescent="0.25">
      <c r="A136" s="62"/>
      <c r="B136" s="62"/>
      <c r="C136" s="53"/>
      <c r="D136" s="53"/>
      <c r="E136" s="62"/>
      <c r="F136" s="64"/>
      <c r="G136" s="94"/>
      <c r="H136" s="53"/>
      <c r="I136" s="63"/>
      <c r="J136" s="63"/>
      <c r="K136" s="63"/>
      <c r="L136" s="63"/>
    </row>
    <row r="137" spans="1:12" x14ac:dyDescent="0.25">
      <c r="A137" s="62"/>
      <c r="B137" s="62"/>
      <c r="C137" s="53"/>
      <c r="D137" s="53"/>
      <c r="E137" s="62"/>
      <c r="F137" s="64"/>
      <c r="G137" s="94"/>
      <c r="H137" s="53"/>
      <c r="I137" s="63"/>
      <c r="J137" s="63"/>
      <c r="K137" s="63"/>
      <c r="L137" s="63"/>
    </row>
    <row r="138" spans="1:12" x14ac:dyDescent="0.25">
      <c r="A138" s="62"/>
      <c r="B138" s="62"/>
      <c r="C138" s="53"/>
      <c r="D138" s="53"/>
      <c r="E138" s="62"/>
      <c r="F138" s="64"/>
      <c r="G138" s="94"/>
      <c r="H138" s="53"/>
      <c r="I138" s="63"/>
      <c r="J138" s="63"/>
      <c r="K138" s="63"/>
      <c r="L138" s="63"/>
    </row>
    <row r="139" spans="1:12" x14ac:dyDescent="0.25">
      <c r="A139" s="62"/>
      <c r="B139" s="62"/>
      <c r="C139" s="53"/>
      <c r="D139" s="53"/>
      <c r="E139" s="62"/>
      <c r="F139" s="64"/>
      <c r="G139" s="94"/>
      <c r="H139" s="53"/>
      <c r="I139" s="63"/>
      <c r="J139" s="63"/>
      <c r="K139" s="63"/>
      <c r="L139" s="63"/>
    </row>
    <row r="140" spans="1:12" x14ac:dyDescent="0.25">
      <c r="A140" s="62"/>
      <c r="B140" s="62"/>
      <c r="C140" s="53"/>
      <c r="D140" s="53"/>
      <c r="E140" s="62"/>
      <c r="F140" s="64"/>
      <c r="G140" s="94"/>
      <c r="H140" s="53"/>
      <c r="I140" s="63"/>
      <c r="J140" s="63"/>
      <c r="K140" s="63"/>
      <c r="L140" s="63"/>
    </row>
    <row r="141" spans="1:12" x14ac:dyDescent="0.25">
      <c r="A141" s="62"/>
      <c r="B141" s="62"/>
      <c r="C141" s="53"/>
      <c r="D141" s="53"/>
      <c r="E141" s="62"/>
      <c r="F141" s="64"/>
      <c r="G141" s="94"/>
      <c r="H141" s="53"/>
      <c r="I141" s="63"/>
      <c r="J141" s="63"/>
      <c r="K141" s="63"/>
      <c r="L141" s="63"/>
    </row>
    <row r="142" spans="1:12" x14ac:dyDescent="0.25">
      <c r="A142" s="62"/>
      <c r="B142" s="62"/>
      <c r="C142" s="53"/>
      <c r="D142" s="53"/>
      <c r="E142" s="62"/>
      <c r="F142" s="64"/>
      <c r="G142" s="94"/>
      <c r="H142" s="53"/>
      <c r="I142" s="63"/>
      <c r="J142" s="63"/>
      <c r="K142" s="63"/>
      <c r="L142" s="63"/>
    </row>
    <row r="143" spans="1:12" x14ac:dyDescent="0.25">
      <c r="A143" s="62"/>
      <c r="B143" s="62"/>
      <c r="C143" s="53"/>
      <c r="D143" s="53"/>
      <c r="E143" s="62"/>
      <c r="F143" s="64"/>
      <c r="G143" s="94"/>
      <c r="H143" s="53"/>
      <c r="I143" s="63"/>
      <c r="J143" s="63"/>
      <c r="K143" s="63"/>
      <c r="L143" s="63"/>
    </row>
    <row r="144" spans="1:12" x14ac:dyDescent="0.25">
      <c r="A144" s="62"/>
      <c r="B144" s="62"/>
      <c r="C144" s="53"/>
      <c r="D144" s="53"/>
      <c r="E144" s="62"/>
      <c r="F144" s="64"/>
      <c r="G144" s="94"/>
      <c r="H144" s="53"/>
      <c r="I144" s="63"/>
      <c r="J144" s="63"/>
      <c r="K144" s="63"/>
      <c r="L144" s="63"/>
    </row>
    <row r="145" spans="1:12" x14ac:dyDescent="0.25">
      <c r="A145" s="62"/>
      <c r="B145" s="62"/>
      <c r="C145" s="53"/>
      <c r="D145" s="53"/>
      <c r="E145" s="62"/>
      <c r="F145" s="64"/>
      <c r="G145" s="94"/>
      <c r="H145" s="53"/>
      <c r="I145" s="63"/>
      <c r="J145" s="63"/>
      <c r="K145" s="63"/>
      <c r="L145" s="63"/>
    </row>
    <row r="146" spans="1:12" x14ac:dyDescent="0.25">
      <c r="A146" s="62"/>
      <c r="B146" s="62"/>
      <c r="C146" s="53"/>
      <c r="D146" s="53"/>
      <c r="E146" s="62"/>
      <c r="F146" s="64"/>
      <c r="G146" s="94"/>
      <c r="H146" s="53"/>
      <c r="I146" s="63"/>
      <c r="J146" s="63"/>
      <c r="K146" s="63"/>
      <c r="L146" s="63"/>
    </row>
    <row r="147" spans="1:12" x14ac:dyDescent="0.25">
      <c r="A147" s="62"/>
      <c r="B147" s="62"/>
      <c r="C147" s="53"/>
      <c r="D147" s="53"/>
      <c r="E147" s="62"/>
      <c r="F147" s="64"/>
      <c r="G147" s="94"/>
      <c r="H147" s="53"/>
      <c r="I147" s="63"/>
      <c r="J147" s="63"/>
      <c r="K147" s="63"/>
      <c r="L147" s="63"/>
    </row>
    <row r="148" spans="1:12" x14ac:dyDescent="0.25">
      <c r="A148" s="62"/>
      <c r="B148" s="62"/>
      <c r="C148" s="53"/>
      <c r="D148" s="53"/>
      <c r="E148" s="62"/>
      <c r="F148" s="64"/>
      <c r="G148" s="94"/>
      <c r="H148" s="53"/>
      <c r="I148" s="63"/>
      <c r="J148" s="63"/>
      <c r="K148" s="63"/>
      <c r="L148" s="63"/>
    </row>
    <row r="149" spans="1:12" x14ac:dyDescent="0.25">
      <c r="A149" s="62"/>
      <c r="B149" s="62"/>
      <c r="C149" s="53"/>
      <c r="D149" s="53"/>
      <c r="E149" s="62"/>
      <c r="F149" s="64"/>
      <c r="G149" s="94"/>
      <c r="H149" s="53"/>
      <c r="I149" s="63"/>
      <c r="J149" s="63"/>
      <c r="K149" s="63"/>
      <c r="L149" s="63"/>
    </row>
    <row r="150" spans="1:12" x14ac:dyDescent="0.25">
      <c r="A150" s="62"/>
      <c r="B150" s="62"/>
      <c r="C150" s="53"/>
      <c r="D150" s="53"/>
      <c r="E150" s="62"/>
      <c r="F150" s="64"/>
      <c r="G150" s="94"/>
      <c r="H150" s="53"/>
      <c r="I150" s="63"/>
      <c r="J150" s="63"/>
      <c r="K150" s="63"/>
      <c r="L150" s="63"/>
    </row>
    <row r="151" spans="1:12" x14ac:dyDescent="0.25">
      <c r="A151" s="62"/>
      <c r="B151" s="62"/>
      <c r="C151" s="53"/>
      <c r="D151" s="53"/>
      <c r="E151" s="62"/>
      <c r="F151" s="64"/>
      <c r="G151" s="94"/>
      <c r="H151" s="53"/>
      <c r="I151" s="63"/>
      <c r="J151" s="63"/>
      <c r="K151" s="63"/>
      <c r="L151" s="63"/>
    </row>
    <row r="152" spans="1:12" x14ac:dyDescent="0.25">
      <c r="A152" s="62"/>
      <c r="B152" s="62"/>
      <c r="C152" s="53"/>
      <c r="D152" s="53"/>
      <c r="E152" s="62"/>
      <c r="F152" s="64"/>
      <c r="G152" s="94"/>
      <c r="H152" s="53"/>
      <c r="I152" s="63"/>
      <c r="J152" s="63"/>
      <c r="K152" s="63"/>
      <c r="L152" s="63"/>
    </row>
    <row r="153" spans="1:12" x14ac:dyDescent="0.25">
      <c r="A153" s="62"/>
      <c r="B153" s="62"/>
      <c r="C153" s="53"/>
      <c r="D153" s="53"/>
      <c r="E153" s="62"/>
      <c r="F153" s="64"/>
      <c r="G153" s="94"/>
      <c r="H153" s="53"/>
      <c r="I153" s="63"/>
      <c r="J153" s="63"/>
      <c r="K153" s="63"/>
      <c r="L153" s="63"/>
    </row>
    <row r="154" spans="1:12" x14ac:dyDescent="0.25">
      <c r="A154" s="62"/>
      <c r="B154" s="62"/>
      <c r="C154" s="53"/>
      <c r="D154" s="53"/>
      <c r="E154" s="62"/>
      <c r="F154" s="64"/>
      <c r="G154" s="94"/>
      <c r="H154" s="53"/>
      <c r="I154" s="63"/>
      <c r="J154" s="63"/>
      <c r="K154" s="63"/>
      <c r="L154" s="63"/>
    </row>
    <row r="155" spans="1:12" x14ac:dyDescent="0.25">
      <c r="A155" s="62"/>
      <c r="B155" s="62"/>
      <c r="C155" s="53"/>
      <c r="D155" s="53"/>
      <c r="E155" s="62"/>
      <c r="F155" s="64"/>
      <c r="G155" s="94"/>
      <c r="H155" s="53"/>
      <c r="I155" s="63"/>
      <c r="J155" s="63"/>
      <c r="K155" s="63"/>
      <c r="L155" s="63"/>
    </row>
    <row r="156" spans="1:12" x14ac:dyDescent="0.25">
      <c r="A156" s="62"/>
      <c r="B156" s="62"/>
      <c r="C156" s="53"/>
      <c r="D156" s="53"/>
      <c r="E156" s="62"/>
      <c r="F156" s="64"/>
      <c r="G156" s="94"/>
      <c r="H156" s="53"/>
      <c r="I156" s="63"/>
      <c r="J156" s="63"/>
      <c r="K156" s="63"/>
      <c r="L156" s="63"/>
    </row>
    <row r="157" spans="1:12" x14ac:dyDescent="0.25">
      <c r="A157" s="62"/>
      <c r="B157" s="62"/>
      <c r="C157" s="53"/>
      <c r="D157" s="53"/>
      <c r="E157" s="62"/>
      <c r="F157" s="64"/>
      <c r="G157" s="94"/>
      <c r="H157" s="53"/>
      <c r="I157" s="63"/>
      <c r="J157" s="63"/>
      <c r="K157" s="63"/>
      <c r="L157" s="63"/>
    </row>
    <row r="158" spans="1:12" x14ac:dyDescent="0.25">
      <c r="A158" s="62"/>
      <c r="B158" s="62"/>
      <c r="C158" s="53"/>
      <c r="D158" s="53"/>
      <c r="E158" s="62"/>
      <c r="F158" s="64"/>
      <c r="G158" s="94"/>
      <c r="H158" s="53"/>
      <c r="I158" s="63"/>
      <c r="J158" s="63"/>
      <c r="K158" s="63"/>
      <c r="L158" s="63"/>
    </row>
    <row r="159" spans="1:12" x14ac:dyDescent="0.25">
      <c r="A159" s="62"/>
      <c r="B159" s="62"/>
      <c r="C159" s="53"/>
      <c r="D159" s="53"/>
      <c r="E159" s="62"/>
      <c r="F159" s="64"/>
      <c r="G159" s="94"/>
      <c r="H159" s="53"/>
      <c r="I159" s="63"/>
      <c r="J159" s="63"/>
      <c r="K159" s="63"/>
      <c r="L159" s="63"/>
    </row>
    <row r="160" spans="1:12" x14ac:dyDescent="0.25">
      <c r="A160" s="62"/>
      <c r="B160" s="62"/>
      <c r="C160" s="53"/>
      <c r="D160" s="53"/>
      <c r="E160" s="62"/>
      <c r="F160" s="64"/>
      <c r="G160" s="94"/>
      <c r="H160" s="53"/>
      <c r="I160" s="63"/>
      <c r="J160" s="63"/>
      <c r="K160" s="63"/>
      <c r="L160" s="63"/>
    </row>
    <row r="161" spans="1:12" x14ac:dyDescent="0.25">
      <c r="A161" s="62"/>
      <c r="B161" s="62"/>
      <c r="C161" s="53"/>
      <c r="D161" s="53"/>
      <c r="E161" s="62"/>
      <c r="F161" s="64"/>
      <c r="G161" s="94"/>
      <c r="H161" s="53"/>
      <c r="I161" s="63"/>
      <c r="J161" s="63"/>
      <c r="K161" s="63"/>
      <c r="L161" s="63"/>
    </row>
    <row r="162" spans="1:12" x14ac:dyDescent="0.25">
      <c r="A162" s="62"/>
      <c r="B162" s="62"/>
      <c r="C162" s="53"/>
      <c r="D162" s="53"/>
      <c r="E162" s="62"/>
      <c r="F162" s="64"/>
      <c r="G162" s="94"/>
      <c r="H162" s="53"/>
      <c r="I162" s="63"/>
      <c r="J162" s="63"/>
      <c r="K162" s="63"/>
      <c r="L162" s="63"/>
    </row>
    <row r="163" spans="1:12" x14ac:dyDescent="0.25">
      <c r="A163" s="62"/>
      <c r="B163" s="62"/>
      <c r="C163" s="53"/>
      <c r="D163" s="53"/>
      <c r="E163" s="62"/>
      <c r="F163" s="64"/>
      <c r="G163" s="94"/>
      <c r="H163" s="53"/>
      <c r="I163" s="63"/>
      <c r="J163" s="63"/>
      <c r="K163" s="63"/>
      <c r="L163" s="63"/>
    </row>
    <row r="164" spans="1:12" x14ac:dyDescent="0.25">
      <c r="A164" s="62"/>
      <c r="B164" s="62"/>
      <c r="C164" s="53"/>
      <c r="D164" s="53"/>
      <c r="E164" s="62"/>
      <c r="F164" s="64"/>
      <c r="G164" s="94"/>
      <c r="H164" s="53"/>
      <c r="I164" s="63"/>
      <c r="J164" s="63"/>
      <c r="K164" s="63"/>
      <c r="L164" s="63"/>
    </row>
    <row r="165" spans="1:12" x14ac:dyDescent="0.25">
      <c r="A165" s="62"/>
      <c r="B165" s="62"/>
      <c r="C165" s="53"/>
      <c r="D165" s="53"/>
      <c r="E165" s="62"/>
      <c r="F165" s="64"/>
      <c r="G165" s="94"/>
      <c r="H165" s="53"/>
      <c r="I165" s="63"/>
      <c r="J165" s="63"/>
      <c r="K165" s="63"/>
      <c r="L165" s="63"/>
    </row>
    <row r="166" spans="1:12" x14ac:dyDescent="0.25">
      <c r="A166" s="62"/>
      <c r="B166" s="62"/>
      <c r="C166" s="53"/>
      <c r="D166" s="53"/>
      <c r="E166" s="62"/>
      <c r="F166" s="64"/>
      <c r="G166" s="94"/>
      <c r="H166" s="53"/>
      <c r="I166" s="63"/>
      <c r="J166" s="63"/>
      <c r="K166" s="63"/>
      <c r="L166" s="63"/>
    </row>
    <row r="167" spans="1:12" x14ac:dyDescent="0.25">
      <c r="A167" s="62"/>
      <c r="B167" s="62"/>
      <c r="C167" s="53"/>
      <c r="D167" s="53"/>
      <c r="E167" s="62"/>
      <c r="F167" s="64"/>
      <c r="G167" s="94"/>
      <c r="H167" s="53"/>
      <c r="I167" s="63"/>
      <c r="J167" s="63"/>
      <c r="K167" s="63"/>
      <c r="L167" s="63"/>
    </row>
    <row r="168" spans="1:12" x14ac:dyDescent="0.25">
      <c r="A168" s="62"/>
      <c r="B168" s="62"/>
      <c r="C168" s="53"/>
      <c r="D168" s="53"/>
      <c r="E168" s="62"/>
      <c r="F168" s="64"/>
      <c r="G168" s="94"/>
      <c r="H168" s="53"/>
      <c r="I168" s="63"/>
      <c r="J168" s="63"/>
      <c r="K168" s="63"/>
      <c r="L168" s="63"/>
    </row>
    <row r="169" spans="1:12" x14ac:dyDescent="0.25">
      <c r="A169" s="62"/>
      <c r="B169" s="62"/>
      <c r="C169" s="53"/>
      <c r="D169" s="53"/>
      <c r="E169" s="62"/>
      <c r="F169" s="64"/>
      <c r="G169" s="94"/>
      <c r="H169" s="53"/>
      <c r="I169" s="63"/>
      <c r="J169" s="63"/>
      <c r="K169" s="63"/>
      <c r="L169" s="63"/>
    </row>
    <row r="170" spans="1:12" x14ac:dyDescent="0.25">
      <c r="A170" s="62"/>
      <c r="B170" s="62"/>
      <c r="C170" s="53"/>
      <c r="D170" s="53"/>
      <c r="E170" s="62"/>
      <c r="F170" s="64"/>
      <c r="G170" s="94"/>
      <c r="H170" s="53"/>
      <c r="I170" s="63"/>
      <c r="J170" s="63"/>
      <c r="K170" s="63"/>
      <c r="L170" s="63"/>
    </row>
    <row r="171" spans="1:12" x14ac:dyDescent="0.25">
      <c r="A171" s="62"/>
      <c r="B171" s="62"/>
      <c r="C171" s="53"/>
      <c r="D171" s="53"/>
      <c r="E171" s="62"/>
      <c r="F171" s="64"/>
      <c r="G171" s="94"/>
      <c r="H171" s="53"/>
      <c r="I171" s="63"/>
      <c r="J171" s="63"/>
      <c r="K171" s="63"/>
      <c r="L171" s="63"/>
    </row>
    <row r="172" spans="1:12" x14ac:dyDescent="0.25">
      <c r="A172" s="62"/>
      <c r="B172" s="62"/>
      <c r="C172" s="53"/>
      <c r="D172" s="53"/>
      <c r="E172" s="62"/>
      <c r="F172" s="64"/>
      <c r="G172" s="94"/>
      <c r="H172" s="53"/>
      <c r="I172" s="63"/>
      <c r="J172" s="63"/>
      <c r="K172" s="63"/>
      <c r="L172" s="63"/>
    </row>
    <row r="173" spans="1:12" x14ac:dyDescent="0.25">
      <c r="A173" s="62"/>
      <c r="B173" s="62"/>
      <c r="C173" s="53"/>
      <c r="D173" s="53"/>
      <c r="E173" s="62"/>
      <c r="F173" s="64"/>
      <c r="G173" s="94"/>
      <c r="H173" s="53"/>
      <c r="I173" s="63"/>
      <c r="J173" s="63"/>
      <c r="K173" s="63"/>
      <c r="L173" s="63"/>
    </row>
    <row r="174" spans="1:12" x14ac:dyDescent="0.25">
      <c r="A174" s="62"/>
      <c r="B174" s="62"/>
      <c r="C174" s="53"/>
      <c r="D174" s="53"/>
      <c r="E174" s="62"/>
      <c r="F174" s="64"/>
      <c r="G174" s="94"/>
      <c r="H174" s="53"/>
      <c r="I174" s="63"/>
      <c r="J174" s="63"/>
      <c r="K174" s="63"/>
      <c r="L174" s="63"/>
    </row>
    <row r="175" spans="1:12" x14ac:dyDescent="0.25">
      <c r="A175" s="62"/>
      <c r="B175" s="62"/>
      <c r="C175" s="53"/>
      <c r="D175" s="53"/>
      <c r="E175" s="62"/>
      <c r="F175" s="64"/>
      <c r="G175" s="94"/>
      <c r="H175" s="53"/>
      <c r="I175" s="63"/>
      <c r="J175" s="63"/>
      <c r="K175" s="63"/>
      <c r="L175" s="63"/>
    </row>
    <row r="176" spans="1:12" x14ac:dyDescent="0.25">
      <c r="A176" s="62"/>
      <c r="B176" s="62"/>
      <c r="C176" s="53"/>
      <c r="D176" s="53"/>
      <c r="E176" s="62"/>
      <c r="F176" s="64"/>
      <c r="G176" s="94"/>
      <c r="H176" s="53"/>
      <c r="I176" s="63"/>
      <c r="J176" s="63"/>
      <c r="K176" s="63"/>
      <c r="L176" s="63"/>
    </row>
    <row r="177" spans="1:12" x14ac:dyDescent="0.25">
      <c r="A177" s="62"/>
      <c r="B177" s="62"/>
      <c r="C177" s="53"/>
      <c r="D177" s="53"/>
      <c r="E177" s="62"/>
      <c r="F177" s="64"/>
      <c r="G177" s="94"/>
      <c r="H177" s="53"/>
      <c r="I177" s="63"/>
      <c r="J177" s="63"/>
      <c r="K177" s="63"/>
      <c r="L177" s="63"/>
    </row>
    <row r="178" spans="1:12" x14ac:dyDescent="0.25">
      <c r="A178" s="62"/>
      <c r="B178" s="62"/>
      <c r="C178" s="53"/>
      <c r="D178" s="53"/>
      <c r="E178" s="62"/>
      <c r="F178" s="64"/>
      <c r="G178" s="94"/>
      <c r="H178" s="53"/>
      <c r="I178" s="63"/>
      <c r="J178" s="63"/>
      <c r="K178" s="63"/>
      <c r="L178" s="63"/>
    </row>
    <row r="179" spans="1:12" x14ac:dyDescent="0.25">
      <c r="A179" s="62"/>
      <c r="B179" s="62"/>
      <c r="C179" s="53"/>
      <c r="D179" s="53"/>
      <c r="E179" s="62"/>
      <c r="I179" s="63"/>
      <c r="J179" s="63"/>
      <c r="K179" s="63"/>
      <c r="L179" s="63"/>
    </row>
    <row r="180" spans="1:12" x14ac:dyDescent="0.25">
      <c r="A180" s="62"/>
      <c r="B180" s="62"/>
      <c r="C180" s="53"/>
      <c r="D180" s="53"/>
      <c r="E180" s="62"/>
      <c r="I180" s="63"/>
      <c r="J180" s="63"/>
      <c r="K180" s="63"/>
      <c r="L180" s="63"/>
    </row>
  </sheetData>
  <sheetProtection algorithmName="SHA-512" hashValue="Knml8+94+CJdN4mHhM7tPwY3/yOPMNsJy6mcq6XD933XcWWupyQooyho5h3yZ+0OD3P/AcsLWGFrJLTJPbraSw==" saltValue="yvNghsZC1Qq3u+PJWTtavA==" spinCount="100000" sheet="1" objects="1" scenarios="1" selectLockedCells="1" selectUnlockedCells="1"/>
  <mergeCells count="2">
    <mergeCell ref="F1:H1"/>
    <mergeCell ref="B80:D80"/>
  </mergeCells>
  <conditionalFormatting sqref="F78:F178 G79:H178 I5:L31 I80:L180 I79:O79 G78:O78 I33:L77">
    <cfRule type="cellIs" dxfId="8" priority="15" operator="equal">
      <formula>0</formula>
    </cfRule>
  </conditionalFormatting>
  <dataValidations count="1">
    <dataValidation allowBlank="1" sqref="I131033 I196569 I262105 I327641 I393177 I458713 I524249 I589785 I655321 I720857 I786393 I851929 I917465 I983001 I65497 G65495:H65495 G131031:H131031 G196567:H196567 G262103:H262103 G327639:H327639 G393175:H393175 G458711:H458711 G524247:H524247 G589783:H589783 G655319:H655319 G720855:H720855 G786391:H786391 G851927:H851927 G917463:H917463 G982999:H982999 K65497:L65497 K983001:L983001 K917465:L917465 K851929:L851929 K786393:L786393 K720857:L720857 K655321:L655321 K589785:L589785 K524249:L524249 K458713:L458713 K393177:L393177 K327641:L327641 K262105:L262105 K196569:L196569 K131033:L131033 I3:M4"/>
  </dataValidations>
  <pageMargins left="0.25" right="0.25" top="0.75" bottom="0.75" header="0.3" footer="0.3"/>
  <pageSetup paperSize="8" scale="37" fitToHeight="0" orientation="landscape" r:id="rId1"/>
  <rowBreaks count="1" manualBreakCount="1">
    <brk id="64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0"/>
  <sheetViews>
    <sheetView zoomScaleNormal="100" workbookViewId="0">
      <pane xSplit="2" ySplit="3" topLeftCell="C7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4" sqref="A4:A77"/>
    </sheetView>
  </sheetViews>
  <sheetFormatPr defaultColWidth="16.140625" defaultRowHeight="14.25" x14ac:dyDescent="0.25"/>
  <cols>
    <col min="1" max="1" width="7.28515625" style="50" customWidth="1"/>
    <col min="2" max="2" width="17.5703125" style="50" customWidth="1"/>
    <col min="3" max="3" width="16.140625" style="65"/>
    <col min="4" max="4" width="19.85546875" style="65" customWidth="1"/>
    <col min="5" max="5" width="18" style="50" customWidth="1"/>
    <col min="6" max="6" width="15.85546875" style="52" customWidth="1"/>
    <col min="7" max="7" width="16.28515625" style="65" customWidth="1"/>
    <col min="8" max="8" width="16.42578125" style="65" bestFit="1" customWidth="1"/>
    <col min="9" max="18" width="16.28515625" style="55" bestFit="1" customWidth="1"/>
    <col min="19" max="19" width="16.140625" style="55"/>
    <col min="20" max="16384" width="16.140625" style="50"/>
  </cols>
  <sheetData>
    <row r="1" spans="1:19" x14ac:dyDescent="0.25">
      <c r="F1" s="126"/>
      <c r="G1" s="126"/>
      <c r="H1" s="126"/>
      <c r="I1" s="54"/>
    </row>
    <row r="2" spans="1:19" s="68" customFormat="1" ht="27.75" customHeight="1" x14ac:dyDescent="0.25">
      <c r="A2" s="72"/>
      <c r="B2" s="72"/>
      <c r="C2" s="84"/>
      <c r="D2" s="84"/>
      <c r="E2" s="72"/>
      <c r="F2" s="84"/>
      <c r="G2" s="82"/>
      <c r="H2" s="82"/>
      <c r="I2" s="83" t="s">
        <v>131</v>
      </c>
      <c r="J2" s="83" t="s">
        <v>132</v>
      </c>
      <c r="K2" s="83" t="s">
        <v>133</v>
      </c>
      <c r="L2" s="83" t="s">
        <v>134</v>
      </c>
      <c r="M2" s="83" t="s">
        <v>135</v>
      </c>
      <c r="N2" s="83" t="s">
        <v>136</v>
      </c>
      <c r="O2" s="83" t="s">
        <v>137</v>
      </c>
      <c r="P2" s="83" t="s">
        <v>138</v>
      </c>
      <c r="Q2" s="83" t="s">
        <v>139</v>
      </c>
      <c r="R2" s="76">
        <v>438</v>
      </c>
      <c r="S2" s="71"/>
    </row>
    <row r="3" spans="1:19" s="68" customFormat="1" ht="84" customHeight="1" x14ac:dyDescent="0.25">
      <c r="A3" s="6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3" t="s">
        <v>284</v>
      </c>
      <c r="G3" s="9" t="s">
        <v>247</v>
      </c>
      <c r="H3" s="9" t="s">
        <v>281</v>
      </c>
      <c r="I3" s="48" t="s">
        <v>224</v>
      </c>
      <c r="J3" s="48" t="s">
        <v>140</v>
      </c>
      <c r="K3" s="48" t="s">
        <v>141</v>
      </c>
      <c r="L3" s="48" t="s">
        <v>142</v>
      </c>
      <c r="M3" s="48" t="s">
        <v>143</v>
      </c>
      <c r="N3" s="48" t="s">
        <v>144</v>
      </c>
      <c r="O3" s="48" t="s">
        <v>145</v>
      </c>
      <c r="P3" s="48" t="s">
        <v>146</v>
      </c>
      <c r="Q3" s="48" t="s">
        <v>147</v>
      </c>
      <c r="R3" s="70" t="s">
        <v>216</v>
      </c>
      <c r="S3" s="71"/>
    </row>
    <row r="4" spans="1:19" ht="42.75" x14ac:dyDescent="0.25">
      <c r="A4" s="58">
        <v>1</v>
      </c>
      <c r="B4" s="19" t="s">
        <v>170</v>
      </c>
      <c r="C4" s="89" t="s">
        <v>171</v>
      </c>
      <c r="D4" s="8"/>
      <c r="E4" s="2" t="s">
        <v>172</v>
      </c>
      <c r="F4" s="74"/>
      <c r="G4" s="28">
        <f t="shared" ref="G4:G35" si="0">SUM(I4:R4)</f>
        <v>1</v>
      </c>
      <c r="H4" s="29">
        <f>F4*G4</f>
        <v>0</v>
      </c>
      <c r="I4" s="85">
        <v>1</v>
      </c>
      <c r="J4" s="57"/>
      <c r="K4" s="57"/>
      <c r="L4" s="57"/>
      <c r="M4" s="57"/>
      <c r="N4" s="57"/>
      <c r="O4" s="57"/>
      <c r="P4" s="57"/>
      <c r="Q4" s="57"/>
      <c r="R4" s="57"/>
      <c r="S4" s="75"/>
    </row>
    <row r="5" spans="1:19" x14ac:dyDescent="0.25">
      <c r="A5" s="58">
        <v>2</v>
      </c>
      <c r="B5" s="96" t="s">
        <v>5</v>
      </c>
      <c r="C5" s="97" t="s">
        <v>6</v>
      </c>
      <c r="D5" s="95"/>
      <c r="E5" s="96" t="s">
        <v>7</v>
      </c>
      <c r="F5" s="115"/>
      <c r="G5" s="28">
        <f t="shared" si="0"/>
        <v>0</v>
      </c>
      <c r="H5" s="115">
        <f t="shared" ref="H5:H44" si="1">F5*G5</f>
        <v>0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6"/>
    </row>
    <row r="6" spans="1:19" ht="28.5" x14ac:dyDescent="0.25">
      <c r="A6" s="28">
        <v>3</v>
      </c>
      <c r="B6" s="3" t="s">
        <v>8</v>
      </c>
      <c r="C6" s="4" t="s">
        <v>169</v>
      </c>
      <c r="D6" s="4"/>
      <c r="E6" s="3" t="s">
        <v>7</v>
      </c>
      <c r="F6" s="74"/>
      <c r="G6" s="28">
        <f t="shared" si="0"/>
        <v>0</v>
      </c>
      <c r="H6" s="29">
        <f t="shared" si="1"/>
        <v>0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75"/>
    </row>
    <row r="7" spans="1:19" ht="42.75" x14ac:dyDescent="0.25">
      <c r="A7" s="58">
        <v>4</v>
      </c>
      <c r="B7" s="3" t="s">
        <v>173</v>
      </c>
      <c r="C7" s="4" t="s">
        <v>241</v>
      </c>
      <c r="D7" s="4"/>
      <c r="E7" s="3" t="s">
        <v>174</v>
      </c>
      <c r="F7" s="74"/>
      <c r="G7" s="28">
        <f t="shared" si="0"/>
        <v>1</v>
      </c>
      <c r="H7" s="29">
        <f t="shared" si="1"/>
        <v>0</v>
      </c>
      <c r="I7" s="61">
        <v>1</v>
      </c>
      <c r="J7" s="61"/>
      <c r="K7" s="61"/>
      <c r="L7" s="61"/>
      <c r="M7" s="61"/>
      <c r="N7" s="61"/>
      <c r="O7" s="61"/>
      <c r="P7" s="61"/>
      <c r="Q7" s="61"/>
      <c r="R7" s="61"/>
      <c r="S7" s="75"/>
    </row>
    <row r="8" spans="1:19" ht="42.75" x14ac:dyDescent="0.2">
      <c r="A8" s="58">
        <v>5</v>
      </c>
      <c r="B8" s="3" t="s">
        <v>9</v>
      </c>
      <c r="C8" s="4" t="s">
        <v>10</v>
      </c>
      <c r="D8" s="4"/>
      <c r="E8" s="24" t="s">
        <v>106</v>
      </c>
      <c r="F8" s="74"/>
      <c r="G8" s="28">
        <f t="shared" si="0"/>
        <v>0</v>
      </c>
      <c r="H8" s="29">
        <f t="shared" si="1"/>
        <v>0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75"/>
    </row>
    <row r="9" spans="1:19" ht="28.5" x14ac:dyDescent="0.25">
      <c r="A9" s="58">
        <v>6</v>
      </c>
      <c r="B9" s="96" t="s">
        <v>11</v>
      </c>
      <c r="C9" s="97"/>
      <c r="D9" s="97" t="s">
        <v>12</v>
      </c>
      <c r="E9" s="96" t="s">
        <v>7</v>
      </c>
      <c r="F9" s="115"/>
      <c r="G9" s="28">
        <f t="shared" si="0"/>
        <v>0</v>
      </c>
      <c r="H9" s="115">
        <f t="shared" si="1"/>
        <v>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6"/>
    </row>
    <row r="10" spans="1:19" ht="114" x14ac:dyDescent="0.25">
      <c r="A10" s="58">
        <v>7</v>
      </c>
      <c r="B10" s="3" t="s">
        <v>13</v>
      </c>
      <c r="C10" s="4" t="s">
        <v>14</v>
      </c>
      <c r="D10" s="4"/>
      <c r="E10" s="3" t="s">
        <v>107</v>
      </c>
      <c r="F10" s="74"/>
      <c r="G10" s="28">
        <f t="shared" si="0"/>
        <v>0</v>
      </c>
      <c r="H10" s="29">
        <f t="shared" si="1"/>
        <v>0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75"/>
    </row>
    <row r="11" spans="1:19" ht="71.25" x14ac:dyDescent="0.25">
      <c r="A11" s="58">
        <v>8</v>
      </c>
      <c r="B11" s="3" t="s">
        <v>16</v>
      </c>
      <c r="C11" s="4"/>
      <c r="D11" s="4" t="s">
        <v>17</v>
      </c>
      <c r="E11" s="3" t="s">
        <v>18</v>
      </c>
      <c r="F11" s="74"/>
      <c r="G11" s="28">
        <f t="shared" si="0"/>
        <v>1</v>
      </c>
      <c r="H11" s="29">
        <f t="shared" si="1"/>
        <v>0</v>
      </c>
      <c r="I11" s="61">
        <v>1</v>
      </c>
      <c r="J11" s="61"/>
      <c r="K11" s="61"/>
      <c r="L11" s="61"/>
      <c r="M11" s="61"/>
      <c r="N11" s="61"/>
      <c r="O11" s="61"/>
      <c r="P11" s="61"/>
      <c r="Q11" s="61"/>
      <c r="R11" s="61"/>
      <c r="S11" s="75"/>
    </row>
    <row r="12" spans="1:19" ht="28.5" x14ac:dyDescent="0.25">
      <c r="A12" s="28">
        <v>9</v>
      </c>
      <c r="B12" s="3" t="s">
        <v>19</v>
      </c>
      <c r="C12" s="4" t="s">
        <v>20</v>
      </c>
      <c r="D12" s="4"/>
      <c r="E12" s="3" t="s">
        <v>108</v>
      </c>
      <c r="F12" s="74"/>
      <c r="G12" s="28">
        <f t="shared" si="0"/>
        <v>0</v>
      </c>
      <c r="H12" s="29">
        <f t="shared" si="1"/>
        <v>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75"/>
    </row>
    <row r="13" spans="1:19" ht="57" x14ac:dyDescent="0.25">
      <c r="A13" s="58">
        <v>10</v>
      </c>
      <c r="B13" s="3" t="s">
        <v>175</v>
      </c>
      <c r="C13" s="90" t="s">
        <v>176</v>
      </c>
      <c r="D13" s="4"/>
      <c r="E13" s="5" t="s">
        <v>248</v>
      </c>
      <c r="F13" s="74"/>
      <c r="G13" s="28">
        <f t="shared" si="0"/>
        <v>3</v>
      </c>
      <c r="H13" s="29">
        <f t="shared" si="1"/>
        <v>0</v>
      </c>
      <c r="I13" s="61"/>
      <c r="J13" s="61">
        <v>1</v>
      </c>
      <c r="K13" s="61"/>
      <c r="L13" s="61">
        <v>1</v>
      </c>
      <c r="M13" s="61">
        <v>1</v>
      </c>
      <c r="N13" s="61"/>
      <c r="O13" s="61"/>
      <c r="P13" s="61"/>
      <c r="Q13" s="61"/>
      <c r="R13" s="61"/>
      <c r="S13" s="75"/>
    </row>
    <row r="14" spans="1:19" ht="71.25" x14ac:dyDescent="0.25">
      <c r="A14" s="58">
        <v>11</v>
      </c>
      <c r="B14" s="96" t="s">
        <v>21</v>
      </c>
      <c r="C14" s="97" t="s">
        <v>22</v>
      </c>
      <c r="D14" s="97"/>
      <c r="E14" s="96" t="s">
        <v>23</v>
      </c>
      <c r="F14" s="115"/>
      <c r="G14" s="28">
        <f t="shared" si="0"/>
        <v>0</v>
      </c>
      <c r="H14" s="115">
        <f t="shared" si="1"/>
        <v>0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6"/>
    </row>
    <row r="15" spans="1:19" ht="42.75" x14ac:dyDescent="0.25">
      <c r="A15" s="58">
        <v>12</v>
      </c>
      <c r="B15" s="3" t="s">
        <v>24</v>
      </c>
      <c r="C15" s="4" t="s">
        <v>25</v>
      </c>
      <c r="D15" s="4"/>
      <c r="E15" s="3" t="s">
        <v>26</v>
      </c>
      <c r="F15" s="74"/>
      <c r="G15" s="28">
        <f t="shared" si="0"/>
        <v>1</v>
      </c>
      <c r="H15" s="29">
        <f t="shared" si="1"/>
        <v>0</v>
      </c>
      <c r="I15" s="61">
        <v>1</v>
      </c>
      <c r="J15" s="61"/>
      <c r="K15" s="61"/>
      <c r="L15" s="61"/>
      <c r="M15" s="61"/>
      <c r="N15" s="61"/>
      <c r="O15" s="61"/>
      <c r="P15" s="61"/>
      <c r="Q15" s="61"/>
      <c r="R15" s="61"/>
      <c r="S15" s="75"/>
    </row>
    <row r="16" spans="1:19" ht="28.5" x14ac:dyDescent="0.25">
      <c r="A16" s="58">
        <v>13</v>
      </c>
      <c r="B16" s="3" t="s">
        <v>28</v>
      </c>
      <c r="C16" s="4" t="s">
        <v>29</v>
      </c>
      <c r="D16" s="4"/>
      <c r="E16" s="3" t="s">
        <v>30</v>
      </c>
      <c r="F16" s="74"/>
      <c r="G16" s="28">
        <f t="shared" si="0"/>
        <v>1</v>
      </c>
      <c r="H16" s="29">
        <f t="shared" si="1"/>
        <v>0</v>
      </c>
      <c r="I16" s="61">
        <v>1</v>
      </c>
      <c r="J16" s="61"/>
      <c r="K16" s="61"/>
      <c r="L16" s="61"/>
      <c r="M16" s="61"/>
      <c r="N16" s="61"/>
      <c r="O16" s="61"/>
      <c r="P16" s="61"/>
      <c r="Q16" s="61"/>
      <c r="R16" s="61"/>
      <c r="S16" s="75"/>
    </row>
    <row r="17" spans="1:19" ht="42.75" x14ac:dyDescent="0.25">
      <c r="A17" s="58">
        <v>14</v>
      </c>
      <c r="B17" s="25" t="s">
        <v>31</v>
      </c>
      <c r="C17" s="4" t="s">
        <v>32</v>
      </c>
      <c r="D17" s="4"/>
      <c r="E17" s="3" t="s">
        <v>33</v>
      </c>
      <c r="F17" s="74"/>
      <c r="G17" s="28">
        <f t="shared" si="0"/>
        <v>0</v>
      </c>
      <c r="H17" s="29">
        <f t="shared" si="1"/>
        <v>0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75"/>
    </row>
    <row r="18" spans="1:19" ht="28.5" x14ac:dyDescent="0.25">
      <c r="A18" s="28">
        <v>15</v>
      </c>
      <c r="B18" s="96" t="s">
        <v>34</v>
      </c>
      <c r="C18" s="97" t="s">
        <v>35</v>
      </c>
      <c r="D18" s="97"/>
      <c r="E18" s="96" t="s">
        <v>36</v>
      </c>
      <c r="F18" s="115"/>
      <c r="G18" s="28">
        <f t="shared" si="0"/>
        <v>0</v>
      </c>
      <c r="H18" s="115">
        <f t="shared" si="1"/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6"/>
    </row>
    <row r="19" spans="1:19" ht="57" x14ac:dyDescent="0.25">
      <c r="A19" s="58">
        <v>16</v>
      </c>
      <c r="B19" s="3" t="s">
        <v>177</v>
      </c>
      <c r="C19" s="89" t="s">
        <v>178</v>
      </c>
      <c r="D19" s="4"/>
      <c r="E19" s="5" t="s">
        <v>179</v>
      </c>
      <c r="F19" s="74"/>
      <c r="G19" s="28">
        <f t="shared" si="0"/>
        <v>1</v>
      </c>
      <c r="H19" s="29">
        <f t="shared" si="1"/>
        <v>0</v>
      </c>
      <c r="I19" s="61"/>
      <c r="J19" s="61">
        <v>1</v>
      </c>
      <c r="K19" s="61"/>
      <c r="L19" s="61"/>
      <c r="M19" s="61"/>
      <c r="N19" s="61"/>
      <c r="O19" s="61"/>
      <c r="P19" s="61"/>
      <c r="Q19" s="61"/>
      <c r="R19" s="61"/>
      <c r="S19" s="75"/>
    </row>
    <row r="20" spans="1:19" ht="28.5" x14ac:dyDescent="0.25">
      <c r="A20" s="58">
        <v>17</v>
      </c>
      <c r="B20" s="25" t="s">
        <v>37</v>
      </c>
      <c r="C20" s="4" t="s">
        <v>38</v>
      </c>
      <c r="D20" s="4"/>
      <c r="E20" s="3" t="s">
        <v>109</v>
      </c>
      <c r="F20" s="74"/>
      <c r="G20" s="28">
        <f t="shared" si="0"/>
        <v>1</v>
      </c>
      <c r="H20" s="29">
        <f t="shared" si="1"/>
        <v>0</v>
      </c>
      <c r="I20" s="61">
        <v>1</v>
      </c>
      <c r="J20" s="61"/>
      <c r="K20" s="61"/>
      <c r="L20" s="61"/>
      <c r="M20" s="61"/>
      <c r="N20" s="61"/>
      <c r="O20" s="61"/>
      <c r="P20" s="61"/>
      <c r="Q20" s="61"/>
      <c r="R20" s="61"/>
      <c r="S20" s="75"/>
    </row>
    <row r="21" spans="1:19" ht="28.5" x14ac:dyDescent="0.25">
      <c r="A21" s="58">
        <v>18</v>
      </c>
      <c r="B21" s="25" t="s">
        <v>39</v>
      </c>
      <c r="C21" s="4" t="s">
        <v>40</v>
      </c>
      <c r="D21" s="4"/>
      <c r="E21" s="3" t="s">
        <v>109</v>
      </c>
      <c r="F21" s="74"/>
      <c r="G21" s="28">
        <f t="shared" si="0"/>
        <v>1</v>
      </c>
      <c r="H21" s="29">
        <f t="shared" si="1"/>
        <v>0</v>
      </c>
      <c r="I21" s="61">
        <v>1</v>
      </c>
      <c r="J21" s="61"/>
      <c r="K21" s="61"/>
      <c r="L21" s="61"/>
      <c r="M21" s="61"/>
      <c r="N21" s="61"/>
      <c r="O21" s="61"/>
      <c r="P21" s="61"/>
      <c r="Q21" s="61"/>
      <c r="R21" s="61"/>
      <c r="S21" s="75"/>
    </row>
    <row r="22" spans="1:19" ht="28.5" x14ac:dyDescent="0.25">
      <c r="A22" s="58">
        <v>19</v>
      </c>
      <c r="B22" s="3" t="s">
        <v>41</v>
      </c>
      <c r="C22" s="4" t="s">
        <v>42</v>
      </c>
      <c r="D22" s="4"/>
      <c r="E22" s="3" t="s">
        <v>30</v>
      </c>
      <c r="F22" s="74"/>
      <c r="G22" s="28">
        <f t="shared" si="0"/>
        <v>0</v>
      </c>
      <c r="H22" s="29">
        <f t="shared" si="1"/>
        <v>0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75"/>
    </row>
    <row r="23" spans="1:19" ht="42.75" x14ac:dyDescent="0.25">
      <c r="A23" s="58">
        <v>20</v>
      </c>
      <c r="B23" s="3" t="s">
        <v>186</v>
      </c>
      <c r="C23" s="4" t="s">
        <v>187</v>
      </c>
      <c r="D23" s="4"/>
      <c r="E23" s="3" t="s">
        <v>188</v>
      </c>
      <c r="F23" s="74"/>
      <c r="G23" s="28">
        <f t="shared" si="0"/>
        <v>1</v>
      </c>
      <c r="H23" s="29">
        <f t="shared" si="1"/>
        <v>0</v>
      </c>
      <c r="I23" s="61">
        <v>1</v>
      </c>
      <c r="J23" s="61"/>
      <c r="K23" s="61"/>
      <c r="L23" s="61"/>
      <c r="M23" s="61"/>
      <c r="N23" s="61"/>
      <c r="O23" s="61"/>
      <c r="P23" s="61"/>
      <c r="Q23" s="61"/>
      <c r="R23" s="61"/>
      <c r="S23" s="75"/>
    </row>
    <row r="24" spans="1:19" ht="28.5" x14ac:dyDescent="0.25">
      <c r="A24" s="28">
        <v>21</v>
      </c>
      <c r="B24" s="3" t="s">
        <v>45</v>
      </c>
      <c r="C24" s="4" t="s">
        <v>46</v>
      </c>
      <c r="D24" s="4"/>
      <c r="E24" s="3" t="s">
        <v>110</v>
      </c>
      <c r="F24" s="74"/>
      <c r="G24" s="28">
        <f t="shared" si="0"/>
        <v>0</v>
      </c>
      <c r="H24" s="29">
        <f t="shared" si="1"/>
        <v>0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75"/>
    </row>
    <row r="25" spans="1:19" ht="71.25" x14ac:dyDescent="0.25">
      <c r="A25" s="58">
        <v>22</v>
      </c>
      <c r="B25" s="3" t="s">
        <v>212</v>
      </c>
      <c r="C25" s="4" t="s">
        <v>242</v>
      </c>
      <c r="D25" s="4" t="s">
        <v>213</v>
      </c>
      <c r="E25" s="3" t="s">
        <v>48</v>
      </c>
      <c r="F25" s="74"/>
      <c r="G25" s="28">
        <f t="shared" si="0"/>
        <v>1</v>
      </c>
      <c r="H25" s="29">
        <f t="shared" si="1"/>
        <v>0</v>
      </c>
      <c r="I25" s="61">
        <v>1</v>
      </c>
      <c r="J25" s="61"/>
      <c r="K25" s="61"/>
      <c r="L25" s="61"/>
      <c r="M25" s="61"/>
      <c r="N25" s="61"/>
      <c r="O25" s="61"/>
      <c r="P25" s="61"/>
      <c r="Q25" s="61"/>
      <c r="R25" s="61"/>
      <c r="S25" s="75"/>
    </row>
    <row r="26" spans="1:19" ht="42.75" x14ac:dyDescent="0.25">
      <c r="A26" s="58">
        <v>23</v>
      </c>
      <c r="B26" s="102" t="s">
        <v>180</v>
      </c>
      <c r="C26" s="97" t="s">
        <v>181</v>
      </c>
      <c r="D26" s="97"/>
      <c r="E26" s="96" t="s">
        <v>182</v>
      </c>
      <c r="F26" s="115"/>
      <c r="G26" s="28">
        <f t="shared" si="0"/>
        <v>0</v>
      </c>
      <c r="H26" s="115">
        <f t="shared" si="1"/>
        <v>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6"/>
    </row>
    <row r="27" spans="1:19" ht="42.75" x14ac:dyDescent="0.25">
      <c r="A27" s="58">
        <v>24</v>
      </c>
      <c r="B27" s="102" t="s">
        <v>183</v>
      </c>
      <c r="C27" s="97" t="s">
        <v>184</v>
      </c>
      <c r="D27" s="97"/>
      <c r="E27" s="96" t="s">
        <v>185</v>
      </c>
      <c r="F27" s="115"/>
      <c r="G27" s="28">
        <f t="shared" si="0"/>
        <v>0</v>
      </c>
      <c r="H27" s="115">
        <f t="shared" si="1"/>
        <v>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6"/>
    </row>
    <row r="28" spans="1:19" ht="28.5" x14ac:dyDescent="0.25">
      <c r="A28" s="58">
        <v>25</v>
      </c>
      <c r="B28" s="102" t="s">
        <v>253</v>
      </c>
      <c r="C28" s="97" t="s">
        <v>47</v>
      </c>
      <c r="D28" s="97"/>
      <c r="E28" s="96" t="s">
        <v>111</v>
      </c>
      <c r="F28" s="115"/>
      <c r="G28" s="28">
        <f t="shared" si="0"/>
        <v>0</v>
      </c>
      <c r="H28" s="115">
        <f t="shared" si="1"/>
        <v>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6"/>
    </row>
    <row r="29" spans="1:19" ht="42.75" x14ac:dyDescent="0.25">
      <c r="A29" s="58">
        <v>26</v>
      </c>
      <c r="B29" s="3" t="s">
        <v>103</v>
      </c>
      <c r="C29" s="4" t="s">
        <v>104</v>
      </c>
      <c r="D29" s="4"/>
      <c r="E29" s="6" t="s">
        <v>105</v>
      </c>
      <c r="F29" s="74"/>
      <c r="G29" s="28">
        <f t="shared" si="0"/>
        <v>2</v>
      </c>
      <c r="H29" s="29">
        <f t="shared" si="1"/>
        <v>0</v>
      </c>
      <c r="I29" s="61">
        <v>1</v>
      </c>
      <c r="J29" s="61"/>
      <c r="K29" s="61"/>
      <c r="L29" s="61"/>
      <c r="M29" s="61"/>
      <c r="N29" s="61"/>
      <c r="O29" s="61"/>
      <c r="P29" s="61"/>
      <c r="Q29" s="61"/>
      <c r="R29" s="61">
        <v>1</v>
      </c>
      <c r="S29" s="75"/>
    </row>
    <row r="30" spans="1:19" ht="42.75" x14ac:dyDescent="0.25">
      <c r="A30" s="28">
        <v>27</v>
      </c>
      <c r="B30" s="3" t="s">
        <v>49</v>
      </c>
      <c r="C30" s="4" t="s">
        <v>50</v>
      </c>
      <c r="D30" s="4"/>
      <c r="E30" s="3" t="s">
        <v>249</v>
      </c>
      <c r="F30" s="74"/>
      <c r="G30" s="28">
        <f t="shared" si="0"/>
        <v>0</v>
      </c>
      <c r="H30" s="29">
        <f t="shared" si="1"/>
        <v>0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75"/>
    </row>
    <row r="31" spans="1:19" ht="71.25" x14ac:dyDescent="0.25">
      <c r="A31" s="58">
        <v>28</v>
      </c>
      <c r="B31" s="96" t="s">
        <v>189</v>
      </c>
      <c r="C31" s="97" t="s">
        <v>190</v>
      </c>
      <c r="D31" s="97"/>
      <c r="E31" s="96" t="s">
        <v>191</v>
      </c>
      <c r="F31" s="115"/>
      <c r="G31" s="28">
        <f t="shared" si="0"/>
        <v>0</v>
      </c>
      <c r="H31" s="115">
        <f t="shared" si="1"/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6"/>
    </row>
    <row r="32" spans="1:19" ht="42.75" x14ac:dyDescent="0.25">
      <c r="A32" s="58">
        <v>29</v>
      </c>
      <c r="B32" s="3" t="s">
        <v>192</v>
      </c>
      <c r="C32" s="4" t="s">
        <v>193</v>
      </c>
      <c r="D32" s="4"/>
      <c r="E32" s="5" t="s">
        <v>194</v>
      </c>
      <c r="F32" s="74"/>
      <c r="G32" s="28">
        <f t="shared" si="0"/>
        <v>1</v>
      </c>
      <c r="H32" s="29">
        <f t="shared" si="1"/>
        <v>0</v>
      </c>
      <c r="I32" s="61">
        <v>1</v>
      </c>
      <c r="J32" s="61"/>
      <c r="K32" s="61"/>
      <c r="L32" s="61"/>
      <c r="M32" s="61"/>
      <c r="N32" s="61"/>
      <c r="O32" s="61"/>
      <c r="P32" s="61"/>
      <c r="Q32" s="61"/>
      <c r="R32" s="61"/>
      <c r="S32" s="75"/>
    </row>
    <row r="33" spans="1:19" ht="28.5" x14ac:dyDescent="0.25">
      <c r="A33" s="58">
        <v>30</v>
      </c>
      <c r="B33" s="96" t="s">
        <v>195</v>
      </c>
      <c r="C33" s="97" t="s">
        <v>196</v>
      </c>
      <c r="D33" s="97"/>
      <c r="E33" s="102" t="s">
        <v>99</v>
      </c>
      <c r="F33" s="115"/>
      <c r="G33" s="28">
        <f t="shared" si="0"/>
        <v>0</v>
      </c>
      <c r="H33" s="115">
        <f t="shared" si="1"/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6"/>
    </row>
    <row r="34" spans="1:19" ht="28.5" x14ac:dyDescent="0.25">
      <c r="A34" s="58">
        <v>31</v>
      </c>
      <c r="B34" s="3" t="s">
        <v>51</v>
      </c>
      <c r="C34" s="4" t="s">
        <v>52</v>
      </c>
      <c r="D34" s="4"/>
      <c r="E34" s="3" t="s">
        <v>112</v>
      </c>
      <c r="F34" s="74"/>
      <c r="G34" s="28">
        <f t="shared" si="0"/>
        <v>2</v>
      </c>
      <c r="H34" s="29">
        <f t="shared" si="1"/>
        <v>0</v>
      </c>
      <c r="I34" s="61">
        <v>1</v>
      </c>
      <c r="J34" s="61"/>
      <c r="K34" s="61"/>
      <c r="L34" s="61"/>
      <c r="M34" s="61"/>
      <c r="N34" s="61"/>
      <c r="O34" s="61"/>
      <c r="P34" s="61"/>
      <c r="Q34" s="61"/>
      <c r="R34" s="61">
        <v>1</v>
      </c>
      <c r="S34" s="75"/>
    </row>
    <row r="35" spans="1:19" ht="28.5" x14ac:dyDescent="0.25">
      <c r="A35" s="58">
        <v>32</v>
      </c>
      <c r="B35" s="3" t="s">
        <v>53</v>
      </c>
      <c r="C35" s="4" t="s">
        <v>54</v>
      </c>
      <c r="D35" s="4"/>
      <c r="E35" s="3" t="s">
        <v>27</v>
      </c>
      <c r="F35" s="74"/>
      <c r="G35" s="28">
        <f t="shared" si="0"/>
        <v>1</v>
      </c>
      <c r="H35" s="29">
        <f t="shared" si="1"/>
        <v>0</v>
      </c>
      <c r="I35" s="61"/>
      <c r="J35" s="61"/>
      <c r="K35" s="61"/>
      <c r="L35" s="61"/>
      <c r="M35" s="61"/>
      <c r="N35" s="61"/>
      <c r="O35" s="61"/>
      <c r="P35" s="61"/>
      <c r="Q35" s="61"/>
      <c r="R35" s="61">
        <v>1</v>
      </c>
      <c r="S35" s="75"/>
    </row>
    <row r="36" spans="1:19" ht="42.75" x14ac:dyDescent="0.25">
      <c r="A36" s="28">
        <v>33</v>
      </c>
      <c r="B36" s="3" t="s">
        <v>55</v>
      </c>
      <c r="C36" s="4"/>
      <c r="D36" s="4" t="s">
        <v>56</v>
      </c>
      <c r="E36" s="3" t="s">
        <v>114</v>
      </c>
      <c r="F36" s="74"/>
      <c r="G36" s="28">
        <f t="shared" ref="G36:G49" si="2">SUM(I36:R36)</f>
        <v>0</v>
      </c>
      <c r="H36" s="29">
        <f t="shared" si="1"/>
        <v>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75"/>
    </row>
    <row r="37" spans="1:19" ht="42.75" x14ac:dyDescent="0.25">
      <c r="A37" s="58">
        <v>34</v>
      </c>
      <c r="B37" s="3" t="s">
        <v>57</v>
      </c>
      <c r="C37" s="4"/>
      <c r="D37" s="4" t="s">
        <v>56</v>
      </c>
      <c r="E37" s="3" t="s">
        <v>58</v>
      </c>
      <c r="F37" s="74"/>
      <c r="G37" s="28">
        <f t="shared" si="2"/>
        <v>3</v>
      </c>
      <c r="H37" s="29">
        <f t="shared" si="1"/>
        <v>0</v>
      </c>
      <c r="I37" s="61"/>
      <c r="J37" s="61"/>
      <c r="K37" s="61"/>
      <c r="L37" s="61"/>
      <c r="M37" s="61">
        <v>1</v>
      </c>
      <c r="N37" s="61">
        <v>1</v>
      </c>
      <c r="O37" s="61">
        <v>1</v>
      </c>
      <c r="P37" s="61"/>
      <c r="Q37" s="61"/>
      <c r="R37" s="61"/>
      <c r="S37" s="75"/>
    </row>
    <row r="38" spans="1:19" ht="57" x14ac:dyDescent="0.25">
      <c r="A38" s="58">
        <v>35</v>
      </c>
      <c r="B38" s="3" t="s">
        <v>276</v>
      </c>
      <c r="C38" s="8"/>
      <c r="D38" s="45" t="s">
        <v>168</v>
      </c>
      <c r="E38" s="7" t="s">
        <v>58</v>
      </c>
      <c r="F38" s="74"/>
      <c r="G38" s="28">
        <f t="shared" si="2"/>
        <v>1</v>
      </c>
      <c r="H38" s="29">
        <f t="shared" si="1"/>
        <v>0</v>
      </c>
      <c r="I38" s="61"/>
      <c r="J38" s="61"/>
      <c r="K38" s="61"/>
      <c r="L38" s="61"/>
      <c r="M38" s="61"/>
      <c r="N38" s="61"/>
      <c r="O38" s="61">
        <v>1</v>
      </c>
      <c r="P38" s="61"/>
      <c r="Q38" s="61"/>
      <c r="R38" s="61"/>
      <c r="S38" s="75"/>
    </row>
    <row r="39" spans="1:19" ht="28.5" x14ac:dyDescent="0.25">
      <c r="A39" s="58">
        <v>36</v>
      </c>
      <c r="B39" s="96" t="s">
        <v>59</v>
      </c>
      <c r="C39" s="97" t="s">
        <v>60</v>
      </c>
      <c r="D39" s="97"/>
      <c r="E39" s="96" t="s">
        <v>15</v>
      </c>
      <c r="F39" s="115"/>
      <c r="G39" s="28">
        <f t="shared" si="2"/>
        <v>0</v>
      </c>
      <c r="H39" s="115">
        <f t="shared" si="1"/>
        <v>0</v>
      </c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6"/>
    </row>
    <row r="40" spans="1:19" ht="42.75" x14ac:dyDescent="0.25">
      <c r="A40" s="58">
        <v>37</v>
      </c>
      <c r="B40" s="7" t="s">
        <v>61</v>
      </c>
      <c r="C40" s="4" t="s">
        <v>62</v>
      </c>
      <c r="D40" s="4"/>
      <c r="E40" s="3" t="s">
        <v>15</v>
      </c>
      <c r="F40" s="74"/>
      <c r="G40" s="28">
        <f t="shared" si="2"/>
        <v>0</v>
      </c>
      <c r="H40" s="29">
        <f t="shared" si="1"/>
        <v>0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75"/>
    </row>
    <row r="41" spans="1:19" ht="42.75" x14ac:dyDescent="0.25">
      <c r="A41" s="58">
        <v>38</v>
      </c>
      <c r="B41" s="3" t="s">
        <v>63</v>
      </c>
      <c r="C41" s="4" t="s">
        <v>64</v>
      </c>
      <c r="D41" s="4"/>
      <c r="E41" s="3" t="s">
        <v>100</v>
      </c>
      <c r="F41" s="74"/>
      <c r="G41" s="28">
        <f t="shared" si="2"/>
        <v>0</v>
      </c>
      <c r="H41" s="29">
        <f t="shared" si="1"/>
        <v>0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75"/>
    </row>
    <row r="42" spans="1:19" ht="28.5" x14ac:dyDescent="0.25">
      <c r="A42" s="28">
        <v>39</v>
      </c>
      <c r="B42" s="3" t="s">
        <v>65</v>
      </c>
      <c r="C42" s="4" t="s">
        <v>66</v>
      </c>
      <c r="D42" s="4"/>
      <c r="E42" s="3" t="s">
        <v>115</v>
      </c>
      <c r="F42" s="74"/>
      <c r="G42" s="28">
        <f t="shared" si="2"/>
        <v>1</v>
      </c>
      <c r="H42" s="29">
        <f t="shared" si="1"/>
        <v>0</v>
      </c>
      <c r="I42" s="61"/>
      <c r="J42" s="61"/>
      <c r="K42" s="61"/>
      <c r="L42" s="61"/>
      <c r="M42" s="61">
        <v>1</v>
      </c>
      <c r="N42" s="61"/>
      <c r="O42" s="61"/>
      <c r="P42" s="61"/>
      <c r="Q42" s="61"/>
      <c r="R42" s="61"/>
      <c r="S42" s="75"/>
    </row>
    <row r="43" spans="1:19" ht="57" x14ac:dyDescent="0.25">
      <c r="A43" s="58">
        <v>40</v>
      </c>
      <c r="B43" s="3" t="s">
        <v>197</v>
      </c>
      <c r="C43" s="4" t="s">
        <v>198</v>
      </c>
      <c r="D43" s="4"/>
      <c r="E43" s="5" t="s">
        <v>199</v>
      </c>
      <c r="F43" s="74"/>
      <c r="G43" s="28">
        <f t="shared" si="2"/>
        <v>0</v>
      </c>
      <c r="H43" s="29">
        <f t="shared" si="1"/>
        <v>0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75"/>
    </row>
    <row r="44" spans="1:19" ht="42.75" x14ac:dyDescent="0.25">
      <c r="A44" s="58">
        <v>41</v>
      </c>
      <c r="B44" s="3" t="s">
        <v>200</v>
      </c>
      <c r="C44" s="89" t="s">
        <v>201</v>
      </c>
      <c r="D44" s="4"/>
      <c r="E44" s="5" t="s">
        <v>202</v>
      </c>
      <c r="F44" s="74"/>
      <c r="G44" s="28">
        <f t="shared" si="2"/>
        <v>1</v>
      </c>
      <c r="H44" s="29">
        <f t="shared" si="1"/>
        <v>0</v>
      </c>
      <c r="I44" s="61"/>
      <c r="J44" s="61">
        <v>1</v>
      </c>
      <c r="K44" s="61"/>
      <c r="L44" s="61"/>
      <c r="M44" s="61"/>
      <c r="N44" s="61"/>
      <c r="O44" s="61"/>
      <c r="P44" s="61"/>
      <c r="Q44" s="61"/>
      <c r="R44" s="61"/>
      <c r="S44" s="75"/>
    </row>
    <row r="45" spans="1:19" ht="42.75" x14ac:dyDescent="0.25">
      <c r="A45" s="58">
        <v>42</v>
      </c>
      <c r="B45" s="3" t="s">
        <v>67</v>
      </c>
      <c r="C45" s="4" t="s">
        <v>68</v>
      </c>
      <c r="D45" s="4"/>
      <c r="E45" s="3" t="s">
        <v>69</v>
      </c>
      <c r="F45" s="74"/>
      <c r="G45" s="28">
        <f t="shared" si="2"/>
        <v>2</v>
      </c>
      <c r="H45" s="29">
        <f t="shared" ref="H45:H77" si="3">F45*G45</f>
        <v>0</v>
      </c>
      <c r="I45" s="61">
        <v>1</v>
      </c>
      <c r="J45" s="61"/>
      <c r="K45" s="61"/>
      <c r="L45" s="61"/>
      <c r="M45" s="61"/>
      <c r="N45" s="61"/>
      <c r="O45" s="61"/>
      <c r="P45" s="61"/>
      <c r="Q45" s="61"/>
      <c r="R45" s="61">
        <v>1</v>
      </c>
      <c r="S45" s="75"/>
    </row>
    <row r="46" spans="1:19" ht="28.5" x14ac:dyDescent="0.25">
      <c r="A46" s="58">
        <v>43</v>
      </c>
      <c r="B46" s="3" t="s">
        <v>70</v>
      </c>
      <c r="C46" s="4" t="s">
        <v>71</v>
      </c>
      <c r="D46" s="4"/>
      <c r="E46" s="3" t="s">
        <v>113</v>
      </c>
      <c r="F46" s="74"/>
      <c r="G46" s="28">
        <f t="shared" si="2"/>
        <v>0</v>
      </c>
      <c r="H46" s="29">
        <f t="shared" si="3"/>
        <v>0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75"/>
    </row>
    <row r="47" spans="1:19" ht="42.75" x14ac:dyDescent="0.25">
      <c r="A47" s="58">
        <v>44</v>
      </c>
      <c r="B47" s="96" t="s">
        <v>72</v>
      </c>
      <c r="C47" s="97" t="s">
        <v>73</v>
      </c>
      <c r="D47" s="97"/>
      <c r="E47" s="96" t="s">
        <v>100</v>
      </c>
      <c r="F47" s="115"/>
      <c r="G47" s="28">
        <f t="shared" si="2"/>
        <v>0</v>
      </c>
      <c r="H47" s="115">
        <f t="shared" si="3"/>
        <v>0</v>
      </c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6"/>
    </row>
    <row r="48" spans="1:19" ht="28.5" x14ac:dyDescent="0.25">
      <c r="A48" s="28">
        <v>45</v>
      </c>
      <c r="B48" s="3" t="s">
        <v>74</v>
      </c>
      <c r="C48" s="4" t="s">
        <v>75</v>
      </c>
      <c r="D48" s="4"/>
      <c r="E48" s="3" t="s">
        <v>116</v>
      </c>
      <c r="F48" s="74"/>
      <c r="G48" s="28">
        <f t="shared" si="2"/>
        <v>0</v>
      </c>
      <c r="H48" s="29">
        <f t="shared" si="3"/>
        <v>0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75"/>
    </row>
    <row r="49" spans="1:19" ht="28.5" x14ac:dyDescent="0.25">
      <c r="A49" s="58">
        <v>46</v>
      </c>
      <c r="B49" s="3" t="s">
        <v>76</v>
      </c>
      <c r="C49" s="4" t="s">
        <v>77</v>
      </c>
      <c r="D49" s="4"/>
      <c r="E49" s="3" t="s">
        <v>243</v>
      </c>
      <c r="F49" s="74"/>
      <c r="G49" s="28">
        <f t="shared" si="2"/>
        <v>5</v>
      </c>
      <c r="H49" s="29">
        <f t="shared" si="3"/>
        <v>0</v>
      </c>
      <c r="I49" s="61">
        <v>1</v>
      </c>
      <c r="J49" s="61"/>
      <c r="K49" s="61">
        <v>1</v>
      </c>
      <c r="L49" s="61"/>
      <c r="M49" s="61"/>
      <c r="N49" s="61"/>
      <c r="O49" s="61"/>
      <c r="P49" s="61">
        <v>1</v>
      </c>
      <c r="Q49" s="61">
        <v>1</v>
      </c>
      <c r="R49" s="61">
        <v>1</v>
      </c>
      <c r="S49" s="75"/>
    </row>
    <row r="50" spans="1:19" ht="57" x14ac:dyDescent="0.25">
      <c r="A50" s="58">
        <v>47</v>
      </c>
      <c r="B50" s="3" t="s">
        <v>203</v>
      </c>
      <c r="C50" s="4" t="s">
        <v>204</v>
      </c>
      <c r="D50" s="4"/>
      <c r="E50" s="5" t="s">
        <v>205</v>
      </c>
      <c r="F50" s="74"/>
      <c r="G50" s="28">
        <f t="shared" ref="G50:G77" si="4">SUM(I50:R50)</f>
        <v>0</v>
      </c>
      <c r="H50" s="29">
        <f t="shared" si="3"/>
        <v>0</v>
      </c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75"/>
    </row>
    <row r="51" spans="1:19" ht="28.5" x14ac:dyDescent="0.25">
      <c r="A51" s="58">
        <v>48</v>
      </c>
      <c r="B51" s="3" t="s">
        <v>78</v>
      </c>
      <c r="C51" s="4" t="s">
        <v>79</v>
      </c>
      <c r="D51" s="4"/>
      <c r="E51" s="3" t="s">
        <v>30</v>
      </c>
      <c r="F51" s="74"/>
      <c r="G51" s="28">
        <f t="shared" si="4"/>
        <v>1</v>
      </c>
      <c r="H51" s="29">
        <f t="shared" si="3"/>
        <v>0</v>
      </c>
      <c r="I51" s="61">
        <v>1</v>
      </c>
      <c r="J51" s="61"/>
      <c r="K51" s="61"/>
      <c r="L51" s="61"/>
      <c r="M51" s="61"/>
      <c r="N51" s="61"/>
      <c r="O51" s="61"/>
      <c r="P51" s="61"/>
      <c r="Q51" s="61"/>
      <c r="R51" s="61"/>
      <c r="S51" s="75"/>
    </row>
    <row r="52" spans="1:19" ht="42.75" x14ac:dyDescent="0.25">
      <c r="A52" s="58">
        <v>49</v>
      </c>
      <c r="B52" s="3" t="s">
        <v>80</v>
      </c>
      <c r="C52" s="4" t="s">
        <v>81</v>
      </c>
      <c r="D52" s="4"/>
      <c r="E52" s="3" t="s">
        <v>82</v>
      </c>
      <c r="F52" s="74"/>
      <c r="G52" s="28">
        <f t="shared" si="4"/>
        <v>2</v>
      </c>
      <c r="H52" s="29">
        <f t="shared" si="3"/>
        <v>0</v>
      </c>
      <c r="I52" s="61">
        <v>1</v>
      </c>
      <c r="J52" s="61"/>
      <c r="K52" s="61"/>
      <c r="L52" s="61"/>
      <c r="M52" s="61"/>
      <c r="N52" s="61"/>
      <c r="O52" s="61"/>
      <c r="P52" s="61">
        <v>1</v>
      </c>
      <c r="Q52" s="61"/>
      <c r="R52" s="61"/>
      <c r="S52" s="75"/>
    </row>
    <row r="53" spans="1:19" ht="28.5" x14ac:dyDescent="0.25">
      <c r="A53" s="58">
        <v>50</v>
      </c>
      <c r="B53" s="3" t="s">
        <v>83</v>
      </c>
      <c r="C53" s="4" t="s">
        <v>84</v>
      </c>
      <c r="D53" s="4"/>
      <c r="E53" s="3" t="s">
        <v>15</v>
      </c>
      <c r="F53" s="74"/>
      <c r="G53" s="28">
        <f t="shared" si="4"/>
        <v>0</v>
      </c>
      <c r="H53" s="29">
        <f t="shared" si="3"/>
        <v>0</v>
      </c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75"/>
    </row>
    <row r="54" spans="1:19" ht="57" x14ac:dyDescent="0.25">
      <c r="A54" s="28">
        <v>51</v>
      </c>
      <c r="B54" s="96" t="s">
        <v>277</v>
      </c>
      <c r="C54" s="97"/>
      <c r="D54" s="103">
        <v>9788325574246</v>
      </c>
      <c r="E54" s="96" t="s">
        <v>48</v>
      </c>
      <c r="F54" s="115"/>
      <c r="G54" s="28">
        <f t="shared" si="4"/>
        <v>0</v>
      </c>
      <c r="H54" s="115">
        <f t="shared" si="3"/>
        <v>0</v>
      </c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6"/>
    </row>
    <row r="55" spans="1:19" ht="28.5" x14ac:dyDescent="0.25">
      <c r="A55" s="58">
        <v>52</v>
      </c>
      <c r="B55" s="3" t="s">
        <v>206</v>
      </c>
      <c r="C55" s="4" t="s">
        <v>207</v>
      </c>
      <c r="D55" s="4"/>
      <c r="E55" s="3" t="s">
        <v>208</v>
      </c>
      <c r="F55" s="74"/>
      <c r="G55" s="28">
        <f t="shared" si="4"/>
        <v>0</v>
      </c>
      <c r="H55" s="29">
        <f t="shared" si="3"/>
        <v>0</v>
      </c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75"/>
    </row>
    <row r="56" spans="1:19" ht="42.75" x14ac:dyDescent="0.25">
      <c r="A56" s="58">
        <v>53</v>
      </c>
      <c r="B56" s="3" t="s">
        <v>85</v>
      </c>
      <c r="C56" s="4" t="s">
        <v>86</v>
      </c>
      <c r="D56" s="4"/>
      <c r="E56" s="3" t="s">
        <v>87</v>
      </c>
      <c r="F56" s="74"/>
      <c r="G56" s="28">
        <f t="shared" si="4"/>
        <v>0</v>
      </c>
      <c r="H56" s="29">
        <f t="shared" si="3"/>
        <v>0</v>
      </c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75"/>
    </row>
    <row r="57" spans="1:19" ht="28.5" x14ac:dyDescent="0.25">
      <c r="A57" s="58">
        <v>54</v>
      </c>
      <c r="B57" s="96" t="s">
        <v>88</v>
      </c>
      <c r="C57" s="97" t="s">
        <v>89</v>
      </c>
      <c r="D57" s="97"/>
      <c r="E57" s="96" t="s">
        <v>15</v>
      </c>
      <c r="F57" s="115"/>
      <c r="G57" s="28">
        <f t="shared" si="4"/>
        <v>0</v>
      </c>
      <c r="H57" s="115">
        <f t="shared" si="3"/>
        <v>0</v>
      </c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6"/>
    </row>
    <row r="58" spans="1:19" ht="57" x14ac:dyDescent="0.2">
      <c r="A58" s="58">
        <v>55</v>
      </c>
      <c r="B58" s="96" t="s">
        <v>209</v>
      </c>
      <c r="C58" s="97" t="s">
        <v>210</v>
      </c>
      <c r="D58" s="97"/>
      <c r="E58" s="104" t="s">
        <v>211</v>
      </c>
      <c r="F58" s="115"/>
      <c r="G58" s="28">
        <f t="shared" si="4"/>
        <v>0</v>
      </c>
      <c r="H58" s="115">
        <f t="shared" si="3"/>
        <v>0</v>
      </c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6"/>
    </row>
    <row r="59" spans="1:19" ht="42.75" x14ac:dyDescent="0.25">
      <c r="A59" s="58">
        <v>56</v>
      </c>
      <c r="B59" s="3" t="s">
        <v>278</v>
      </c>
      <c r="C59" s="4"/>
      <c r="D59" s="4" t="s">
        <v>250</v>
      </c>
      <c r="E59" s="3" t="s">
        <v>48</v>
      </c>
      <c r="F59" s="74"/>
      <c r="G59" s="28">
        <f t="shared" si="4"/>
        <v>0</v>
      </c>
      <c r="H59" s="29">
        <f t="shared" si="3"/>
        <v>0</v>
      </c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75"/>
    </row>
    <row r="60" spans="1:19" ht="42.75" x14ac:dyDescent="0.25">
      <c r="A60" s="28">
        <v>57</v>
      </c>
      <c r="B60" s="3" t="s">
        <v>90</v>
      </c>
      <c r="C60" s="4" t="s">
        <v>91</v>
      </c>
      <c r="D60" s="46"/>
      <c r="E60" s="3" t="s">
        <v>100</v>
      </c>
      <c r="F60" s="74"/>
      <c r="G60" s="28">
        <f t="shared" si="4"/>
        <v>0</v>
      </c>
      <c r="H60" s="29">
        <f t="shared" si="3"/>
        <v>0</v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75"/>
    </row>
    <row r="61" spans="1:19" ht="57" x14ac:dyDescent="0.25">
      <c r="A61" s="58">
        <v>58</v>
      </c>
      <c r="B61" s="96" t="s">
        <v>92</v>
      </c>
      <c r="C61" s="97"/>
      <c r="D61" s="103">
        <v>9788381605076</v>
      </c>
      <c r="E61" s="96" t="s">
        <v>117</v>
      </c>
      <c r="F61" s="115"/>
      <c r="G61" s="28">
        <f t="shared" si="4"/>
        <v>0</v>
      </c>
      <c r="H61" s="115">
        <f t="shared" si="3"/>
        <v>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6"/>
    </row>
    <row r="62" spans="1:19" ht="71.25" x14ac:dyDescent="0.25">
      <c r="A62" s="58">
        <v>59</v>
      </c>
      <c r="B62" s="3" t="s">
        <v>244</v>
      </c>
      <c r="C62" s="4" t="s">
        <v>43</v>
      </c>
      <c r="D62" s="4"/>
      <c r="E62" s="3" t="s">
        <v>44</v>
      </c>
      <c r="F62" s="74"/>
      <c r="G62" s="28">
        <f t="shared" si="4"/>
        <v>1</v>
      </c>
      <c r="H62" s="29">
        <f t="shared" si="3"/>
        <v>0</v>
      </c>
      <c r="I62" s="61">
        <v>1</v>
      </c>
      <c r="J62" s="61"/>
      <c r="K62" s="61"/>
      <c r="L62" s="61"/>
      <c r="M62" s="61"/>
      <c r="N62" s="61"/>
      <c r="O62" s="61"/>
      <c r="P62" s="61"/>
      <c r="Q62" s="61"/>
      <c r="R62" s="61"/>
      <c r="S62" s="75"/>
    </row>
    <row r="63" spans="1:19" ht="28.5" x14ac:dyDescent="0.25">
      <c r="A63" s="58">
        <v>60</v>
      </c>
      <c r="B63" s="96" t="s">
        <v>93</v>
      </c>
      <c r="C63" s="97" t="s">
        <v>94</v>
      </c>
      <c r="D63" s="97"/>
      <c r="E63" s="96" t="s">
        <v>118</v>
      </c>
      <c r="F63" s="115"/>
      <c r="G63" s="28">
        <f t="shared" si="4"/>
        <v>0</v>
      </c>
      <c r="H63" s="115">
        <f t="shared" si="3"/>
        <v>0</v>
      </c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6"/>
    </row>
    <row r="64" spans="1:19" ht="42.75" x14ac:dyDescent="0.25">
      <c r="A64" s="58">
        <v>61</v>
      </c>
      <c r="B64" s="5" t="s">
        <v>95</v>
      </c>
      <c r="C64" s="4" t="s">
        <v>96</v>
      </c>
      <c r="D64" s="4"/>
      <c r="E64" s="3" t="s">
        <v>119</v>
      </c>
      <c r="F64" s="74"/>
      <c r="G64" s="28">
        <f t="shared" si="4"/>
        <v>0</v>
      </c>
      <c r="H64" s="29">
        <f t="shared" si="3"/>
        <v>0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75"/>
    </row>
    <row r="65" spans="1:19" ht="57" x14ac:dyDescent="0.25">
      <c r="A65" s="58">
        <v>62</v>
      </c>
      <c r="B65" s="5" t="s">
        <v>97</v>
      </c>
      <c r="C65" s="4" t="s">
        <v>98</v>
      </c>
      <c r="D65" s="4"/>
      <c r="E65" s="3" t="s">
        <v>99</v>
      </c>
      <c r="F65" s="74"/>
      <c r="G65" s="28">
        <f t="shared" si="4"/>
        <v>0</v>
      </c>
      <c r="H65" s="29">
        <f t="shared" si="3"/>
        <v>0</v>
      </c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75"/>
    </row>
    <row r="66" spans="1:19" ht="57" x14ac:dyDescent="0.25">
      <c r="A66" s="28">
        <v>63</v>
      </c>
      <c r="B66" s="5" t="s">
        <v>101</v>
      </c>
      <c r="C66" s="1" t="s">
        <v>102</v>
      </c>
      <c r="D66" s="4"/>
      <c r="E66" s="3" t="s">
        <v>112</v>
      </c>
      <c r="F66" s="74"/>
      <c r="G66" s="28">
        <f t="shared" si="4"/>
        <v>1</v>
      </c>
      <c r="H66" s="29">
        <f t="shared" si="3"/>
        <v>0</v>
      </c>
      <c r="I66" s="61"/>
      <c r="J66" s="61"/>
      <c r="K66" s="61"/>
      <c r="L66" s="61"/>
      <c r="M66" s="61"/>
      <c r="N66" s="61"/>
      <c r="O66" s="61"/>
      <c r="P66" s="61"/>
      <c r="Q66" s="61"/>
      <c r="R66" s="61">
        <v>1</v>
      </c>
      <c r="S66" s="75"/>
    </row>
    <row r="67" spans="1:19" ht="42.75" x14ac:dyDescent="0.25">
      <c r="A67" s="58">
        <v>64</v>
      </c>
      <c r="B67" s="3" t="s">
        <v>228</v>
      </c>
      <c r="C67" s="4" t="s">
        <v>279</v>
      </c>
      <c r="D67" s="4"/>
      <c r="E67" s="5" t="s">
        <v>229</v>
      </c>
      <c r="F67" s="74"/>
      <c r="G67" s="28">
        <f t="shared" si="4"/>
        <v>0</v>
      </c>
      <c r="H67" s="29">
        <f t="shared" si="3"/>
        <v>0</v>
      </c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75"/>
    </row>
    <row r="68" spans="1:19" ht="42.75" x14ac:dyDescent="0.25">
      <c r="A68" s="58">
        <v>65</v>
      </c>
      <c r="B68" s="96" t="s">
        <v>245</v>
      </c>
      <c r="C68" s="97" t="s">
        <v>230</v>
      </c>
      <c r="D68" s="97"/>
      <c r="E68" s="102" t="s">
        <v>231</v>
      </c>
      <c r="F68" s="115"/>
      <c r="G68" s="28">
        <f t="shared" si="4"/>
        <v>0</v>
      </c>
      <c r="H68" s="115">
        <f t="shared" si="3"/>
        <v>0</v>
      </c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6"/>
    </row>
    <row r="69" spans="1:19" ht="71.25" x14ac:dyDescent="0.25">
      <c r="A69" s="58">
        <v>66</v>
      </c>
      <c r="B69" s="3" t="s">
        <v>232</v>
      </c>
      <c r="C69" s="4" t="s">
        <v>233</v>
      </c>
      <c r="D69" s="4"/>
      <c r="E69" s="5" t="s">
        <v>114</v>
      </c>
      <c r="F69" s="74"/>
      <c r="G69" s="28">
        <f t="shared" si="4"/>
        <v>1</v>
      </c>
      <c r="H69" s="29">
        <f t="shared" si="3"/>
        <v>0</v>
      </c>
      <c r="I69" s="61">
        <v>1</v>
      </c>
      <c r="J69" s="61"/>
      <c r="K69" s="61"/>
      <c r="L69" s="61"/>
      <c r="M69" s="61"/>
      <c r="N69" s="61"/>
      <c r="O69" s="61"/>
      <c r="P69" s="61"/>
      <c r="Q69" s="61"/>
      <c r="R69" s="61"/>
      <c r="S69" s="75"/>
    </row>
    <row r="70" spans="1:19" ht="57" x14ac:dyDescent="0.25">
      <c r="A70" s="58">
        <v>67</v>
      </c>
      <c r="B70" s="96" t="s">
        <v>235</v>
      </c>
      <c r="C70" s="97" t="s">
        <v>236</v>
      </c>
      <c r="D70" s="97"/>
      <c r="E70" s="102" t="s">
        <v>234</v>
      </c>
      <c r="F70" s="115"/>
      <c r="G70" s="28">
        <f t="shared" si="4"/>
        <v>0</v>
      </c>
      <c r="H70" s="115">
        <f t="shared" si="3"/>
        <v>0</v>
      </c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6"/>
    </row>
    <row r="71" spans="1:19" ht="28.5" x14ac:dyDescent="0.25">
      <c r="A71" s="58">
        <v>68</v>
      </c>
      <c r="B71" s="3" t="s">
        <v>239</v>
      </c>
      <c r="C71" s="4" t="s">
        <v>280</v>
      </c>
      <c r="D71" s="4"/>
      <c r="E71" s="5" t="s">
        <v>240</v>
      </c>
      <c r="F71" s="74"/>
      <c r="G71" s="28">
        <f t="shared" si="4"/>
        <v>0</v>
      </c>
      <c r="H71" s="29">
        <f t="shared" si="3"/>
        <v>0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75"/>
    </row>
    <row r="72" spans="1:19" ht="28.5" x14ac:dyDescent="0.25">
      <c r="A72" s="28">
        <v>69</v>
      </c>
      <c r="B72" s="3" t="s">
        <v>246</v>
      </c>
      <c r="C72" s="4" t="s">
        <v>251</v>
      </c>
      <c r="D72" s="4"/>
      <c r="E72" s="5" t="s">
        <v>252</v>
      </c>
      <c r="F72" s="74"/>
      <c r="G72" s="28">
        <f t="shared" si="4"/>
        <v>0</v>
      </c>
      <c r="H72" s="29">
        <f t="shared" si="3"/>
        <v>0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75"/>
    </row>
    <row r="73" spans="1:19" ht="42.75" x14ac:dyDescent="0.25">
      <c r="A73" s="58">
        <v>70</v>
      </c>
      <c r="B73" s="105" t="s">
        <v>256</v>
      </c>
      <c r="C73" s="106" t="s">
        <v>257</v>
      </c>
      <c r="D73" s="106"/>
      <c r="E73" s="105" t="s">
        <v>240</v>
      </c>
      <c r="F73" s="115"/>
      <c r="G73" s="28">
        <f t="shared" si="4"/>
        <v>0</v>
      </c>
      <c r="H73" s="115">
        <f t="shared" si="3"/>
        <v>0</v>
      </c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6"/>
    </row>
    <row r="74" spans="1:19" ht="57" x14ac:dyDescent="0.25">
      <c r="A74" s="58">
        <v>71</v>
      </c>
      <c r="B74" s="26" t="s">
        <v>259</v>
      </c>
      <c r="C74" s="28" t="s">
        <v>260</v>
      </c>
      <c r="D74" s="28"/>
      <c r="E74" s="26" t="s">
        <v>261</v>
      </c>
      <c r="F74" s="74"/>
      <c r="G74" s="28">
        <f t="shared" si="4"/>
        <v>0</v>
      </c>
      <c r="H74" s="29">
        <f t="shared" si="3"/>
        <v>0</v>
      </c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75"/>
    </row>
    <row r="75" spans="1:19" ht="85.5" x14ac:dyDescent="0.25">
      <c r="A75" s="58">
        <v>72</v>
      </c>
      <c r="B75" s="105" t="s">
        <v>263</v>
      </c>
      <c r="C75" s="106" t="s">
        <v>43</v>
      </c>
      <c r="D75" s="106"/>
      <c r="E75" s="105" t="s">
        <v>44</v>
      </c>
      <c r="F75" s="115"/>
      <c r="G75" s="28">
        <f t="shared" si="4"/>
        <v>0</v>
      </c>
      <c r="H75" s="115">
        <f t="shared" si="3"/>
        <v>0</v>
      </c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6"/>
    </row>
    <row r="76" spans="1:19" ht="42.75" x14ac:dyDescent="0.25">
      <c r="A76" s="58">
        <v>73</v>
      </c>
      <c r="B76" s="105" t="s">
        <v>268</v>
      </c>
      <c r="C76" s="111" t="s">
        <v>269</v>
      </c>
      <c r="D76" s="111"/>
      <c r="E76" s="105" t="s">
        <v>240</v>
      </c>
      <c r="F76" s="115"/>
      <c r="G76" s="28">
        <f t="shared" si="4"/>
        <v>0</v>
      </c>
      <c r="H76" s="115">
        <f t="shared" si="3"/>
        <v>0</v>
      </c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6"/>
    </row>
    <row r="77" spans="1:19" ht="28.5" x14ac:dyDescent="0.25">
      <c r="A77" s="58">
        <v>74</v>
      </c>
      <c r="B77" s="105" t="s">
        <v>270</v>
      </c>
      <c r="C77" s="111" t="s">
        <v>271</v>
      </c>
      <c r="D77" s="111"/>
      <c r="E77" s="105" t="s">
        <v>240</v>
      </c>
      <c r="F77" s="115"/>
      <c r="G77" s="28">
        <f t="shared" si="4"/>
        <v>0</v>
      </c>
      <c r="H77" s="115">
        <f t="shared" si="3"/>
        <v>0</v>
      </c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6"/>
    </row>
    <row r="78" spans="1:19" ht="15" x14ac:dyDescent="0.25">
      <c r="A78" s="31"/>
      <c r="B78" s="31"/>
      <c r="C78" s="32"/>
      <c r="D78" s="32"/>
      <c r="E78" s="31"/>
      <c r="F78" s="29"/>
      <c r="G78" s="28">
        <f t="shared" ref="G78:R78" si="5">SUM(G4:G77)</f>
        <v>38</v>
      </c>
      <c r="H78" s="93">
        <f t="shared" si="5"/>
        <v>0</v>
      </c>
      <c r="I78" s="32">
        <f t="shared" si="5"/>
        <v>18</v>
      </c>
      <c r="J78" s="32">
        <f t="shared" si="5"/>
        <v>3</v>
      </c>
      <c r="K78" s="32">
        <f t="shared" si="5"/>
        <v>1</v>
      </c>
      <c r="L78" s="32">
        <f t="shared" si="5"/>
        <v>1</v>
      </c>
      <c r="M78" s="32">
        <f t="shared" si="5"/>
        <v>3</v>
      </c>
      <c r="N78" s="32">
        <f t="shared" si="5"/>
        <v>1</v>
      </c>
      <c r="O78" s="32">
        <f t="shared" si="5"/>
        <v>2</v>
      </c>
      <c r="P78" s="32">
        <f t="shared" si="5"/>
        <v>2</v>
      </c>
      <c r="Q78" s="32">
        <f t="shared" si="5"/>
        <v>1</v>
      </c>
      <c r="R78" s="32">
        <f t="shared" si="5"/>
        <v>6</v>
      </c>
      <c r="S78" s="32">
        <f>SUM(I78:R78)</f>
        <v>38</v>
      </c>
    </row>
    <row r="79" spans="1:19" x14ac:dyDescent="0.25">
      <c r="A79" s="62"/>
      <c r="B79" s="62"/>
      <c r="C79" s="53"/>
      <c r="D79" s="53"/>
      <c r="E79" s="62"/>
      <c r="F79" s="64"/>
      <c r="G79" s="94"/>
      <c r="H79" s="5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x14ac:dyDescent="0.25">
      <c r="A80" s="123"/>
      <c r="B80" s="124" t="s">
        <v>282</v>
      </c>
      <c r="C80" s="124"/>
      <c r="D80" s="124"/>
      <c r="E80" s="62"/>
      <c r="F80" s="64"/>
      <c r="G80" s="94"/>
      <c r="H80" s="5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5" x14ac:dyDescent="0.25">
      <c r="A81" s="62"/>
      <c r="B81" s="62"/>
      <c r="C81" s="53"/>
      <c r="D81" s="53"/>
      <c r="E81" s="62"/>
      <c r="F81" s="64"/>
      <c r="G81" s="94"/>
      <c r="H81" s="53"/>
      <c r="I81" s="63"/>
      <c r="J81" s="63"/>
      <c r="K81" s="63"/>
      <c r="L81" s="63"/>
      <c r="M81" s="63"/>
      <c r="N81" s="63"/>
      <c r="O81" s="63"/>
    </row>
    <row r="82" spans="1:15" x14ac:dyDescent="0.25">
      <c r="A82" s="62"/>
      <c r="B82" s="62"/>
      <c r="C82" s="53"/>
      <c r="D82" s="53"/>
      <c r="E82" s="62"/>
      <c r="F82" s="64"/>
      <c r="G82" s="94"/>
      <c r="H82" s="53"/>
      <c r="I82" s="63"/>
      <c r="J82" s="63"/>
      <c r="K82" s="63"/>
      <c r="L82" s="63"/>
      <c r="M82" s="63"/>
      <c r="N82" s="63"/>
      <c r="O82" s="63"/>
    </row>
    <row r="83" spans="1:15" x14ac:dyDescent="0.25">
      <c r="A83" s="62"/>
      <c r="B83" s="62"/>
      <c r="C83" s="53"/>
      <c r="D83" s="53"/>
      <c r="E83" s="62"/>
      <c r="F83" s="64"/>
      <c r="G83" s="94"/>
      <c r="H83" s="53"/>
      <c r="I83" s="63"/>
      <c r="J83" s="63"/>
      <c r="K83" s="63"/>
      <c r="L83" s="63"/>
      <c r="M83" s="63"/>
      <c r="N83" s="63"/>
      <c r="O83" s="63"/>
    </row>
    <row r="84" spans="1:15" x14ac:dyDescent="0.25">
      <c r="A84" s="62"/>
      <c r="B84" s="62"/>
      <c r="C84" s="53"/>
      <c r="D84" s="53"/>
      <c r="E84" s="62"/>
      <c r="F84" s="64"/>
      <c r="G84" s="94"/>
      <c r="H84" s="53"/>
      <c r="I84" s="63"/>
      <c r="J84" s="63"/>
      <c r="K84" s="63"/>
      <c r="L84" s="63"/>
      <c r="M84" s="63"/>
      <c r="N84" s="63"/>
      <c r="O84" s="63"/>
    </row>
    <row r="85" spans="1:15" x14ac:dyDescent="0.25">
      <c r="A85" s="62"/>
      <c r="B85" s="62"/>
      <c r="C85" s="53"/>
      <c r="D85" s="53"/>
      <c r="E85" s="62"/>
      <c r="F85" s="64"/>
      <c r="G85" s="94"/>
      <c r="H85" s="53"/>
      <c r="I85" s="63"/>
      <c r="J85" s="63"/>
      <c r="K85" s="63"/>
      <c r="L85" s="63"/>
      <c r="M85" s="63"/>
      <c r="N85" s="63"/>
      <c r="O85" s="63"/>
    </row>
    <row r="86" spans="1:15" x14ac:dyDescent="0.25">
      <c r="A86" s="62"/>
      <c r="B86" s="62"/>
      <c r="C86" s="53"/>
      <c r="D86" s="53"/>
      <c r="E86" s="62"/>
      <c r="F86" s="64"/>
      <c r="G86" s="94"/>
      <c r="H86" s="53"/>
      <c r="I86" s="63"/>
      <c r="J86" s="63"/>
      <c r="K86" s="63"/>
      <c r="L86" s="63"/>
      <c r="M86" s="63"/>
      <c r="N86" s="63"/>
      <c r="O86" s="63"/>
    </row>
    <row r="87" spans="1:15" x14ac:dyDescent="0.25">
      <c r="A87" s="62"/>
      <c r="B87" s="62"/>
      <c r="C87" s="53"/>
      <c r="D87" s="53"/>
      <c r="E87" s="62"/>
      <c r="F87" s="64"/>
      <c r="G87" s="94"/>
      <c r="H87" s="53"/>
      <c r="I87" s="63"/>
      <c r="J87" s="63"/>
      <c r="K87" s="63"/>
      <c r="L87" s="63"/>
      <c r="M87" s="63"/>
      <c r="N87" s="63"/>
      <c r="O87" s="63"/>
    </row>
    <row r="88" spans="1:15" x14ac:dyDescent="0.25">
      <c r="A88" s="62"/>
      <c r="B88" s="62"/>
      <c r="C88" s="53"/>
      <c r="D88" s="53"/>
      <c r="E88" s="62"/>
      <c r="F88" s="64"/>
      <c r="G88" s="94"/>
      <c r="H88" s="53"/>
      <c r="I88" s="63"/>
      <c r="J88" s="63"/>
      <c r="K88" s="63"/>
      <c r="L88" s="63"/>
      <c r="M88" s="63"/>
      <c r="N88" s="63"/>
      <c r="O88" s="63"/>
    </row>
    <row r="89" spans="1:15" x14ac:dyDescent="0.25">
      <c r="A89" s="62"/>
      <c r="B89" s="62"/>
      <c r="C89" s="53"/>
      <c r="D89" s="53"/>
      <c r="E89" s="62"/>
      <c r="F89" s="64"/>
      <c r="G89" s="94"/>
      <c r="H89" s="53"/>
      <c r="I89" s="63"/>
      <c r="J89" s="63"/>
      <c r="K89" s="63"/>
      <c r="L89" s="63"/>
      <c r="M89" s="63"/>
      <c r="N89" s="63"/>
      <c r="O89" s="63"/>
    </row>
    <row r="90" spans="1:15" x14ac:dyDescent="0.25">
      <c r="A90" s="62"/>
      <c r="B90" s="62"/>
      <c r="C90" s="53"/>
      <c r="D90" s="53"/>
      <c r="E90" s="62"/>
      <c r="F90" s="64"/>
      <c r="G90" s="94"/>
      <c r="H90" s="53"/>
      <c r="I90" s="63"/>
      <c r="J90" s="63"/>
      <c r="K90" s="63"/>
      <c r="L90" s="63"/>
      <c r="M90" s="63"/>
      <c r="N90" s="63"/>
      <c r="O90" s="63"/>
    </row>
    <row r="91" spans="1:15" x14ac:dyDescent="0.25">
      <c r="A91" s="62"/>
      <c r="B91" s="62"/>
      <c r="C91" s="53"/>
      <c r="D91" s="53"/>
      <c r="E91" s="62"/>
      <c r="F91" s="64"/>
      <c r="G91" s="94"/>
      <c r="H91" s="53"/>
      <c r="I91" s="63"/>
      <c r="J91" s="63"/>
      <c r="K91" s="63"/>
      <c r="L91" s="63"/>
      <c r="M91" s="63"/>
      <c r="N91" s="63"/>
      <c r="O91" s="63"/>
    </row>
    <row r="92" spans="1:15" x14ac:dyDescent="0.25">
      <c r="A92" s="62"/>
      <c r="B92" s="62"/>
      <c r="C92" s="53"/>
      <c r="D92" s="53"/>
      <c r="E92" s="62"/>
      <c r="F92" s="64"/>
      <c r="G92" s="94"/>
      <c r="H92" s="53"/>
      <c r="I92" s="63"/>
      <c r="J92" s="63"/>
      <c r="K92" s="63"/>
      <c r="L92" s="63"/>
      <c r="M92" s="63"/>
      <c r="N92" s="63"/>
      <c r="O92" s="63"/>
    </row>
    <row r="93" spans="1:15" x14ac:dyDescent="0.25">
      <c r="A93" s="62"/>
      <c r="B93" s="62"/>
      <c r="C93" s="53"/>
      <c r="D93" s="53"/>
      <c r="E93" s="62"/>
      <c r="F93" s="64"/>
      <c r="G93" s="94"/>
      <c r="H93" s="53"/>
      <c r="I93" s="63"/>
      <c r="J93" s="63"/>
      <c r="K93" s="63"/>
      <c r="L93" s="63"/>
      <c r="M93" s="63"/>
      <c r="N93" s="63"/>
      <c r="O93" s="63"/>
    </row>
    <row r="94" spans="1:15" x14ac:dyDescent="0.25">
      <c r="A94" s="62"/>
      <c r="B94" s="62"/>
      <c r="C94" s="53"/>
      <c r="D94" s="53"/>
      <c r="E94" s="62"/>
      <c r="F94" s="64"/>
      <c r="G94" s="94"/>
      <c r="H94" s="53"/>
      <c r="I94" s="63"/>
      <c r="J94" s="63"/>
      <c r="K94" s="63"/>
      <c r="L94" s="63"/>
      <c r="M94" s="63"/>
      <c r="N94" s="63"/>
      <c r="O94" s="63"/>
    </row>
    <row r="95" spans="1:15" x14ac:dyDescent="0.25">
      <c r="A95" s="62"/>
      <c r="B95" s="62"/>
      <c r="C95" s="53"/>
      <c r="D95" s="53"/>
      <c r="E95" s="62"/>
      <c r="F95" s="64"/>
      <c r="G95" s="94"/>
      <c r="H95" s="53"/>
      <c r="I95" s="63"/>
      <c r="J95" s="63"/>
      <c r="K95" s="63"/>
      <c r="L95" s="63"/>
      <c r="M95" s="63"/>
      <c r="N95" s="63"/>
      <c r="O95" s="63"/>
    </row>
    <row r="96" spans="1:15" x14ac:dyDescent="0.25">
      <c r="A96" s="62"/>
      <c r="B96" s="62"/>
      <c r="C96" s="53"/>
      <c r="D96" s="53"/>
      <c r="E96" s="62"/>
      <c r="F96" s="64"/>
      <c r="G96" s="94"/>
      <c r="H96" s="53"/>
      <c r="I96" s="63"/>
      <c r="J96" s="63"/>
      <c r="K96" s="63"/>
      <c r="L96" s="63"/>
      <c r="M96" s="63"/>
      <c r="N96" s="63"/>
      <c r="O96" s="63"/>
    </row>
    <row r="97" spans="1:15" x14ac:dyDescent="0.25">
      <c r="A97" s="62"/>
      <c r="B97" s="62"/>
      <c r="C97" s="53"/>
      <c r="D97" s="53"/>
      <c r="E97" s="62"/>
      <c r="F97" s="64"/>
      <c r="G97" s="94"/>
      <c r="H97" s="53"/>
      <c r="I97" s="63"/>
      <c r="J97" s="63"/>
      <c r="K97" s="63"/>
      <c r="L97" s="63"/>
      <c r="M97" s="63"/>
      <c r="N97" s="63"/>
      <c r="O97" s="63"/>
    </row>
    <row r="98" spans="1:15" x14ac:dyDescent="0.25">
      <c r="A98" s="62"/>
      <c r="B98" s="62"/>
      <c r="C98" s="53"/>
      <c r="D98" s="53"/>
      <c r="E98" s="62"/>
      <c r="F98" s="64"/>
      <c r="G98" s="94"/>
      <c r="H98" s="53"/>
      <c r="I98" s="63"/>
      <c r="J98" s="63"/>
      <c r="K98" s="63"/>
      <c r="L98" s="63"/>
      <c r="M98" s="63"/>
      <c r="N98" s="63"/>
      <c r="O98" s="63"/>
    </row>
    <row r="99" spans="1:15" x14ac:dyDescent="0.25">
      <c r="A99" s="62"/>
      <c r="B99" s="62"/>
      <c r="C99" s="53"/>
      <c r="D99" s="53"/>
      <c r="E99" s="62"/>
      <c r="F99" s="64"/>
      <c r="G99" s="94"/>
      <c r="H99" s="53"/>
      <c r="I99" s="63"/>
      <c r="J99" s="63"/>
      <c r="K99" s="63"/>
      <c r="L99" s="63"/>
      <c r="M99" s="63"/>
      <c r="N99" s="63"/>
      <c r="O99" s="63"/>
    </row>
    <row r="100" spans="1:15" x14ac:dyDescent="0.25">
      <c r="A100" s="62"/>
      <c r="B100" s="62"/>
      <c r="C100" s="53"/>
      <c r="D100" s="53"/>
      <c r="E100" s="62"/>
      <c r="F100" s="64"/>
      <c r="G100" s="94"/>
      <c r="H100" s="53"/>
      <c r="I100" s="63"/>
      <c r="J100" s="63"/>
      <c r="K100" s="63"/>
      <c r="L100" s="63"/>
      <c r="M100" s="63"/>
      <c r="N100" s="63"/>
      <c r="O100" s="63"/>
    </row>
    <row r="101" spans="1:15" x14ac:dyDescent="0.25">
      <c r="A101" s="62"/>
      <c r="B101" s="62"/>
      <c r="C101" s="53"/>
      <c r="D101" s="53"/>
      <c r="E101" s="62"/>
      <c r="F101" s="64"/>
      <c r="G101" s="94"/>
      <c r="H101" s="53"/>
      <c r="I101" s="63"/>
      <c r="J101" s="63"/>
      <c r="K101" s="63"/>
      <c r="L101" s="63"/>
      <c r="M101" s="63"/>
      <c r="N101" s="63"/>
      <c r="O101" s="63"/>
    </row>
    <row r="102" spans="1:15" x14ac:dyDescent="0.25">
      <c r="A102" s="62"/>
      <c r="B102" s="62"/>
      <c r="C102" s="53"/>
      <c r="D102" s="53"/>
      <c r="E102" s="62"/>
      <c r="F102" s="64"/>
      <c r="G102" s="94"/>
      <c r="H102" s="53"/>
      <c r="I102" s="63"/>
      <c r="J102" s="63"/>
      <c r="K102" s="63"/>
      <c r="L102" s="63"/>
      <c r="M102" s="63"/>
      <c r="N102" s="63"/>
      <c r="O102" s="63"/>
    </row>
    <row r="103" spans="1:15" x14ac:dyDescent="0.25">
      <c r="A103" s="62"/>
      <c r="B103" s="62"/>
      <c r="C103" s="53"/>
      <c r="D103" s="53"/>
      <c r="E103" s="62"/>
      <c r="F103" s="64"/>
      <c r="G103" s="94"/>
      <c r="H103" s="53"/>
      <c r="I103" s="63"/>
      <c r="J103" s="63"/>
      <c r="K103" s="63"/>
      <c r="L103" s="63"/>
      <c r="M103" s="63"/>
      <c r="N103" s="63"/>
      <c r="O103" s="63"/>
    </row>
    <row r="104" spans="1:15" x14ac:dyDescent="0.25">
      <c r="A104" s="62"/>
      <c r="B104" s="62"/>
      <c r="C104" s="53"/>
      <c r="D104" s="53"/>
      <c r="E104" s="62"/>
      <c r="F104" s="64"/>
      <c r="G104" s="94"/>
      <c r="H104" s="53"/>
      <c r="I104" s="63"/>
      <c r="J104" s="63"/>
      <c r="K104" s="63"/>
      <c r="L104" s="63"/>
      <c r="M104" s="63"/>
      <c r="N104" s="63"/>
      <c r="O104" s="63"/>
    </row>
    <row r="105" spans="1:15" x14ac:dyDescent="0.25">
      <c r="A105" s="62"/>
      <c r="B105" s="62"/>
      <c r="C105" s="53"/>
      <c r="D105" s="53"/>
      <c r="E105" s="62"/>
      <c r="F105" s="64"/>
      <c r="G105" s="94"/>
      <c r="H105" s="53"/>
      <c r="I105" s="63"/>
      <c r="J105" s="63"/>
      <c r="K105" s="63"/>
      <c r="L105" s="63"/>
      <c r="M105" s="63"/>
      <c r="N105" s="63"/>
      <c r="O105" s="63"/>
    </row>
    <row r="106" spans="1:15" x14ac:dyDescent="0.25">
      <c r="A106" s="62"/>
      <c r="B106" s="62"/>
      <c r="C106" s="53"/>
      <c r="D106" s="53"/>
      <c r="E106" s="62"/>
      <c r="F106" s="64"/>
      <c r="G106" s="94"/>
      <c r="H106" s="53"/>
      <c r="I106" s="63"/>
      <c r="J106" s="63"/>
      <c r="K106" s="63"/>
      <c r="L106" s="63"/>
      <c r="M106" s="63"/>
      <c r="N106" s="63"/>
      <c r="O106" s="63"/>
    </row>
    <row r="107" spans="1:15" x14ac:dyDescent="0.25">
      <c r="A107" s="62"/>
      <c r="B107" s="62"/>
      <c r="C107" s="53"/>
      <c r="D107" s="53"/>
      <c r="E107" s="62"/>
      <c r="F107" s="64"/>
      <c r="G107" s="94"/>
      <c r="H107" s="53"/>
      <c r="I107" s="63"/>
      <c r="J107" s="63"/>
      <c r="K107" s="63"/>
      <c r="L107" s="63"/>
      <c r="M107" s="63"/>
      <c r="N107" s="63"/>
      <c r="O107" s="63"/>
    </row>
    <row r="108" spans="1:15" x14ac:dyDescent="0.25">
      <c r="A108" s="62"/>
      <c r="B108" s="62"/>
      <c r="C108" s="53"/>
      <c r="D108" s="53"/>
      <c r="E108" s="62"/>
      <c r="F108" s="64"/>
      <c r="G108" s="94"/>
      <c r="H108" s="53"/>
      <c r="I108" s="63"/>
      <c r="J108" s="63"/>
      <c r="K108" s="63"/>
      <c r="L108" s="63"/>
      <c r="M108" s="63"/>
      <c r="N108" s="63"/>
      <c r="O108" s="63"/>
    </row>
    <row r="109" spans="1:15" x14ac:dyDescent="0.25">
      <c r="A109" s="62"/>
      <c r="B109" s="62"/>
      <c r="C109" s="53"/>
      <c r="D109" s="53"/>
      <c r="E109" s="62"/>
      <c r="F109" s="64"/>
      <c r="G109" s="94"/>
      <c r="H109" s="53"/>
      <c r="I109" s="63"/>
      <c r="J109" s="63"/>
      <c r="K109" s="63"/>
      <c r="L109" s="63"/>
      <c r="M109" s="63"/>
      <c r="N109" s="63"/>
      <c r="O109" s="63"/>
    </row>
    <row r="110" spans="1:15" x14ac:dyDescent="0.25">
      <c r="A110" s="62"/>
      <c r="B110" s="62"/>
      <c r="C110" s="53"/>
      <c r="D110" s="53"/>
      <c r="E110" s="62"/>
      <c r="F110" s="64"/>
      <c r="G110" s="94"/>
      <c r="H110" s="53"/>
      <c r="I110" s="63"/>
      <c r="J110" s="63"/>
      <c r="K110" s="63"/>
      <c r="L110" s="63"/>
      <c r="M110" s="63"/>
      <c r="N110" s="63"/>
      <c r="O110" s="63"/>
    </row>
    <row r="111" spans="1:15" x14ac:dyDescent="0.25">
      <c r="A111" s="62"/>
      <c r="B111" s="62"/>
      <c r="C111" s="53"/>
      <c r="D111" s="53"/>
      <c r="E111" s="62"/>
      <c r="F111" s="64"/>
      <c r="G111" s="94"/>
      <c r="H111" s="53"/>
      <c r="I111" s="63"/>
      <c r="J111" s="63"/>
      <c r="K111" s="63"/>
      <c r="L111" s="63"/>
      <c r="M111" s="63"/>
      <c r="N111" s="63"/>
      <c r="O111" s="63"/>
    </row>
    <row r="112" spans="1:15" x14ac:dyDescent="0.25">
      <c r="A112" s="62"/>
      <c r="B112" s="62"/>
      <c r="C112" s="53"/>
      <c r="D112" s="53"/>
      <c r="E112" s="62"/>
      <c r="F112" s="64"/>
      <c r="G112" s="94"/>
      <c r="H112" s="53"/>
      <c r="I112" s="63"/>
      <c r="J112" s="63"/>
      <c r="K112" s="63"/>
      <c r="L112" s="63"/>
      <c r="M112" s="63"/>
      <c r="N112" s="63"/>
      <c r="O112" s="63"/>
    </row>
    <row r="113" spans="1:15" x14ac:dyDescent="0.25">
      <c r="A113" s="62"/>
      <c r="B113" s="62"/>
      <c r="C113" s="53"/>
      <c r="D113" s="53"/>
      <c r="E113" s="62"/>
      <c r="F113" s="64"/>
      <c r="G113" s="94"/>
      <c r="H113" s="53"/>
      <c r="I113" s="63"/>
      <c r="J113" s="63"/>
      <c r="K113" s="63"/>
      <c r="L113" s="63"/>
      <c r="M113" s="63"/>
      <c r="N113" s="63"/>
      <c r="O113" s="63"/>
    </row>
    <row r="114" spans="1:15" x14ac:dyDescent="0.25">
      <c r="A114" s="62"/>
      <c r="B114" s="62"/>
      <c r="C114" s="53"/>
      <c r="D114" s="53"/>
      <c r="E114" s="62"/>
      <c r="F114" s="64"/>
      <c r="G114" s="94"/>
      <c r="H114" s="53"/>
      <c r="I114" s="63"/>
      <c r="J114" s="63"/>
      <c r="K114" s="63"/>
      <c r="L114" s="63"/>
      <c r="M114" s="63"/>
      <c r="N114" s="63"/>
      <c r="O114" s="63"/>
    </row>
    <row r="115" spans="1:15" x14ac:dyDescent="0.25">
      <c r="A115" s="62"/>
      <c r="B115" s="62"/>
      <c r="C115" s="53"/>
      <c r="D115" s="53"/>
      <c r="E115" s="62"/>
      <c r="F115" s="64"/>
      <c r="G115" s="94"/>
      <c r="H115" s="53"/>
      <c r="I115" s="63"/>
      <c r="J115" s="63"/>
      <c r="K115" s="63"/>
      <c r="L115" s="63"/>
      <c r="M115" s="63"/>
      <c r="N115" s="63"/>
      <c r="O115" s="63"/>
    </row>
    <row r="116" spans="1:15" x14ac:dyDescent="0.25">
      <c r="A116" s="62"/>
      <c r="B116" s="62"/>
      <c r="C116" s="53"/>
      <c r="D116" s="53"/>
      <c r="E116" s="62"/>
      <c r="F116" s="64"/>
      <c r="G116" s="94"/>
      <c r="H116" s="53"/>
      <c r="I116" s="63"/>
      <c r="J116" s="63"/>
      <c r="K116" s="63"/>
      <c r="L116" s="63"/>
      <c r="M116" s="63"/>
      <c r="N116" s="63"/>
      <c r="O116" s="63"/>
    </row>
    <row r="117" spans="1:15" x14ac:dyDescent="0.25">
      <c r="A117" s="62"/>
      <c r="B117" s="62"/>
      <c r="C117" s="53"/>
      <c r="D117" s="53"/>
      <c r="E117" s="62"/>
      <c r="F117" s="64"/>
      <c r="G117" s="94"/>
      <c r="H117" s="53"/>
      <c r="I117" s="63"/>
      <c r="J117" s="63"/>
      <c r="K117" s="63"/>
      <c r="L117" s="63"/>
      <c r="M117" s="63"/>
      <c r="N117" s="63"/>
      <c r="O117" s="63"/>
    </row>
    <row r="118" spans="1:15" x14ac:dyDescent="0.25">
      <c r="A118" s="62"/>
      <c r="B118" s="62"/>
      <c r="C118" s="53"/>
      <c r="D118" s="53"/>
      <c r="E118" s="62"/>
      <c r="F118" s="64"/>
      <c r="G118" s="94"/>
      <c r="H118" s="53"/>
      <c r="I118" s="63"/>
      <c r="J118" s="63"/>
      <c r="K118" s="63"/>
      <c r="L118" s="63"/>
      <c r="M118" s="63"/>
      <c r="N118" s="63"/>
      <c r="O118" s="63"/>
    </row>
    <row r="119" spans="1:15" x14ac:dyDescent="0.25">
      <c r="A119" s="62"/>
      <c r="B119" s="62"/>
      <c r="C119" s="53"/>
      <c r="D119" s="53"/>
      <c r="E119" s="62"/>
      <c r="F119" s="64"/>
      <c r="G119" s="94"/>
      <c r="H119" s="53"/>
      <c r="I119" s="63"/>
      <c r="J119" s="63"/>
      <c r="K119" s="63"/>
      <c r="L119" s="63"/>
      <c r="M119" s="63"/>
      <c r="N119" s="63"/>
      <c r="O119" s="63"/>
    </row>
    <row r="120" spans="1:15" x14ac:dyDescent="0.25">
      <c r="A120" s="62"/>
      <c r="B120" s="62"/>
      <c r="C120" s="53"/>
      <c r="D120" s="53"/>
      <c r="E120" s="62"/>
      <c r="F120" s="64"/>
      <c r="G120" s="94"/>
      <c r="H120" s="53"/>
      <c r="I120" s="63"/>
      <c r="J120" s="63"/>
      <c r="K120" s="63"/>
      <c r="L120" s="63"/>
      <c r="M120" s="63"/>
      <c r="N120" s="63"/>
      <c r="O120" s="63"/>
    </row>
    <row r="121" spans="1:15" x14ac:dyDescent="0.25">
      <c r="A121" s="62"/>
      <c r="B121" s="62"/>
      <c r="C121" s="53"/>
      <c r="D121" s="53"/>
      <c r="E121" s="62"/>
      <c r="F121" s="64"/>
      <c r="G121" s="94"/>
      <c r="H121" s="53"/>
      <c r="I121" s="63"/>
      <c r="J121" s="63"/>
      <c r="K121" s="63"/>
      <c r="L121" s="63"/>
      <c r="M121" s="63"/>
      <c r="N121" s="63"/>
      <c r="O121" s="63"/>
    </row>
    <row r="122" spans="1:15" x14ac:dyDescent="0.25">
      <c r="A122" s="62"/>
      <c r="B122" s="62"/>
      <c r="C122" s="53"/>
      <c r="D122" s="53"/>
      <c r="E122" s="62"/>
      <c r="F122" s="64"/>
      <c r="G122" s="94"/>
      <c r="H122" s="53"/>
      <c r="I122" s="63"/>
      <c r="J122" s="63"/>
      <c r="K122" s="63"/>
      <c r="L122" s="63"/>
      <c r="M122" s="63"/>
      <c r="N122" s="63"/>
      <c r="O122" s="63"/>
    </row>
    <row r="123" spans="1:15" x14ac:dyDescent="0.25">
      <c r="A123" s="62"/>
      <c r="B123" s="62"/>
      <c r="C123" s="53"/>
      <c r="D123" s="53"/>
      <c r="E123" s="62"/>
      <c r="F123" s="64"/>
      <c r="G123" s="94"/>
      <c r="H123" s="53"/>
      <c r="I123" s="63"/>
      <c r="J123" s="63"/>
      <c r="K123" s="63"/>
      <c r="L123" s="63"/>
      <c r="M123" s="63"/>
      <c r="N123" s="63"/>
      <c r="O123" s="63"/>
    </row>
    <row r="124" spans="1:15" x14ac:dyDescent="0.25">
      <c r="A124" s="62"/>
      <c r="B124" s="62"/>
      <c r="C124" s="53"/>
      <c r="D124" s="53"/>
      <c r="E124" s="62"/>
      <c r="F124" s="64"/>
      <c r="G124" s="94"/>
      <c r="H124" s="53"/>
      <c r="I124" s="63"/>
      <c r="J124" s="63"/>
      <c r="K124" s="63"/>
      <c r="L124" s="63"/>
      <c r="M124" s="63"/>
      <c r="N124" s="63"/>
      <c r="O124" s="63"/>
    </row>
    <row r="125" spans="1:15" x14ac:dyDescent="0.25">
      <c r="A125" s="62"/>
      <c r="B125" s="62"/>
      <c r="C125" s="53"/>
      <c r="D125" s="53"/>
      <c r="E125" s="62"/>
      <c r="F125" s="64"/>
      <c r="G125" s="94"/>
      <c r="H125" s="53"/>
      <c r="I125" s="63"/>
      <c r="J125" s="63"/>
      <c r="K125" s="63"/>
      <c r="L125" s="63"/>
      <c r="M125" s="63"/>
      <c r="N125" s="63"/>
      <c r="O125" s="63"/>
    </row>
    <row r="126" spans="1:15" x14ac:dyDescent="0.25">
      <c r="A126" s="62"/>
      <c r="B126" s="62"/>
      <c r="C126" s="53"/>
      <c r="D126" s="53"/>
      <c r="E126" s="62"/>
      <c r="F126" s="64"/>
      <c r="G126" s="94"/>
      <c r="H126" s="53"/>
      <c r="I126" s="63"/>
      <c r="J126" s="63"/>
      <c r="K126" s="63"/>
      <c r="L126" s="63"/>
      <c r="M126" s="63"/>
      <c r="N126" s="63"/>
      <c r="O126" s="63"/>
    </row>
    <row r="127" spans="1:15" x14ac:dyDescent="0.25">
      <c r="A127" s="62"/>
      <c r="B127" s="62"/>
      <c r="C127" s="53"/>
      <c r="D127" s="53"/>
      <c r="E127" s="62"/>
      <c r="F127" s="64"/>
      <c r="G127" s="94"/>
      <c r="H127" s="53"/>
      <c r="I127" s="63"/>
      <c r="J127" s="63"/>
      <c r="K127" s="63"/>
      <c r="L127" s="63"/>
      <c r="M127" s="63"/>
      <c r="N127" s="63"/>
      <c r="O127" s="63"/>
    </row>
    <row r="128" spans="1:15" x14ac:dyDescent="0.25">
      <c r="A128" s="62"/>
      <c r="B128" s="62"/>
      <c r="C128" s="53"/>
      <c r="D128" s="53"/>
      <c r="E128" s="62"/>
      <c r="F128" s="64"/>
      <c r="G128" s="94"/>
      <c r="H128" s="53"/>
      <c r="I128" s="63"/>
      <c r="J128" s="63"/>
      <c r="K128" s="63"/>
      <c r="L128" s="63"/>
      <c r="M128" s="63"/>
      <c r="N128" s="63"/>
      <c r="O128" s="63"/>
    </row>
    <row r="129" spans="1:15" x14ac:dyDescent="0.25">
      <c r="A129" s="62"/>
      <c r="B129" s="62"/>
      <c r="C129" s="53"/>
      <c r="D129" s="53"/>
      <c r="E129" s="62"/>
      <c r="F129" s="64"/>
      <c r="G129" s="94"/>
      <c r="H129" s="53"/>
      <c r="I129" s="63"/>
      <c r="J129" s="63"/>
      <c r="K129" s="63"/>
      <c r="L129" s="63"/>
      <c r="M129" s="63"/>
      <c r="N129" s="63"/>
      <c r="O129" s="63"/>
    </row>
    <row r="130" spans="1:15" x14ac:dyDescent="0.25">
      <c r="A130" s="62"/>
      <c r="B130" s="62"/>
      <c r="C130" s="53"/>
      <c r="D130" s="53"/>
      <c r="E130" s="62"/>
      <c r="F130" s="64"/>
      <c r="G130" s="94"/>
      <c r="H130" s="53"/>
      <c r="I130" s="63"/>
      <c r="J130" s="63"/>
      <c r="K130" s="63"/>
      <c r="L130" s="63"/>
      <c r="M130" s="63"/>
      <c r="N130" s="63"/>
      <c r="O130" s="63"/>
    </row>
    <row r="131" spans="1:15" x14ac:dyDescent="0.25">
      <c r="A131" s="62"/>
      <c r="B131" s="62"/>
      <c r="C131" s="53"/>
      <c r="D131" s="53"/>
      <c r="E131" s="62"/>
      <c r="F131" s="64"/>
      <c r="G131" s="94"/>
      <c r="H131" s="53"/>
      <c r="I131" s="63"/>
      <c r="J131" s="63"/>
      <c r="K131" s="63"/>
      <c r="L131" s="63"/>
      <c r="M131" s="63"/>
      <c r="N131" s="63"/>
      <c r="O131" s="63"/>
    </row>
    <row r="132" spans="1:15" x14ac:dyDescent="0.25">
      <c r="A132" s="62"/>
      <c r="B132" s="62"/>
      <c r="C132" s="53"/>
      <c r="D132" s="53"/>
      <c r="E132" s="62"/>
      <c r="F132" s="64"/>
      <c r="G132" s="94"/>
      <c r="H132" s="53"/>
      <c r="I132" s="63"/>
      <c r="J132" s="63"/>
      <c r="K132" s="63"/>
      <c r="L132" s="63"/>
      <c r="M132" s="63"/>
      <c r="N132" s="63"/>
      <c r="O132" s="63"/>
    </row>
    <row r="133" spans="1:15" x14ac:dyDescent="0.25">
      <c r="A133" s="62"/>
      <c r="B133" s="62"/>
      <c r="C133" s="53"/>
      <c r="D133" s="53"/>
      <c r="E133" s="62"/>
      <c r="F133" s="64"/>
      <c r="G133" s="94"/>
      <c r="H133" s="53"/>
      <c r="I133" s="63"/>
      <c r="J133" s="63"/>
      <c r="K133" s="63"/>
      <c r="L133" s="63"/>
      <c r="M133" s="63"/>
      <c r="N133" s="63"/>
      <c r="O133" s="63"/>
    </row>
    <row r="134" spans="1:15" x14ac:dyDescent="0.25">
      <c r="A134" s="62"/>
      <c r="B134" s="62"/>
      <c r="C134" s="53"/>
      <c r="D134" s="53"/>
      <c r="E134" s="62"/>
      <c r="F134" s="64"/>
      <c r="G134" s="94"/>
      <c r="H134" s="53"/>
      <c r="I134" s="63"/>
      <c r="J134" s="63"/>
      <c r="K134" s="63"/>
      <c r="L134" s="63"/>
      <c r="M134" s="63"/>
      <c r="N134" s="63"/>
      <c r="O134" s="63"/>
    </row>
    <row r="135" spans="1:15" x14ac:dyDescent="0.25">
      <c r="A135" s="62"/>
      <c r="B135" s="62"/>
      <c r="C135" s="53"/>
      <c r="D135" s="53"/>
      <c r="E135" s="62"/>
      <c r="F135" s="64"/>
      <c r="G135" s="94"/>
      <c r="H135" s="53"/>
      <c r="I135" s="63"/>
      <c r="J135" s="63"/>
      <c r="K135" s="63"/>
      <c r="L135" s="63"/>
      <c r="M135" s="63"/>
      <c r="N135" s="63"/>
      <c r="O135" s="63"/>
    </row>
    <row r="136" spans="1:15" x14ac:dyDescent="0.25">
      <c r="A136" s="62"/>
      <c r="B136" s="62"/>
      <c r="C136" s="53"/>
      <c r="D136" s="53"/>
      <c r="E136" s="62"/>
      <c r="F136" s="64"/>
      <c r="G136" s="94"/>
      <c r="H136" s="53"/>
      <c r="I136" s="63"/>
      <c r="J136" s="63"/>
      <c r="K136" s="63"/>
      <c r="L136" s="63"/>
      <c r="M136" s="63"/>
      <c r="N136" s="63"/>
      <c r="O136" s="63"/>
    </row>
    <row r="137" spans="1:15" x14ac:dyDescent="0.25">
      <c r="A137" s="62"/>
      <c r="B137" s="62"/>
      <c r="C137" s="53"/>
      <c r="D137" s="53"/>
      <c r="E137" s="62"/>
      <c r="F137" s="64"/>
      <c r="G137" s="94"/>
      <c r="H137" s="53"/>
      <c r="I137" s="63"/>
      <c r="J137" s="63"/>
      <c r="K137" s="63"/>
      <c r="L137" s="63"/>
      <c r="M137" s="63"/>
      <c r="N137" s="63"/>
      <c r="O137" s="63"/>
    </row>
    <row r="138" spans="1:15" x14ac:dyDescent="0.25">
      <c r="A138" s="62"/>
      <c r="B138" s="62"/>
      <c r="C138" s="53"/>
      <c r="D138" s="53"/>
      <c r="E138" s="62"/>
      <c r="F138" s="64"/>
      <c r="G138" s="94"/>
      <c r="H138" s="53"/>
      <c r="I138" s="63"/>
      <c r="J138" s="63"/>
      <c r="K138" s="63"/>
      <c r="L138" s="63"/>
      <c r="M138" s="63"/>
      <c r="N138" s="63"/>
      <c r="O138" s="63"/>
    </row>
    <row r="139" spans="1:15" x14ac:dyDescent="0.25">
      <c r="A139" s="62"/>
      <c r="B139" s="62"/>
      <c r="C139" s="53"/>
      <c r="D139" s="53"/>
      <c r="E139" s="62"/>
      <c r="F139" s="64"/>
      <c r="G139" s="94"/>
      <c r="H139" s="53"/>
      <c r="I139" s="63"/>
      <c r="J139" s="63"/>
      <c r="K139" s="63"/>
      <c r="L139" s="63"/>
      <c r="M139" s="63"/>
      <c r="N139" s="63"/>
      <c r="O139" s="63"/>
    </row>
    <row r="140" spans="1:15" x14ac:dyDescent="0.25">
      <c r="A140" s="62"/>
      <c r="B140" s="62"/>
      <c r="C140" s="53"/>
      <c r="D140" s="53"/>
      <c r="E140" s="62"/>
      <c r="F140" s="64"/>
      <c r="G140" s="94"/>
      <c r="H140" s="53"/>
      <c r="I140" s="63"/>
      <c r="J140" s="63"/>
      <c r="K140" s="63"/>
      <c r="L140" s="63"/>
      <c r="M140" s="63"/>
      <c r="N140" s="63"/>
      <c r="O140" s="63"/>
    </row>
    <row r="141" spans="1:15" x14ac:dyDescent="0.25">
      <c r="A141" s="62"/>
      <c r="B141" s="62"/>
      <c r="C141" s="53"/>
      <c r="D141" s="53"/>
      <c r="E141" s="62"/>
      <c r="F141" s="64"/>
      <c r="G141" s="94"/>
      <c r="H141" s="53"/>
      <c r="I141" s="63"/>
      <c r="J141" s="63"/>
      <c r="K141" s="63"/>
      <c r="L141" s="63"/>
      <c r="M141" s="63"/>
      <c r="N141" s="63"/>
      <c r="O141" s="63"/>
    </row>
    <row r="142" spans="1:15" x14ac:dyDescent="0.25">
      <c r="A142" s="62"/>
      <c r="B142" s="62"/>
      <c r="C142" s="53"/>
      <c r="D142" s="53"/>
      <c r="E142" s="62"/>
      <c r="F142" s="64"/>
      <c r="G142" s="94"/>
      <c r="H142" s="53"/>
      <c r="I142" s="63"/>
      <c r="J142" s="63"/>
      <c r="K142" s="63"/>
      <c r="L142" s="63"/>
      <c r="M142" s="63"/>
      <c r="N142" s="63"/>
      <c r="O142" s="63"/>
    </row>
    <row r="143" spans="1:15" x14ac:dyDescent="0.25">
      <c r="A143" s="62"/>
      <c r="B143" s="62"/>
      <c r="C143" s="53"/>
      <c r="D143" s="53"/>
      <c r="E143" s="62"/>
      <c r="F143" s="64"/>
      <c r="G143" s="94"/>
      <c r="H143" s="53"/>
      <c r="I143" s="63"/>
      <c r="J143" s="63"/>
      <c r="K143" s="63"/>
      <c r="L143" s="63"/>
      <c r="M143" s="63"/>
      <c r="N143" s="63"/>
      <c r="O143" s="63"/>
    </row>
    <row r="144" spans="1:15" x14ac:dyDescent="0.25">
      <c r="A144" s="62"/>
      <c r="B144" s="62"/>
      <c r="C144" s="53"/>
      <c r="D144" s="53"/>
      <c r="E144" s="62"/>
      <c r="F144" s="64"/>
      <c r="G144" s="94"/>
      <c r="H144" s="53"/>
      <c r="I144" s="63"/>
      <c r="J144" s="63"/>
      <c r="K144" s="63"/>
      <c r="L144" s="63"/>
      <c r="M144" s="63"/>
      <c r="N144" s="63"/>
      <c r="O144" s="63"/>
    </row>
    <row r="145" spans="1:15" x14ac:dyDescent="0.25">
      <c r="A145" s="62"/>
      <c r="B145" s="62"/>
      <c r="C145" s="53"/>
      <c r="D145" s="53"/>
      <c r="E145" s="62"/>
      <c r="F145" s="64"/>
      <c r="G145" s="94"/>
      <c r="H145" s="53"/>
      <c r="I145" s="63"/>
      <c r="J145" s="63"/>
      <c r="K145" s="63"/>
      <c r="L145" s="63"/>
      <c r="M145" s="63"/>
      <c r="N145" s="63"/>
      <c r="O145" s="63"/>
    </row>
    <row r="146" spans="1:15" x14ac:dyDescent="0.25">
      <c r="A146" s="62"/>
      <c r="B146" s="62"/>
      <c r="C146" s="53"/>
      <c r="D146" s="53"/>
      <c r="E146" s="62"/>
      <c r="F146" s="64"/>
      <c r="G146" s="94"/>
      <c r="H146" s="53"/>
      <c r="I146" s="63"/>
      <c r="J146" s="63"/>
      <c r="K146" s="63"/>
      <c r="L146" s="63"/>
      <c r="M146" s="63"/>
      <c r="N146" s="63"/>
      <c r="O146" s="63"/>
    </row>
    <row r="147" spans="1:15" x14ac:dyDescent="0.25">
      <c r="A147" s="62"/>
      <c r="B147" s="62"/>
      <c r="C147" s="53"/>
      <c r="D147" s="53"/>
      <c r="E147" s="62"/>
      <c r="F147" s="64"/>
      <c r="G147" s="94"/>
      <c r="H147" s="53"/>
      <c r="I147" s="63"/>
      <c r="J147" s="63"/>
      <c r="K147" s="63"/>
      <c r="L147" s="63"/>
      <c r="M147" s="63"/>
      <c r="N147" s="63"/>
      <c r="O147" s="63"/>
    </row>
    <row r="148" spans="1:15" x14ac:dyDescent="0.25">
      <c r="A148" s="62"/>
      <c r="B148" s="62"/>
      <c r="C148" s="53"/>
      <c r="D148" s="53"/>
      <c r="E148" s="62"/>
      <c r="F148" s="64"/>
      <c r="G148" s="94"/>
      <c r="H148" s="53"/>
      <c r="I148" s="63"/>
      <c r="J148" s="63"/>
      <c r="K148" s="63"/>
      <c r="L148" s="63"/>
      <c r="M148" s="63"/>
      <c r="N148" s="63"/>
      <c r="O148" s="63"/>
    </row>
    <row r="149" spans="1:15" x14ac:dyDescent="0.25">
      <c r="A149" s="62"/>
      <c r="B149" s="62"/>
      <c r="C149" s="53"/>
      <c r="D149" s="53"/>
      <c r="E149" s="62"/>
      <c r="F149" s="64"/>
      <c r="G149" s="94"/>
      <c r="H149" s="53"/>
      <c r="I149" s="63"/>
      <c r="J149" s="63"/>
      <c r="K149" s="63"/>
      <c r="L149" s="63"/>
      <c r="M149" s="63"/>
      <c r="N149" s="63"/>
      <c r="O149" s="63"/>
    </row>
    <row r="150" spans="1:15" x14ac:dyDescent="0.25">
      <c r="A150" s="62"/>
      <c r="B150" s="62"/>
      <c r="C150" s="53"/>
      <c r="D150" s="53"/>
      <c r="E150" s="62"/>
      <c r="F150" s="64"/>
      <c r="G150" s="94"/>
      <c r="H150" s="53"/>
      <c r="I150" s="63"/>
      <c r="J150" s="63"/>
      <c r="K150" s="63"/>
      <c r="L150" s="63"/>
      <c r="M150" s="63"/>
      <c r="N150" s="63"/>
      <c r="O150" s="63"/>
    </row>
    <row r="151" spans="1:15" x14ac:dyDescent="0.25">
      <c r="A151" s="62"/>
      <c r="B151" s="62"/>
      <c r="C151" s="53"/>
      <c r="D151" s="53"/>
      <c r="E151" s="62"/>
      <c r="F151" s="64"/>
      <c r="G151" s="94"/>
      <c r="H151" s="53"/>
      <c r="I151" s="63"/>
      <c r="J151" s="63"/>
      <c r="K151" s="63"/>
      <c r="L151" s="63"/>
      <c r="M151" s="63"/>
      <c r="N151" s="63"/>
      <c r="O151" s="63"/>
    </row>
    <row r="152" spans="1:15" x14ac:dyDescent="0.25">
      <c r="A152" s="62"/>
      <c r="B152" s="62"/>
      <c r="C152" s="53"/>
      <c r="D152" s="53"/>
      <c r="E152" s="62"/>
      <c r="F152" s="64"/>
      <c r="G152" s="94"/>
      <c r="H152" s="53"/>
      <c r="I152" s="63"/>
      <c r="J152" s="63"/>
      <c r="K152" s="63"/>
      <c r="L152" s="63"/>
      <c r="M152" s="63"/>
      <c r="N152" s="63"/>
      <c r="O152" s="63"/>
    </row>
    <row r="153" spans="1:15" x14ac:dyDescent="0.25">
      <c r="A153" s="62"/>
      <c r="B153" s="62"/>
      <c r="C153" s="53"/>
      <c r="D153" s="53"/>
      <c r="E153" s="62"/>
      <c r="F153" s="64"/>
      <c r="G153" s="94"/>
      <c r="H153" s="53"/>
      <c r="I153" s="63"/>
      <c r="J153" s="63"/>
      <c r="K153" s="63"/>
      <c r="L153" s="63"/>
      <c r="M153" s="63"/>
      <c r="N153" s="63"/>
      <c r="O153" s="63"/>
    </row>
    <row r="154" spans="1:15" x14ac:dyDescent="0.25">
      <c r="A154" s="62"/>
      <c r="B154" s="62"/>
      <c r="C154" s="53"/>
      <c r="D154" s="53"/>
      <c r="E154" s="62"/>
      <c r="F154" s="64"/>
      <c r="G154" s="94"/>
      <c r="H154" s="53"/>
      <c r="I154" s="63"/>
      <c r="J154" s="63"/>
      <c r="K154" s="63"/>
      <c r="L154" s="63"/>
      <c r="M154" s="63"/>
      <c r="N154" s="63"/>
      <c r="O154" s="63"/>
    </row>
    <row r="155" spans="1:15" x14ac:dyDescent="0.25">
      <c r="A155" s="62"/>
      <c r="B155" s="62"/>
      <c r="C155" s="53"/>
      <c r="D155" s="53"/>
      <c r="E155" s="62"/>
      <c r="F155" s="64"/>
      <c r="G155" s="94"/>
      <c r="H155" s="53"/>
      <c r="I155" s="63"/>
      <c r="J155" s="63"/>
      <c r="K155" s="63"/>
      <c r="L155" s="63"/>
      <c r="M155" s="63"/>
      <c r="N155" s="63"/>
      <c r="O155" s="63"/>
    </row>
    <row r="156" spans="1:15" x14ac:dyDescent="0.25">
      <c r="A156" s="62"/>
      <c r="B156" s="62"/>
      <c r="C156" s="53"/>
      <c r="D156" s="53"/>
      <c r="E156" s="62"/>
      <c r="F156" s="64"/>
      <c r="G156" s="94"/>
      <c r="H156" s="53"/>
      <c r="I156" s="63"/>
      <c r="J156" s="63"/>
      <c r="K156" s="63"/>
      <c r="L156" s="63"/>
      <c r="M156" s="63"/>
      <c r="N156" s="63"/>
      <c r="O156" s="63"/>
    </row>
    <row r="157" spans="1:15" x14ac:dyDescent="0.25">
      <c r="A157" s="62"/>
      <c r="B157" s="62"/>
      <c r="C157" s="53"/>
      <c r="D157" s="53"/>
      <c r="E157" s="62"/>
      <c r="F157" s="64"/>
      <c r="G157" s="94"/>
      <c r="H157" s="53"/>
      <c r="I157" s="63"/>
      <c r="J157" s="63"/>
      <c r="K157" s="63"/>
      <c r="L157" s="63"/>
      <c r="M157" s="63"/>
      <c r="N157" s="63"/>
      <c r="O157" s="63"/>
    </row>
    <row r="158" spans="1:15" x14ac:dyDescent="0.25">
      <c r="A158" s="62"/>
      <c r="B158" s="62"/>
      <c r="C158" s="53"/>
      <c r="D158" s="53"/>
      <c r="E158" s="62"/>
      <c r="F158" s="64"/>
      <c r="G158" s="94"/>
      <c r="H158" s="53"/>
      <c r="I158" s="63"/>
      <c r="J158" s="63"/>
      <c r="K158" s="63"/>
      <c r="L158" s="63"/>
      <c r="M158" s="63"/>
      <c r="N158" s="63"/>
      <c r="O158" s="63"/>
    </row>
    <row r="159" spans="1:15" x14ac:dyDescent="0.25">
      <c r="A159" s="62"/>
      <c r="B159" s="62"/>
      <c r="C159" s="53"/>
      <c r="D159" s="53"/>
      <c r="E159" s="62"/>
      <c r="F159" s="64"/>
      <c r="G159" s="94"/>
      <c r="H159" s="53"/>
      <c r="I159" s="63"/>
      <c r="J159" s="63"/>
      <c r="K159" s="63"/>
      <c r="L159" s="63"/>
      <c r="M159" s="63"/>
      <c r="N159" s="63"/>
      <c r="O159" s="63"/>
    </row>
    <row r="160" spans="1:15" x14ac:dyDescent="0.25">
      <c r="A160" s="62"/>
      <c r="B160" s="62"/>
      <c r="C160" s="53"/>
      <c r="D160" s="53"/>
      <c r="E160" s="62"/>
      <c r="F160" s="64"/>
      <c r="G160" s="94"/>
      <c r="H160" s="53"/>
      <c r="I160" s="63"/>
      <c r="J160" s="63"/>
      <c r="K160" s="63"/>
      <c r="L160" s="63"/>
      <c r="M160" s="63"/>
      <c r="N160" s="63"/>
      <c r="O160" s="63"/>
    </row>
    <row r="161" spans="1:15" x14ac:dyDescent="0.25">
      <c r="A161" s="62"/>
      <c r="B161" s="62"/>
      <c r="C161" s="53"/>
      <c r="D161" s="53"/>
      <c r="E161" s="62"/>
      <c r="F161" s="64"/>
      <c r="G161" s="94"/>
      <c r="H161" s="53"/>
      <c r="I161" s="63"/>
      <c r="J161" s="63"/>
      <c r="K161" s="63"/>
      <c r="L161" s="63"/>
      <c r="M161" s="63"/>
      <c r="N161" s="63"/>
      <c r="O161" s="63"/>
    </row>
    <row r="162" spans="1:15" x14ac:dyDescent="0.25">
      <c r="A162" s="62"/>
      <c r="B162" s="62"/>
      <c r="C162" s="53"/>
      <c r="D162" s="53"/>
      <c r="E162" s="62"/>
      <c r="F162" s="64"/>
      <c r="G162" s="94"/>
      <c r="H162" s="53"/>
      <c r="I162" s="63"/>
      <c r="J162" s="63"/>
      <c r="K162" s="63"/>
      <c r="L162" s="63"/>
      <c r="M162" s="63"/>
      <c r="N162" s="63"/>
      <c r="O162" s="63"/>
    </row>
    <row r="163" spans="1:15" x14ac:dyDescent="0.25">
      <c r="A163" s="62"/>
      <c r="B163" s="62"/>
      <c r="C163" s="53"/>
      <c r="D163" s="53"/>
      <c r="E163" s="62"/>
      <c r="F163" s="64"/>
      <c r="G163" s="94"/>
      <c r="H163" s="53"/>
      <c r="I163" s="63"/>
      <c r="J163" s="63"/>
      <c r="K163" s="63"/>
      <c r="L163" s="63"/>
      <c r="M163" s="63"/>
      <c r="N163" s="63"/>
      <c r="O163" s="63"/>
    </row>
    <row r="164" spans="1:15" x14ac:dyDescent="0.25">
      <c r="A164" s="62"/>
      <c r="B164" s="62"/>
      <c r="C164" s="53"/>
      <c r="D164" s="53"/>
      <c r="E164" s="62"/>
      <c r="F164" s="64"/>
      <c r="G164" s="94"/>
      <c r="H164" s="53"/>
      <c r="I164" s="63"/>
      <c r="J164" s="63"/>
      <c r="K164" s="63"/>
      <c r="L164" s="63"/>
      <c r="M164" s="63"/>
      <c r="N164" s="63"/>
      <c r="O164" s="63"/>
    </row>
    <row r="165" spans="1:15" x14ac:dyDescent="0.25">
      <c r="A165" s="62"/>
      <c r="B165" s="62"/>
      <c r="C165" s="53"/>
      <c r="D165" s="53"/>
      <c r="E165" s="62"/>
      <c r="F165" s="64"/>
      <c r="G165" s="94"/>
      <c r="H165" s="53"/>
      <c r="I165" s="63"/>
      <c r="J165" s="63"/>
      <c r="K165" s="63"/>
      <c r="L165" s="63"/>
      <c r="M165" s="63"/>
      <c r="N165" s="63"/>
      <c r="O165" s="63"/>
    </row>
    <row r="166" spans="1:15" x14ac:dyDescent="0.25">
      <c r="A166" s="62"/>
      <c r="B166" s="62"/>
      <c r="C166" s="53"/>
      <c r="D166" s="53"/>
      <c r="E166" s="62"/>
      <c r="F166" s="64"/>
      <c r="G166" s="94"/>
      <c r="H166" s="53"/>
      <c r="I166" s="63"/>
      <c r="J166" s="63"/>
      <c r="K166" s="63"/>
      <c r="L166" s="63"/>
      <c r="M166" s="63"/>
      <c r="N166" s="63"/>
      <c r="O166" s="63"/>
    </row>
    <row r="167" spans="1:15" x14ac:dyDescent="0.25">
      <c r="A167" s="62"/>
      <c r="B167" s="62"/>
      <c r="C167" s="53"/>
      <c r="D167" s="53"/>
      <c r="E167" s="62"/>
      <c r="F167" s="64"/>
      <c r="G167" s="94"/>
      <c r="H167" s="53"/>
      <c r="I167" s="63"/>
      <c r="J167" s="63"/>
      <c r="K167" s="63"/>
      <c r="L167" s="63"/>
      <c r="M167" s="63"/>
      <c r="N167" s="63"/>
      <c r="O167" s="63"/>
    </row>
    <row r="168" spans="1:15" x14ac:dyDescent="0.25">
      <c r="A168" s="62"/>
      <c r="B168" s="62"/>
      <c r="C168" s="53"/>
      <c r="D168" s="53"/>
      <c r="E168" s="62"/>
      <c r="F168" s="64"/>
      <c r="G168" s="94"/>
      <c r="H168" s="53"/>
      <c r="I168" s="63"/>
      <c r="J168" s="63"/>
      <c r="K168" s="63"/>
      <c r="L168" s="63"/>
      <c r="M168" s="63"/>
      <c r="N168" s="63"/>
      <c r="O168" s="63"/>
    </row>
    <row r="169" spans="1:15" x14ac:dyDescent="0.25">
      <c r="A169" s="62"/>
      <c r="B169" s="62"/>
      <c r="C169" s="53"/>
      <c r="D169" s="53"/>
      <c r="E169" s="62"/>
      <c r="F169" s="64"/>
      <c r="G169" s="94"/>
      <c r="H169" s="53"/>
      <c r="I169" s="63"/>
      <c r="J169" s="63"/>
      <c r="K169" s="63"/>
      <c r="L169" s="63"/>
      <c r="M169" s="63"/>
      <c r="N169" s="63"/>
      <c r="O169" s="63"/>
    </row>
    <row r="170" spans="1:15" x14ac:dyDescent="0.25">
      <c r="A170" s="62"/>
      <c r="B170" s="62"/>
      <c r="C170" s="53"/>
      <c r="D170" s="53"/>
      <c r="E170" s="62"/>
      <c r="F170" s="64"/>
      <c r="G170" s="94"/>
      <c r="H170" s="53"/>
      <c r="I170" s="63"/>
      <c r="J170" s="63"/>
      <c r="K170" s="63"/>
      <c r="L170" s="63"/>
      <c r="M170" s="63"/>
      <c r="N170" s="63"/>
      <c r="O170" s="63"/>
    </row>
    <row r="171" spans="1:15" x14ac:dyDescent="0.25">
      <c r="A171" s="62"/>
      <c r="B171" s="62"/>
      <c r="C171" s="53"/>
      <c r="D171" s="53"/>
      <c r="E171" s="62"/>
      <c r="F171" s="64"/>
      <c r="G171" s="94"/>
      <c r="H171" s="53"/>
      <c r="I171" s="63"/>
      <c r="J171" s="63"/>
      <c r="K171" s="63"/>
      <c r="L171" s="63"/>
      <c r="M171" s="63"/>
      <c r="N171" s="63"/>
      <c r="O171" s="63"/>
    </row>
    <row r="172" spans="1:15" x14ac:dyDescent="0.25">
      <c r="A172" s="62"/>
      <c r="B172" s="62"/>
      <c r="C172" s="53"/>
      <c r="D172" s="53"/>
      <c r="E172" s="62"/>
      <c r="F172" s="64"/>
      <c r="G172" s="94"/>
      <c r="H172" s="53"/>
      <c r="I172" s="63"/>
      <c r="J172" s="63"/>
      <c r="K172" s="63"/>
      <c r="L172" s="63"/>
      <c r="M172" s="63"/>
      <c r="N172" s="63"/>
      <c r="O172" s="63"/>
    </row>
    <row r="173" spans="1:15" x14ac:dyDescent="0.25">
      <c r="A173" s="62"/>
      <c r="B173" s="62"/>
      <c r="C173" s="53"/>
      <c r="D173" s="53"/>
      <c r="E173" s="62"/>
      <c r="F173" s="64"/>
      <c r="G173" s="94"/>
      <c r="H173" s="53"/>
      <c r="I173" s="63"/>
      <c r="J173" s="63"/>
      <c r="K173" s="63"/>
      <c r="L173" s="63"/>
      <c r="M173" s="63"/>
      <c r="N173" s="63"/>
      <c r="O173" s="63"/>
    </row>
    <row r="174" spans="1:15" x14ac:dyDescent="0.25">
      <c r="A174" s="62"/>
      <c r="B174" s="62"/>
      <c r="C174" s="53"/>
      <c r="D174" s="53"/>
      <c r="E174" s="62"/>
      <c r="F174" s="64"/>
      <c r="G174" s="94"/>
      <c r="H174" s="53"/>
      <c r="I174" s="63"/>
      <c r="J174" s="63"/>
      <c r="K174" s="63"/>
      <c r="L174" s="63"/>
      <c r="M174" s="63"/>
      <c r="N174" s="63"/>
      <c r="O174" s="63"/>
    </row>
    <row r="175" spans="1:15" x14ac:dyDescent="0.25">
      <c r="A175" s="62"/>
      <c r="B175" s="62"/>
      <c r="C175" s="53"/>
      <c r="D175" s="53"/>
      <c r="E175" s="62"/>
      <c r="F175" s="64"/>
      <c r="G175" s="94"/>
      <c r="H175" s="53"/>
      <c r="I175" s="63"/>
      <c r="J175" s="63"/>
      <c r="K175" s="63"/>
      <c r="L175" s="63"/>
      <c r="M175" s="63"/>
      <c r="N175" s="63"/>
      <c r="O175" s="63"/>
    </row>
    <row r="176" spans="1:15" x14ac:dyDescent="0.25">
      <c r="A176" s="62"/>
      <c r="B176" s="62"/>
      <c r="C176" s="53"/>
      <c r="D176" s="53"/>
      <c r="E176" s="62"/>
      <c r="F176" s="64"/>
      <c r="G176" s="94"/>
      <c r="H176" s="53"/>
      <c r="I176" s="63"/>
      <c r="J176" s="63"/>
      <c r="K176" s="63"/>
      <c r="L176" s="63"/>
      <c r="M176" s="63"/>
      <c r="N176" s="63"/>
      <c r="O176" s="63"/>
    </row>
    <row r="177" spans="1:15" x14ac:dyDescent="0.25">
      <c r="A177" s="62"/>
      <c r="B177" s="62"/>
      <c r="C177" s="53"/>
      <c r="D177" s="53"/>
      <c r="E177" s="62"/>
      <c r="F177" s="64"/>
      <c r="G177" s="94"/>
      <c r="H177" s="53"/>
      <c r="I177" s="63"/>
      <c r="J177" s="63"/>
      <c r="K177" s="63"/>
      <c r="L177" s="63"/>
      <c r="M177" s="63"/>
      <c r="N177" s="63"/>
      <c r="O177" s="63"/>
    </row>
    <row r="178" spans="1:15" x14ac:dyDescent="0.25">
      <c r="A178" s="62"/>
      <c r="B178" s="62"/>
      <c r="C178" s="53"/>
      <c r="D178" s="53"/>
      <c r="E178" s="62"/>
      <c r="I178" s="63"/>
      <c r="J178" s="63"/>
      <c r="K178" s="63"/>
      <c r="L178" s="63"/>
      <c r="M178" s="63"/>
      <c r="N178" s="63"/>
      <c r="O178" s="63"/>
    </row>
    <row r="179" spans="1:15" x14ac:dyDescent="0.25">
      <c r="A179" s="62"/>
      <c r="B179" s="62"/>
      <c r="C179" s="53"/>
      <c r="D179" s="53"/>
      <c r="E179" s="62"/>
      <c r="I179" s="63"/>
      <c r="J179" s="63"/>
      <c r="K179" s="63"/>
      <c r="L179" s="63"/>
      <c r="M179" s="63"/>
      <c r="N179" s="63"/>
      <c r="O179" s="63"/>
    </row>
    <row r="180" spans="1:15" x14ac:dyDescent="0.25">
      <c r="A180" s="62"/>
      <c r="B180" s="62"/>
      <c r="C180" s="53"/>
      <c r="D180" s="53"/>
      <c r="E180" s="62"/>
      <c r="I180" s="63"/>
      <c r="J180" s="63"/>
      <c r="K180" s="63"/>
      <c r="L180" s="63"/>
      <c r="M180" s="63"/>
      <c r="N180" s="63"/>
      <c r="O180" s="63"/>
    </row>
  </sheetData>
  <sheetProtection algorithmName="SHA-512" hashValue="WlXiUG3V5bjLBYYM3SDLnhxvS6A6pfTmJFKaf8i1QZNhEy8EF5jSI1DMJoE3hVkrMb02t1gvxkE2Gn7xLgDSWA==" saltValue="c1C5Po9SBTtlmLT4VbzAzA==" spinCount="100000" sheet="1" objects="1" scenarios="1" selectLockedCells="1" selectUnlockedCells="1"/>
  <mergeCells count="2">
    <mergeCell ref="F1:H1"/>
    <mergeCell ref="B80:D80"/>
  </mergeCells>
  <conditionalFormatting sqref="I78:R78 I79:O180 F78:H177 I5:O77">
    <cfRule type="cellIs" dxfId="7" priority="25" operator="equal">
      <formula>0</formula>
    </cfRule>
  </conditionalFormatting>
  <dataValidations count="2">
    <dataValidation allowBlank="1" sqref="WJZ983001:WKB983001 HN3:HU4 RJ3:RQ4 ABF3:ABM4 ALB3:ALI4 AUX3:AVE4 BET3:BFA4 BOP3:BOW4 BYL3:BYS4 CIH3:CIO4 CSD3:CSK4 DBZ3:DCG4 DLV3:DMC4 DVR3:DVY4 EFN3:EFU4 EPJ3:EPQ4 EZF3:EZM4 FJB3:FJI4 FSX3:FTE4 GCT3:GDA4 GMP3:GMW4 GWL3:GWS4 HGH3:HGO4 HQD3:HQK4 HZZ3:IAG4 IJV3:IKC4 ITR3:ITY4 JDN3:JDU4 JNJ3:JNQ4 JXF3:JXM4 KHB3:KHI4 KQX3:KRE4 LAT3:LBA4 LKP3:LKW4 LUL3:LUS4 MEH3:MEO4 MOD3:MOK4 MXZ3:MYG4 NHV3:NIC4 NRR3:NRY4 OBN3:OBU4 OLJ3:OLQ4 OVF3:OVM4 PFB3:PFI4 POX3:PPE4 PYT3:PZA4 QIP3:QIW4 QSL3:QSS4 RCH3:RCO4 RMD3:RMK4 RVZ3:RWG4 SFV3:SGC4 SPR3:SPY4 SZN3:SZU4 TJJ3:TJQ4 TTF3:TTM4 UDB3:UDI4 UMX3:UNE4 UWT3:UXA4 VGP3:VGW4 VQL3:VQS4 WAH3:WAO4 WKD3:WKK4 WTZ3:WUG4 HN65497:HU65497 RJ65497:RQ65497 ABF65497:ABM65497 ALB65497:ALI65497 AUX65497:AVE65497 BET65497:BFA65497 BOP65497:BOW65497 BYL65497:BYS65497 CIH65497:CIO65497 CSD65497:CSK65497 DBZ65497:DCG65497 DLV65497:DMC65497 DVR65497:DVY65497 EFN65497:EFU65497 EPJ65497:EPQ65497 EZF65497:EZM65497 FJB65497:FJI65497 FSX65497:FTE65497 GCT65497:GDA65497 GMP65497:GMW65497 GWL65497:GWS65497 HGH65497:HGO65497 HQD65497:HQK65497 HZZ65497:IAG65497 IJV65497:IKC65497 ITR65497:ITY65497 JDN65497:JDU65497 JNJ65497:JNQ65497 JXF65497:JXM65497 KHB65497:KHI65497 KQX65497:KRE65497 LAT65497:LBA65497 LKP65497:LKW65497 LUL65497:LUS65497 MEH65497:MEO65497 MOD65497:MOK65497 MXZ65497:MYG65497 NHV65497:NIC65497 NRR65497:NRY65497 OBN65497:OBU65497 OLJ65497:OLQ65497 OVF65497:OVM65497 PFB65497:PFI65497 POX65497:PPE65497 PYT65497:PZA65497 QIP65497:QIW65497 QSL65497:QSS65497 RCH65497:RCO65497 RMD65497:RMK65497 RVZ65497:RWG65497 SFV65497:SGC65497 SPR65497:SPY65497 SZN65497:SZU65497 TJJ65497:TJQ65497 TTF65497:TTM65497 UDB65497:UDI65497 UMX65497:UNE65497 UWT65497:UXA65497 VGP65497:VGW65497 VQL65497:VQS65497 WAH65497:WAO65497 WKD65497:WKK65497 WTZ65497:WUG65497 HN131033:HU131033 RJ131033:RQ131033 ABF131033:ABM131033 ALB131033:ALI131033 AUX131033:AVE131033 BET131033:BFA131033 BOP131033:BOW131033 BYL131033:BYS131033 CIH131033:CIO131033 CSD131033:CSK131033 DBZ131033:DCG131033 DLV131033:DMC131033 DVR131033:DVY131033 EFN131033:EFU131033 EPJ131033:EPQ131033 EZF131033:EZM131033 FJB131033:FJI131033 FSX131033:FTE131033 GCT131033:GDA131033 GMP131033:GMW131033 GWL131033:GWS131033 HGH131033:HGO131033 HQD131033:HQK131033 HZZ131033:IAG131033 IJV131033:IKC131033 ITR131033:ITY131033 JDN131033:JDU131033 JNJ131033:JNQ131033 JXF131033:JXM131033 KHB131033:KHI131033 KQX131033:KRE131033 LAT131033:LBA131033 LKP131033:LKW131033 LUL131033:LUS131033 MEH131033:MEO131033 MOD131033:MOK131033 MXZ131033:MYG131033 NHV131033:NIC131033 NRR131033:NRY131033 OBN131033:OBU131033 OLJ131033:OLQ131033 OVF131033:OVM131033 PFB131033:PFI131033 POX131033:PPE131033 PYT131033:PZA131033 QIP131033:QIW131033 QSL131033:QSS131033 RCH131033:RCO131033 RMD131033:RMK131033 RVZ131033:RWG131033 SFV131033:SGC131033 SPR131033:SPY131033 SZN131033:SZU131033 TJJ131033:TJQ131033 TTF131033:TTM131033 UDB131033:UDI131033 UMX131033:UNE131033 UWT131033:UXA131033 VGP131033:VGW131033 VQL131033:VQS131033 WAH131033:WAO131033 WKD131033:WKK131033 WTZ131033:WUG131033 HN196569:HU196569 RJ196569:RQ196569 ABF196569:ABM196569 ALB196569:ALI196569 AUX196569:AVE196569 BET196569:BFA196569 BOP196569:BOW196569 BYL196569:BYS196569 CIH196569:CIO196569 CSD196569:CSK196569 DBZ196569:DCG196569 DLV196569:DMC196569 DVR196569:DVY196569 EFN196569:EFU196569 EPJ196569:EPQ196569 EZF196569:EZM196569 FJB196569:FJI196569 FSX196569:FTE196569 GCT196569:GDA196569 GMP196569:GMW196569 GWL196569:GWS196569 HGH196569:HGO196569 HQD196569:HQK196569 HZZ196569:IAG196569 IJV196569:IKC196569 ITR196569:ITY196569 JDN196569:JDU196569 JNJ196569:JNQ196569 JXF196569:JXM196569 KHB196569:KHI196569 KQX196569:KRE196569 LAT196569:LBA196569 LKP196569:LKW196569 LUL196569:LUS196569 MEH196569:MEO196569 MOD196569:MOK196569 MXZ196569:MYG196569 NHV196569:NIC196569 NRR196569:NRY196569 OBN196569:OBU196569 OLJ196569:OLQ196569 OVF196569:OVM196569 PFB196569:PFI196569 POX196569:PPE196569 PYT196569:PZA196569 QIP196569:QIW196569 QSL196569:QSS196569 RCH196569:RCO196569 RMD196569:RMK196569 RVZ196569:RWG196569 SFV196569:SGC196569 SPR196569:SPY196569 SZN196569:SZU196569 TJJ196569:TJQ196569 TTF196569:TTM196569 UDB196569:UDI196569 UMX196569:UNE196569 UWT196569:UXA196569 VGP196569:VGW196569 VQL196569:VQS196569 WAH196569:WAO196569 WKD196569:WKK196569 WTZ196569:WUG196569 HN262105:HU262105 RJ262105:RQ262105 ABF262105:ABM262105 ALB262105:ALI262105 AUX262105:AVE262105 BET262105:BFA262105 BOP262105:BOW262105 BYL262105:BYS262105 CIH262105:CIO262105 CSD262105:CSK262105 DBZ262105:DCG262105 DLV262105:DMC262105 DVR262105:DVY262105 EFN262105:EFU262105 EPJ262105:EPQ262105 EZF262105:EZM262105 FJB262105:FJI262105 FSX262105:FTE262105 GCT262105:GDA262105 GMP262105:GMW262105 GWL262105:GWS262105 HGH262105:HGO262105 HQD262105:HQK262105 HZZ262105:IAG262105 IJV262105:IKC262105 ITR262105:ITY262105 JDN262105:JDU262105 JNJ262105:JNQ262105 JXF262105:JXM262105 KHB262105:KHI262105 KQX262105:KRE262105 LAT262105:LBA262105 LKP262105:LKW262105 LUL262105:LUS262105 MEH262105:MEO262105 MOD262105:MOK262105 MXZ262105:MYG262105 NHV262105:NIC262105 NRR262105:NRY262105 OBN262105:OBU262105 OLJ262105:OLQ262105 OVF262105:OVM262105 PFB262105:PFI262105 POX262105:PPE262105 PYT262105:PZA262105 QIP262105:QIW262105 QSL262105:QSS262105 RCH262105:RCO262105 RMD262105:RMK262105 RVZ262105:RWG262105 SFV262105:SGC262105 SPR262105:SPY262105 SZN262105:SZU262105 TJJ262105:TJQ262105 TTF262105:TTM262105 UDB262105:UDI262105 UMX262105:UNE262105 UWT262105:UXA262105 VGP262105:VGW262105 VQL262105:VQS262105 WAH262105:WAO262105 WKD262105:WKK262105 WTZ262105:WUG262105 HN327641:HU327641 RJ327641:RQ327641 ABF327641:ABM327641 ALB327641:ALI327641 AUX327641:AVE327641 BET327641:BFA327641 BOP327641:BOW327641 BYL327641:BYS327641 CIH327641:CIO327641 CSD327641:CSK327641 DBZ327641:DCG327641 DLV327641:DMC327641 DVR327641:DVY327641 EFN327641:EFU327641 EPJ327641:EPQ327641 EZF327641:EZM327641 FJB327641:FJI327641 FSX327641:FTE327641 GCT327641:GDA327641 GMP327641:GMW327641 GWL327641:GWS327641 HGH327641:HGO327641 HQD327641:HQK327641 HZZ327641:IAG327641 IJV327641:IKC327641 ITR327641:ITY327641 JDN327641:JDU327641 JNJ327641:JNQ327641 JXF327641:JXM327641 KHB327641:KHI327641 KQX327641:KRE327641 LAT327641:LBA327641 LKP327641:LKW327641 LUL327641:LUS327641 MEH327641:MEO327641 MOD327641:MOK327641 MXZ327641:MYG327641 NHV327641:NIC327641 NRR327641:NRY327641 OBN327641:OBU327641 OLJ327641:OLQ327641 OVF327641:OVM327641 PFB327641:PFI327641 POX327641:PPE327641 PYT327641:PZA327641 QIP327641:QIW327641 QSL327641:QSS327641 RCH327641:RCO327641 RMD327641:RMK327641 RVZ327641:RWG327641 SFV327641:SGC327641 SPR327641:SPY327641 SZN327641:SZU327641 TJJ327641:TJQ327641 TTF327641:TTM327641 UDB327641:UDI327641 UMX327641:UNE327641 UWT327641:UXA327641 VGP327641:VGW327641 VQL327641:VQS327641 WAH327641:WAO327641 WKD327641:WKK327641 WTZ327641:WUG327641 HN393177:HU393177 RJ393177:RQ393177 ABF393177:ABM393177 ALB393177:ALI393177 AUX393177:AVE393177 BET393177:BFA393177 BOP393177:BOW393177 BYL393177:BYS393177 CIH393177:CIO393177 CSD393177:CSK393177 DBZ393177:DCG393177 DLV393177:DMC393177 DVR393177:DVY393177 EFN393177:EFU393177 EPJ393177:EPQ393177 EZF393177:EZM393177 FJB393177:FJI393177 FSX393177:FTE393177 GCT393177:GDA393177 GMP393177:GMW393177 GWL393177:GWS393177 HGH393177:HGO393177 HQD393177:HQK393177 HZZ393177:IAG393177 IJV393177:IKC393177 ITR393177:ITY393177 JDN393177:JDU393177 JNJ393177:JNQ393177 JXF393177:JXM393177 KHB393177:KHI393177 KQX393177:KRE393177 LAT393177:LBA393177 LKP393177:LKW393177 LUL393177:LUS393177 MEH393177:MEO393177 MOD393177:MOK393177 MXZ393177:MYG393177 NHV393177:NIC393177 NRR393177:NRY393177 OBN393177:OBU393177 OLJ393177:OLQ393177 OVF393177:OVM393177 PFB393177:PFI393177 POX393177:PPE393177 PYT393177:PZA393177 QIP393177:QIW393177 QSL393177:QSS393177 RCH393177:RCO393177 RMD393177:RMK393177 RVZ393177:RWG393177 SFV393177:SGC393177 SPR393177:SPY393177 SZN393177:SZU393177 TJJ393177:TJQ393177 TTF393177:TTM393177 UDB393177:UDI393177 UMX393177:UNE393177 UWT393177:UXA393177 VGP393177:VGW393177 VQL393177:VQS393177 WAH393177:WAO393177 WKD393177:WKK393177 WTZ393177:WUG393177 HN458713:HU458713 RJ458713:RQ458713 ABF458713:ABM458713 ALB458713:ALI458713 AUX458713:AVE458713 BET458713:BFA458713 BOP458713:BOW458713 BYL458713:BYS458713 CIH458713:CIO458713 CSD458713:CSK458713 DBZ458713:DCG458713 DLV458713:DMC458713 DVR458713:DVY458713 EFN458713:EFU458713 EPJ458713:EPQ458713 EZF458713:EZM458713 FJB458713:FJI458713 FSX458713:FTE458713 GCT458713:GDA458713 GMP458713:GMW458713 GWL458713:GWS458713 HGH458713:HGO458713 HQD458713:HQK458713 HZZ458713:IAG458713 IJV458713:IKC458713 ITR458713:ITY458713 JDN458713:JDU458713 JNJ458713:JNQ458713 JXF458713:JXM458713 KHB458713:KHI458713 KQX458713:KRE458713 LAT458713:LBA458713 LKP458713:LKW458713 LUL458713:LUS458713 MEH458713:MEO458713 MOD458713:MOK458713 MXZ458713:MYG458713 NHV458713:NIC458713 NRR458713:NRY458713 OBN458713:OBU458713 OLJ458713:OLQ458713 OVF458713:OVM458713 PFB458713:PFI458713 POX458713:PPE458713 PYT458713:PZA458713 QIP458713:QIW458713 QSL458713:QSS458713 RCH458713:RCO458713 RMD458713:RMK458713 RVZ458713:RWG458713 SFV458713:SGC458713 SPR458713:SPY458713 SZN458713:SZU458713 TJJ458713:TJQ458713 TTF458713:TTM458713 UDB458713:UDI458713 UMX458713:UNE458713 UWT458713:UXA458713 VGP458713:VGW458713 VQL458713:VQS458713 WAH458713:WAO458713 WKD458713:WKK458713 WTZ458713:WUG458713 HN524249:HU524249 RJ524249:RQ524249 ABF524249:ABM524249 ALB524249:ALI524249 AUX524249:AVE524249 BET524249:BFA524249 BOP524249:BOW524249 BYL524249:BYS524249 CIH524249:CIO524249 CSD524249:CSK524249 DBZ524249:DCG524249 DLV524249:DMC524249 DVR524249:DVY524249 EFN524249:EFU524249 EPJ524249:EPQ524249 EZF524249:EZM524249 FJB524249:FJI524249 FSX524249:FTE524249 GCT524249:GDA524249 GMP524249:GMW524249 GWL524249:GWS524249 HGH524249:HGO524249 HQD524249:HQK524249 HZZ524249:IAG524249 IJV524249:IKC524249 ITR524249:ITY524249 JDN524249:JDU524249 JNJ524249:JNQ524249 JXF524249:JXM524249 KHB524249:KHI524249 KQX524249:KRE524249 LAT524249:LBA524249 LKP524249:LKW524249 LUL524249:LUS524249 MEH524249:MEO524249 MOD524249:MOK524249 MXZ524249:MYG524249 NHV524249:NIC524249 NRR524249:NRY524249 OBN524249:OBU524249 OLJ524249:OLQ524249 OVF524249:OVM524249 PFB524249:PFI524249 POX524249:PPE524249 PYT524249:PZA524249 QIP524249:QIW524249 QSL524249:QSS524249 RCH524249:RCO524249 RMD524249:RMK524249 RVZ524249:RWG524249 SFV524249:SGC524249 SPR524249:SPY524249 SZN524249:SZU524249 TJJ524249:TJQ524249 TTF524249:TTM524249 UDB524249:UDI524249 UMX524249:UNE524249 UWT524249:UXA524249 VGP524249:VGW524249 VQL524249:VQS524249 WAH524249:WAO524249 WKD524249:WKK524249 WTZ524249:WUG524249 HN589785:HU589785 RJ589785:RQ589785 ABF589785:ABM589785 ALB589785:ALI589785 AUX589785:AVE589785 BET589785:BFA589785 BOP589785:BOW589785 BYL589785:BYS589785 CIH589785:CIO589785 CSD589785:CSK589785 DBZ589785:DCG589785 DLV589785:DMC589785 DVR589785:DVY589785 EFN589785:EFU589785 EPJ589785:EPQ589785 EZF589785:EZM589785 FJB589785:FJI589785 FSX589785:FTE589785 GCT589785:GDA589785 GMP589785:GMW589785 GWL589785:GWS589785 HGH589785:HGO589785 HQD589785:HQK589785 HZZ589785:IAG589785 IJV589785:IKC589785 ITR589785:ITY589785 JDN589785:JDU589785 JNJ589785:JNQ589785 JXF589785:JXM589785 KHB589785:KHI589785 KQX589785:KRE589785 LAT589785:LBA589785 LKP589785:LKW589785 LUL589785:LUS589785 MEH589785:MEO589785 MOD589785:MOK589785 MXZ589785:MYG589785 NHV589785:NIC589785 NRR589785:NRY589785 OBN589785:OBU589785 OLJ589785:OLQ589785 OVF589785:OVM589785 PFB589785:PFI589785 POX589785:PPE589785 PYT589785:PZA589785 QIP589785:QIW589785 QSL589785:QSS589785 RCH589785:RCO589785 RMD589785:RMK589785 RVZ589785:RWG589785 SFV589785:SGC589785 SPR589785:SPY589785 SZN589785:SZU589785 TJJ589785:TJQ589785 TTF589785:TTM589785 UDB589785:UDI589785 UMX589785:UNE589785 UWT589785:UXA589785 VGP589785:VGW589785 VQL589785:VQS589785 WAH589785:WAO589785 WKD589785:WKK589785 WTZ589785:WUG589785 HN655321:HU655321 RJ655321:RQ655321 ABF655321:ABM655321 ALB655321:ALI655321 AUX655321:AVE655321 BET655321:BFA655321 BOP655321:BOW655321 BYL655321:BYS655321 CIH655321:CIO655321 CSD655321:CSK655321 DBZ655321:DCG655321 DLV655321:DMC655321 DVR655321:DVY655321 EFN655321:EFU655321 EPJ655321:EPQ655321 EZF655321:EZM655321 FJB655321:FJI655321 FSX655321:FTE655321 GCT655321:GDA655321 GMP655321:GMW655321 GWL655321:GWS655321 HGH655321:HGO655321 HQD655321:HQK655321 HZZ655321:IAG655321 IJV655321:IKC655321 ITR655321:ITY655321 JDN655321:JDU655321 JNJ655321:JNQ655321 JXF655321:JXM655321 KHB655321:KHI655321 KQX655321:KRE655321 LAT655321:LBA655321 LKP655321:LKW655321 LUL655321:LUS655321 MEH655321:MEO655321 MOD655321:MOK655321 MXZ655321:MYG655321 NHV655321:NIC655321 NRR655321:NRY655321 OBN655321:OBU655321 OLJ655321:OLQ655321 OVF655321:OVM655321 PFB655321:PFI655321 POX655321:PPE655321 PYT655321:PZA655321 QIP655321:QIW655321 QSL655321:QSS655321 RCH655321:RCO655321 RMD655321:RMK655321 RVZ655321:RWG655321 SFV655321:SGC655321 SPR655321:SPY655321 SZN655321:SZU655321 TJJ655321:TJQ655321 TTF655321:TTM655321 UDB655321:UDI655321 UMX655321:UNE655321 UWT655321:UXA655321 VGP655321:VGW655321 VQL655321:VQS655321 WAH655321:WAO655321 WKD655321:WKK655321 WTZ655321:WUG655321 HN720857:HU720857 RJ720857:RQ720857 ABF720857:ABM720857 ALB720857:ALI720857 AUX720857:AVE720857 BET720857:BFA720857 BOP720857:BOW720857 BYL720857:BYS720857 CIH720857:CIO720857 CSD720857:CSK720857 DBZ720857:DCG720857 DLV720857:DMC720857 DVR720857:DVY720857 EFN720857:EFU720857 EPJ720857:EPQ720857 EZF720857:EZM720857 FJB720857:FJI720857 FSX720857:FTE720857 GCT720857:GDA720857 GMP720857:GMW720857 GWL720857:GWS720857 HGH720857:HGO720857 HQD720857:HQK720857 HZZ720857:IAG720857 IJV720857:IKC720857 ITR720857:ITY720857 JDN720857:JDU720857 JNJ720857:JNQ720857 JXF720857:JXM720857 KHB720857:KHI720857 KQX720857:KRE720857 LAT720857:LBA720857 LKP720857:LKW720857 LUL720857:LUS720857 MEH720857:MEO720857 MOD720857:MOK720857 MXZ720857:MYG720857 NHV720857:NIC720857 NRR720857:NRY720857 OBN720857:OBU720857 OLJ720857:OLQ720857 OVF720857:OVM720857 PFB720857:PFI720857 POX720857:PPE720857 PYT720857:PZA720857 QIP720857:QIW720857 QSL720857:QSS720857 RCH720857:RCO720857 RMD720857:RMK720857 RVZ720857:RWG720857 SFV720857:SGC720857 SPR720857:SPY720857 SZN720857:SZU720857 TJJ720857:TJQ720857 TTF720857:TTM720857 UDB720857:UDI720857 UMX720857:UNE720857 UWT720857:UXA720857 VGP720857:VGW720857 VQL720857:VQS720857 WAH720857:WAO720857 WKD720857:WKK720857 WTZ720857:WUG720857 HN786393:HU786393 RJ786393:RQ786393 ABF786393:ABM786393 ALB786393:ALI786393 AUX786393:AVE786393 BET786393:BFA786393 BOP786393:BOW786393 BYL786393:BYS786393 CIH786393:CIO786393 CSD786393:CSK786393 DBZ786393:DCG786393 DLV786393:DMC786393 DVR786393:DVY786393 EFN786393:EFU786393 EPJ786393:EPQ786393 EZF786393:EZM786393 FJB786393:FJI786393 FSX786393:FTE786393 GCT786393:GDA786393 GMP786393:GMW786393 GWL786393:GWS786393 HGH786393:HGO786393 HQD786393:HQK786393 HZZ786393:IAG786393 IJV786393:IKC786393 ITR786393:ITY786393 JDN786393:JDU786393 JNJ786393:JNQ786393 JXF786393:JXM786393 KHB786393:KHI786393 KQX786393:KRE786393 LAT786393:LBA786393 LKP786393:LKW786393 LUL786393:LUS786393 MEH786393:MEO786393 MOD786393:MOK786393 MXZ786393:MYG786393 NHV786393:NIC786393 NRR786393:NRY786393 OBN786393:OBU786393 OLJ786393:OLQ786393 OVF786393:OVM786393 PFB786393:PFI786393 POX786393:PPE786393 PYT786393:PZA786393 QIP786393:QIW786393 QSL786393:QSS786393 RCH786393:RCO786393 RMD786393:RMK786393 RVZ786393:RWG786393 SFV786393:SGC786393 SPR786393:SPY786393 SZN786393:SZU786393 TJJ786393:TJQ786393 TTF786393:TTM786393 UDB786393:UDI786393 UMX786393:UNE786393 UWT786393:UXA786393 VGP786393:VGW786393 VQL786393:VQS786393 WAH786393:WAO786393 WKD786393:WKK786393 WTZ786393:WUG786393 HN851929:HU851929 RJ851929:RQ851929 ABF851929:ABM851929 ALB851929:ALI851929 AUX851929:AVE851929 BET851929:BFA851929 BOP851929:BOW851929 BYL851929:BYS851929 CIH851929:CIO851929 CSD851929:CSK851929 DBZ851929:DCG851929 DLV851929:DMC851929 DVR851929:DVY851929 EFN851929:EFU851929 EPJ851929:EPQ851929 EZF851929:EZM851929 FJB851929:FJI851929 FSX851929:FTE851929 GCT851929:GDA851929 GMP851929:GMW851929 GWL851929:GWS851929 HGH851929:HGO851929 HQD851929:HQK851929 HZZ851929:IAG851929 IJV851929:IKC851929 ITR851929:ITY851929 JDN851929:JDU851929 JNJ851929:JNQ851929 JXF851929:JXM851929 KHB851929:KHI851929 KQX851929:KRE851929 LAT851929:LBA851929 LKP851929:LKW851929 LUL851929:LUS851929 MEH851929:MEO851929 MOD851929:MOK851929 MXZ851929:MYG851929 NHV851929:NIC851929 NRR851929:NRY851929 OBN851929:OBU851929 OLJ851929:OLQ851929 OVF851929:OVM851929 PFB851929:PFI851929 POX851929:PPE851929 PYT851929:PZA851929 QIP851929:QIW851929 QSL851929:QSS851929 RCH851929:RCO851929 RMD851929:RMK851929 RVZ851929:RWG851929 SFV851929:SGC851929 SPR851929:SPY851929 SZN851929:SZU851929 TJJ851929:TJQ851929 TTF851929:TTM851929 UDB851929:UDI851929 UMX851929:UNE851929 UWT851929:UXA851929 VGP851929:VGW851929 VQL851929:VQS851929 WAH851929:WAO851929 WKD851929:WKK851929 WTZ851929:WUG851929 HN917465:HU917465 RJ917465:RQ917465 ABF917465:ABM917465 ALB917465:ALI917465 AUX917465:AVE917465 BET917465:BFA917465 BOP917465:BOW917465 BYL917465:BYS917465 CIH917465:CIO917465 CSD917465:CSK917465 DBZ917465:DCG917465 DLV917465:DMC917465 DVR917465:DVY917465 EFN917465:EFU917465 EPJ917465:EPQ917465 EZF917465:EZM917465 FJB917465:FJI917465 FSX917465:FTE917465 GCT917465:GDA917465 GMP917465:GMW917465 GWL917465:GWS917465 HGH917465:HGO917465 HQD917465:HQK917465 HZZ917465:IAG917465 IJV917465:IKC917465 ITR917465:ITY917465 JDN917465:JDU917465 JNJ917465:JNQ917465 JXF917465:JXM917465 KHB917465:KHI917465 KQX917465:KRE917465 LAT917465:LBA917465 LKP917465:LKW917465 LUL917465:LUS917465 MEH917465:MEO917465 MOD917465:MOK917465 MXZ917465:MYG917465 NHV917465:NIC917465 NRR917465:NRY917465 OBN917465:OBU917465 OLJ917465:OLQ917465 OVF917465:OVM917465 PFB917465:PFI917465 POX917465:PPE917465 PYT917465:PZA917465 QIP917465:QIW917465 QSL917465:QSS917465 RCH917465:RCO917465 RMD917465:RMK917465 RVZ917465:RWG917465 SFV917465:SGC917465 SPR917465:SPY917465 SZN917465:SZU917465 TJJ917465:TJQ917465 TTF917465:TTM917465 UDB917465:UDI917465 UMX917465:UNE917465 UWT917465:UXA917465 VGP917465:VGW917465 VQL917465:VQS917465 WAH917465:WAO917465 WKD917465:WKK917465 WTZ917465:WUG917465 HN983001:HU983001 RJ983001:RQ983001 ABF983001:ABM983001 ALB983001:ALI983001 AUX983001:AVE983001 BET983001:BFA983001 BOP983001:BOW983001 BYL983001:BYS983001 CIH983001:CIO983001 CSD983001:CSK983001 DBZ983001:DCG983001 DLV983001:DMC983001 DVR983001:DVY983001 EFN983001:EFU983001 EPJ983001:EPQ983001 EZF983001:EZM983001 FJB983001:FJI983001 FSX983001:FTE983001 GCT983001:GDA983001 GMP983001:GMW983001 GWL983001:GWS983001 HGH983001:HGO983001 HQD983001:HQK983001 HZZ983001:IAG983001 IJV983001:IKC983001 ITR983001:ITY983001 JDN983001:JDU983001 JNJ983001:JNQ983001 JXF983001:JXM983001 KHB983001:KHI983001 KQX983001:KRE983001 LAT983001:LBA983001 LKP983001:LKW983001 LUL983001:LUS983001 MEH983001:MEO983001 MOD983001:MOK983001 MXZ983001:MYG983001 NHV983001:NIC983001 NRR983001:NRY983001 OBN983001:OBU983001 OLJ983001:OLQ983001 OVF983001:OVM983001 PFB983001:PFI983001 POX983001:PPE983001 PYT983001:PZA983001 QIP983001:QIW983001 QSL983001:QSS983001 RCH983001:RCO983001 RMD983001:RMK983001 RVZ983001:RWG983001 SFV983001:SGC983001 SPR983001:SPY983001 SZN983001:SZU983001 TJJ983001:TJQ983001 TTF983001:TTM983001 UDB983001:UDI983001 UMX983001:UNE983001 UWT983001:UXA983001 VGP983001:VGW983001 VQL983001:VQS983001 WAH983001:WAO983001 WKD983001:WKK983001 WTZ983001:WUG983001 WTV983001:WTX983001 HJ3:HL4 RF3:RH4 ABB3:ABD4 AKX3:AKZ4 AUT3:AUV4 BEP3:BER4 BOL3:BON4 BYH3:BYJ4 CID3:CIF4 CRZ3:CSB4 DBV3:DBX4 DLR3:DLT4 DVN3:DVP4 EFJ3:EFL4 EPF3:EPH4 EZB3:EZD4 FIX3:FIZ4 FST3:FSV4 GCP3:GCR4 GML3:GMN4 GWH3:GWJ4 HGD3:HGF4 HPZ3:HQB4 HZV3:HZX4 IJR3:IJT4 ITN3:ITP4 JDJ3:JDL4 JNF3:JNH4 JXB3:JXD4 KGX3:KGZ4 KQT3:KQV4 LAP3:LAR4 LKL3:LKN4 LUH3:LUJ4 MED3:MEF4 MNZ3:MOB4 MXV3:MXX4 NHR3:NHT4 NRN3:NRP4 OBJ3:OBL4 OLF3:OLH4 OVB3:OVD4 PEX3:PEZ4 POT3:POV4 PYP3:PYR4 QIL3:QIN4 QSH3:QSJ4 RCD3:RCF4 RLZ3:RMB4 RVV3:RVX4 SFR3:SFT4 SPN3:SPP4 SZJ3:SZL4 TJF3:TJH4 TTB3:TTD4 UCX3:UCZ4 UMT3:UMV4 UWP3:UWR4 VGL3:VGN4 VQH3:VQJ4 WAD3:WAF4 WJZ3:WKB4 WTV3:WTX4 HJ65497:HL65497 RF65497:RH65497 ABB65497:ABD65497 AKX65497:AKZ65497 AUT65497:AUV65497 BEP65497:BER65497 BOL65497:BON65497 BYH65497:BYJ65497 CID65497:CIF65497 CRZ65497:CSB65497 DBV65497:DBX65497 DLR65497:DLT65497 DVN65497:DVP65497 EFJ65497:EFL65497 EPF65497:EPH65497 EZB65497:EZD65497 FIX65497:FIZ65497 FST65497:FSV65497 GCP65497:GCR65497 GML65497:GMN65497 GWH65497:GWJ65497 HGD65497:HGF65497 HPZ65497:HQB65497 HZV65497:HZX65497 IJR65497:IJT65497 ITN65497:ITP65497 JDJ65497:JDL65497 JNF65497:JNH65497 JXB65497:JXD65497 KGX65497:KGZ65497 KQT65497:KQV65497 LAP65497:LAR65497 LKL65497:LKN65497 LUH65497:LUJ65497 MED65497:MEF65497 MNZ65497:MOB65497 MXV65497:MXX65497 NHR65497:NHT65497 NRN65497:NRP65497 OBJ65497:OBL65497 OLF65497:OLH65497 OVB65497:OVD65497 PEX65497:PEZ65497 POT65497:POV65497 PYP65497:PYR65497 QIL65497:QIN65497 QSH65497:QSJ65497 RCD65497:RCF65497 RLZ65497:RMB65497 RVV65497:RVX65497 SFR65497:SFT65497 SPN65497:SPP65497 SZJ65497:SZL65497 TJF65497:TJH65497 TTB65497:TTD65497 UCX65497:UCZ65497 UMT65497:UMV65497 UWP65497:UWR65497 VGL65497:VGN65497 VQH65497:VQJ65497 WAD65497:WAF65497 WJZ65497:WKB65497 WTV65497:WTX65497 HJ131033:HL131033 RF131033:RH131033 ABB131033:ABD131033 AKX131033:AKZ131033 AUT131033:AUV131033 BEP131033:BER131033 BOL131033:BON131033 BYH131033:BYJ131033 CID131033:CIF131033 CRZ131033:CSB131033 DBV131033:DBX131033 DLR131033:DLT131033 DVN131033:DVP131033 EFJ131033:EFL131033 EPF131033:EPH131033 EZB131033:EZD131033 FIX131033:FIZ131033 FST131033:FSV131033 GCP131033:GCR131033 GML131033:GMN131033 GWH131033:GWJ131033 HGD131033:HGF131033 HPZ131033:HQB131033 HZV131033:HZX131033 IJR131033:IJT131033 ITN131033:ITP131033 JDJ131033:JDL131033 JNF131033:JNH131033 JXB131033:JXD131033 KGX131033:KGZ131033 KQT131033:KQV131033 LAP131033:LAR131033 LKL131033:LKN131033 LUH131033:LUJ131033 MED131033:MEF131033 MNZ131033:MOB131033 MXV131033:MXX131033 NHR131033:NHT131033 NRN131033:NRP131033 OBJ131033:OBL131033 OLF131033:OLH131033 OVB131033:OVD131033 PEX131033:PEZ131033 POT131033:POV131033 PYP131033:PYR131033 QIL131033:QIN131033 QSH131033:QSJ131033 RCD131033:RCF131033 RLZ131033:RMB131033 RVV131033:RVX131033 SFR131033:SFT131033 SPN131033:SPP131033 SZJ131033:SZL131033 TJF131033:TJH131033 TTB131033:TTD131033 UCX131033:UCZ131033 UMT131033:UMV131033 UWP131033:UWR131033 VGL131033:VGN131033 VQH131033:VQJ131033 WAD131033:WAF131033 WJZ131033:WKB131033 WTV131033:WTX131033 HJ196569:HL196569 RF196569:RH196569 ABB196569:ABD196569 AKX196569:AKZ196569 AUT196569:AUV196569 BEP196569:BER196569 BOL196569:BON196569 BYH196569:BYJ196569 CID196569:CIF196569 CRZ196569:CSB196569 DBV196569:DBX196569 DLR196569:DLT196569 DVN196569:DVP196569 EFJ196569:EFL196569 EPF196569:EPH196569 EZB196569:EZD196569 FIX196569:FIZ196569 FST196569:FSV196569 GCP196569:GCR196569 GML196569:GMN196569 GWH196569:GWJ196569 HGD196569:HGF196569 HPZ196569:HQB196569 HZV196569:HZX196569 IJR196569:IJT196569 ITN196569:ITP196569 JDJ196569:JDL196569 JNF196569:JNH196569 JXB196569:JXD196569 KGX196569:KGZ196569 KQT196569:KQV196569 LAP196569:LAR196569 LKL196569:LKN196569 LUH196569:LUJ196569 MED196569:MEF196569 MNZ196569:MOB196569 MXV196569:MXX196569 NHR196569:NHT196569 NRN196569:NRP196569 OBJ196569:OBL196569 OLF196569:OLH196569 OVB196569:OVD196569 PEX196569:PEZ196569 POT196569:POV196569 PYP196569:PYR196569 QIL196569:QIN196569 QSH196569:QSJ196569 RCD196569:RCF196569 RLZ196569:RMB196569 RVV196569:RVX196569 SFR196569:SFT196569 SPN196569:SPP196569 SZJ196569:SZL196569 TJF196569:TJH196569 TTB196569:TTD196569 UCX196569:UCZ196569 UMT196569:UMV196569 UWP196569:UWR196569 VGL196569:VGN196569 VQH196569:VQJ196569 WAD196569:WAF196569 WJZ196569:WKB196569 WTV196569:WTX196569 HJ262105:HL262105 RF262105:RH262105 ABB262105:ABD262105 AKX262105:AKZ262105 AUT262105:AUV262105 BEP262105:BER262105 BOL262105:BON262105 BYH262105:BYJ262105 CID262105:CIF262105 CRZ262105:CSB262105 DBV262105:DBX262105 DLR262105:DLT262105 DVN262105:DVP262105 EFJ262105:EFL262105 EPF262105:EPH262105 EZB262105:EZD262105 FIX262105:FIZ262105 FST262105:FSV262105 GCP262105:GCR262105 GML262105:GMN262105 GWH262105:GWJ262105 HGD262105:HGF262105 HPZ262105:HQB262105 HZV262105:HZX262105 IJR262105:IJT262105 ITN262105:ITP262105 JDJ262105:JDL262105 JNF262105:JNH262105 JXB262105:JXD262105 KGX262105:KGZ262105 KQT262105:KQV262105 LAP262105:LAR262105 LKL262105:LKN262105 LUH262105:LUJ262105 MED262105:MEF262105 MNZ262105:MOB262105 MXV262105:MXX262105 NHR262105:NHT262105 NRN262105:NRP262105 OBJ262105:OBL262105 OLF262105:OLH262105 OVB262105:OVD262105 PEX262105:PEZ262105 POT262105:POV262105 PYP262105:PYR262105 QIL262105:QIN262105 QSH262105:QSJ262105 RCD262105:RCF262105 RLZ262105:RMB262105 RVV262105:RVX262105 SFR262105:SFT262105 SPN262105:SPP262105 SZJ262105:SZL262105 TJF262105:TJH262105 TTB262105:TTD262105 UCX262105:UCZ262105 UMT262105:UMV262105 UWP262105:UWR262105 VGL262105:VGN262105 VQH262105:VQJ262105 WAD262105:WAF262105 WJZ262105:WKB262105 WTV262105:WTX262105 HJ327641:HL327641 RF327641:RH327641 ABB327641:ABD327641 AKX327641:AKZ327641 AUT327641:AUV327641 BEP327641:BER327641 BOL327641:BON327641 BYH327641:BYJ327641 CID327641:CIF327641 CRZ327641:CSB327641 DBV327641:DBX327641 DLR327641:DLT327641 DVN327641:DVP327641 EFJ327641:EFL327641 EPF327641:EPH327641 EZB327641:EZD327641 FIX327641:FIZ327641 FST327641:FSV327641 GCP327641:GCR327641 GML327641:GMN327641 GWH327641:GWJ327641 HGD327641:HGF327641 HPZ327641:HQB327641 HZV327641:HZX327641 IJR327641:IJT327641 ITN327641:ITP327641 JDJ327641:JDL327641 JNF327641:JNH327641 JXB327641:JXD327641 KGX327641:KGZ327641 KQT327641:KQV327641 LAP327641:LAR327641 LKL327641:LKN327641 LUH327641:LUJ327641 MED327641:MEF327641 MNZ327641:MOB327641 MXV327641:MXX327641 NHR327641:NHT327641 NRN327641:NRP327641 OBJ327641:OBL327641 OLF327641:OLH327641 OVB327641:OVD327641 PEX327641:PEZ327641 POT327641:POV327641 PYP327641:PYR327641 QIL327641:QIN327641 QSH327641:QSJ327641 RCD327641:RCF327641 RLZ327641:RMB327641 RVV327641:RVX327641 SFR327641:SFT327641 SPN327641:SPP327641 SZJ327641:SZL327641 TJF327641:TJH327641 TTB327641:TTD327641 UCX327641:UCZ327641 UMT327641:UMV327641 UWP327641:UWR327641 VGL327641:VGN327641 VQH327641:VQJ327641 WAD327641:WAF327641 WJZ327641:WKB327641 WTV327641:WTX327641 HJ393177:HL393177 RF393177:RH393177 ABB393177:ABD393177 AKX393177:AKZ393177 AUT393177:AUV393177 BEP393177:BER393177 BOL393177:BON393177 BYH393177:BYJ393177 CID393177:CIF393177 CRZ393177:CSB393177 DBV393177:DBX393177 DLR393177:DLT393177 DVN393177:DVP393177 EFJ393177:EFL393177 EPF393177:EPH393177 EZB393177:EZD393177 FIX393177:FIZ393177 FST393177:FSV393177 GCP393177:GCR393177 GML393177:GMN393177 GWH393177:GWJ393177 HGD393177:HGF393177 HPZ393177:HQB393177 HZV393177:HZX393177 IJR393177:IJT393177 ITN393177:ITP393177 JDJ393177:JDL393177 JNF393177:JNH393177 JXB393177:JXD393177 KGX393177:KGZ393177 KQT393177:KQV393177 LAP393177:LAR393177 LKL393177:LKN393177 LUH393177:LUJ393177 MED393177:MEF393177 MNZ393177:MOB393177 MXV393177:MXX393177 NHR393177:NHT393177 NRN393177:NRP393177 OBJ393177:OBL393177 OLF393177:OLH393177 OVB393177:OVD393177 PEX393177:PEZ393177 POT393177:POV393177 PYP393177:PYR393177 QIL393177:QIN393177 QSH393177:QSJ393177 RCD393177:RCF393177 RLZ393177:RMB393177 RVV393177:RVX393177 SFR393177:SFT393177 SPN393177:SPP393177 SZJ393177:SZL393177 TJF393177:TJH393177 TTB393177:TTD393177 UCX393177:UCZ393177 UMT393177:UMV393177 UWP393177:UWR393177 VGL393177:VGN393177 VQH393177:VQJ393177 WAD393177:WAF393177 WJZ393177:WKB393177 WTV393177:WTX393177 HJ458713:HL458713 RF458713:RH458713 ABB458713:ABD458713 AKX458713:AKZ458713 AUT458713:AUV458713 BEP458713:BER458713 BOL458713:BON458713 BYH458713:BYJ458713 CID458713:CIF458713 CRZ458713:CSB458713 DBV458713:DBX458713 DLR458713:DLT458713 DVN458713:DVP458713 EFJ458713:EFL458713 EPF458713:EPH458713 EZB458713:EZD458713 FIX458713:FIZ458713 FST458713:FSV458713 GCP458713:GCR458713 GML458713:GMN458713 GWH458713:GWJ458713 HGD458713:HGF458713 HPZ458713:HQB458713 HZV458713:HZX458713 IJR458713:IJT458713 ITN458713:ITP458713 JDJ458713:JDL458713 JNF458713:JNH458713 JXB458713:JXD458713 KGX458713:KGZ458713 KQT458713:KQV458713 LAP458713:LAR458713 LKL458713:LKN458713 LUH458713:LUJ458713 MED458713:MEF458713 MNZ458713:MOB458713 MXV458713:MXX458713 NHR458713:NHT458713 NRN458713:NRP458713 OBJ458713:OBL458713 OLF458713:OLH458713 OVB458713:OVD458713 PEX458713:PEZ458713 POT458713:POV458713 PYP458713:PYR458713 QIL458713:QIN458713 QSH458713:QSJ458713 RCD458713:RCF458713 RLZ458713:RMB458713 RVV458713:RVX458713 SFR458713:SFT458713 SPN458713:SPP458713 SZJ458713:SZL458713 TJF458713:TJH458713 TTB458713:TTD458713 UCX458713:UCZ458713 UMT458713:UMV458713 UWP458713:UWR458713 VGL458713:VGN458713 VQH458713:VQJ458713 WAD458713:WAF458713 WJZ458713:WKB458713 WTV458713:WTX458713 HJ524249:HL524249 RF524249:RH524249 ABB524249:ABD524249 AKX524249:AKZ524249 AUT524249:AUV524249 BEP524249:BER524249 BOL524249:BON524249 BYH524249:BYJ524249 CID524249:CIF524249 CRZ524249:CSB524249 DBV524249:DBX524249 DLR524249:DLT524249 DVN524249:DVP524249 EFJ524249:EFL524249 EPF524249:EPH524249 EZB524249:EZD524249 FIX524249:FIZ524249 FST524249:FSV524249 GCP524249:GCR524249 GML524249:GMN524249 GWH524249:GWJ524249 HGD524249:HGF524249 HPZ524249:HQB524249 HZV524249:HZX524249 IJR524249:IJT524249 ITN524249:ITP524249 JDJ524249:JDL524249 JNF524249:JNH524249 JXB524249:JXD524249 KGX524249:KGZ524249 KQT524249:KQV524249 LAP524249:LAR524249 LKL524249:LKN524249 LUH524249:LUJ524249 MED524249:MEF524249 MNZ524249:MOB524249 MXV524249:MXX524249 NHR524249:NHT524249 NRN524249:NRP524249 OBJ524249:OBL524249 OLF524249:OLH524249 OVB524249:OVD524249 PEX524249:PEZ524249 POT524249:POV524249 PYP524249:PYR524249 QIL524249:QIN524249 QSH524249:QSJ524249 RCD524249:RCF524249 RLZ524249:RMB524249 RVV524249:RVX524249 SFR524249:SFT524249 SPN524249:SPP524249 SZJ524249:SZL524249 TJF524249:TJH524249 TTB524249:TTD524249 UCX524249:UCZ524249 UMT524249:UMV524249 UWP524249:UWR524249 VGL524249:VGN524249 VQH524249:VQJ524249 WAD524249:WAF524249 WJZ524249:WKB524249 WTV524249:WTX524249 HJ589785:HL589785 RF589785:RH589785 ABB589785:ABD589785 AKX589785:AKZ589785 AUT589785:AUV589785 BEP589785:BER589785 BOL589785:BON589785 BYH589785:BYJ589785 CID589785:CIF589785 CRZ589785:CSB589785 DBV589785:DBX589785 DLR589785:DLT589785 DVN589785:DVP589785 EFJ589785:EFL589785 EPF589785:EPH589785 EZB589785:EZD589785 FIX589785:FIZ589785 FST589785:FSV589785 GCP589785:GCR589785 GML589785:GMN589785 GWH589785:GWJ589785 HGD589785:HGF589785 HPZ589785:HQB589785 HZV589785:HZX589785 IJR589785:IJT589785 ITN589785:ITP589785 JDJ589785:JDL589785 JNF589785:JNH589785 JXB589785:JXD589785 KGX589785:KGZ589785 KQT589785:KQV589785 LAP589785:LAR589785 LKL589785:LKN589785 LUH589785:LUJ589785 MED589785:MEF589785 MNZ589785:MOB589785 MXV589785:MXX589785 NHR589785:NHT589785 NRN589785:NRP589785 OBJ589785:OBL589785 OLF589785:OLH589785 OVB589785:OVD589785 PEX589785:PEZ589785 POT589785:POV589785 PYP589785:PYR589785 QIL589785:QIN589785 QSH589785:QSJ589785 RCD589785:RCF589785 RLZ589785:RMB589785 RVV589785:RVX589785 SFR589785:SFT589785 SPN589785:SPP589785 SZJ589785:SZL589785 TJF589785:TJH589785 TTB589785:TTD589785 UCX589785:UCZ589785 UMT589785:UMV589785 UWP589785:UWR589785 VGL589785:VGN589785 VQH589785:VQJ589785 WAD589785:WAF589785 WJZ589785:WKB589785 WTV589785:WTX589785 HJ655321:HL655321 RF655321:RH655321 ABB655321:ABD655321 AKX655321:AKZ655321 AUT655321:AUV655321 BEP655321:BER655321 BOL655321:BON655321 BYH655321:BYJ655321 CID655321:CIF655321 CRZ655321:CSB655321 DBV655321:DBX655321 DLR655321:DLT655321 DVN655321:DVP655321 EFJ655321:EFL655321 EPF655321:EPH655321 EZB655321:EZD655321 FIX655321:FIZ655321 FST655321:FSV655321 GCP655321:GCR655321 GML655321:GMN655321 GWH655321:GWJ655321 HGD655321:HGF655321 HPZ655321:HQB655321 HZV655321:HZX655321 IJR655321:IJT655321 ITN655321:ITP655321 JDJ655321:JDL655321 JNF655321:JNH655321 JXB655321:JXD655321 KGX655321:KGZ655321 KQT655321:KQV655321 LAP655321:LAR655321 LKL655321:LKN655321 LUH655321:LUJ655321 MED655321:MEF655321 MNZ655321:MOB655321 MXV655321:MXX655321 NHR655321:NHT655321 NRN655321:NRP655321 OBJ655321:OBL655321 OLF655321:OLH655321 OVB655321:OVD655321 PEX655321:PEZ655321 POT655321:POV655321 PYP655321:PYR655321 QIL655321:QIN655321 QSH655321:QSJ655321 RCD655321:RCF655321 RLZ655321:RMB655321 RVV655321:RVX655321 SFR655321:SFT655321 SPN655321:SPP655321 SZJ655321:SZL655321 TJF655321:TJH655321 TTB655321:TTD655321 UCX655321:UCZ655321 UMT655321:UMV655321 UWP655321:UWR655321 VGL655321:VGN655321 VQH655321:VQJ655321 WAD655321:WAF655321 WJZ655321:WKB655321 WTV655321:WTX655321 HJ720857:HL720857 RF720857:RH720857 ABB720857:ABD720857 AKX720857:AKZ720857 AUT720857:AUV720857 BEP720857:BER720857 BOL720857:BON720857 BYH720857:BYJ720857 CID720857:CIF720857 CRZ720857:CSB720857 DBV720857:DBX720857 DLR720857:DLT720857 DVN720857:DVP720857 EFJ720857:EFL720857 EPF720857:EPH720857 EZB720857:EZD720857 FIX720857:FIZ720857 FST720857:FSV720857 GCP720857:GCR720857 GML720857:GMN720857 GWH720857:GWJ720857 HGD720857:HGF720857 HPZ720857:HQB720857 HZV720857:HZX720857 IJR720857:IJT720857 ITN720857:ITP720857 JDJ720857:JDL720857 JNF720857:JNH720857 JXB720857:JXD720857 KGX720857:KGZ720857 KQT720857:KQV720857 LAP720857:LAR720857 LKL720857:LKN720857 LUH720857:LUJ720857 MED720857:MEF720857 MNZ720857:MOB720857 MXV720857:MXX720857 NHR720857:NHT720857 NRN720857:NRP720857 OBJ720857:OBL720857 OLF720857:OLH720857 OVB720857:OVD720857 PEX720857:PEZ720857 POT720857:POV720857 PYP720857:PYR720857 QIL720857:QIN720857 QSH720857:QSJ720857 RCD720857:RCF720857 RLZ720857:RMB720857 RVV720857:RVX720857 SFR720857:SFT720857 SPN720857:SPP720857 SZJ720857:SZL720857 TJF720857:TJH720857 TTB720857:TTD720857 UCX720857:UCZ720857 UMT720857:UMV720857 UWP720857:UWR720857 VGL720857:VGN720857 VQH720857:VQJ720857 WAD720857:WAF720857 WJZ720857:WKB720857 WTV720857:WTX720857 HJ786393:HL786393 RF786393:RH786393 ABB786393:ABD786393 AKX786393:AKZ786393 AUT786393:AUV786393 BEP786393:BER786393 BOL786393:BON786393 BYH786393:BYJ786393 CID786393:CIF786393 CRZ786393:CSB786393 DBV786393:DBX786393 DLR786393:DLT786393 DVN786393:DVP786393 EFJ786393:EFL786393 EPF786393:EPH786393 EZB786393:EZD786393 FIX786393:FIZ786393 FST786393:FSV786393 GCP786393:GCR786393 GML786393:GMN786393 GWH786393:GWJ786393 HGD786393:HGF786393 HPZ786393:HQB786393 HZV786393:HZX786393 IJR786393:IJT786393 ITN786393:ITP786393 JDJ786393:JDL786393 JNF786393:JNH786393 JXB786393:JXD786393 KGX786393:KGZ786393 KQT786393:KQV786393 LAP786393:LAR786393 LKL786393:LKN786393 LUH786393:LUJ786393 MED786393:MEF786393 MNZ786393:MOB786393 MXV786393:MXX786393 NHR786393:NHT786393 NRN786393:NRP786393 OBJ786393:OBL786393 OLF786393:OLH786393 OVB786393:OVD786393 PEX786393:PEZ786393 POT786393:POV786393 PYP786393:PYR786393 QIL786393:QIN786393 QSH786393:QSJ786393 RCD786393:RCF786393 RLZ786393:RMB786393 RVV786393:RVX786393 SFR786393:SFT786393 SPN786393:SPP786393 SZJ786393:SZL786393 TJF786393:TJH786393 TTB786393:TTD786393 UCX786393:UCZ786393 UMT786393:UMV786393 UWP786393:UWR786393 VGL786393:VGN786393 VQH786393:VQJ786393 WAD786393:WAF786393 WJZ786393:WKB786393 WTV786393:WTX786393 HJ851929:HL851929 RF851929:RH851929 ABB851929:ABD851929 AKX851929:AKZ851929 AUT851929:AUV851929 BEP851929:BER851929 BOL851929:BON851929 BYH851929:BYJ851929 CID851929:CIF851929 CRZ851929:CSB851929 DBV851929:DBX851929 DLR851929:DLT851929 DVN851929:DVP851929 EFJ851929:EFL851929 EPF851929:EPH851929 EZB851929:EZD851929 FIX851929:FIZ851929 FST851929:FSV851929 GCP851929:GCR851929 GML851929:GMN851929 GWH851929:GWJ851929 HGD851929:HGF851929 HPZ851929:HQB851929 HZV851929:HZX851929 IJR851929:IJT851929 ITN851929:ITP851929 JDJ851929:JDL851929 JNF851929:JNH851929 JXB851929:JXD851929 KGX851929:KGZ851929 KQT851929:KQV851929 LAP851929:LAR851929 LKL851929:LKN851929 LUH851929:LUJ851929 MED851929:MEF851929 MNZ851929:MOB851929 MXV851929:MXX851929 NHR851929:NHT851929 NRN851929:NRP851929 OBJ851929:OBL851929 OLF851929:OLH851929 OVB851929:OVD851929 PEX851929:PEZ851929 POT851929:POV851929 PYP851929:PYR851929 QIL851929:QIN851929 QSH851929:QSJ851929 RCD851929:RCF851929 RLZ851929:RMB851929 RVV851929:RVX851929 SFR851929:SFT851929 SPN851929:SPP851929 SZJ851929:SZL851929 TJF851929:TJH851929 TTB851929:TTD851929 UCX851929:UCZ851929 UMT851929:UMV851929 UWP851929:UWR851929 VGL851929:VGN851929 VQH851929:VQJ851929 WAD851929:WAF851929 WJZ851929:WKB851929 WTV851929:WTX851929 HJ917465:HL917465 RF917465:RH917465 ABB917465:ABD917465 AKX917465:AKZ917465 AUT917465:AUV917465 BEP917465:BER917465 BOL917465:BON917465 BYH917465:BYJ917465 CID917465:CIF917465 CRZ917465:CSB917465 DBV917465:DBX917465 DLR917465:DLT917465 DVN917465:DVP917465 EFJ917465:EFL917465 EPF917465:EPH917465 EZB917465:EZD917465 FIX917465:FIZ917465 FST917465:FSV917465 GCP917465:GCR917465 GML917465:GMN917465 GWH917465:GWJ917465 HGD917465:HGF917465 HPZ917465:HQB917465 HZV917465:HZX917465 IJR917465:IJT917465 ITN917465:ITP917465 JDJ917465:JDL917465 JNF917465:JNH917465 JXB917465:JXD917465 KGX917465:KGZ917465 KQT917465:KQV917465 LAP917465:LAR917465 LKL917465:LKN917465 LUH917465:LUJ917465 MED917465:MEF917465 MNZ917465:MOB917465 MXV917465:MXX917465 NHR917465:NHT917465 NRN917465:NRP917465 OBJ917465:OBL917465 OLF917465:OLH917465 OVB917465:OVD917465 PEX917465:PEZ917465 POT917465:POV917465 PYP917465:PYR917465 QIL917465:QIN917465 QSH917465:QSJ917465 RCD917465:RCF917465 RLZ917465:RMB917465 RVV917465:RVX917465 SFR917465:SFT917465 SPN917465:SPP917465 SZJ917465:SZL917465 TJF917465:TJH917465 TTB917465:TTD917465 UCX917465:UCZ917465 UMT917465:UMV917465 UWP917465:UWR917465 VGL917465:VGN917465 VQH917465:VQJ917465 WAD917465:WAF917465 WJZ917465:WKB917465 WTV917465:WTX917465 HJ983001:HL983001 RF983001:RH983001 ABB983001:ABD983001 AKX983001:AKZ983001 AUT983001:AUV983001 BEP983001:BER983001 BOL983001:BON983001 BYH983001:BYJ983001 CID983001:CIF983001 CRZ983001:CSB983001 DBV983001:DBX983001 DLR983001:DLT983001 DVN983001:DVP983001 EFJ983001:EFL983001 EPF983001:EPH983001 EZB983001:EZD983001 FIX983001:FIZ983001 FST983001:FSV983001 GCP983001:GCR983001 GML983001:GMN983001 GWH983001:GWJ983001 HGD983001:HGF983001 HPZ983001:HQB983001 HZV983001:HZX983001 IJR983001:IJT983001 ITN983001:ITP983001 JDJ983001:JDL983001 JNF983001:JNH983001 JXB983001:JXD983001 KGX983001:KGZ983001 KQT983001:KQV983001 LAP983001:LAR983001 LKL983001:LKN983001 LUH983001:LUJ983001 MED983001:MEF983001 MNZ983001:MOB983001 MXV983001:MXX983001 NHR983001:NHT983001 NRN983001:NRP983001 OBJ983001:OBL983001 OLF983001:OLH983001 OVB983001:OVD983001 PEX983001:PEZ983001 POT983001:POV983001 PYP983001:PYR983001 QIL983001:QIN983001 QSH983001:QSJ983001 RCD983001:RCF983001 RLZ983001:RMB983001 RVV983001:RVX983001 SFR983001:SFT983001 SPN983001:SPP983001 SZJ983001:SZL983001 TJF983001:TJH983001 TTB983001:TTD983001 UCX983001:UCZ983001 UMT983001:UMV983001 UWP983001:UWR983001 VGL983001:VGN983001 VQH983001:VQJ983001 WAD983001:WAF983001 G982998:H982998 G65494:H65494 G131030:H131030 G196566:H196566 G262102:H262102 G327638:H327638 G393174:H393174 G458710:H458710 G524246:H524246 G589782:H589782 G655318:H655318 G720854:H720854 G786390:H786390 G851926:H851926 G917462:H917462 I65497:O65497 I131033:O131033 I196569:O196569 I262105:O262105 I327641:O327641 I393177:O393177 I458713:O458713 I524249:O524249 I589785:O589785 I655321:O655321 I720857:O720857 I786393:O786393 I851929:O851929 I917465:O917465 I983001:O983001 I3:O3 I4:N4 P4:Q4"/>
    <dataValidation allowBlank="1" sqref="R3">
      <formula1>0</formula1>
      <formula2>0</formula2>
    </dataValidation>
  </dataValidations>
  <pageMargins left="0.25" right="0.25" top="0.75" bottom="0.75" header="0.3" footer="0.3"/>
  <pageSetup paperSize="8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0"/>
  <sheetViews>
    <sheetView zoomScale="90" zoomScaleNormal="90" workbookViewId="0">
      <pane xSplit="2" ySplit="3" topLeftCell="C7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4" sqref="A4:A77"/>
    </sheetView>
  </sheetViews>
  <sheetFormatPr defaultColWidth="16.85546875" defaultRowHeight="14.25" x14ac:dyDescent="0.2"/>
  <cols>
    <col min="1" max="1" width="6.7109375" style="65" customWidth="1"/>
    <col min="2" max="2" width="16.85546875" style="50"/>
    <col min="3" max="3" width="16.85546875" style="65"/>
    <col min="4" max="4" width="19.85546875" style="65" customWidth="1"/>
    <col min="5" max="5" width="19.5703125" style="50" customWidth="1"/>
    <col min="6" max="6" width="15.28515625" style="52" customWidth="1"/>
    <col min="7" max="8" width="16.42578125" style="65" bestFit="1" customWidth="1"/>
    <col min="9" max="11" width="17" style="55" bestFit="1" customWidth="1"/>
    <col min="12" max="12" width="16.85546875" style="80"/>
    <col min="13" max="17" width="16.85546875" style="51"/>
    <col min="18" max="16384" width="16.85546875" style="50"/>
  </cols>
  <sheetData>
    <row r="1" spans="1:11" x14ac:dyDescent="0.2">
      <c r="F1" s="126"/>
      <c r="G1" s="126"/>
      <c r="H1" s="126"/>
      <c r="I1" s="54"/>
      <c r="J1" s="54"/>
    </row>
    <row r="2" spans="1:11" ht="27.75" customHeight="1" x14ac:dyDescent="0.2">
      <c r="A2" s="28"/>
      <c r="B2" s="27"/>
      <c r="C2" s="28"/>
      <c r="D2" s="28"/>
      <c r="E2" s="27"/>
      <c r="F2" s="28"/>
      <c r="G2" s="32"/>
      <c r="H2" s="32"/>
      <c r="I2" s="81" t="s">
        <v>148</v>
      </c>
      <c r="J2" s="81">
        <v>418000</v>
      </c>
      <c r="K2" s="73"/>
    </row>
    <row r="3" spans="1:11" ht="90.75" customHeight="1" x14ac:dyDescent="0.2">
      <c r="A3" s="6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3" t="s">
        <v>284</v>
      </c>
      <c r="G3" s="9" t="s">
        <v>247</v>
      </c>
      <c r="H3" s="9" t="s">
        <v>281</v>
      </c>
      <c r="I3" s="48" t="s">
        <v>225</v>
      </c>
      <c r="J3" s="77" t="s">
        <v>214</v>
      </c>
      <c r="K3" s="71"/>
    </row>
    <row r="4" spans="1:11" ht="45" customHeight="1" x14ac:dyDescent="0.2">
      <c r="A4" s="58">
        <v>1</v>
      </c>
      <c r="B4" s="19" t="s">
        <v>170</v>
      </c>
      <c r="C4" s="89" t="s">
        <v>171</v>
      </c>
      <c r="D4" s="8"/>
      <c r="E4" s="2" t="s">
        <v>172</v>
      </c>
      <c r="F4" s="74"/>
      <c r="G4" s="28">
        <f t="shared" ref="G4:G35" si="0">SUM(I4:K4)</f>
        <v>0</v>
      </c>
      <c r="H4" s="29">
        <f>F4*G4</f>
        <v>0</v>
      </c>
      <c r="I4" s="57"/>
      <c r="J4" s="57"/>
      <c r="K4" s="73"/>
    </row>
    <row r="5" spans="1:11" ht="15.75" customHeight="1" x14ac:dyDescent="0.2">
      <c r="A5" s="58">
        <v>2</v>
      </c>
      <c r="B5" s="96" t="s">
        <v>5</v>
      </c>
      <c r="C5" s="97" t="s">
        <v>6</v>
      </c>
      <c r="D5" s="95"/>
      <c r="E5" s="96" t="s">
        <v>7</v>
      </c>
      <c r="F5" s="115"/>
      <c r="G5" s="28">
        <f t="shared" si="0"/>
        <v>0</v>
      </c>
      <c r="H5" s="115">
        <f t="shared" ref="H5:H44" si="1">F5*G5</f>
        <v>0</v>
      </c>
      <c r="I5" s="113"/>
      <c r="J5" s="113"/>
      <c r="K5" s="117"/>
    </row>
    <row r="6" spans="1:11" ht="28.5" x14ac:dyDescent="0.2">
      <c r="A6" s="28">
        <v>3</v>
      </c>
      <c r="B6" s="3" t="s">
        <v>8</v>
      </c>
      <c r="C6" s="4" t="s">
        <v>169</v>
      </c>
      <c r="D6" s="4"/>
      <c r="E6" s="3" t="s">
        <v>7</v>
      </c>
      <c r="F6" s="74"/>
      <c r="G6" s="28">
        <f t="shared" si="0"/>
        <v>0</v>
      </c>
      <c r="H6" s="29">
        <f t="shared" si="1"/>
        <v>0</v>
      </c>
      <c r="I6" s="61"/>
      <c r="J6" s="61"/>
      <c r="K6" s="73"/>
    </row>
    <row r="7" spans="1:11" ht="42.75" x14ac:dyDescent="0.2">
      <c r="A7" s="58">
        <v>4</v>
      </c>
      <c r="B7" s="3" t="s">
        <v>173</v>
      </c>
      <c r="C7" s="4" t="s">
        <v>241</v>
      </c>
      <c r="D7" s="4"/>
      <c r="E7" s="3" t="s">
        <v>174</v>
      </c>
      <c r="F7" s="74"/>
      <c r="G7" s="28">
        <f t="shared" si="0"/>
        <v>1</v>
      </c>
      <c r="H7" s="29">
        <f t="shared" si="1"/>
        <v>0</v>
      </c>
      <c r="I7" s="61">
        <v>1</v>
      </c>
      <c r="J7" s="61"/>
      <c r="K7" s="73"/>
    </row>
    <row r="8" spans="1:11" ht="42.75" x14ac:dyDescent="0.2">
      <c r="A8" s="58">
        <v>5</v>
      </c>
      <c r="B8" s="3" t="s">
        <v>9</v>
      </c>
      <c r="C8" s="4" t="s">
        <v>10</v>
      </c>
      <c r="D8" s="4"/>
      <c r="E8" s="24" t="s">
        <v>106</v>
      </c>
      <c r="F8" s="74"/>
      <c r="G8" s="28">
        <f t="shared" si="0"/>
        <v>1</v>
      </c>
      <c r="H8" s="29">
        <f t="shared" si="1"/>
        <v>0</v>
      </c>
      <c r="I8" s="61">
        <v>1</v>
      </c>
      <c r="J8" s="61"/>
      <c r="K8" s="73"/>
    </row>
    <row r="9" spans="1:11" ht="28.5" x14ac:dyDescent="0.2">
      <c r="A9" s="58">
        <v>6</v>
      </c>
      <c r="B9" s="96" t="s">
        <v>11</v>
      </c>
      <c r="C9" s="97"/>
      <c r="D9" s="97" t="s">
        <v>12</v>
      </c>
      <c r="E9" s="96" t="s">
        <v>7</v>
      </c>
      <c r="F9" s="115"/>
      <c r="G9" s="28">
        <f t="shared" si="0"/>
        <v>0</v>
      </c>
      <c r="H9" s="115">
        <f t="shared" si="1"/>
        <v>0</v>
      </c>
      <c r="I9" s="113"/>
      <c r="J9" s="113"/>
      <c r="K9" s="117"/>
    </row>
    <row r="10" spans="1:11" ht="114" x14ac:dyDescent="0.2">
      <c r="A10" s="58">
        <v>7</v>
      </c>
      <c r="B10" s="3" t="s">
        <v>13</v>
      </c>
      <c r="C10" s="4" t="s">
        <v>14</v>
      </c>
      <c r="D10" s="4"/>
      <c r="E10" s="3" t="s">
        <v>107</v>
      </c>
      <c r="F10" s="74"/>
      <c r="G10" s="28">
        <f t="shared" si="0"/>
        <v>0</v>
      </c>
      <c r="H10" s="29">
        <f t="shared" si="1"/>
        <v>0</v>
      </c>
      <c r="I10" s="61"/>
      <c r="J10" s="61"/>
      <c r="K10" s="73"/>
    </row>
    <row r="11" spans="1:11" ht="71.25" x14ac:dyDescent="0.2">
      <c r="A11" s="58">
        <v>8</v>
      </c>
      <c r="B11" s="3" t="s">
        <v>16</v>
      </c>
      <c r="C11" s="4"/>
      <c r="D11" s="4" t="s">
        <v>17</v>
      </c>
      <c r="E11" s="3" t="s">
        <v>18</v>
      </c>
      <c r="F11" s="74"/>
      <c r="G11" s="28">
        <f t="shared" si="0"/>
        <v>0</v>
      </c>
      <c r="H11" s="29">
        <f t="shared" si="1"/>
        <v>0</v>
      </c>
      <c r="I11" s="61"/>
      <c r="J11" s="61"/>
      <c r="K11" s="73"/>
    </row>
    <row r="12" spans="1:11" ht="28.5" x14ac:dyDescent="0.2">
      <c r="A12" s="28">
        <v>9</v>
      </c>
      <c r="B12" s="3" t="s">
        <v>19</v>
      </c>
      <c r="C12" s="4" t="s">
        <v>20</v>
      </c>
      <c r="D12" s="4"/>
      <c r="E12" s="3" t="s">
        <v>108</v>
      </c>
      <c r="F12" s="74"/>
      <c r="G12" s="28">
        <f t="shared" si="0"/>
        <v>0</v>
      </c>
      <c r="H12" s="29">
        <f t="shared" si="1"/>
        <v>0</v>
      </c>
      <c r="I12" s="61"/>
      <c r="J12" s="61"/>
      <c r="K12" s="73"/>
    </row>
    <row r="13" spans="1:11" ht="57" x14ac:dyDescent="0.2">
      <c r="A13" s="58">
        <v>10</v>
      </c>
      <c r="B13" s="3" t="s">
        <v>175</v>
      </c>
      <c r="C13" s="90" t="s">
        <v>176</v>
      </c>
      <c r="D13" s="4"/>
      <c r="E13" s="5" t="s">
        <v>248</v>
      </c>
      <c r="F13" s="74"/>
      <c r="G13" s="28">
        <f t="shared" si="0"/>
        <v>0</v>
      </c>
      <c r="H13" s="29">
        <f t="shared" si="1"/>
        <v>0</v>
      </c>
      <c r="I13" s="61"/>
      <c r="J13" s="61"/>
      <c r="K13" s="73"/>
    </row>
    <row r="14" spans="1:11" ht="71.25" x14ac:dyDescent="0.2">
      <c r="A14" s="58">
        <v>11</v>
      </c>
      <c r="B14" s="96" t="s">
        <v>21</v>
      </c>
      <c r="C14" s="97" t="s">
        <v>22</v>
      </c>
      <c r="D14" s="97"/>
      <c r="E14" s="96" t="s">
        <v>23</v>
      </c>
      <c r="F14" s="115"/>
      <c r="G14" s="28">
        <f t="shared" si="0"/>
        <v>0</v>
      </c>
      <c r="H14" s="115">
        <f t="shared" si="1"/>
        <v>0</v>
      </c>
      <c r="I14" s="113"/>
      <c r="J14" s="113"/>
      <c r="K14" s="117"/>
    </row>
    <row r="15" spans="1:11" ht="42.75" x14ac:dyDescent="0.2">
      <c r="A15" s="58">
        <v>12</v>
      </c>
      <c r="B15" s="3" t="s">
        <v>24</v>
      </c>
      <c r="C15" s="4" t="s">
        <v>25</v>
      </c>
      <c r="D15" s="4"/>
      <c r="E15" s="3" t="s">
        <v>26</v>
      </c>
      <c r="F15" s="74"/>
      <c r="G15" s="28">
        <f t="shared" si="0"/>
        <v>2</v>
      </c>
      <c r="H15" s="29">
        <f t="shared" si="1"/>
        <v>0</v>
      </c>
      <c r="I15" s="61">
        <v>2</v>
      </c>
      <c r="J15" s="61"/>
      <c r="K15" s="73"/>
    </row>
    <row r="16" spans="1:11" ht="28.5" x14ac:dyDescent="0.2">
      <c r="A16" s="58">
        <v>13</v>
      </c>
      <c r="B16" s="3" t="s">
        <v>28</v>
      </c>
      <c r="C16" s="4" t="s">
        <v>29</v>
      </c>
      <c r="D16" s="4"/>
      <c r="E16" s="3" t="s">
        <v>30</v>
      </c>
      <c r="F16" s="74"/>
      <c r="G16" s="28">
        <f t="shared" si="0"/>
        <v>1</v>
      </c>
      <c r="H16" s="29">
        <f t="shared" si="1"/>
        <v>0</v>
      </c>
      <c r="I16" s="61">
        <v>1</v>
      </c>
      <c r="J16" s="61"/>
      <c r="K16" s="73"/>
    </row>
    <row r="17" spans="1:11" ht="42.75" x14ac:dyDescent="0.2">
      <c r="A17" s="58">
        <v>14</v>
      </c>
      <c r="B17" s="25" t="s">
        <v>31</v>
      </c>
      <c r="C17" s="4" t="s">
        <v>32</v>
      </c>
      <c r="D17" s="4"/>
      <c r="E17" s="3" t="s">
        <v>33</v>
      </c>
      <c r="F17" s="74"/>
      <c r="G17" s="28">
        <f t="shared" si="0"/>
        <v>0</v>
      </c>
      <c r="H17" s="29">
        <f t="shared" si="1"/>
        <v>0</v>
      </c>
      <c r="I17" s="61"/>
      <c r="J17" s="61"/>
      <c r="K17" s="73"/>
    </row>
    <row r="18" spans="1:11" ht="28.5" x14ac:dyDescent="0.2">
      <c r="A18" s="28">
        <v>15</v>
      </c>
      <c r="B18" s="96" t="s">
        <v>34</v>
      </c>
      <c r="C18" s="97" t="s">
        <v>35</v>
      </c>
      <c r="D18" s="97"/>
      <c r="E18" s="96" t="s">
        <v>36</v>
      </c>
      <c r="F18" s="115"/>
      <c r="G18" s="28">
        <f t="shared" si="0"/>
        <v>0</v>
      </c>
      <c r="H18" s="115">
        <f t="shared" si="1"/>
        <v>0</v>
      </c>
      <c r="I18" s="113"/>
      <c r="J18" s="113"/>
      <c r="K18" s="117"/>
    </row>
    <row r="19" spans="1:11" ht="57" x14ac:dyDescent="0.2">
      <c r="A19" s="58">
        <v>16</v>
      </c>
      <c r="B19" s="3" t="s">
        <v>177</v>
      </c>
      <c r="C19" s="89" t="s">
        <v>178</v>
      </c>
      <c r="D19" s="4"/>
      <c r="E19" s="5" t="s">
        <v>179</v>
      </c>
      <c r="F19" s="74"/>
      <c r="G19" s="28">
        <f t="shared" si="0"/>
        <v>0</v>
      </c>
      <c r="H19" s="29">
        <f t="shared" si="1"/>
        <v>0</v>
      </c>
      <c r="I19" s="61"/>
      <c r="J19" s="61"/>
      <c r="K19" s="73"/>
    </row>
    <row r="20" spans="1:11" ht="28.5" x14ac:dyDescent="0.2">
      <c r="A20" s="58">
        <v>17</v>
      </c>
      <c r="B20" s="25" t="s">
        <v>37</v>
      </c>
      <c r="C20" s="4" t="s">
        <v>38</v>
      </c>
      <c r="D20" s="4"/>
      <c r="E20" s="3" t="s">
        <v>109</v>
      </c>
      <c r="F20" s="74"/>
      <c r="G20" s="28">
        <f t="shared" si="0"/>
        <v>2</v>
      </c>
      <c r="H20" s="29">
        <f t="shared" si="1"/>
        <v>0</v>
      </c>
      <c r="I20" s="61">
        <v>1</v>
      </c>
      <c r="J20" s="61">
        <v>1</v>
      </c>
      <c r="K20" s="73"/>
    </row>
    <row r="21" spans="1:11" ht="28.5" x14ac:dyDescent="0.2">
      <c r="A21" s="58">
        <v>18</v>
      </c>
      <c r="B21" s="25" t="s">
        <v>39</v>
      </c>
      <c r="C21" s="4" t="s">
        <v>40</v>
      </c>
      <c r="D21" s="4"/>
      <c r="E21" s="3" t="s">
        <v>109</v>
      </c>
      <c r="F21" s="74"/>
      <c r="G21" s="28">
        <f t="shared" si="0"/>
        <v>2</v>
      </c>
      <c r="H21" s="29">
        <f t="shared" si="1"/>
        <v>0</v>
      </c>
      <c r="I21" s="61">
        <v>1</v>
      </c>
      <c r="J21" s="61">
        <v>1</v>
      </c>
      <c r="K21" s="73"/>
    </row>
    <row r="22" spans="1:11" ht="28.5" x14ac:dyDescent="0.2">
      <c r="A22" s="58">
        <v>19</v>
      </c>
      <c r="B22" s="3" t="s">
        <v>41</v>
      </c>
      <c r="C22" s="4" t="s">
        <v>42</v>
      </c>
      <c r="D22" s="4"/>
      <c r="E22" s="3" t="s">
        <v>30</v>
      </c>
      <c r="F22" s="74"/>
      <c r="G22" s="28">
        <f t="shared" si="0"/>
        <v>1</v>
      </c>
      <c r="H22" s="29">
        <f t="shared" si="1"/>
        <v>0</v>
      </c>
      <c r="I22" s="61">
        <v>1</v>
      </c>
      <c r="J22" s="61"/>
      <c r="K22" s="73"/>
    </row>
    <row r="23" spans="1:11" ht="42.75" x14ac:dyDescent="0.2">
      <c r="A23" s="58">
        <v>20</v>
      </c>
      <c r="B23" s="3" t="s">
        <v>186</v>
      </c>
      <c r="C23" s="4" t="s">
        <v>187</v>
      </c>
      <c r="D23" s="4"/>
      <c r="E23" s="3" t="s">
        <v>188</v>
      </c>
      <c r="F23" s="74"/>
      <c r="G23" s="28">
        <f t="shared" si="0"/>
        <v>1</v>
      </c>
      <c r="H23" s="29">
        <f t="shared" si="1"/>
        <v>0</v>
      </c>
      <c r="I23" s="61">
        <v>1</v>
      </c>
      <c r="J23" s="61"/>
      <c r="K23" s="73"/>
    </row>
    <row r="24" spans="1:11" ht="28.5" x14ac:dyDescent="0.2">
      <c r="A24" s="28">
        <v>21</v>
      </c>
      <c r="B24" s="3" t="s">
        <v>45</v>
      </c>
      <c r="C24" s="4" t="s">
        <v>46</v>
      </c>
      <c r="D24" s="4"/>
      <c r="E24" s="3" t="s">
        <v>110</v>
      </c>
      <c r="F24" s="74"/>
      <c r="G24" s="28">
        <f t="shared" si="0"/>
        <v>0</v>
      </c>
      <c r="H24" s="29">
        <f t="shared" si="1"/>
        <v>0</v>
      </c>
      <c r="I24" s="61"/>
      <c r="J24" s="61"/>
      <c r="K24" s="73"/>
    </row>
    <row r="25" spans="1:11" ht="71.25" x14ac:dyDescent="0.2">
      <c r="A25" s="58">
        <v>22</v>
      </c>
      <c r="B25" s="3" t="s">
        <v>212</v>
      </c>
      <c r="C25" s="4" t="s">
        <v>242</v>
      </c>
      <c r="D25" s="4" t="s">
        <v>213</v>
      </c>
      <c r="E25" s="3" t="s">
        <v>48</v>
      </c>
      <c r="F25" s="74"/>
      <c r="G25" s="28">
        <f t="shared" si="0"/>
        <v>0</v>
      </c>
      <c r="H25" s="29">
        <f t="shared" si="1"/>
        <v>0</v>
      </c>
      <c r="I25" s="61"/>
      <c r="J25" s="61"/>
      <c r="K25" s="73"/>
    </row>
    <row r="26" spans="1:11" ht="57" x14ac:dyDescent="0.2">
      <c r="A26" s="58">
        <v>23</v>
      </c>
      <c r="B26" s="102" t="s">
        <v>180</v>
      </c>
      <c r="C26" s="97" t="s">
        <v>181</v>
      </c>
      <c r="D26" s="97"/>
      <c r="E26" s="96" t="s">
        <v>182</v>
      </c>
      <c r="F26" s="115"/>
      <c r="G26" s="28">
        <f t="shared" si="0"/>
        <v>0</v>
      </c>
      <c r="H26" s="115">
        <f t="shared" si="1"/>
        <v>0</v>
      </c>
      <c r="I26" s="113"/>
      <c r="J26" s="113"/>
      <c r="K26" s="117"/>
    </row>
    <row r="27" spans="1:11" ht="42.75" x14ac:dyDescent="0.2">
      <c r="A27" s="58">
        <v>24</v>
      </c>
      <c r="B27" s="102" t="s">
        <v>183</v>
      </c>
      <c r="C27" s="97" t="s">
        <v>184</v>
      </c>
      <c r="D27" s="97"/>
      <c r="E27" s="96" t="s">
        <v>185</v>
      </c>
      <c r="F27" s="115"/>
      <c r="G27" s="28">
        <f t="shared" si="0"/>
        <v>0</v>
      </c>
      <c r="H27" s="115">
        <f t="shared" si="1"/>
        <v>0</v>
      </c>
      <c r="I27" s="113"/>
      <c r="J27" s="113"/>
      <c r="K27" s="117"/>
    </row>
    <row r="28" spans="1:11" ht="28.5" x14ac:dyDescent="0.2">
      <c r="A28" s="58">
        <v>25</v>
      </c>
      <c r="B28" s="102" t="s">
        <v>253</v>
      </c>
      <c r="C28" s="97" t="s">
        <v>47</v>
      </c>
      <c r="D28" s="97"/>
      <c r="E28" s="96" t="s">
        <v>111</v>
      </c>
      <c r="F28" s="115"/>
      <c r="G28" s="28">
        <f t="shared" si="0"/>
        <v>0</v>
      </c>
      <c r="H28" s="115">
        <f t="shared" si="1"/>
        <v>0</v>
      </c>
      <c r="I28" s="113"/>
      <c r="J28" s="113"/>
      <c r="K28" s="117"/>
    </row>
    <row r="29" spans="1:11" ht="42.75" x14ac:dyDescent="0.2">
      <c r="A29" s="58">
        <v>26</v>
      </c>
      <c r="B29" s="3" t="s">
        <v>103</v>
      </c>
      <c r="C29" s="4" t="s">
        <v>104</v>
      </c>
      <c r="D29" s="4"/>
      <c r="E29" s="6" t="s">
        <v>105</v>
      </c>
      <c r="F29" s="74"/>
      <c r="G29" s="28">
        <f t="shared" si="0"/>
        <v>0</v>
      </c>
      <c r="H29" s="29">
        <f t="shared" si="1"/>
        <v>0</v>
      </c>
      <c r="I29" s="61"/>
      <c r="J29" s="61"/>
      <c r="K29" s="73"/>
    </row>
    <row r="30" spans="1:11" ht="42.75" x14ac:dyDescent="0.2">
      <c r="A30" s="28">
        <v>27</v>
      </c>
      <c r="B30" s="3" t="s">
        <v>49</v>
      </c>
      <c r="C30" s="4" t="s">
        <v>50</v>
      </c>
      <c r="D30" s="4"/>
      <c r="E30" s="3" t="s">
        <v>249</v>
      </c>
      <c r="F30" s="74"/>
      <c r="G30" s="28">
        <f t="shared" si="0"/>
        <v>0</v>
      </c>
      <c r="H30" s="29">
        <f t="shared" si="1"/>
        <v>0</v>
      </c>
      <c r="I30" s="61">
        <v>0</v>
      </c>
      <c r="J30" s="61"/>
      <c r="K30" s="73"/>
    </row>
    <row r="31" spans="1:11" ht="71.25" x14ac:dyDescent="0.2">
      <c r="A31" s="58">
        <v>28</v>
      </c>
      <c r="B31" s="96" t="s">
        <v>189</v>
      </c>
      <c r="C31" s="97" t="s">
        <v>190</v>
      </c>
      <c r="D31" s="97"/>
      <c r="E31" s="96" t="s">
        <v>191</v>
      </c>
      <c r="F31" s="115"/>
      <c r="G31" s="28">
        <f t="shared" si="0"/>
        <v>0</v>
      </c>
      <c r="H31" s="115">
        <f t="shared" si="1"/>
        <v>0</v>
      </c>
      <c r="I31" s="113"/>
      <c r="J31" s="113"/>
      <c r="K31" s="117"/>
    </row>
    <row r="32" spans="1:11" ht="42.75" x14ac:dyDescent="0.2">
      <c r="A32" s="58">
        <v>29</v>
      </c>
      <c r="B32" s="3" t="s">
        <v>192</v>
      </c>
      <c r="C32" s="4" t="s">
        <v>193</v>
      </c>
      <c r="D32" s="4"/>
      <c r="E32" s="5" t="s">
        <v>194</v>
      </c>
      <c r="F32" s="74"/>
      <c r="G32" s="28">
        <f t="shared" si="0"/>
        <v>0</v>
      </c>
      <c r="H32" s="29">
        <f t="shared" si="1"/>
        <v>0</v>
      </c>
      <c r="I32" s="61"/>
      <c r="J32" s="61"/>
      <c r="K32" s="61"/>
    </row>
    <row r="33" spans="1:11" ht="42.75" x14ac:dyDescent="0.2">
      <c r="A33" s="58">
        <v>30</v>
      </c>
      <c r="B33" s="96" t="s">
        <v>195</v>
      </c>
      <c r="C33" s="97" t="s">
        <v>196</v>
      </c>
      <c r="D33" s="97"/>
      <c r="E33" s="102" t="s">
        <v>99</v>
      </c>
      <c r="F33" s="115"/>
      <c r="G33" s="28">
        <f t="shared" si="0"/>
        <v>0</v>
      </c>
      <c r="H33" s="115">
        <f t="shared" si="1"/>
        <v>0</v>
      </c>
      <c r="I33" s="113"/>
      <c r="J33" s="113"/>
      <c r="K33" s="117"/>
    </row>
    <row r="34" spans="1:11" ht="28.5" x14ac:dyDescent="0.2">
      <c r="A34" s="58">
        <v>31</v>
      </c>
      <c r="B34" s="3" t="s">
        <v>51</v>
      </c>
      <c r="C34" s="4" t="s">
        <v>52</v>
      </c>
      <c r="D34" s="4"/>
      <c r="E34" s="3" t="s">
        <v>112</v>
      </c>
      <c r="F34" s="74"/>
      <c r="G34" s="28">
        <f t="shared" si="0"/>
        <v>0</v>
      </c>
      <c r="H34" s="29">
        <f t="shared" si="1"/>
        <v>0</v>
      </c>
      <c r="I34" s="61"/>
      <c r="J34" s="61"/>
      <c r="K34" s="73"/>
    </row>
    <row r="35" spans="1:11" ht="28.5" x14ac:dyDescent="0.2">
      <c r="A35" s="58">
        <v>32</v>
      </c>
      <c r="B35" s="3" t="s">
        <v>53</v>
      </c>
      <c r="C35" s="4" t="s">
        <v>54</v>
      </c>
      <c r="D35" s="4"/>
      <c r="E35" s="3" t="s">
        <v>27</v>
      </c>
      <c r="F35" s="74"/>
      <c r="G35" s="28">
        <f t="shared" si="0"/>
        <v>0</v>
      </c>
      <c r="H35" s="29">
        <f t="shared" si="1"/>
        <v>0</v>
      </c>
      <c r="I35" s="61"/>
      <c r="J35" s="61"/>
      <c r="K35" s="73"/>
    </row>
    <row r="36" spans="1:11" ht="42.75" x14ac:dyDescent="0.2">
      <c r="A36" s="28">
        <v>33</v>
      </c>
      <c r="B36" s="3" t="s">
        <v>55</v>
      </c>
      <c r="C36" s="4"/>
      <c r="D36" s="4" t="s">
        <v>56</v>
      </c>
      <c r="E36" s="3" t="s">
        <v>114</v>
      </c>
      <c r="F36" s="74"/>
      <c r="G36" s="28">
        <f t="shared" ref="G36:G49" si="2">SUM(I36:K36)</f>
        <v>0</v>
      </c>
      <c r="H36" s="29">
        <f t="shared" si="1"/>
        <v>0</v>
      </c>
      <c r="I36" s="61"/>
      <c r="J36" s="61"/>
      <c r="K36" s="61"/>
    </row>
    <row r="37" spans="1:11" ht="42.75" x14ac:dyDescent="0.2">
      <c r="A37" s="58">
        <v>34</v>
      </c>
      <c r="B37" s="3" t="s">
        <v>57</v>
      </c>
      <c r="C37" s="4"/>
      <c r="D37" s="4" t="s">
        <v>56</v>
      </c>
      <c r="E37" s="3" t="s">
        <v>58</v>
      </c>
      <c r="F37" s="74"/>
      <c r="G37" s="28">
        <f t="shared" si="2"/>
        <v>0</v>
      </c>
      <c r="H37" s="29">
        <f t="shared" si="1"/>
        <v>0</v>
      </c>
      <c r="I37" s="61"/>
      <c r="J37" s="61"/>
      <c r="K37" s="61"/>
    </row>
    <row r="38" spans="1:11" ht="57" x14ac:dyDescent="0.2">
      <c r="A38" s="58">
        <v>35</v>
      </c>
      <c r="B38" s="3" t="s">
        <v>276</v>
      </c>
      <c r="C38" s="8"/>
      <c r="D38" s="45" t="s">
        <v>168</v>
      </c>
      <c r="E38" s="7" t="s">
        <v>58</v>
      </c>
      <c r="F38" s="74"/>
      <c r="G38" s="28">
        <f t="shared" si="2"/>
        <v>0</v>
      </c>
      <c r="H38" s="29">
        <f t="shared" si="1"/>
        <v>0</v>
      </c>
      <c r="I38" s="61"/>
      <c r="J38" s="61"/>
      <c r="K38" s="73"/>
    </row>
    <row r="39" spans="1:11" ht="28.5" x14ac:dyDescent="0.2">
      <c r="A39" s="58">
        <v>36</v>
      </c>
      <c r="B39" s="96" t="s">
        <v>59</v>
      </c>
      <c r="C39" s="97" t="s">
        <v>60</v>
      </c>
      <c r="D39" s="97"/>
      <c r="E39" s="96" t="s">
        <v>15</v>
      </c>
      <c r="F39" s="115"/>
      <c r="G39" s="28">
        <f t="shared" si="2"/>
        <v>0</v>
      </c>
      <c r="H39" s="115">
        <f t="shared" si="1"/>
        <v>0</v>
      </c>
      <c r="I39" s="113"/>
      <c r="J39" s="113"/>
      <c r="K39" s="117"/>
    </row>
    <row r="40" spans="1:11" ht="42.75" x14ac:dyDescent="0.2">
      <c r="A40" s="58">
        <v>37</v>
      </c>
      <c r="B40" s="7" t="s">
        <v>61</v>
      </c>
      <c r="C40" s="4" t="s">
        <v>62</v>
      </c>
      <c r="D40" s="4"/>
      <c r="E40" s="3" t="s">
        <v>15</v>
      </c>
      <c r="F40" s="74"/>
      <c r="G40" s="28">
        <f t="shared" si="2"/>
        <v>0</v>
      </c>
      <c r="H40" s="29">
        <f t="shared" si="1"/>
        <v>0</v>
      </c>
      <c r="I40" s="61"/>
      <c r="J40" s="61"/>
      <c r="K40" s="73"/>
    </row>
    <row r="41" spans="1:11" ht="42.75" x14ac:dyDescent="0.2">
      <c r="A41" s="58">
        <v>38</v>
      </c>
      <c r="B41" s="3" t="s">
        <v>63</v>
      </c>
      <c r="C41" s="4" t="s">
        <v>64</v>
      </c>
      <c r="D41" s="4"/>
      <c r="E41" s="3" t="s">
        <v>100</v>
      </c>
      <c r="F41" s="74"/>
      <c r="G41" s="28">
        <f t="shared" si="2"/>
        <v>0</v>
      </c>
      <c r="H41" s="29">
        <f t="shared" si="1"/>
        <v>0</v>
      </c>
      <c r="I41" s="61"/>
      <c r="J41" s="61"/>
      <c r="K41" s="73"/>
    </row>
    <row r="42" spans="1:11" ht="28.5" x14ac:dyDescent="0.2">
      <c r="A42" s="28">
        <v>39</v>
      </c>
      <c r="B42" s="3" t="s">
        <v>65</v>
      </c>
      <c r="C42" s="4" t="s">
        <v>66</v>
      </c>
      <c r="D42" s="4"/>
      <c r="E42" s="3" t="s">
        <v>115</v>
      </c>
      <c r="F42" s="74"/>
      <c r="G42" s="28">
        <f t="shared" si="2"/>
        <v>0</v>
      </c>
      <c r="H42" s="29">
        <f t="shared" si="1"/>
        <v>0</v>
      </c>
      <c r="I42" s="61"/>
      <c r="J42" s="61"/>
      <c r="K42" s="73"/>
    </row>
    <row r="43" spans="1:11" ht="57" x14ac:dyDescent="0.2">
      <c r="A43" s="58">
        <v>40</v>
      </c>
      <c r="B43" s="3" t="s">
        <v>197</v>
      </c>
      <c r="C43" s="4" t="s">
        <v>198</v>
      </c>
      <c r="D43" s="4"/>
      <c r="E43" s="5" t="s">
        <v>199</v>
      </c>
      <c r="F43" s="74"/>
      <c r="G43" s="28">
        <f t="shared" si="2"/>
        <v>1</v>
      </c>
      <c r="H43" s="29">
        <f t="shared" si="1"/>
        <v>0</v>
      </c>
      <c r="I43" s="61"/>
      <c r="J43" s="61">
        <v>1</v>
      </c>
      <c r="K43" s="73"/>
    </row>
    <row r="44" spans="1:11" ht="42.75" x14ac:dyDescent="0.2">
      <c r="A44" s="58">
        <v>41</v>
      </c>
      <c r="B44" s="3" t="s">
        <v>200</v>
      </c>
      <c r="C44" s="89" t="s">
        <v>201</v>
      </c>
      <c r="D44" s="4"/>
      <c r="E44" s="5" t="s">
        <v>202</v>
      </c>
      <c r="F44" s="74"/>
      <c r="G44" s="28">
        <f t="shared" si="2"/>
        <v>0</v>
      </c>
      <c r="H44" s="29">
        <f t="shared" si="1"/>
        <v>0</v>
      </c>
      <c r="I44" s="61"/>
      <c r="J44" s="61"/>
      <c r="K44" s="73"/>
    </row>
    <row r="45" spans="1:11" ht="42.75" x14ac:dyDescent="0.2">
      <c r="A45" s="58">
        <v>42</v>
      </c>
      <c r="B45" s="3" t="s">
        <v>67</v>
      </c>
      <c r="C45" s="4" t="s">
        <v>68</v>
      </c>
      <c r="D45" s="4"/>
      <c r="E45" s="3" t="s">
        <v>69</v>
      </c>
      <c r="F45" s="74"/>
      <c r="G45" s="28">
        <f t="shared" si="2"/>
        <v>0</v>
      </c>
      <c r="H45" s="29">
        <f t="shared" ref="H45:H77" si="3">F45*G45</f>
        <v>0</v>
      </c>
      <c r="I45" s="61"/>
      <c r="J45" s="61"/>
      <c r="K45" s="73"/>
    </row>
    <row r="46" spans="1:11" ht="28.5" x14ac:dyDescent="0.2">
      <c r="A46" s="58">
        <v>43</v>
      </c>
      <c r="B46" s="3" t="s">
        <v>70</v>
      </c>
      <c r="C46" s="4" t="s">
        <v>71</v>
      </c>
      <c r="D46" s="4"/>
      <c r="E46" s="3" t="s">
        <v>113</v>
      </c>
      <c r="F46" s="74"/>
      <c r="G46" s="28">
        <f t="shared" si="2"/>
        <v>0</v>
      </c>
      <c r="H46" s="29">
        <f t="shared" si="3"/>
        <v>0</v>
      </c>
      <c r="I46" s="61"/>
      <c r="J46" s="61"/>
      <c r="K46" s="73"/>
    </row>
    <row r="47" spans="1:11" ht="42.75" x14ac:dyDescent="0.2">
      <c r="A47" s="58">
        <v>44</v>
      </c>
      <c r="B47" s="96" t="s">
        <v>72</v>
      </c>
      <c r="C47" s="97" t="s">
        <v>73</v>
      </c>
      <c r="D47" s="97"/>
      <c r="E47" s="96" t="s">
        <v>100</v>
      </c>
      <c r="F47" s="115"/>
      <c r="G47" s="28">
        <f t="shared" si="2"/>
        <v>0</v>
      </c>
      <c r="H47" s="115">
        <f t="shared" si="3"/>
        <v>0</v>
      </c>
      <c r="I47" s="113"/>
      <c r="J47" s="113"/>
      <c r="K47" s="117"/>
    </row>
    <row r="48" spans="1:11" ht="28.5" x14ac:dyDescent="0.2">
      <c r="A48" s="28">
        <v>45</v>
      </c>
      <c r="B48" s="3" t="s">
        <v>74</v>
      </c>
      <c r="C48" s="4" t="s">
        <v>75</v>
      </c>
      <c r="D48" s="4"/>
      <c r="E48" s="3" t="s">
        <v>116</v>
      </c>
      <c r="F48" s="74"/>
      <c r="G48" s="28">
        <f t="shared" si="2"/>
        <v>0</v>
      </c>
      <c r="H48" s="29">
        <f t="shared" si="3"/>
        <v>0</v>
      </c>
      <c r="I48" s="61"/>
      <c r="J48" s="61"/>
      <c r="K48" s="73"/>
    </row>
    <row r="49" spans="1:11" ht="28.5" x14ac:dyDescent="0.2">
      <c r="A49" s="58">
        <v>46</v>
      </c>
      <c r="B49" s="3" t="s">
        <v>76</v>
      </c>
      <c r="C49" s="4" t="s">
        <v>77</v>
      </c>
      <c r="D49" s="4"/>
      <c r="E49" s="3" t="s">
        <v>243</v>
      </c>
      <c r="F49" s="74"/>
      <c r="G49" s="28">
        <f t="shared" si="2"/>
        <v>0</v>
      </c>
      <c r="H49" s="29">
        <f t="shared" si="3"/>
        <v>0</v>
      </c>
      <c r="I49" s="61"/>
      <c r="J49" s="61"/>
      <c r="K49" s="73"/>
    </row>
    <row r="50" spans="1:11" ht="57" x14ac:dyDescent="0.2">
      <c r="A50" s="58">
        <v>47</v>
      </c>
      <c r="B50" s="3" t="s">
        <v>203</v>
      </c>
      <c r="C50" s="4" t="s">
        <v>204</v>
      </c>
      <c r="D50" s="4"/>
      <c r="E50" s="5" t="s">
        <v>205</v>
      </c>
      <c r="F50" s="74"/>
      <c r="G50" s="28">
        <f t="shared" ref="G50:G77" si="4">SUM(I50:K50)</f>
        <v>1</v>
      </c>
      <c r="H50" s="29">
        <f t="shared" si="3"/>
        <v>0</v>
      </c>
      <c r="I50" s="61"/>
      <c r="J50" s="61">
        <v>1</v>
      </c>
      <c r="K50" s="73"/>
    </row>
    <row r="51" spans="1:11" ht="28.5" x14ac:dyDescent="0.2">
      <c r="A51" s="58">
        <v>48</v>
      </c>
      <c r="B51" s="3" t="s">
        <v>78</v>
      </c>
      <c r="C51" s="4" t="s">
        <v>79</v>
      </c>
      <c r="D51" s="4"/>
      <c r="E51" s="3" t="s">
        <v>30</v>
      </c>
      <c r="F51" s="74"/>
      <c r="G51" s="28">
        <f t="shared" si="4"/>
        <v>1</v>
      </c>
      <c r="H51" s="29">
        <f t="shared" si="3"/>
        <v>0</v>
      </c>
      <c r="I51" s="61">
        <v>1</v>
      </c>
      <c r="J51" s="61"/>
      <c r="K51" s="73"/>
    </row>
    <row r="52" spans="1:11" ht="42.75" x14ac:dyDescent="0.2">
      <c r="A52" s="58">
        <v>49</v>
      </c>
      <c r="B52" s="3" t="s">
        <v>80</v>
      </c>
      <c r="C52" s="4" t="s">
        <v>81</v>
      </c>
      <c r="D52" s="4"/>
      <c r="E52" s="3" t="s">
        <v>82</v>
      </c>
      <c r="F52" s="74"/>
      <c r="G52" s="28">
        <f t="shared" si="4"/>
        <v>0</v>
      </c>
      <c r="H52" s="29">
        <f t="shared" si="3"/>
        <v>0</v>
      </c>
      <c r="I52" s="61"/>
      <c r="J52" s="61"/>
      <c r="K52" s="73"/>
    </row>
    <row r="53" spans="1:11" ht="28.5" x14ac:dyDescent="0.2">
      <c r="A53" s="58">
        <v>50</v>
      </c>
      <c r="B53" s="3" t="s">
        <v>83</v>
      </c>
      <c r="C53" s="4" t="s">
        <v>84</v>
      </c>
      <c r="D53" s="4"/>
      <c r="E53" s="3" t="s">
        <v>15</v>
      </c>
      <c r="F53" s="74"/>
      <c r="G53" s="28">
        <f t="shared" si="4"/>
        <v>0</v>
      </c>
      <c r="H53" s="29">
        <f t="shared" si="3"/>
        <v>0</v>
      </c>
      <c r="I53" s="61"/>
      <c r="J53" s="61"/>
      <c r="K53" s="73"/>
    </row>
    <row r="54" spans="1:11" ht="57" x14ac:dyDescent="0.2">
      <c r="A54" s="28">
        <v>51</v>
      </c>
      <c r="B54" s="96" t="s">
        <v>277</v>
      </c>
      <c r="C54" s="97"/>
      <c r="D54" s="103">
        <v>9788325574246</v>
      </c>
      <c r="E54" s="96" t="s">
        <v>48</v>
      </c>
      <c r="F54" s="115"/>
      <c r="G54" s="28">
        <f t="shared" si="4"/>
        <v>0</v>
      </c>
      <c r="H54" s="115">
        <f t="shared" si="3"/>
        <v>0</v>
      </c>
      <c r="I54" s="113"/>
      <c r="J54" s="113"/>
      <c r="K54" s="117"/>
    </row>
    <row r="55" spans="1:11" ht="28.5" x14ac:dyDescent="0.2">
      <c r="A55" s="58">
        <v>52</v>
      </c>
      <c r="B55" s="3" t="s">
        <v>206</v>
      </c>
      <c r="C55" s="4" t="s">
        <v>207</v>
      </c>
      <c r="D55" s="4"/>
      <c r="E55" s="3" t="s">
        <v>208</v>
      </c>
      <c r="F55" s="74"/>
      <c r="G55" s="28">
        <f t="shared" si="4"/>
        <v>1</v>
      </c>
      <c r="H55" s="29">
        <f t="shared" si="3"/>
        <v>0</v>
      </c>
      <c r="I55" s="61"/>
      <c r="J55" s="61">
        <v>1</v>
      </c>
      <c r="K55" s="73"/>
    </row>
    <row r="56" spans="1:11" ht="42.75" x14ac:dyDescent="0.2">
      <c r="A56" s="58">
        <v>53</v>
      </c>
      <c r="B56" s="3" t="s">
        <v>85</v>
      </c>
      <c r="C56" s="4" t="s">
        <v>86</v>
      </c>
      <c r="D56" s="4"/>
      <c r="E56" s="3" t="s">
        <v>87</v>
      </c>
      <c r="F56" s="74"/>
      <c r="G56" s="28">
        <f t="shared" si="4"/>
        <v>2</v>
      </c>
      <c r="H56" s="29">
        <f t="shared" si="3"/>
        <v>0</v>
      </c>
      <c r="I56" s="61">
        <v>2</v>
      </c>
      <c r="J56" s="61"/>
      <c r="K56" s="73"/>
    </row>
    <row r="57" spans="1:11" ht="28.5" x14ac:dyDescent="0.2">
      <c r="A57" s="58">
        <v>54</v>
      </c>
      <c r="B57" s="96" t="s">
        <v>88</v>
      </c>
      <c r="C57" s="97" t="s">
        <v>89</v>
      </c>
      <c r="D57" s="97"/>
      <c r="E57" s="96" t="s">
        <v>15</v>
      </c>
      <c r="F57" s="115"/>
      <c r="G57" s="28">
        <f t="shared" si="4"/>
        <v>0</v>
      </c>
      <c r="H57" s="115">
        <f t="shared" si="3"/>
        <v>0</v>
      </c>
      <c r="I57" s="113"/>
      <c r="J57" s="113"/>
      <c r="K57" s="117"/>
    </row>
    <row r="58" spans="1:11" ht="42.75" x14ac:dyDescent="0.2">
      <c r="A58" s="58">
        <v>55</v>
      </c>
      <c r="B58" s="96" t="s">
        <v>209</v>
      </c>
      <c r="C58" s="97" t="s">
        <v>210</v>
      </c>
      <c r="D58" s="97"/>
      <c r="E58" s="104" t="s">
        <v>211</v>
      </c>
      <c r="F58" s="115"/>
      <c r="G58" s="28">
        <f t="shared" si="4"/>
        <v>0</v>
      </c>
      <c r="H58" s="115">
        <f t="shared" si="3"/>
        <v>0</v>
      </c>
      <c r="I58" s="113"/>
      <c r="J58" s="113"/>
      <c r="K58" s="117"/>
    </row>
    <row r="59" spans="1:11" ht="42.75" x14ac:dyDescent="0.2">
      <c r="A59" s="58">
        <v>56</v>
      </c>
      <c r="B59" s="3" t="s">
        <v>278</v>
      </c>
      <c r="C59" s="4"/>
      <c r="D59" s="4" t="s">
        <v>250</v>
      </c>
      <c r="E59" s="3" t="s">
        <v>48</v>
      </c>
      <c r="F59" s="74"/>
      <c r="G59" s="28">
        <f t="shared" si="4"/>
        <v>0</v>
      </c>
      <c r="H59" s="29">
        <f t="shared" si="3"/>
        <v>0</v>
      </c>
      <c r="I59" s="61"/>
      <c r="J59" s="61"/>
      <c r="K59" s="73"/>
    </row>
    <row r="60" spans="1:11" ht="42.75" x14ac:dyDescent="0.2">
      <c r="A60" s="28">
        <v>57</v>
      </c>
      <c r="B60" s="3" t="s">
        <v>90</v>
      </c>
      <c r="C60" s="4" t="s">
        <v>91</v>
      </c>
      <c r="D60" s="46"/>
      <c r="E60" s="3" t="s">
        <v>100</v>
      </c>
      <c r="F60" s="74"/>
      <c r="G60" s="28">
        <f t="shared" si="4"/>
        <v>0</v>
      </c>
      <c r="H60" s="29">
        <f t="shared" si="3"/>
        <v>0</v>
      </c>
      <c r="I60" s="61"/>
      <c r="J60" s="61"/>
      <c r="K60" s="73"/>
    </row>
    <row r="61" spans="1:11" ht="57" x14ac:dyDescent="0.2">
      <c r="A61" s="58">
        <v>58</v>
      </c>
      <c r="B61" s="96" t="s">
        <v>92</v>
      </c>
      <c r="C61" s="97"/>
      <c r="D61" s="103">
        <v>9788381605076</v>
      </c>
      <c r="E61" s="96" t="s">
        <v>117</v>
      </c>
      <c r="F61" s="115"/>
      <c r="G61" s="28">
        <f t="shared" si="4"/>
        <v>0</v>
      </c>
      <c r="H61" s="115">
        <f t="shared" si="3"/>
        <v>0</v>
      </c>
      <c r="I61" s="113"/>
      <c r="J61" s="113"/>
      <c r="K61" s="117"/>
    </row>
    <row r="62" spans="1:11" ht="71.25" x14ac:dyDescent="0.2">
      <c r="A62" s="58">
        <v>59</v>
      </c>
      <c r="B62" s="3" t="s">
        <v>244</v>
      </c>
      <c r="C62" s="4" t="s">
        <v>43</v>
      </c>
      <c r="D62" s="4"/>
      <c r="E62" s="3" t="s">
        <v>44</v>
      </c>
      <c r="F62" s="74"/>
      <c r="G62" s="28">
        <f t="shared" si="4"/>
        <v>0</v>
      </c>
      <c r="H62" s="29">
        <f t="shared" si="3"/>
        <v>0</v>
      </c>
      <c r="I62" s="61"/>
      <c r="J62" s="61"/>
      <c r="K62" s="73"/>
    </row>
    <row r="63" spans="1:11" ht="28.5" x14ac:dyDescent="0.2">
      <c r="A63" s="58">
        <v>60</v>
      </c>
      <c r="B63" s="96" t="s">
        <v>93</v>
      </c>
      <c r="C63" s="97" t="s">
        <v>94</v>
      </c>
      <c r="D63" s="97"/>
      <c r="E63" s="96" t="s">
        <v>118</v>
      </c>
      <c r="F63" s="115"/>
      <c r="G63" s="28">
        <f t="shared" si="4"/>
        <v>0</v>
      </c>
      <c r="H63" s="115">
        <f t="shared" si="3"/>
        <v>0</v>
      </c>
      <c r="I63" s="113"/>
      <c r="J63" s="113"/>
      <c r="K63" s="117"/>
    </row>
    <row r="64" spans="1:11" ht="42.75" x14ac:dyDescent="0.2">
      <c r="A64" s="58">
        <v>61</v>
      </c>
      <c r="B64" s="5" t="s">
        <v>95</v>
      </c>
      <c r="C64" s="4" t="s">
        <v>96</v>
      </c>
      <c r="D64" s="4"/>
      <c r="E64" s="3" t="s">
        <v>119</v>
      </c>
      <c r="F64" s="74"/>
      <c r="G64" s="28">
        <f t="shared" si="4"/>
        <v>0</v>
      </c>
      <c r="H64" s="29">
        <f t="shared" si="3"/>
        <v>0</v>
      </c>
      <c r="I64" s="61"/>
      <c r="J64" s="61"/>
      <c r="K64" s="61"/>
    </row>
    <row r="65" spans="1:17" ht="57" x14ac:dyDescent="0.2">
      <c r="A65" s="58">
        <v>62</v>
      </c>
      <c r="B65" s="5" t="s">
        <v>97</v>
      </c>
      <c r="C65" s="4" t="s">
        <v>98</v>
      </c>
      <c r="D65" s="4"/>
      <c r="E65" s="3" t="s">
        <v>99</v>
      </c>
      <c r="F65" s="74"/>
      <c r="G65" s="28">
        <f t="shared" si="4"/>
        <v>0</v>
      </c>
      <c r="H65" s="29">
        <f t="shared" si="3"/>
        <v>0</v>
      </c>
      <c r="I65" s="61"/>
      <c r="J65" s="61"/>
      <c r="K65" s="61"/>
    </row>
    <row r="66" spans="1:17" ht="71.25" x14ac:dyDescent="0.2">
      <c r="A66" s="28">
        <v>63</v>
      </c>
      <c r="B66" s="5" t="s">
        <v>101</v>
      </c>
      <c r="C66" s="1" t="s">
        <v>102</v>
      </c>
      <c r="D66" s="4"/>
      <c r="E66" s="3" t="s">
        <v>112</v>
      </c>
      <c r="F66" s="74"/>
      <c r="G66" s="28">
        <f t="shared" si="4"/>
        <v>0</v>
      </c>
      <c r="H66" s="29">
        <f t="shared" si="3"/>
        <v>0</v>
      </c>
      <c r="I66" s="61"/>
      <c r="J66" s="61"/>
      <c r="K66" s="61"/>
    </row>
    <row r="67" spans="1:17" ht="28.5" x14ac:dyDescent="0.2">
      <c r="A67" s="58">
        <v>64</v>
      </c>
      <c r="B67" s="3" t="s">
        <v>228</v>
      </c>
      <c r="C67" s="4" t="s">
        <v>279</v>
      </c>
      <c r="D67" s="4"/>
      <c r="E67" s="5" t="s">
        <v>229</v>
      </c>
      <c r="F67" s="74"/>
      <c r="G67" s="28">
        <f t="shared" si="4"/>
        <v>0</v>
      </c>
      <c r="H67" s="29">
        <f t="shared" si="3"/>
        <v>0</v>
      </c>
      <c r="I67" s="61"/>
      <c r="J67" s="61"/>
      <c r="K67" s="73"/>
    </row>
    <row r="68" spans="1:17" ht="42.75" x14ac:dyDescent="0.2">
      <c r="A68" s="58">
        <v>65</v>
      </c>
      <c r="B68" s="96" t="s">
        <v>245</v>
      </c>
      <c r="C68" s="97" t="s">
        <v>230</v>
      </c>
      <c r="D68" s="97"/>
      <c r="E68" s="102" t="s">
        <v>231</v>
      </c>
      <c r="F68" s="115"/>
      <c r="G68" s="28">
        <f t="shared" si="4"/>
        <v>0</v>
      </c>
      <c r="H68" s="115">
        <f t="shared" si="3"/>
        <v>0</v>
      </c>
      <c r="I68" s="113"/>
      <c r="J68" s="113"/>
      <c r="K68" s="117"/>
    </row>
    <row r="69" spans="1:17" ht="71.25" x14ac:dyDescent="0.2">
      <c r="A69" s="58">
        <v>66</v>
      </c>
      <c r="B69" s="3" t="s">
        <v>232</v>
      </c>
      <c r="C69" s="4" t="s">
        <v>233</v>
      </c>
      <c r="D69" s="4"/>
      <c r="E69" s="5" t="s">
        <v>114</v>
      </c>
      <c r="F69" s="74"/>
      <c r="G69" s="28">
        <f t="shared" si="4"/>
        <v>0</v>
      </c>
      <c r="H69" s="29">
        <f t="shared" si="3"/>
        <v>0</v>
      </c>
      <c r="I69" s="61"/>
      <c r="J69" s="61"/>
      <c r="K69" s="73"/>
    </row>
    <row r="70" spans="1:17" ht="57" x14ac:dyDescent="0.2">
      <c r="A70" s="58">
        <v>67</v>
      </c>
      <c r="B70" s="96" t="s">
        <v>235</v>
      </c>
      <c r="C70" s="97" t="s">
        <v>236</v>
      </c>
      <c r="D70" s="97"/>
      <c r="E70" s="102" t="s">
        <v>234</v>
      </c>
      <c r="F70" s="115"/>
      <c r="G70" s="28">
        <f t="shared" si="4"/>
        <v>0</v>
      </c>
      <c r="H70" s="115">
        <f t="shared" si="3"/>
        <v>0</v>
      </c>
      <c r="I70" s="113"/>
      <c r="J70" s="113"/>
      <c r="K70" s="117"/>
    </row>
    <row r="71" spans="1:17" ht="28.5" x14ac:dyDescent="0.2">
      <c r="A71" s="58">
        <v>68</v>
      </c>
      <c r="B71" s="3" t="s">
        <v>239</v>
      </c>
      <c r="C71" s="4" t="s">
        <v>280</v>
      </c>
      <c r="D71" s="4"/>
      <c r="E71" s="5" t="s">
        <v>240</v>
      </c>
      <c r="F71" s="74"/>
      <c r="G71" s="28">
        <f t="shared" si="4"/>
        <v>0</v>
      </c>
      <c r="H71" s="29">
        <f t="shared" si="3"/>
        <v>0</v>
      </c>
      <c r="I71" s="61"/>
      <c r="J71" s="61"/>
      <c r="K71" s="73"/>
    </row>
    <row r="72" spans="1:17" ht="28.5" x14ac:dyDescent="0.2">
      <c r="A72" s="28">
        <v>69</v>
      </c>
      <c r="B72" s="3" t="s">
        <v>246</v>
      </c>
      <c r="C72" s="4" t="s">
        <v>251</v>
      </c>
      <c r="D72" s="4"/>
      <c r="E72" s="5" t="s">
        <v>252</v>
      </c>
      <c r="F72" s="74"/>
      <c r="G72" s="28">
        <f t="shared" si="4"/>
        <v>1</v>
      </c>
      <c r="H72" s="29">
        <f t="shared" si="3"/>
        <v>0</v>
      </c>
      <c r="I72" s="61">
        <v>1</v>
      </c>
      <c r="J72" s="61"/>
      <c r="K72" s="73"/>
    </row>
    <row r="73" spans="1:17" ht="42.75" x14ac:dyDescent="0.2">
      <c r="A73" s="58">
        <v>70</v>
      </c>
      <c r="B73" s="105" t="s">
        <v>256</v>
      </c>
      <c r="C73" s="106" t="s">
        <v>257</v>
      </c>
      <c r="D73" s="106"/>
      <c r="E73" s="105" t="s">
        <v>240</v>
      </c>
      <c r="F73" s="115"/>
      <c r="G73" s="28">
        <f t="shared" si="4"/>
        <v>0</v>
      </c>
      <c r="H73" s="115">
        <f t="shared" si="3"/>
        <v>0</v>
      </c>
      <c r="I73" s="113"/>
      <c r="J73" s="113"/>
      <c r="K73" s="117"/>
    </row>
    <row r="74" spans="1:17" ht="57" x14ac:dyDescent="0.2">
      <c r="A74" s="58">
        <v>71</v>
      </c>
      <c r="B74" s="26" t="s">
        <v>259</v>
      </c>
      <c r="C74" s="28" t="s">
        <v>260</v>
      </c>
      <c r="D74" s="28"/>
      <c r="E74" s="26" t="s">
        <v>261</v>
      </c>
      <c r="F74" s="74"/>
      <c r="G74" s="28">
        <f t="shared" si="4"/>
        <v>0</v>
      </c>
      <c r="H74" s="29">
        <f t="shared" si="3"/>
        <v>0</v>
      </c>
      <c r="I74" s="61"/>
      <c r="J74" s="61"/>
      <c r="K74" s="73"/>
    </row>
    <row r="75" spans="1:17" ht="85.5" x14ac:dyDescent="0.2">
      <c r="A75" s="58">
        <v>72</v>
      </c>
      <c r="B75" s="105" t="s">
        <v>263</v>
      </c>
      <c r="C75" s="106" t="s">
        <v>43</v>
      </c>
      <c r="D75" s="106"/>
      <c r="E75" s="105" t="s">
        <v>44</v>
      </c>
      <c r="F75" s="115"/>
      <c r="G75" s="28">
        <f t="shared" si="4"/>
        <v>0</v>
      </c>
      <c r="H75" s="115">
        <f t="shared" si="3"/>
        <v>0</v>
      </c>
      <c r="I75" s="113"/>
      <c r="J75" s="113"/>
      <c r="K75" s="117"/>
    </row>
    <row r="76" spans="1:17" ht="42.75" x14ac:dyDescent="0.2">
      <c r="A76" s="58">
        <v>73</v>
      </c>
      <c r="B76" s="105" t="s">
        <v>268</v>
      </c>
      <c r="C76" s="111" t="s">
        <v>269</v>
      </c>
      <c r="D76" s="111"/>
      <c r="E76" s="105" t="s">
        <v>240</v>
      </c>
      <c r="F76" s="115"/>
      <c r="G76" s="28">
        <f t="shared" si="4"/>
        <v>0</v>
      </c>
      <c r="H76" s="115">
        <f t="shared" si="3"/>
        <v>0</v>
      </c>
      <c r="I76" s="113"/>
      <c r="J76" s="113"/>
      <c r="K76" s="117"/>
    </row>
    <row r="77" spans="1:17" ht="28.5" x14ac:dyDescent="0.2">
      <c r="A77" s="58">
        <v>74</v>
      </c>
      <c r="B77" s="105" t="s">
        <v>270</v>
      </c>
      <c r="C77" s="111" t="s">
        <v>271</v>
      </c>
      <c r="D77" s="111"/>
      <c r="E77" s="105" t="s">
        <v>240</v>
      </c>
      <c r="F77" s="115"/>
      <c r="G77" s="28">
        <f t="shared" si="4"/>
        <v>0</v>
      </c>
      <c r="H77" s="115">
        <f t="shared" si="3"/>
        <v>0</v>
      </c>
      <c r="I77" s="113"/>
      <c r="J77" s="113"/>
      <c r="K77" s="113"/>
    </row>
    <row r="78" spans="1:17" ht="15" x14ac:dyDescent="0.2">
      <c r="A78" s="32"/>
      <c r="B78" s="31"/>
      <c r="C78" s="32"/>
      <c r="D78" s="32"/>
      <c r="E78" s="31"/>
      <c r="F78" s="60"/>
      <c r="G78" s="32">
        <f>SUM(G4:G77)</f>
        <v>18</v>
      </c>
      <c r="H78" s="92">
        <f>SUM(H4:H77)</f>
        <v>0</v>
      </c>
      <c r="I78" s="32">
        <f>SUM(I4:I77)</f>
        <v>13</v>
      </c>
      <c r="J78" s="32">
        <f>SUM(J4:J77)</f>
        <v>5</v>
      </c>
      <c r="K78" s="32">
        <f>SUM(I78:J78)</f>
        <v>18</v>
      </c>
      <c r="M78" s="50"/>
      <c r="N78" s="50"/>
      <c r="O78" s="50"/>
      <c r="P78" s="50"/>
      <c r="Q78" s="50"/>
    </row>
    <row r="79" spans="1:17" x14ac:dyDescent="0.2">
      <c r="A79" s="62"/>
      <c r="C79" s="53"/>
      <c r="D79" s="53"/>
      <c r="E79" s="62"/>
      <c r="F79" s="64"/>
      <c r="G79" s="94"/>
      <c r="H79" s="53"/>
      <c r="I79" s="63"/>
      <c r="J79" s="63"/>
    </row>
    <row r="80" spans="1:17" ht="15.75" customHeight="1" x14ac:dyDescent="0.2">
      <c r="A80" s="123"/>
      <c r="B80" s="124" t="s">
        <v>282</v>
      </c>
      <c r="C80" s="124"/>
      <c r="D80" s="124"/>
      <c r="E80" s="62"/>
      <c r="F80" s="64"/>
      <c r="G80" s="94"/>
      <c r="H80" s="53"/>
      <c r="I80" s="63"/>
      <c r="J80" s="63"/>
    </row>
    <row r="81" spans="1:10" x14ac:dyDescent="0.2">
      <c r="A81" s="94"/>
      <c r="B81" s="62"/>
      <c r="C81" s="53"/>
      <c r="D81" s="53"/>
      <c r="E81" s="62"/>
      <c r="F81" s="64"/>
      <c r="G81" s="94"/>
      <c r="H81" s="53"/>
      <c r="I81" s="63"/>
      <c r="J81" s="63"/>
    </row>
    <row r="82" spans="1:10" x14ac:dyDescent="0.2">
      <c r="A82" s="94"/>
      <c r="B82" s="62"/>
      <c r="C82" s="53"/>
      <c r="D82" s="53"/>
      <c r="E82" s="62"/>
      <c r="F82" s="64"/>
      <c r="G82" s="94"/>
      <c r="H82" s="53"/>
      <c r="I82" s="63"/>
      <c r="J82" s="63"/>
    </row>
    <row r="83" spans="1:10" x14ac:dyDescent="0.2">
      <c r="A83" s="94"/>
      <c r="B83" s="62"/>
      <c r="C83" s="53"/>
      <c r="D83" s="53"/>
      <c r="E83" s="62"/>
      <c r="F83" s="64"/>
      <c r="G83" s="94"/>
      <c r="H83" s="53"/>
      <c r="I83" s="63"/>
      <c r="J83" s="63"/>
    </row>
    <row r="84" spans="1:10" x14ac:dyDescent="0.2">
      <c r="A84" s="94"/>
      <c r="B84" s="62"/>
      <c r="C84" s="53"/>
      <c r="D84" s="53"/>
      <c r="E84" s="62"/>
      <c r="F84" s="64"/>
      <c r="G84" s="94"/>
      <c r="H84" s="53"/>
      <c r="I84" s="63"/>
      <c r="J84" s="63"/>
    </row>
    <row r="85" spans="1:10" x14ac:dyDescent="0.2">
      <c r="A85" s="94"/>
      <c r="B85" s="62"/>
      <c r="C85" s="53"/>
      <c r="D85" s="53"/>
      <c r="E85" s="62"/>
      <c r="F85" s="64"/>
      <c r="G85" s="94"/>
      <c r="H85" s="53"/>
      <c r="I85" s="63"/>
      <c r="J85" s="63"/>
    </row>
    <row r="86" spans="1:10" x14ac:dyDescent="0.2">
      <c r="A86" s="94"/>
      <c r="B86" s="62"/>
      <c r="C86" s="53"/>
      <c r="D86" s="53"/>
      <c r="E86" s="62"/>
      <c r="F86" s="64"/>
      <c r="G86" s="94"/>
      <c r="H86" s="53"/>
      <c r="I86" s="63"/>
      <c r="J86" s="63"/>
    </row>
    <row r="87" spans="1:10" x14ac:dyDescent="0.2">
      <c r="A87" s="94"/>
      <c r="B87" s="62"/>
      <c r="C87" s="53"/>
      <c r="D87" s="53"/>
      <c r="E87" s="62"/>
      <c r="F87" s="64"/>
      <c r="G87" s="94"/>
      <c r="H87" s="53"/>
      <c r="I87" s="63"/>
      <c r="J87" s="63"/>
    </row>
    <row r="88" spans="1:10" x14ac:dyDescent="0.2">
      <c r="A88" s="94"/>
      <c r="B88" s="62"/>
      <c r="C88" s="53"/>
      <c r="D88" s="53"/>
      <c r="E88" s="62"/>
      <c r="F88" s="64"/>
      <c r="G88" s="94"/>
      <c r="H88" s="53"/>
      <c r="I88" s="63"/>
      <c r="J88" s="63"/>
    </row>
    <row r="89" spans="1:10" x14ac:dyDescent="0.2">
      <c r="A89" s="94"/>
      <c r="B89" s="62"/>
      <c r="C89" s="53"/>
      <c r="D89" s="53"/>
      <c r="E89" s="62"/>
      <c r="F89" s="64"/>
      <c r="G89" s="94"/>
      <c r="H89" s="53"/>
      <c r="I89" s="63"/>
      <c r="J89" s="63"/>
    </row>
    <row r="90" spans="1:10" x14ac:dyDescent="0.2">
      <c r="A90" s="94"/>
      <c r="B90" s="62"/>
      <c r="C90" s="53"/>
      <c r="D90" s="53"/>
      <c r="E90" s="62"/>
      <c r="F90" s="64"/>
      <c r="G90" s="94"/>
      <c r="H90" s="53"/>
      <c r="I90" s="63"/>
      <c r="J90" s="63"/>
    </row>
    <row r="91" spans="1:10" x14ac:dyDescent="0.2">
      <c r="A91" s="94"/>
      <c r="B91" s="62"/>
      <c r="C91" s="53"/>
      <c r="D91" s="53"/>
      <c r="E91" s="62"/>
      <c r="F91" s="64"/>
      <c r="G91" s="94"/>
      <c r="H91" s="53"/>
      <c r="I91" s="63"/>
      <c r="J91" s="63"/>
    </row>
    <row r="92" spans="1:10" x14ac:dyDescent="0.2">
      <c r="A92" s="94"/>
      <c r="B92" s="62"/>
      <c r="C92" s="53"/>
      <c r="D92" s="53"/>
      <c r="E92" s="62"/>
      <c r="F92" s="64"/>
      <c r="G92" s="94"/>
      <c r="H92" s="53"/>
      <c r="I92" s="63"/>
      <c r="J92" s="63"/>
    </row>
    <row r="93" spans="1:10" x14ac:dyDescent="0.2">
      <c r="A93" s="94"/>
      <c r="B93" s="62"/>
      <c r="C93" s="53"/>
      <c r="D93" s="53"/>
      <c r="E93" s="62"/>
      <c r="F93" s="64"/>
      <c r="G93" s="94"/>
      <c r="H93" s="53"/>
      <c r="I93" s="63"/>
      <c r="J93" s="63"/>
    </row>
    <row r="94" spans="1:10" x14ac:dyDescent="0.2">
      <c r="A94" s="94"/>
      <c r="B94" s="62"/>
      <c r="C94" s="53"/>
      <c r="D94" s="53"/>
      <c r="E94" s="62"/>
      <c r="F94" s="64"/>
      <c r="G94" s="94"/>
      <c r="H94" s="53"/>
      <c r="I94" s="63"/>
      <c r="J94" s="63"/>
    </row>
    <row r="95" spans="1:10" x14ac:dyDescent="0.2">
      <c r="A95" s="94"/>
      <c r="B95" s="62"/>
      <c r="C95" s="53"/>
      <c r="D95" s="53"/>
      <c r="E95" s="62"/>
      <c r="F95" s="64"/>
      <c r="G95" s="94"/>
      <c r="H95" s="53"/>
      <c r="I95" s="63"/>
      <c r="J95" s="63"/>
    </row>
    <row r="96" spans="1:10" x14ac:dyDescent="0.2">
      <c r="A96" s="94"/>
      <c r="B96" s="62"/>
      <c r="C96" s="53"/>
      <c r="D96" s="53"/>
      <c r="E96" s="62"/>
      <c r="F96" s="64"/>
      <c r="G96" s="94"/>
      <c r="H96" s="53"/>
      <c r="I96" s="63"/>
      <c r="J96" s="63"/>
    </row>
    <row r="97" spans="1:10" x14ac:dyDescent="0.2">
      <c r="A97" s="94"/>
      <c r="B97" s="62"/>
      <c r="C97" s="53"/>
      <c r="D97" s="53"/>
      <c r="E97" s="62"/>
      <c r="F97" s="64"/>
      <c r="G97" s="94"/>
      <c r="H97" s="53"/>
      <c r="I97" s="63"/>
      <c r="J97" s="63"/>
    </row>
    <row r="98" spans="1:10" x14ac:dyDescent="0.2">
      <c r="A98" s="94"/>
      <c r="B98" s="62"/>
      <c r="C98" s="53"/>
      <c r="D98" s="53"/>
      <c r="E98" s="62"/>
      <c r="F98" s="64"/>
      <c r="G98" s="94"/>
      <c r="H98" s="53"/>
      <c r="I98" s="63"/>
      <c r="J98" s="63"/>
    </row>
    <row r="99" spans="1:10" x14ac:dyDescent="0.2">
      <c r="A99" s="94"/>
      <c r="B99" s="62"/>
      <c r="C99" s="53"/>
      <c r="D99" s="53"/>
      <c r="E99" s="62"/>
      <c r="F99" s="64"/>
      <c r="G99" s="94"/>
      <c r="H99" s="53"/>
      <c r="I99" s="63"/>
      <c r="J99" s="63"/>
    </row>
    <row r="100" spans="1:10" x14ac:dyDescent="0.2">
      <c r="A100" s="94"/>
      <c r="B100" s="62"/>
      <c r="C100" s="53"/>
      <c r="D100" s="53"/>
      <c r="E100" s="62"/>
      <c r="F100" s="64"/>
      <c r="G100" s="94"/>
      <c r="H100" s="53"/>
      <c r="I100" s="63"/>
      <c r="J100" s="63"/>
    </row>
    <row r="101" spans="1:10" x14ac:dyDescent="0.2">
      <c r="A101" s="94"/>
      <c r="B101" s="62"/>
      <c r="C101" s="53"/>
      <c r="D101" s="53"/>
      <c r="E101" s="62"/>
      <c r="F101" s="64"/>
      <c r="G101" s="94"/>
      <c r="H101" s="53"/>
      <c r="I101" s="63"/>
      <c r="J101" s="63"/>
    </row>
    <row r="102" spans="1:10" x14ac:dyDescent="0.2">
      <c r="A102" s="94"/>
      <c r="B102" s="62"/>
      <c r="C102" s="53"/>
      <c r="D102" s="53"/>
      <c r="E102" s="62"/>
      <c r="F102" s="64"/>
      <c r="G102" s="94"/>
      <c r="H102" s="53"/>
      <c r="I102" s="63"/>
      <c r="J102" s="63"/>
    </row>
    <row r="103" spans="1:10" x14ac:dyDescent="0.2">
      <c r="A103" s="94"/>
      <c r="B103" s="62"/>
      <c r="C103" s="53"/>
      <c r="D103" s="53"/>
      <c r="E103" s="62"/>
      <c r="F103" s="64"/>
      <c r="G103" s="94"/>
      <c r="H103" s="53"/>
      <c r="I103" s="63"/>
      <c r="J103" s="63"/>
    </row>
    <row r="104" spans="1:10" x14ac:dyDescent="0.2">
      <c r="A104" s="94"/>
      <c r="B104" s="62"/>
      <c r="C104" s="53"/>
      <c r="D104" s="53"/>
      <c r="E104" s="62"/>
      <c r="F104" s="64"/>
      <c r="G104" s="94"/>
      <c r="H104" s="53"/>
      <c r="I104" s="63"/>
      <c r="J104" s="63"/>
    </row>
    <row r="105" spans="1:10" x14ac:dyDescent="0.2">
      <c r="A105" s="94"/>
      <c r="B105" s="62"/>
      <c r="C105" s="53"/>
      <c r="D105" s="53"/>
      <c r="E105" s="62"/>
      <c r="F105" s="64"/>
      <c r="G105" s="94"/>
      <c r="H105" s="53"/>
      <c r="I105" s="63"/>
      <c r="J105" s="63"/>
    </row>
    <row r="106" spans="1:10" x14ac:dyDescent="0.2">
      <c r="A106" s="94"/>
      <c r="B106" s="62"/>
      <c r="C106" s="53"/>
      <c r="D106" s="53"/>
      <c r="E106" s="62"/>
      <c r="F106" s="64"/>
      <c r="G106" s="94"/>
      <c r="H106" s="53"/>
      <c r="I106" s="63"/>
      <c r="J106" s="63"/>
    </row>
    <row r="107" spans="1:10" x14ac:dyDescent="0.2">
      <c r="A107" s="94"/>
      <c r="B107" s="62"/>
      <c r="C107" s="53"/>
      <c r="D107" s="53"/>
      <c r="E107" s="62"/>
      <c r="F107" s="64"/>
      <c r="G107" s="94"/>
      <c r="H107" s="53"/>
      <c r="I107" s="63"/>
      <c r="J107" s="63"/>
    </row>
    <row r="108" spans="1:10" x14ac:dyDescent="0.2">
      <c r="A108" s="94"/>
      <c r="B108" s="62"/>
      <c r="C108" s="53"/>
      <c r="D108" s="53"/>
      <c r="E108" s="62"/>
      <c r="F108" s="64"/>
      <c r="G108" s="94"/>
      <c r="H108" s="53"/>
      <c r="I108" s="63"/>
      <c r="J108" s="63"/>
    </row>
    <row r="109" spans="1:10" x14ac:dyDescent="0.2">
      <c r="A109" s="94"/>
      <c r="B109" s="62"/>
      <c r="C109" s="53"/>
      <c r="D109" s="53"/>
      <c r="E109" s="62"/>
      <c r="F109" s="64"/>
      <c r="G109" s="94"/>
      <c r="H109" s="53"/>
      <c r="I109" s="63"/>
      <c r="J109" s="63"/>
    </row>
    <row r="110" spans="1:10" x14ac:dyDescent="0.2">
      <c r="A110" s="94"/>
      <c r="B110" s="62"/>
      <c r="C110" s="53"/>
      <c r="D110" s="53"/>
      <c r="E110" s="62"/>
      <c r="F110" s="64"/>
      <c r="G110" s="94"/>
      <c r="H110" s="53"/>
      <c r="I110" s="63"/>
      <c r="J110" s="63"/>
    </row>
    <row r="111" spans="1:10" x14ac:dyDescent="0.2">
      <c r="A111" s="94"/>
      <c r="B111" s="62"/>
      <c r="C111" s="53"/>
      <c r="D111" s="53"/>
      <c r="E111" s="62"/>
      <c r="F111" s="64"/>
      <c r="G111" s="94"/>
      <c r="H111" s="53"/>
      <c r="I111" s="63"/>
      <c r="J111" s="63"/>
    </row>
    <row r="112" spans="1:10" x14ac:dyDescent="0.2">
      <c r="A112" s="94"/>
      <c r="B112" s="62"/>
      <c r="C112" s="53"/>
      <c r="D112" s="53"/>
      <c r="E112" s="62"/>
      <c r="F112" s="64"/>
      <c r="G112" s="94"/>
      <c r="H112" s="53"/>
      <c r="I112" s="63"/>
      <c r="J112" s="63"/>
    </row>
    <row r="113" spans="1:10" x14ac:dyDescent="0.2">
      <c r="A113" s="94"/>
      <c r="B113" s="62"/>
      <c r="C113" s="53"/>
      <c r="D113" s="53"/>
      <c r="E113" s="62"/>
      <c r="F113" s="64"/>
      <c r="G113" s="94"/>
      <c r="H113" s="53"/>
      <c r="I113" s="63"/>
      <c r="J113" s="63"/>
    </row>
    <row r="114" spans="1:10" x14ac:dyDescent="0.2">
      <c r="A114" s="94"/>
      <c r="B114" s="62"/>
      <c r="C114" s="53"/>
      <c r="D114" s="53"/>
      <c r="E114" s="62"/>
      <c r="F114" s="64"/>
      <c r="G114" s="94"/>
      <c r="H114" s="53"/>
      <c r="I114" s="63"/>
      <c r="J114" s="63"/>
    </row>
    <row r="115" spans="1:10" x14ac:dyDescent="0.2">
      <c r="A115" s="94"/>
      <c r="B115" s="62"/>
      <c r="C115" s="53"/>
      <c r="D115" s="53"/>
      <c r="E115" s="62"/>
      <c r="F115" s="64"/>
      <c r="G115" s="94"/>
      <c r="H115" s="53"/>
      <c r="I115" s="63"/>
      <c r="J115" s="63"/>
    </row>
    <row r="116" spans="1:10" x14ac:dyDescent="0.2">
      <c r="A116" s="94"/>
      <c r="B116" s="62"/>
      <c r="C116" s="53"/>
      <c r="D116" s="53"/>
      <c r="E116" s="62"/>
      <c r="F116" s="64"/>
      <c r="G116" s="94"/>
      <c r="H116" s="53"/>
      <c r="I116" s="63"/>
      <c r="J116" s="63"/>
    </row>
    <row r="117" spans="1:10" x14ac:dyDescent="0.2">
      <c r="A117" s="94"/>
      <c r="B117" s="62"/>
      <c r="C117" s="53"/>
      <c r="D117" s="53"/>
      <c r="E117" s="62"/>
      <c r="F117" s="64"/>
      <c r="G117" s="94"/>
      <c r="H117" s="53"/>
      <c r="I117" s="63"/>
      <c r="J117" s="63"/>
    </row>
    <row r="118" spans="1:10" x14ac:dyDescent="0.2">
      <c r="A118" s="94"/>
      <c r="B118" s="62"/>
      <c r="C118" s="53"/>
      <c r="D118" s="53"/>
      <c r="E118" s="62"/>
      <c r="F118" s="64"/>
      <c r="G118" s="94"/>
      <c r="H118" s="53"/>
      <c r="I118" s="63"/>
      <c r="J118" s="63"/>
    </row>
    <row r="119" spans="1:10" x14ac:dyDescent="0.2">
      <c r="A119" s="94"/>
      <c r="B119" s="62"/>
      <c r="C119" s="53"/>
      <c r="D119" s="53"/>
      <c r="E119" s="62"/>
      <c r="F119" s="64"/>
      <c r="G119" s="94"/>
      <c r="H119" s="53"/>
      <c r="I119" s="63"/>
      <c r="J119" s="63"/>
    </row>
    <row r="120" spans="1:10" x14ac:dyDescent="0.2">
      <c r="A120" s="94"/>
      <c r="B120" s="62"/>
      <c r="C120" s="53"/>
      <c r="D120" s="53"/>
      <c r="E120" s="62"/>
      <c r="F120" s="64"/>
      <c r="G120" s="94"/>
      <c r="H120" s="53"/>
      <c r="I120" s="63"/>
      <c r="J120" s="63"/>
    </row>
    <row r="121" spans="1:10" x14ac:dyDescent="0.2">
      <c r="A121" s="94"/>
      <c r="B121" s="62"/>
      <c r="C121" s="53"/>
      <c r="D121" s="53"/>
      <c r="E121" s="62"/>
      <c r="F121" s="64"/>
      <c r="G121" s="94"/>
      <c r="H121" s="53"/>
      <c r="I121" s="63"/>
      <c r="J121" s="63"/>
    </row>
    <row r="122" spans="1:10" x14ac:dyDescent="0.2">
      <c r="A122" s="94"/>
      <c r="B122" s="62"/>
      <c r="C122" s="53"/>
      <c r="D122" s="53"/>
      <c r="E122" s="62"/>
      <c r="F122" s="64"/>
      <c r="G122" s="94"/>
      <c r="H122" s="53"/>
      <c r="I122" s="63"/>
      <c r="J122" s="63"/>
    </row>
    <row r="123" spans="1:10" x14ac:dyDescent="0.2">
      <c r="A123" s="94"/>
      <c r="B123" s="62"/>
      <c r="C123" s="53"/>
      <c r="D123" s="53"/>
      <c r="E123" s="62"/>
      <c r="F123" s="64"/>
      <c r="G123" s="94"/>
      <c r="H123" s="53"/>
      <c r="I123" s="63"/>
      <c r="J123" s="63"/>
    </row>
    <row r="124" spans="1:10" x14ac:dyDescent="0.2">
      <c r="A124" s="94"/>
      <c r="B124" s="62"/>
      <c r="C124" s="53"/>
      <c r="D124" s="53"/>
      <c r="E124" s="62"/>
      <c r="F124" s="64"/>
      <c r="G124" s="94"/>
      <c r="H124" s="53"/>
      <c r="I124" s="63"/>
      <c r="J124" s="63"/>
    </row>
    <row r="125" spans="1:10" x14ac:dyDescent="0.2">
      <c r="A125" s="94"/>
      <c r="B125" s="62"/>
      <c r="C125" s="53"/>
      <c r="D125" s="53"/>
      <c r="E125" s="62"/>
      <c r="F125" s="64"/>
      <c r="G125" s="94"/>
      <c r="H125" s="53"/>
      <c r="I125" s="63"/>
      <c r="J125" s="63"/>
    </row>
    <row r="126" spans="1:10" x14ac:dyDescent="0.2">
      <c r="A126" s="94"/>
      <c r="B126" s="62"/>
      <c r="C126" s="53"/>
      <c r="D126" s="53"/>
      <c r="E126" s="62"/>
      <c r="F126" s="64"/>
      <c r="G126" s="94"/>
      <c r="H126" s="53"/>
      <c r="I126" s="63"/>
      <c r="J126" s="63"/>
    </row>
    <row r="127" spans="1:10" x14ac:dyDescent="0.2">
      <c r="A127" s="94"/>
      <c r="B127" s="62"/>
      <c r="C127" s="53"/>
      <c r="D127" s="53"/>
      <c r="E127" s="62"/>
      <c r="F127" s="64"/>
      <c r="G127" s="94"/>
      <c r="H127" s="53"/>
      <c r="I127" s="63"/>
      <c r="J127" s="63"/>
    </row>
    <row r="128" spans="1:10" x14ac:dyDescent="0.2">
      <c r="A128" s="94"/>
      <c r="B128" s="62"/>
      <c r="C128" s="53"/>
      <c r="D128" s="53"/>
      <c r="E128" s="62"/>
      <c r="F128" s="64"/>
      <c r="G128" s="94"/>
      <c r="H128" s="53"/>
      <c r="I128" s="63"/>
      <c r="J128" s="63"/>
    </row>
    <row r="129" spans="1:10" x14ac:dyDescent="0.2">
      <c r="A129" s="94"/>
      <c r="B129" s="62"/>
      <c r="C129" s="53"/>
      <c r="D129" s="53"/>
      <c r="E129" s="62"/>
      <c r="F129" s="64"/>
      <c r="G129" s="94"/>
      <c r="H129" s="53"/>
      <c r="I129" s="63"/>
      <c r="J129" s="63"/>
    </row>
    <row r="130" spans="1:10" x14ac:dyDescent="0.2">
      <c r="A130" s="94"/>
      <c r="B130" s="62"/>
      <c r="C130" s="53"/>
      <c r="D130" s="53"/>
      <c r="E130" s="62"/>
      <c r="F130" s="64"/>
      <c r="G130" s="94"/>
      <c r="H130" s="53"/>
      <c r="I130" s="63"/>
      <c r="J130" s="63"/>
    </row>
    <row r="131" spans="1:10" x14ac:dyDescent="0.2">
      <c r="A131" s="94"/>
      <c r="B131" s="62"/>
      <c r="C131" s="53"/>
      <c r="D131" s="53"/>
      <c r="E131" s="62"/>
      <c r="F131" s="64"/>
      <c r="G131" s="94"/>
      <c r="H131" s="53"/>
      <c r="I131" s="63"/>
      <c r="J131" s="63"/>
    </row>
    <row r="132" spans="1:10" x14ac:dyDescent="0.2">
      <c r="A132" s="94"/>
      <c r="B132" s="62"/>
      <c r="C132" s="53"/>
      <c r="D132" s="53"/>
      <c r="E132" s="62"/>
      <c r="F132" s="64"/>
      <c r="G132" s="94"/>
      <c r="H132" s="53"/>
      <c r="I132" s="63"/>
      <c r="J132" s="63"/>
    </row>
    <row r="133" spans="1:10" x14ac:dyDescent="0.2">
      <c r="A133" s="94"/>
      <c r="B133" s="62"/>
      <c r="C133" s="53"/>
      <c r="D133" s="53"/>
      <c r="E133" s="62"/>
      <c r="F133" s="64"/>
      <c r="G133" s="94"/>
      <c r="H133" s="53"/>
      <c r="I133" s="63"/>
      <c r="J133" s="63"/>
    </row>
    <row r="134" spans="1:10" x14ac:dyDescent="0.2">
      <c r="A134" s="94"/>
      <c r="B134" s="62"/>
      <c r="C134" s="53"/>
      <c r="D134" s="53"/>
      <c r="E134" s="62"/>
      <c r="F134" s="64"/>
      <c r="G134" s="94"/>
      <c r="H134" s="53"/>
      <c r="I134" s="63"/>
      <c r="J134" s="63"/>
    </row>
    <row r="135" spans="1:10" x14ac:dyDescent="0.2">
      <c r="A135" s="94"/>
      <c r="B135" s="62"/>
      <c r="C135" s="53"/>
      <c r="D135" s="53"/>
      <c r="E135" s="62"/>
      <c r="F135" s="64"/>
      <c r="G135" s="94"/>
      <c r="H135" s="53"/>
      <c r="I135" s="63"/>
      <c r="J135" s="63"/>
    </row>
    <row r="136" spans="1:10" x14ac:dyDescent="0.2">
      <c r="A136" s="94"/>
      <c r="B136" s="62"/>
      <c r="C136" s="53"/>
      <c r="D136" s="53"/>
      <c r="E136" s="62"/>
      <c r="F136" s="64"/>
      <c r="G136" s="94"/>
      <c r="H136" s="53"/>
      <c r="I136" s="63"/>
      <c r="J136" s="63"/>
    </row>
    <row r="137" spans="1:10" x14ac:dyDescent="0.2">
      <c r="A137" s="94"/>
      <c r="B137" s="62"/>
      <c r="C137" s="53"/>
      <c r="D137" s="53"/>
      <c r="E137" s="62"/>
      <c r="F137" s="64"/>
      <c r="G137" s="94"/>
      <c r="H137" s="53"/>
      <c r="I137" s="63"/>
      <c r="J137" s="63"/>
    </row>
    <row r="138" spans="1:10" x14ac:dyDescent="0.2">
      <c r="A138" s="94"/>
      <c r="B138" s="62"/>
      <c r="C138" s="53"/>
      <c r="D138" s="53"/>
      <c r="E138" s="62"/>
      <c r="F138" s="64"/>
      <c r="G138" s="94"/>
      <c r="H138" s="53"/>
      <c r="I138" s="63"/>
      <c r="J138" s="63"/>
    </row>
    <row r="139" spans="1:10" x14ac:dyDescent="0.2">
      <c r="A139" s="94"/>
      <c r="B139" s="62"/>
      <c r="C139" s="53"/>
      <c r="D139" s="53"/>
      <c r="E139" s="62"/>
      <c r="F139" s="64"/>
      <c r="G139" s="94"/>
      <c r="H139" s="53"/>
      <c r="I139" s="63"/>
      <c r="J139" s="63"/>
    </row>
    <row r="140" spans="1:10" x14ac:dyDescent="0.2">
      <c r="A140" s="94"/>
      <c r="B140" s="62"/>
      <c r="C140" s="53"/>
      <c r="D140" s="53"/>
      <c r="E140" s="62"/>
      <c r="F140" s="64"/>
      <c r="G140" s="94"/>
      <c r="H140" s="53"/>
      <c r="I140" s="63"/>
      <c r="J140" s="63"/>
    </row>
    <row r="141" spans="1:10" x14ac:dyDescent="0.2">
      <c r="A141" s="94"/>
      <c r="B141" s="62"/>
      <c r="C141" s="53"/>
      <c r="D141" s="53"/>
      <c r="E141" s="62"/>
      <c r="F141" s="64"/>
      <c r="G141" s="94"/>
      <c r="H141" s="53"/>
      <c r="I141" s="63"/>
      <c r="J141" s="63"/>
    </row>
    <row r="142" spans="1:10" x14ac:dyDescent="0.2">
      <c r="A142" s="94"/>
      <c r="B142" s="62"/>
      <c r="C142" s="53"/>
      <c r="D142" s="53"/>
      <c r="E142" s="62"/>
      <c r="F142" s="64"/>
      <c r="G142" s="94"/>
      <c r="H142" s="53"/>
      <c r="I142" s="63"/>
      <c r="J142" s="63"/>
    </row>
    <row r="143" spans="1:10" x14ac:dyDescent="0.2">
      <c r="A143" s="94"/>
      <c r="B143" s="62"/>
      <c r="C143" s="53"/>
      <c r="D143" s="53"/>
      <c r="E143" s="62"/>
      <c r="F143" s="64"/>
      <c r="G143" s="94"/>
      <c r="H143" s="53"/>
      <c r="I143" s="63"/>
      <c r="J143" s="63"/>
    </row>
    <row r="144" spans="1:10" x14ac:dyDescent="0.2">
      <c r="A144" s="94"/>
      <c r="B144" s="62"/>
      <c r="C144" s="53"/>
      <c r="D144" s="53"/>
      <c r="E144" s="62"/>
      <c r="F144" s="64"/>
      <c r="G144" s="94"/>
      <c r="H144" s="53"/>
      <c r="I144" s="63"/>
      <c r="J144" s="63"/>
    </row>
    <row r="145" spans="1:10" x14ac:dyDescent="0.2">
      <c r="A145" s="94"/>
      <c r="B145" s="62"/>
      <c r="C145" s="53"/>
      <c r="D145" s="53"/>
      <c r="E145" s="62"/>
      <c r="F145" s="64"/>
      <c r="G145" s="94"/>
      <c r="H145" s="53"/>
      <c r="I145" s="63"/>
      <c r="J145" s="63"/>
    </row>
    <row r="146" spans="1:10" x14ac:dyDescent="0.2">
      <c r="A146" s="94"/>
      <c r="B146" s="62"/>
      <c r="C146" s="53"/>
      <c r="D146" s="53"/>
      <c r="E146" s="62"/>
      <c r="F146" s="64"/>
      <c r="G146" s="94"/>
      <c r="H146" s="53"/>
      <c r="I146" s="63"/>
      <c r="J146" s="63"/>
    </row>
    <row r="147" spans="1:10" x14ac:dyDescent="0.2">
      <c r="A147" s="94"/>
      <c r="B147" s="62"/>
      <c r="C147" s="53"/>
      <c r="D147" s="53"/>
      <c r="E147" s="62"/>
      <c r="F147" s="64"/>
      <c r="G147" s="94"/>
      <c r="H147" s="53"/>
      <c r="I147" s="63"/>
      <c r="J147" s="63"/>
    </row>
    <row r="148" spans="1:10" x14ac:dyDescent="0.2">
      <c r="A148" s="94"/>
      <c r="B148" s="62"/>
      <c r="C148" s="53"/>
      <c r="D148" s="53"/>
      <c r="E148" s="62"/>
      <c r="F148" s="64"/>
      <c r="G148" s="94"/>
      <c r="H148" s="53"/>
      <c r="I148" s="63"/>
      <c r="J148" s="63"/>
    </row>
    <row r="149" spans="1:10" x14ac:dyDescent="0.2">
      <c r="A149" s="94"/>
      <c r="B149" s="62"/>
      <c r="C149" s="53"/>
      <c r="D149" s="53"/>
      <c r="E149" s="62"/>
      <c r="F149" s="64"/>
      <c r="G149" s="94"/>
      <c r="H149" s="53"/>
      <c r="I149" s="63"/>
      <c r="J149" s="63"/>
    </row>
    <row r="150" spans="1:10" x14ac:dyDescent="0.2">
      <c r="A150" s="94"/>
      <c r="B150" s="62"/>
      <c r="C150" s="53"/>
      <c r="D150" s="53"/>
      <c r="E150" s="62"/>
      <c r="F150" s="64"/>
      <c r="G150" s="94"/>
      <c r="H150" s="53"/>
      <c r="I150" s="63"/>
      <c r="J150" s="63"/>
    </row>
    <row r="151" spans="1:10" x14ac:dyDescent="0.2">
      <c r="A151" s="94"/>
      <c r="B151" s="62"/>
      <c r="C151" s="53"/>
      <c r="D151" s="53"/>
      <c r="E151" s="62"/>
      <c r="F151" s="64"/>
      <c r="G151" s="94"/>
      <c r="H151" s="53"/>
      <c r="I151" s="63"/>
      <c r="J151" s="63"/>
    </row>
    <row r="152" spans="1:10" x14ac:dyDescent="0.2">
      <c r="A152" s="94"/>
      <c r="B152" s="62"/>
      <c r="C152" s="53"/>
      <c r="D152" s="53"/>
      <c r="E152" s="62"/>
      <c r="F152" s="64"/>
      <c r="G152" s="94"/>
      <c r="H152" s="53"/>
      <c r="I152" s="63"/>
      <c r="J152" s="63"/>
    </row>
    <row r="153" spans="1:10" x14ac:dyDescent="0.2">
      <c r="A153" s="94"/>
      <c r="B153" s="62"/>
      <c r="C153" s="53"/>
      <c r="D153" s="53"/>
      <c r="E153" s="62"/>
      <c r="F153" s="64"/>
      <c r="G153" s="94"/>
      <c r="H153" s="53"/>
      <c r="I153" s="63"/>
      <c r="J153" s="63"/>
    </row>
    <row r="154" spans="1:10" x14ac:dyDescent="0.2">
      <c r="A154" s="94"/>
      <c r="B154" s="62"/>
      <c r="C154" s="53"/>
      <c r="D154" s="53"/>
      <c r="E154" s="62"/>
      <c r="F154" s="64"/>
      <c r="G154" s="94"/>
      <c r="H154" s="53"/>
      <c r="I154" s="63"/>
      <c r="J154" s="63"/>
    </row>
    <row r="155" spans="1:10" x14ac:dyDescent="0.2">
      <c r="A155" s="94"/>
      <c r="B155" s="62"/>
      <c r="C155" s="53"/>
      <c r="D155" s="53"/>
      <c r="E155" s="62"/>
      <c r="F155" s="64"/>
      <c r="G155" s="94"/>
      <c r="H155" s="53"/>
      <c r="I155" s="63"/>
      <c r="J155" s="63"/>
    </row>
    <row r="156" spans="1:10" x14ac:dyDescent="0.2">
      <c r="A156" s="94"/>
      <c r="B156" s="62"/>
      <c r="C156" s="53"/>
      <c r="D156" s="53"/>
      <c r="E156" s="62"/>
      <c r="F156" s="64"/>
      <c r="G156" s="94"/>
      <c r="H156" s="53"/>
      <c r="I156" s="63"/>
      <c r="J156" s="63"/>
    </row>
    <row r="157" spans="1:10" x14ac:dyDescent="0.2">
      <c r="A157" s="94"/>
      <c r="B157" s="62"/>
      <c r="C157" s="53"/>
      <c r="D157" s="53"/>
      <c r="E157" s="62"/>
      <c r="F157" s="64"/>
      <c r="G157" s="94"/>
      <c r="H157" s="53"/>
      <c r="I157" s="63"/>
      <c r="J157" s="63"/>
    </row>
    <row r="158" spans="1:10" x14ac:dyDescent="0.2">
      <c r="A158" s="94"/>
      <c r="B158" s="62"/>
      <c r="C158" s="53"/>
      <c r="D158" s="53"/>
      <c r="E158" s="62"/>
      <c r="F158" s="64"/>
      <c r="G158" s="94"/>
      <c r="H158" s="53"/>
      <c r="I158" s="63"/>
      <c r="J158" s="63"/>
    </row>
    <row r="159" spans="1:10" x14ac:dyDescent="0.2">
      <c r="A159" s="94"/>
      <c r="B159" s="62"/>
      <c r="C159" s="53"/>
      <c r="D159" s="53"/>
      <c r="E159" s="62"/>
      <c r="F159" s="64"/>
      <c r="G159" s="94"/>
      <c r="H159" s="53"/>
      <c r="I159" s="63"/>
      <c r="J159" s="63"/>
    </row>
    <row r="160" spans="1:10" x14ac:dyDescent="0.2">
      <c r="A160" s="94"/>
      <c r="B160" s="62"/>
      <c r="C160" s="53"/>
      <c r="D160" s="53"/>
      <c r="E160" s="62"/>
      <c r="F160" s="64"/>
      <c r="G160" s="94"/>
      <c r="H160" s="53"/>
      <c r="I160" s="63"/>
      <c r="J160" s="63"/>
    </row>
    <row r="161" spans="1:10" x14ac:dyDescent="0.2">
      <c r="A161" s="94"/>
      <c r="B161" s="62"/>
      <c r="C161" s="53"/>
      <c r="D161" s="53"/>
      <c r="E161" s="62"/>
      <c r="F161" s="64"/>
      <c r="G161" s="94"/>
      <c r="H161" s="53"/>
      <c r="I161" s="63"/>
      <c r="J161" s="63"/>
    </row>
    <row r="162" spans="1:10" x14ac:dyDescent="0.2">
      <c r="A162" s="94"/>
      <c r="B162" s="62"/>
      <c r="C162" s="53"/>
      <c r="D162" s="53"/>
      <c r="E162" s="62"/>
      <c r="F162" s="64"/>
      <c r="G162" s="94"/>
      <c r="H162" s="53"/>
      <c r="I162" s="63"/>
      <c r="J162" s="63"/>
    </row>
    <row r="163" spans="1:10" x14ac:dyDescent="0.2">
      <c r="A163" s="94"/>
      <c r="B163" s="62"/>
      <c r="C163" s="53"/>
      <c r="D163" s="53"/>
      <c r="E163" s="62"/>
      <c r="F163" s="64"/>
      <c r="G163" s="94"/>
      <c r="H163" s="53"/>
      <c r="I163" s="63"/>
      <c r="J163" s="63"/>
    </row>
    <row r="164" spans="1:10" x14ac:dyDescent="0.2">
      <c r="A164" s="94"/>
      <c r="B164" s="62"/>
      <c r="C164" s="53"/>
      <c r="D164" s="53"/>
      <c r="E164" s="62"/>
      <c r="F164" s="64"/>
      <c r="G164" s="94"/>
      <c r="H164" s="53"/>
      <c r="I164" s="63"/>
      <c r="J164" s="63"/>
    </row>
    <row r="165" spans="1:10" x14ac:dyDescent="0.2">
      <c r="A165" s="94"/>
      <c r="B165" s="62"/>
      <c r="C165" s="53"/>
      <c r="D165" s="53"/>
      <c r="E165" s="62"/>
      <c r="F165" s="64"/>
      <c r="G165" s="94"/>
      <c r="H165" s="53"/>
      <c r="I165" s="63"/>
      <c r="J165" s="63"/>
    </row>
    <row r="166" spans="1:10" x14ac:dyDescent="0.2">
      <c r="A166" s="94"/>
      <c r="B166" s="62"/>
      <c r="C166" s="53"/>
      <c r="D166" s="53"/>
      <c r="E166" s="62"/>
      <c r="F166" s="64"/>
      <c r="G166" s="94"/>
      <c r="H166" s="53"/>
      <c r="I166" s="63"/>
      <c r="J166" s="63"/>
    </row>
    <row r="167" spans="1:10" x14ac:dyDescent="0.2">
      <c r="A167" s="94"/>
      <c r="B167" s="62"/>
      <c r="C167" s="53"/>
      <c r="D167" s="53"/>
      <c r="E167" s="62"/>
      <c r="F167" s="64"/>
      <c r="G167" s="94"/>
      <c r="H167" s="53"/>
      <c r="I167" s="63"/>
      <c r="J167" s="63"/>
    </row>
    <row r="168" spans="1:10" x14ac:dyDescent="0.2">
      <c r="A168" s="94"/>
      <c r="B168" s="62"/>
      <c r="C168" s="53"/>
      <c r="D168" s="53"/>
      <c r="E168" s="62"/>
      <c r="F168" s="64"/>
      <c r="G168" s="94"/>
      <c r="H168" s="53"/>
      <c r="I168" s="63"/>
      <c r="J168" s="63"/>
    </row>
    <row r="169" spans="1:10" x14ac:dyDescent="0.2">
      <c r="A169" s="94"/>
      <c r="B169" s="62"/>
      <c r="C169" s="53"/>
      <c r="D169" s="53"/>
      <c r="E169" s="62"/>
      <c r="F169" s="64"/>
      <c r="G169" s="94"/>
      <c r="H169" s="53"/>
      <c r="I169" s="63"/>
      <c r="J169" s="63"/>
    </row>
    <row r="170" spans="1:10" x14ac:dyDescent="0.2">
      <c r="A170" s="94"/>
      <c r="B170" s="62"/>
      <c r="C170" s="53"/>
      <c r="D170" s="53"/>
      <c r="E170" s="62"/>
      <c r="F170" s="64"/>
      <c r="G170" s="94"/>
      <c r="H170" s="53"/>
      <c r="I170" s="63"/>
      <c r="J170" s="63"/>
    </row>
    <row r="171" spans="1:10" x14ac:dyDescent="0.2">
      <c r="A171" s="94"/>
      <c r="B171" s="62"/>
      <c r="C171" s="53"/>
      <c r="D171" s="53"/>
      <c r="E171" s="62"/>
      <c r="F171" s="64"/>
      <c r="G171" s="94"/>
      <c r="H171" s="53"/>
      <c r="I171" s="63"/>
      <c r="J171" s="63"/>
    </row>
    <row r="172" spans="1:10" x14ac:dyDescent="0.2">
      <c r="A172" s="94"/>
      <c r="B172" s="62"/>
      <c r="C172" s="53"/>
      <c r="D172" s="53"/>
      <c r="E172" s="62"/>
      <c r="F172" s="64"/>
      <c r="G172" s="94"/>
      <c r="H172" s="53"/>
      <c r="I172" s="63"/>
      <c r="J172" s="63"/>
    </row>
    <row r="173" spans="1:10" x14ac:dyDescent="0.2">
      <c r="A173" s="94"/>
      <c r="B173" s="62"/>
      <c r="C173" s="53"/>
      <c r="D173" s="53"/>
      <c r="E173" s="62"/>
      <c r="F173" s="64"/>
      <c r="G173" s="94"/>
      <c r="H173" s="53"/>
      <c r="I173" s="63"/>
      <c r="J173" s="63"/>
    </row>
    <row r="174" spans="1:10" x14ac:dyDescent="0.2">
      <c r="A174" s="94"/>
      <c r="B174" s="62"/>
      <c r="C174" s="53"/>
      <c r="D174" s="53"/>
      <c r="E174" s="62"/>
      <c r="F174" s="64"/>
      <c r="G174" s="94"/>
      <c r="H174" s="53"/>
      <c r="I174" s="63"/>
      <c r="J174" s="63"/>
    </row>
    <row r="175" spans="1:10" x14ac:dyDescent="0.2">
      <c r="A175" s="94"/>
      <c r="B175" s="62"/>
      <c r="C175" s="53"/>
      <c r="D175" s="53"/>
      <c r="E175" s="62"/>
      <c r="F175" s="64"/>
      <c r="G175" s="94"/>
      <c r="H175" s="53"/>
      <c r="I175" s="63"/>
      <c r="J175" s="63"/>
    </row>
    <row r="176" spans="1:10" x14ac:dyDescent="0.2">
      <c r="A176" s="94"/>
      <c r="B176" s="62"/>
      <c r="C176" s="53"/>
      <c r="D176" s="53"/>
      <c r="E176" s="62"/>
      <c r="F176" s="64"/>
      <c r="G176" s="94"/>
      <c r="H176" s="53"/>
      <c r="I176" s="63"/>
      <c r="J176" s="63"/>
    </row>
    <row r="177" spans="1:10" x14ac:dyDescent="0.2">
      <c r="A177" s="94"/>
      <c r="B177" s="62"/>
      <c r="C177" s="53"/>
      <c r="D177" s="53"/>
      <c r="E177" s="62"/>
      <c r="F177" s="64"/>
      <c r="G177" s="94"/>
      <c r="H177" s="53"/>
      <c r="I177" s="63"/>
      <c r="J177" s="63"/>
    </row>
    <row r="178" spans="1:10" x14ac:dyDescent="0.2">
      <c r="A178" s="94"/>
      <c r="B178" s="62"/>
      <c r="C178" s="53"/>
      <c r="D178" s="53"/>
      <c r="E178" s="62"/>
      <c r="F178" s="64"/>
      <c r="G178" s="94"/>
      <c r="H178" s="53"/>
      <c r="I178" s="63"/>
      <c r="J178" s="63"/>
    </row>
    <row r="179" spans="1:10" x14ac:dyDescent="0.2">
      <c r="A179" s="94"/>
      <c r="B179" s="62"/>
      <c r="C179" s="53"/>
      <c r="D179" s="53"/>
      <c r="E179" s="62"/>
      <c r="F179" s="64"/>
      <c r="G179" s="94"/>
      <c r="H179" s="53"/>
      <c r="I179" s="63"/>
      <c r="J179" s="63"/>
    </row>
    <row r="180" spans="1:10" x14ac:dyDescent="0.2">
      <c r="A180" s="94"/>
      <c r="B180" s="62"/>
    </row>
  </sheetData>
  <sheetProtection algorithmName="SHA-512" hashValue="/FJEyJJVh1VC+TjsdopnYFCCbceG8XFskolnE/cBaxCoytH0XlS1ZuKkOiZ1wLjF5DjtWcm/0JWiqgH7lUiveQ==" saltValue="mvgzYhI1f8tiu41i2gVAnw==" spinCount="100000" sheet="1" objects="1" scenarios="1" selectLockedCells="1" selectUnlockedCells="1"/>
  <mergeCells count="2">
    <mergeCell ref="F1:H1"/>
    <mergeCell ref="B80:D80"/>
  </mergeCells>
  <conditionalFormatting sqref="F78:H179 I5:J179">
    <cfRule type="cellIs" dxfId="6" priority="25" operator="equal">
      <formula>0</formula>
    </cfRule>
  </conditionalFormatting>
  <dataValidations count="1">
    <dataValidation allowBlank="1" sqref="WJS983000:WJU983000 HG3:HN4 RC3:RJ4 AAY3:ABF4 AKU3:ALB4 AUQ3:AUX4 BEM3:BET4 BOI3:BOP4 BYE3:BYL4 CIA3:CIH4 CRW3:CSD4 DBS3:DBZ4 DLO3:DLV4 DVK3:DVR4 EFG3:EFN4 EPC3:EPJ4 EYY3:EZF4 FIU3:FJB4 FSQ3:FSX4 GCM3:GCT4 GMI3:GMP4 GWE3:GWL4 HGA3:HGH4 HPW3:HQD4 HZS3:HZZ4 IJO3:IJV4 ITK3:ITR4 JDG3:JDN4 JNC3:JNJ4 JWY3:JXF4 KGU3:KHB4 KQQ3:KQX4 LAM3:LAT4 LKI3:LKP4 LUE3:LUL4 MEA3:MEH4 MNW3:MOD4 MXS3:MXZ4 NHO3:NHV4 NRK3:NRR4 OBG3:OBN4 OLC3:OLJ4 OUY3:OVF4 PEU3:PFB4 POQ3:POX4 PYM3:PYT4 QII3:QIP4 QSE3:QSL4 RCA3:RCH4 RLW3:RMD4 RVS3:RVZ4 SFO3:SFV4 SPK3:SPR4 SZG3:SZN4 TJC3:TJJ4 TSY3:TTF4 UCU3:UDB4 UMQ3:UMX4 UWM3:UWT4 VGI3:VGP4 VQE3:VQL4 WAA3:WAH4 WJW3:WKD4 WTS3:WTZ4 RVO983000:RVQ983000 HG65496:HN65496 RC65496:RJ65496 AAY65496:ABF65496 AKU65496:ALB65496 AUQ65496:AUX65496 BEM65496:BET65496 BOI65496:BOP65496 BYE65496:BYL65496 CIA65496:CIH65496 CRW65496:CSD65496 DBS65496:DBZ65496 DLO65496:DLV65496 DVK65496:DVR65496 EFG65496:EFN65496 EPC65496:EPJ65496 EYY65496:EZF65496 FIU65496:FJB65496 FSQ65496:FSX65496 GCM65496:GCT65496 GMI65496:GMP65496 GWE65496:GWL65496 HGA65496:HGH65496 HPW65496:HQD65496 HZS65496:HZZ65496 IJO65496:IJV65496 ITK65496:ITR65496 JDG65496:JDN65496 JNC65496:JNJ65496 JWY65496:JXF65496 KGU65496:KHB65496 KQQ65496:KQX65496 LAM65496:LAT65496 LKI65496:LKP65496 LUE65496:LUL65496 MEA65496:MEH65496 MNW65496:MOD65496 MXS65496:MXZ65496 NHO65496:NHV65496 NRK65496:NRR65496 OBG65496:OBN65496 OLC65496:OLJ65496 OUY65496:OVF65496 PEU65496:PFB65496 POQ65496:POX65496 PYM65496:PYT65496 QII65496:QIP65496 QSE65496:QSL65496 RCA65496:RCH65496 RLW65496:RMD65496 RVS65496:RVZ65496 SFO65496:SFV65496 SPK65496:SPR65496 SZG65496:SZN65496 TJC65496:TJJ65496 TSY65496:TTF65496 UCU65496:UDB65496 UMQ65496:UMX65496 UWM65496:UWT65496 VGI65496:VGP65496 VQE65496:VQL65496 WAA65496:WAH65496 WJW65496:WKD65496 WTS65496:WTZ65496 SFK983000:SFM983000 HG131032:HN131032 RC131032:RJ131032 AAY131032:ABF131032 AKU131032:ALB131032 AUQ131032:AUX131032 BEM131032:BET131032 BOI131032:BOP131032 BYE131032:BYL131032 CIA131032:CIH131032 CRW131032:CSD131032 DBS131032:DBZ131032 DLO131032:DLV131032 DVK131032:DVR131032 EFG131032:EFN131032 EPC131032:EPJ131032 EYY131032:EZF131032 FIU131032:FJB131032 FSQ131032:FSX131032 GCM131032:GCT131032 GMI131032:GMP131032 GWE131032:GWL131032 HGA131032:HGH131032 HPW131032:HQD131032 HZS131032:HZZ131032 IJO131032:IJV131032 ITK131032:ITR131032 JDG131032:JDN131032 JNC131032:JNJ131032 JWY131032:JXF131032 KGU131032:KHB131032 KQQ131032:KQX131032 LAM131032:LAT131032 LKI131032:LKP131032 LUE131032:LUL131032 MEA131032:MEH131032 MNW131032:MOD131032 MXS131032:MXZ131032 NHO131032:NHV131032 NRK131032:NRR131032 OBG131032:OBN131032 OLC131032:OLJ131032 OUY131032:OVF131032 PEU131032:PFB131032 POQ131032:POX131032 PYM131032:PYT131032 QII131032:QIP131032 QSE131032:QSL131032 RCA131032:RCH131032 RLW131032:RMD131032 RVS131032:RVZ131032 SFO131032:SFV131032 SPK131032:SPR131032 SZG131032:SZN131032 TJC131032:TJJ131032 TSY131032:TTF131032 UCU131032:UDB131032 UMQ131032:UMX131032 UWM131032:UWT131032 VGI131032:VGP131032 VQE131032:VQL131032 WAA131032:WAH131032 WJW131032:WKD131032 WTS131032:WTZ131032 SPG983000:SPI983000 HG196568:HN196568 RC196568:RJ196568 AAY196568:ABF196568 AKU196568:ALB196568 AUQ196568:AUX196568 BEM196568:BET196568 BOI196568:BOP196568 BYE196568:BYL196568 CIA196568:CIH196568 CRW196568:CSD196568 DBS196568:DBZ196568 DLO196568:DLV196568 DVK196568:DVR196568 EFG196568:EFN196568 EPC196568:EPJ196568 EYY196568:EZF196568 FIU196568:FJB196568 FSQ196568:FSX196568 GCM196568:GCT196568 GMI196568:GMP196568 GWE196568:GWL196568 HGA196568:HGH196568 HPW196568:HQD196568 HZS196568:HZZ196568 IJO196568:IJV196568 ITK196568:ITR196568 JDG196568:JDN196568 JNC196568:JNJ196568 JWY196568:JXF196568 KGU196568:KHB196568 KQQ196568:KQX196568 LAM196568:LAT196568 LKI196568:LKP196568 LUE196568:LUL196568 MEA196568:MEH196568 MNW196568:MOD196568 MXS196568:MXZ196568 NHO196568:NHV196568 NRK196568:NRR196568 OBG196568:OBN196568 OLC196568:OLJ196568 OUY196568:OVF196568 PEU196568:PFB196568 POQ196568:POX196568 PYM196568:PYT196568 QII196568:QIP196568 QSE196568:QSL196568 RCA196568:RCH196568 RLW196568:RMD196568 RVS196568:RVZ196568 SFO196568:SFV196568 SPK196568:SPR196568 SZG196568:SZN196568 TJC196568:TJJ196568 TSY196568:TTF196568 UCU196568:UDB196568 UMQ196568:UMX196568 UWM196568:UWT196568 VGI196568:VGP196568 VQE196568:VQL196568 WAA196568:WAH196568 WJW196568:WKD196568 WTS196568:WTZ196568 SZC983000:SZE983000 HG262104:HN262104 RC262104:RJ262104 AAY262104:ABF262104 AKU262104:ALB262104 AUQ262104:AUX262104 BEM262104:BET262104 BOI262104:BOP262104 BYE262104:BYL262104 CIA262104:CIH262104 CRW262104:CSD262104 DBS262104:DBZ262104 DLO262104:DLV262104 DVK262104:DVR262104 EFG262104:EFN262104 EPC262104:EPJ262104 EYY262104:EZF262104 FIU262104:FJB262104 FSQ262104:FSX262104 GCM262104:GCT262104 GMI262104:GMP262104 GWE262104:GWL262104 HGA262104:HGH262104 HPW262104:HQD262104 HZS262104:HZZ262104 IJO262104:IJV262104 ITK262104:ITR262104 JDG262104:JDN262104 JNC262104:JNJ262104 JWY262104:JXF262104 KGU262104:KHB262104 KQQ262104:KQX262104 LAM262104:LAT262104 LKI262104:LKP262104 LUE262104:LUL262104 MEA262104:MEH262104 MNW262104:MOD262104 MXS262104:MXZ262104 NHO262104:NHV262104 NRK262104:NRR262104 OBG262104:OBN262104 OLC262104:OLJ262104 OUY262104:OVF262104 PEU262104:PFB262104 POQ262104:POX262104 PYM262104:PYT262104 QII262104:QIP262104 QSE262104:QSL262104 RCA262104:RCH262104 RLW262104:RMD262104 RVS262104:RVZ262104 SFO262104:SFV262104 SPK262104:SPR262104 SZG262104:SZN262104 TJC262104:TJJ262104 TSY262104:TTF262104 UCU262104:UDB262104 UMQ262104:UMX262104 UWM262104:UWT262104 VGI262104:VGP262104 VQE262104:VQL262104 WAA262104:WAH262104 WJW262104:WKD262104 WTS262104:WTZ262104 TIY983000:TJA983000 HG327640:HN327640 RC327640:RJ327640 AAY327640:ABF327640 AKU327640:ALB327640 AUQ327640:AUX327640 BEM327640:BET327640 BOI327640:BOP327640 BYE327640:BYL327640 CIA327640:CIH327640 CRW327640:CSD327640 DBS327640:DBZ327640 DLO327640:DLV327640 DVK327640:DVR327640 EFG327640:EFN327640 EPC327640:EPJ327640 EYY327640:EZF327640 FIU327640:FJB327640 FSQ327640:FSX327640 GCM327640:GCT327640 GMI327640:GMP327640 GWE327640:GWL327640 HGA327640:HGH327640 HPW327640:HQD327640 HZS327640:HZZ327640 IJO327640:IJV327640 ITK327640:ITR327640 JDG327640:JDN327640 JNC327640:JNJ327640 JWY327640:JXF327640 KGU327640:KHB327640 KQQ327640:KQX327640 LAM327640:LAT327640 LKI327640:LKP327640 LUE327640:LUL327640 MEA327640:MEH327640 MNW327640:MOD327640 MXS327640:MXZ327640 NHO327640:NHV327640 NRK327640:NRR327640 OBG327640:OBN327640 OLC327640:OLJ327640 OUY327640:OVF327640 PEU327640:PFB327640 POQ327640:POX327640 PYM327640:PYT327640 QII327640:QIP327640 QSE327640:QSL327640 RCA327640:RCH327640 RLW327640:RMD327640 RVS327640:RVZ327640 SFO327640:SFV327640 SPK327640:SPR327640 SZG327640:SZN327640 TJC327640:TJJ327640 TSY327640:TTF327640 UCU327640:UDB327640 UMQ327640:UMX327640 UWM327640:UWT327640 VGI327640:VGP327640 VQE327640:VQL327640 WAA327640:WAH327640 WJW327640:WKD327640 WTS327640:WTZ327640 TSU983000:TSW983000 HG393176:HN393176 RC393176:RJ393176 AAY393176:ABF393176 AKU393176:ALB393176 AUQ393176:AUX393176 BEM393176:BET393176 BOI393176:BOP393176 BYE393176:BYL393176 CIA393176:CIH393176 CRW393176:CSD393176 DBS393176:DBZ393176 DLO393176:DLV393176 DVK393176:DVR393176 EFG393176:EFN393176 EPC393176:EPJ393176 EYY393176:EZF393176 FIU393176:FJB393176 FSQ393176:FSX393176 GCM393176:GCT393176 GMI393176:GMP393176 GWE393176:GWL393176 HGA393176:HGH393176 HPW393176:HQD393176 HZS393176:HZZ393176 IJO393176:IJV393176 ITK393176:ITR393176 JDG393176:JDN393176 JNC393176:JNJ393176 JWY393176:JXF393176 KGU393176:KHB393176 KQQ393176:KQX393176 LAM393176:LAT393176 LKI393176:LKP393176 LUE393176:LUL393176 MEA393176:MEH393176 MNW393176:MOD393176 MXS393176:MXZ393176 NHO393176:NHV393176 NRK393176:NRR393176 OBG393176:OBN393176 OLC393176:OLJ393176 OUY393176:OVF393176 PEU393176:PFB393176 POQ393176:POX393176 PYM393176:PYT393176 QII393176:QIP393176 QSE393176:QSL393176 RCA393176:RCH393176 RLW393176:RMD393176 RVS393176:RVZ393176 SFO393176:SFV393176 SPK393176:SPR393176 SZG393176:SZN393176 TJC393176:TJJ393176 TSY393176:TTF393176 UCU393176:UDB393176 UMQ393176:UMX393176 UWM393176:UWT393176 VGI393176:VGP393176 VQE393176:VQL393176 WAA393176:WAH393176 WJW393176:WKD393176 WTS393176:WTZ393176 UCQ983000:UCS983000 HG458712:HN458712 RC458712:RJ458712 AAY458712:ABF458712 AKU458712:ALB458712 AUQ458712:AUX458712 BEM458712:BET458712 BOI458712:BOP458712 BYE458712:BYL458712 CIA458712:CIH458712 CRW458712:CSD458712 DBS458712:DBZ458712 DLO458712:DLV458712 DVK458712:DVR458712 EFG458712:EFN458712 EPC458712:EPJ458712 EYY458712:EZF458712 FIU458712:FJB458712 FSQ458712:FSX458712 GCM458712:GCT458712 GMI458712:GMP458712 GWE458712:GWL458712 HGA458712:HGH458712 HPW458712:HQD458712 HZS458712:HZZ458712 IJO458712:IJV458712 ITK458712:ITR458712 JDG458712:JDN458712 JNC458712:JNJ458712 JWY458712:JXF458712 KGU458712:KHB458712 KQQ458712:KQX458712 LAM458712:LAT458712 LKI458712:LKP458712 LUE458712:LUL458712 MEA458712:MEH458712 MNW458712:MOD458712 MXS458712:MXZ458712 NHO458712:NHV458712 NRK458712:NRR458712 OBG458712:OBN458712 OLC458712:OLJ458712 OUY458712:OVF458712 PEU458712:PFB458712 POQ458712:POX458712 PYM458712:PYT458712 QII458712:QIP458712 QSE458712:QSL458712 RCA458712:RCH458712 RLW458712:RMD458712 RVS458712:RVZ458712 SFO458712:SFV458712 SPK458712:SPR458712 SZG458712:SZN458712 TJC458712:TJJ458712 TSY458712:TTF458712 UCU458712:UDB458712 UMQ458712:UMX458712 UWM458712:UWT458712 VGI458712:VGP458712 VQE458712:VQL458712 WAA458712:WAH458712 WJW458712:WKD458712 WTS458712:WTZ458712 UMM983000:UMO983000 HG524248:HN524248 RC524248:RJ524248 AAY524248:ABF524248 AKU524248:ALB524248 AUQ524248:AUX524248 BEM524248:BET524248 BOI524248:BOP524248 BYE524248:BYL524248 CIA524248:CIH524248 CRW524248:CSD524248 DBS524248:DBZ524248 DLO524248:DLV524248 DVK524248:DVR524248 EFG524248:EFN524248 EPC524248:EPJ524248 EYY524248:EZF524248 FIU524248:FJB524248 FSQ524248:FSX524248 GCM524248:GCT524248 GMI524248:GMP524248 GWE524248:GWL524248 HGA524248:HGH524248 HPW524248:HQD524248 HZS524248:HZZ524248 IJO524248:IJV524248 ITK524248:ITR524248 JDG524248:JDN524248 JNC524248:JNJ524248 JWY524248:JXF524248 KGU524248:KHB524248 KQQ524248:KQX524248 LAM524248:LAT524248 LKI524248:LKP524248 LUE524248:LUL524248 MEA524248:MEH524248 MNW524248:MOD524248 MXS524248:MXZ524248 NHO524248:NHV524248 NRK524248:NRR524248 OBG524248:OBN524248 OLC524248:OLJ524248 OUY524248:OVF524248 PEU524248:PFB524248 POQ524248:POX524248 PYM524248:PYT524248 QII524248:QIP524248 QSE524248:QSL524248 RCA524248:RCH524248 RLW524248:RMD524248 RVS524248:RVZ524248 SFO524248:SFV524248 SPK524248:SPR524248 SZG524248:SZN524248 TJC524248:TJJ524248 TSY524248:TTF524248 UCU524248:UDB524248 UMQ524248:UMX524248 UWM524248:UWT524248 VGI524248:VGP524248 VQE524248:VQL524248 WAA524248:WAH524248 WJW524248:WKD524248 WTS524248:WTZ524248 UWI983000:UWK983000 HG589784:HN589784 RC589784:RJ589784 AAY589784:ABF589784 AKU589784:ALB589784 AUQ589784:AUX589784 BEM589784:BET589784 BOI589784:BOP589784 BYE589784:BYL589784 CIA589784:CIH589784 CRW589784:CSD589784 DBS589784:DBZ589784 DLO589784:DLV589784 DVK589784:DVR589784 EFG589784:EFN589784 EPC589784:EPJ589784 EYY589784:EZF589784 FIU589784:FJB589784 FSQ589784:FSX589784 GCM589784:GCT589784 GMI589784:GMP589784 GWE589784:GWL589784 HGA589784:HGH589784 HPW589784:HQD589784 HZS589784:HZZ589784 IJO589784:IJV589784 ITK589784:ITR589784 JDG589784:JDN589784 JNC589784:JNJ589784 JWY589784:JXF589784 KGU589784:KHB589784 KQQ589784:KQX589784 LAM589784:LAT589784 LKI589784:LKP589784 LUE589784:LUL589784 MEA589784:MEH589784 MNW589784:MOD589784 MXS589784:MXZ589784 NHO589784:NHV589784 NRK589784:NRR589784 OBG589784:OBN589784 OLC589784:OLJ589784 OUY589784:OVF589784 PEU589784:PFB589784 POQ589784:POX589784 PYM589784:PYT589784 QII589784:QIP589784 QSE589784:QSL589784 RCA589784:RCH589784 RLW589784:RMD589784 RVS589784:RVZ589784 SFO589784:SFV589784 SPK589784:SPR589784 SZG589784:SZN589784 TJC589784:TJJ589784 TSY589784:TTF589784 UCU589784:UDB589784 UMQ589784:UMX589784 UWM589784:UWT589784 VGI589784:VGP589784 VQE589784:VQL589784 WAA589784:WAH589784 WJW589784:WKD589784 WTS589784:WTZ589784 VGE983000:VGG983000 HG655320:HN655320 RC655320:RJ655320 AAY655320:ABF655320 AKU655320:ALB655320 AUQ655320:AUX655320 BEM655320:BET655320 BOI655320:BOP655320 BYE655320:BYL655320 CIA655320:CIH655320 CRW655320:CSD655320 DBS655320:DBZ655320 DLO655320:DLV655320 DVK655320:DVR655320 EFG655320:EFN655320 EPC655320:EPJ655320 EYY655320:EZF655320 FIU655320:FJB655320 FSQ655320:FSX655320 GCM655320:GCT655320 GMI655320:GMP655320 GWE655320:GWL655320 HGA655320:HGH655320 HPW655320:HQD655320 HZS655320:HZZ655320 IJO655320:IJV655320 ITK655320:ITR655320 JDG655320:JDN655320 JNC655320:JNJ655320 JWY655320:JXF655320 KGU655320:KHB655320 KQQ655320:KQX655320 LAM655320:LAT655320 LKI655320:LKP655320 LUE655320:LUL655320 MEA655320:MEH655320 MNW655320:MOD655320 MXS655320:MXZ655320 NHO655320:NHV655320 NRK655320:NRR655320 OBG655320:OBN655320 OLC655320:OLJ655320 OUY655320:OVF655320 PEU655320:PFB655320 POQ655320:POX655320 PYM655320:PYT655320 QII655320:QIP655320 QSE655320:QSL655320 RCA655320:RCH655320 RLW655320:RMD655320 RVS655320:RVZ655320 SFO655320:SFV655320 SPK655320:SPR655320 SZG655320:SZN655320 TJC655320:TJJ655320 TSY655320:TTF655320 UCU655320:UDB655320 UMQ655320:UMX655320 UWM655320:UWT655320 VGI655320:VGP655320 VQE655320:VQL655320 WAA655320:WAH655320 WJW655320:WKD655320 WTS655320:WTZ655320 VQA983000:VQC983000 HG720856:HN720856 RC720856:RJ720856 AAY720856:ABF720856 AKU720856:ALB720856 AUQ720856:AUX720856 BEM720856:BET720856 BOI720856:BOP720856 BYE720856:BYL720856 CIA720856:CIH720856 CRW720856:CSD720856 DBS720856:DBZ720856 DLO720856:DLV720856 DVK720856:DVR720856 EFG720856:EFN720856 EPC720856:EPJ720856 EYY720856:EZF720856 FIU720856:FJB720856 FSQ720856:FSX720856 GCM720856:GCT720856 GMI720856:GMP720856 GWE720856:GWL720856 HGA720856:HGH720856 HPW720856:HQD720856 HZS720856:HZZ720856 IJO720856:IJV720856 ITK720856:ITR720856 JDG720856:JDN720856 JNC720856:JNJ720856 JWY720856:JXF720856 KGU720856:KHB720856 KQQ720856:KQX720856 LAM720856:LAT720856 LKI720856:LKP720856 LUE720856:LUL720856 MEA720856:MEH720856 MNW720856:MOD720856 MXS720856:MXZ720856 NHO720856:NHV720856 NRK720856:NRR720856 OBG720856:OBN720856 OLC720856:OLJ720856 OUY720856:OVF720856 PEU720856:PFB720856 POQ720856:POX720856 PYM720856:PYT720856 QII720856:QIP720856 QSE720856:QSL720856 RCA720856:RCH720856 RLW720856:RMD720856 RVS720856:RVZ720856 SFO720856:SFV720856 SPK720856:SPR720856 SZG720856:SZN720856 TJC720856:TJJ720856 TSY720856:TTF720856 UCU720856:UDB720856 UMQ720856:UMX720856 UWM720856:UWT720856 VGI720856:VGP720856 VQE720856:VQL720856 WAA720856:WAH720856 WJW720856:WKD720856 WTS720856:WTZ720856 VZW983000:VZY983000 HG786392:HN786392 RC786392:RJ786392 AAY786392:ABF786392 AKU786392:ALB786392 AUQ786392:AUX786392 BEM786392:BET786392 BOI786392:BOP786392 BYE786392:BYL786392 CIA786392:CIH786392 CRW786392:CSD786392 DBS786392:DBZ786392 DLO786392:DLV786392 DVK786392:DVR786392 EFG786392:EFN786392 EPC786392:EPJ786392 EYY786392:EZF786392 FIU786392:FJB786392 FSQ786392:FSX786392 GCM786392:GCT786392 GMI786392:GMP786392 GWE786392:GWL786392 HGA786392:HGH786392 HPW786392:HQD786392 HZS786392:HZZ786392 IJO786392:IJV786392 ITK786392:ITR786392 JDG786392:JDN786392 JNC786392:JNJ786392 JWY786392:JXF786392 KGU786392:KHB786392 KQQ786392:KQX786392 LAM786392:LAT786392 LKI786392:LKP786392 LUE786392:LUL786392 MEA786392:MEH786392 MNW786392:MOD786392 MXS786392:MXZ786392 NHO786392:NHV786392 NRK786392:NRR786392 OBG786392:OBN786392 OLC786392:OLJ786392 OUY786392:OVF786392 PEU786392:PFB786392 POQ786392:POX786392 PYM786392:PYT786392 QII786392:QIP786392 QSE786392:QSL786392 RCA786392:RCH786392 RLW786392:RMD786392 RVS786392:RVZ786392 SFO786392:SFV786392 SPK786392:SPR786392 SZG786392:SZN786392 TJC786392:TJJ786392 TSY786392:TTF786392 UCU786392:UDB786392 UMQ786392:UMX786392 UWM786392:UWT786392 VGI786392:VGP786392 VQE786392:VQL786392 WAA786392:WAH786392 WJW786392:WKD786392 WTS786392:WTZ786392 HG851928:HN851928 RC851928:RJ851928 AAY851928:ABF851928 AKU851928:ALB851928 AUQ851928:AUX851928 BEM851928:BET851928 BOI851928:BOP851928 BYE851928:BYL851928 CIA851928:CIH851928 CRW851928:CSD851928 DBS851928:DBZ851928 DLO851928:DLV851928 DVK851928:DVR851928 EFG851928:EFN851928 EPC851928:EPJ851928 EYY851928:EZF851928 FIU851928:FJB851928 FSQ851928:FSX851928 GCM851928:GCT851928 GMI851928:GMP851928 GWE851928:GWL851928 HGA851928:HGH851928 HPW851928:HQD851928 HZS851928:HZZ851928 IJO851928:IJV851928 ITK851928:ITR851928 JDG851928:JDN851928 JNC851928:JNJ851928 JWY851928:JXF851928 KGU851928:KHB851928 KQQ851928:KQX851928 LAM851928:LAT851928 LKI851928:LKP851928 LUE851928:LUL851928 MEA851928:MEH851928 MNW851928:MOD851928 MXS851928:MXZ851928 NHO851928:NHV851928 NRK851928:NRR851928 OBG851928:OBN851928 OLC851928:OLJ851928 OUY851928:OVF851928 PEU851928:PFB851928 POQ851928:POX851928 PYM851928:PYT851928 QII851928:QIP851928 QSE851928:QSL851928 RCA851928:RCH851928 RLW851928:RMD851928 RVS851928:RVZ851928 SFO851928:SFV851928 SPK851928:SPR851928 SZG851928:SZN851928 TJC851928:TJJ851928 TSY851928:TTF851928 UCU851928:UDB851928 UMQ851928:UMX851928 UWM851928:UWT851928 VGI851928:VGP851928 VQE851928:VQL851928 WAA851928:WAH851928 WJW851928:WKD851928 WTS851928:WTZ851928 I3 HG917464:HN917464 RC917464:RJ917464 AAY917464:ABF917464 AKU917464:ALB917464 AUQ917464:AUX917464 BEM917464:BET917464 BOI917464:BOP917464 BYE917464:BYL917464 CIA917464:CIH917464 CRW917464:CSD917464 DBS917464:DBZ917464 DLO917464:DLV917464 DVK917464:DVR917464 EFG917464:EFN917464 EPC917464:EPJ917464 EYY917464:EZF917464 FIU917464:FJB917464 FSQ917464:FSX917464 GCM917464:GCT917464 GMI917464:GMP917464 GWE917464:GWL917464 HGA917464:HGH917464 HPW917464:HQD917464 HZS917464:HZZ917464 IJO917464:IJV917464 ITK917464:ITR917464 JDG917464:JDN917464 JNC917464:JNJ917464 JWY917464:JXF917464 KGU917464:KHB917464 KQQ917464:KQX917464 LAM917464:LAT917464 LKI917464:LKP917464 LUE917464:LUL917464 MEA917464:MEH917464 MNW917464:MOD917464 MXS917464:MXZ917464 NHO917464:NHV917464 NRK917464:NRR917464 OBG917464:OBN917464 OLC917464:OLJ917464 OUY917464:OVF917464 PEU917464:PFB917464 POQ917464:POX917464 PYM917464:PYT917464 QII917464:QIP917464 QSE917464:QSL917464 RCA917464:RCH917464 RLW917464:RMD917464 RVS917464:RVZ917464 SFO917464:SFV917464 SPK917464:SPR917464 SZG917464:SZN917464 TJC917464:TJJ917464 TSY917464:TTF917464 UCU917464:UDB917464 UMQ917464:UMX917464 UWM917464:UWT917464 VGI917464:VGP917464 VQE917464:VQL917464 WAA917464:WAH917464 WJW917464:WKD917464 WTS917464:WTZ917464 I4:J4 HG983000:HN983000 RC983000:RJ983000 AAY983000:ABF983000 AKU983000:ALB983000 AUQ983000:AUX983000 BEM983000:BET983000 BOI983000:BOP983000 BYE983000:BYL983000 CIA983000:CIH983000 CRW983000:CSD983000 DBS983000:DBZ983000 DLO983000:DLV983000 DVK983000:DVR983000 EFG983000:EFN983000 EPC983000:EPJ983000 EYY983000:EZF983000 FIU983000:FJB983000 FSQ983000:FSX983000 GCM983000:GCT983000 GMI983000:GMP983000 GWE983000:GWL983000 HGA983000:HGH983000 HPW983000:HQD983000 HZS983000:HZZ983000 IJO983000:IJV983000 ITK983000:ITR983000 JDG983000:JDN983000 JNC983000:JNJ983000 JWY983000:JXF983000 KGU983000:KHB983000 KQQ983000:KQX983000 LAM983000:LAT983000 LKI983000:LKP983000 LUE983000:LUL983000 MEA983000:MEH983000 MNW983000:MOD983000 MXS983000:MXZ983000 NHO983000:NHV983000 NRK983000:NRR983000 OBG983000:OBN983000 OLC983000:OLJ983000 OUY983000:OVF983000 PEU983000:PFB983000 POQ983000:POX983000 PYM983000:PYT983000 QII983000:QIP983000 QSE983000:QSL983000 RCA983000:RCH983000 RLW983000:RMD983000 RVS983000:RVZ983000 SFO983000:SFV983000 SPK983000:SPR983000 SZG983000:SZN983000 TJC983000:TJJ983000 TSY983000:TTF983000 UCU983000:UDB983000 UMQ983000:UMX983000 UWM983000:UWT983000 VGI983000:VGP983000 VQE983000:VQL983000 WAA983000:WAH983000 WJW983000:WKD983000 WTS983000:WTZ983000 WTO983000:WTQ983000 HC3:HE4 QY3:RA4 AAU3:AAW4 AKQ3:AKS4 AUM3:AUO4 BEI3:BEK4 BOE3:BOG4 BYA3:BYC4 CHW3:CHY4 CRS3:CRU4 DBO3:DBQ4 DLK3:DLM4 DVG3:DVI4 EFC3:EFE4 EOY3:EPA4 EYU3:EYW4 FIQ3:FIS4 FSM3:FSO4 GCI3:GCK4 GME3:GMG4 GWA3:GWC4 HFW3:HFY4 HPS3:HPU4 HZO3:HZQ4 IJK3:IJM4 ITG3:ITI4 JDC3:JDE4 JMY3:JNA4 JWU3:JWW4 KGQ3:KGS4 KQM3:KQO4 LAI3:LAK4 LKE3:LKG4 LUA3:LUC4 MDW3:MDY4 MNS3:MNU4 MXO3:MXQ4 NHK3:NHM4 NRG3:NRI4 OBC3:OBE4 OKY3:OLA4 OUU3:OUW4 PEQ3:PES4 POM3:POO4 PYI3:PYK4 QIE3:QIG4 QSA3:QSC4 RBW3:RBY4 RLS3:RLU4 RVO3:RVQ4 SFK3:SFM4 SPG3:SPI4 SZC3:SZE4 TIY3:TJA4 TSU3:TSW4 UCQ3:UCS4 UMM3:UMO4 UWI3:UWK4 VGE3:VGG4 VQA3:VQC4 VZW3:VZY4 WJS3:WJU4 WTO3:WTQ4 HC65496:HE65496 QY65496:RA65496 AAU65496:AAW65496 AKQ65496:AKS65496 AUM65496:AUO65496 BEI65496:BEK65496 BOE65496:BOG65496 BYA65496:BYC65496 CHW65496:CHY65496 CRS65496:CRU65496 DBO65496:DBQ65496 DLK65496:DLM65496 DVG65496:DVI65496 EFC65496:EFE65496 EOY65496:EPA65496 EYU65496:EYW65496 FIQ65496:FIS65496 FSM65496:FSO65496 GCI65496:GCK65496 GME65496:GMG65496 GWA65496:GWC65496 HFW65496:HFY65496 HPS65496:HPU65496 HZO65496:HZQ65496 IJK65496:IJM65496 ITG65496:ITI65496 JDC65496:JDE65496 JMY65496:JNA65496 JWU65496:JWW65496 KGQ65496:KGS65496 KQM65496:KQO65496 LAI65496:LAK65496 LKE65496:LKG65496 LUA65496:LUC65496 MDW65496:MDY65496 MNS65496:MNU65496 MXO65496:MXQ65496 NHK65496:NHM65496 NRG65496:NRI65496 OBC65496:OBE65496 OKY65496:OLA65496 OUU65496:OUW65496 PEQ65496:PES65496 POM65496:POO65496 PYI65496:PYK65496 QIE65496:QIG65496 QSA65496:QSC65496 RBW65496:RBY65496 RLS65496:RLU65496 RVO65496:RVQ65496 SFK65496:SFM65496 SPG65496:SPI65496 SZC65496:SZE65496 TIY65496:TJA65496 TSU65496:TSW65496 UCQ65496:UCS65496 UMM65496:UMO65496 UWI65496:UWK65496 VGE65496:VGG65496 VQA65496:VQC65496 VZW65496:VZY65496 WJS65496:WJU65496 WTO65496:WTQ65496 HC131032:HE131032 QY131032:RA131032 AAU131032:AAW131032 AKQ131032:AKS131032 AUM131032:AUO131032 BEI131032:BEK131032 BOE131032:BOG131032 BYA131032:BYC131032 CHW131032:CHY131032 CRS131032:CRU131032 DBO131032:DBQ131032 DLK131032:DLM131032 DVG131032:DVI131032 EFC131032:EFE131032 EOY131032:EPA131032 EYU131032:EYW131032 FIQ131032:FIS131032 FSM131032:FSO131032 GCI131032:GCK131032 GME131032:GMG131032 GWA131032:GWC131032 HFW131032:HFY131032 HPS131032:HPU131032 HZO131032:HZQ131032 IJK131032:IJM131032 ITG131032:ITI131032 JDC131032:JDE131032 JMY131032:JNA131032 JWU131032:JWW131032 KGQ131032:KGS131032 KQM131032:KQO131032 LAI131032:LAK131032 LKE131032:LKG131032 LUA131032:LUC131032 MDW131032:MDY131032 MNS131032:MNU131032 MXO131032:MXQ131032 NHK131032:NHM131032 NRG131032:NRI131032 OBC131032:OBE131032 OKY131032:OLA131032 OUU131032:OUW131032 PEQ131032:PES131032 POM131032:POO131032 PYI131032:PYK131032 QIE131032:QIG131032 QSA131032:QSC131032 RBW131032:RBY131032 RLS131032:RLU131032 RVO131032:RVQ131032 SFK131032:SFM131032 SPG131032:SPI131032 SZC131032:SZE131032 TIY131032:TJA131032 TSU131032:TSW131032 UCQ131032:UCS131032 UMM131032:UMO131032 UWI131032:UWK131032 VGE131032:VGG131032 VQA131032:VQC131032 VZW131032:VZY131032 WJS131032:WJU131032 WTO131032:WTQ131032 HC196568:HE196568 QY196568:RA196568 AAU196568:AAW196568 AKQ196568:AKS196568 AUM196568:AUO196568 BEI196568:BEK196568 BOE196568:BOG196568 BYA196568:BYC196568 CHW196568:CHY196568 CRS196568:CRU196568 DBO196568:DBQ196568 DLK196568:DLM196568 DVG196568:DVI196568 EFC196568:EFE196568 EOY196568:EPA196568 EYU196568:EYW196568 FIQ196568:FIS196568 FSM196568:FSO196568 GCI196568:GCK196568 GME196568:GMG196568 GWA196568:GWC196568 HFW196568:HFY196568 HPS196568:HPU196568 HZO196568:HZQ196568 IJK196568:IJM196568 ITG196568:ITI196568 JDC196568:JDE196568 JMY196568:JNA196568 JWU196568:JWW196568 KGQ196568:KGS196568 KQM196568:KQO196568 LAI196568:LAK196568 LKE196568:LKG196568 LUA196568:LUC196568 MDW196568:MDY196568 MNS196568:MNU196568 MXO196568:MXQ196568 NHK196568:NHM196568 NRG196568:NRI196568 OBC196568:OBE196568 OKY196568:OLA196568 OUU196568:OUW196568 PEQ196568:PES196568 POM196568:POO196568 PYI196568:PYK196568 QIE196568:QIG196568 QSA196568:QSC196568 RBW196568:RBY196568 RLS196568:RLU196568 RVO196568:RVQ196568 SFK196568:SFM196568 SPG196568:SPI196568 SZC196568:SZE196568 TIY196568:TJA196568 TSU196568:TSW196568 UCQ196568:UCS196568 UMM196568:UMO196568 UWI196568:UWK196568 VGE196568:VGG196568 VQA196568:VQC196568 VZW196568:VZY196568 WJS196568:WJU196568 WTO196568:WTQ196568 HC262104:HE262104 QY262104:RA262104 AAU262104:AAW262104 AKQ262104:AKS262104 AUM262104:AUO262104 BEI262104:BEK262104 BOE262104:BOG262104 BYA262104:BYC262104 CHW262104:CHY262104 CRS262104:CRU262104 DBO262104:DBQ262104 DLK262104:DLM262104 DVG262104:DVI262104 EFC262104:EFE262104 EOY262104:EPA262104 EYU262104:EYW262104 FIQ262104:FIS262104 FSM262104:FSO262104 GCI262104:GCK262104 GME262104:GMG262104 GWA262104:GWC262104 HFW262104:HFY262104 HPS262104:HPU262104 HZO262104:HZQ262104 IJK262104:IJM262104 ITG262104:ITI262104 JDC262104:JDE262104 JMY262104:JNA262104 JWU262104:JWW262104 KGQ262104:KGS262104 KQM262104:KQO262104 LAI262104:LAK262104 LKE262104:LKG262104 LUA262104:LUC262104 MDW262104:MDY262104 MNS262104:MNU262104 MXO262104:MXQ262104 NHK262104:NHM262104 NRG262104:NRI262104 OBC262104:OBE262104 OKY262104:OLA262104 OUU262104:OUW262104 PEQ262104:PES262104 POM262104:POO262104 PYI262104:PYK262104 QIE262104:QIG262104 QSA262104:QSC262104 RBW262104:RBY262104 RLS262104:RLU262104 RVO262104:RVQ262104 SFK262104:SFM262104 SPG262104:SPI262104 SZC262104:SZE262104 TIY262104:TJA262104 TSU262104:TSW262104 UCQ262104:UCS262104 UMM262104:UMO262104 UWI262104:UWK262104 VGE262104:VGG262104 VQA262104:VQC262104 VZW262104:VZY262104 WJS262104:WJU262104 WTO262104:WTQ262104 HC327640:HE327640 QY327640:RA327640 AAU327640:AAW327640 AKQ327640:AKS327640 AUM327640:AUO327640 BEI327640:BEK327640 BOE327640:BOG327640 BYA327640:BYC327640 CHW327640:CHY327640 CRS327640:CRU327640 DBO327640:DBQ327640 DLK327640:DLM327640 DVG327640:DVI327640 EFC327640:EFE327640 EOY327640:EPA327640 EYU327640:EYW327640 FIQ327640:FIS327640 FSM327640:FSO327640 GCI327640:GCK327640 GME327640:GMG327640 GWA327640:GWC327640 HFW327640:HFY327640 HPS327640:HPU327640 HZO327640:HZQ327640 IJK327640:IJM327640 ITG327640:ITI327640 JDC327640:JDE327640 JMY327640:JNA327640 JWU327640:JWW327640 KGQ327640:KGS327640 KQM327640:KQO327640 LAI327640:LAK327640 LKE327640:LKG327640 LUA327640:LUC327640 MDW327640:MDY327640 MNS327640:MNU327640 MXO327640:MXQ327640 NHK327640:NHM327640 NRG327640:NRI327640 OBC327640:OBE327640 OKY327640:OLA327640 OUU327640:OUW327640 PEQ327640:PES327640 POM327640:POO327640 PYI327640:PYK327640 QIE327640:QIG327640 QSA327640:QSC327640 RBW327640:RBY327640 RLS327640:RLU327640 RVO327640:RVQ327640 SFK327640:SFM327640 SPG327640:SPI327640 SZC327640:SZE327640 TIY327640:TJA327640 TSU327640:TSW327640 UCQ327640:UCS327640 UMM327640:UMO327640 UWI327640:UWK327640 VGE327640:VGG327640 VQA327640:VQC327640 VZW327640:VZY327640 WJS327640:WJU327640 WTO327640:WTQ327640 HC393176:HE393176 QY393176:RA393176 AAU393176:AAW393176 AKQ393176:AKS393176 AUM393176:AUO393176 BEI393176:BEK393176 BOE393176:BOG393176 BYA393176:BYC393176 CHW393176:CHY393176 CRS393176:CRU393176 DBO393176:DBQ393176 DLK393176:DLM393176 DVG393176:DVI393176 EFC393176:EFE393176 EOY393176:EPA393176 EYU393176:EYW393176 FIQ393176:FIS393176 FSM393176:FSO393176 GCI393176:GCK393176 GME393176:GMG393176 GWA393176:GWC393176 HFW393176:HFY393176 HPS393176:HPU393176 HZO393176:HZQ393176 IJK393176:IJM393176 ITG393176:ITI393176 JDC393176:JDE393176 JMY393176:JNA393176 JWU393176:JWW393176 KGQ393176:KGS393176 KQM393176:KQO393176 LAI393176:LAK393176 LKE393176:LKG393176 LUA393176:LUC393176 MDW393176:MDY393176 MNS393176:MNU393176 MXO393176:MXQ393176 NHK393176:NHM393176 NRG393176:NRI393176 OBC393176:OBE393176 OKY393176:OLA393176 OUU393176:OUW393176 PEQ393176:PES393176 POM393176:POO393176 PYI393176:PYK393176 QIE393176:QIG393176 QSA393176:QSC393176 RBW393176:RBY393176 RLS393176:RLU393176 RVO393176:RVQ393176 SFK393176:SFM393176 SPG393176:SPI393176 SZC393176:SZE393176 TIY393176:TJA393176 TSU393176:TSW393176 UCQ393176:UCS393176 UMM393176:UMO393176 UWI393176:UWK393176 VGE393176:VGG393176 VQA393176:VQC393176 VZW393176:VZY393176 WJS393176:WJU393176 WTO393176:WTQ393176 HC458712:HE458712 QY458712:RA458712 AAU458712:AAW458712 AKQ458712:AKS458712 AUM458712:AUO458712 BEI458712:BEK458712 BOE458712:BOG458712 BYA458712:BYC458712 CHW458712:CHY458712 CRS458712:CRU458712 DBO458712:DBQ458712 DLK458712:DLM458712 DVG458712:DVI458712 EFC458712:EFE458712 EOY458712:EPA458712 EYU458712:EYW458712 FIQ458712:FIS458712 FSM458712:FSO458712 GCI458712:GCK458712 GME458712:GMG458712 GWA458712:GWC458712 HFW458712:HFY458712 HPS458712:HPU458712 HZO458712:HZQ458712 IJK458712:IJM458712 ITG458712:ITI458712 JDC458712:JDE458712 JMY458712:JNA458712 JWU458712:JWW458712 KGQ458712:KGS458712 KQM458712:KQO458712 LAI458712:LAK458712 LKE458712:LKG458712 LUA458712:LUC458712 MDW458712:MDY458712 MNS458712:MNU458712 MXO458712:MXQ458712 NHK458712:NHM458712 NRG458712:NRI458712 OBC458712:OBE458712 OKY458712:OLA458712 OUU458712:OUW458712 PEQ458712:PES458712 POM458712:POO458712 PYI458712:PYK458712 QIE458712:QIG458712 QSA458712:QSC458712 RBW458712:RBY458712 RLS458712:RLU458712 RVO458712:RVQ458712 SFK458712:SFM458712 SPG458712:SPI458712 SZC458712:SZE458712 TIY458712:TJA458712 TSU458712:TSW458712 UCQ458712:UCS458712 UMM458712:UMO458712 UWI458712:UWK458712 VGE458712:VGG458712 VQA458712:VQC458712 VZW458712:VZY458712 WJS458712:WJU458712 WTO458712:WTQ458712 HC524248:HE524248 QY524248:RA524248 AAU524248:AAW524248 AKQ524248:AKS524248 AUM524248:AUO524248 BEI524248:BEK524248 BOE524248:BOG524248 BYA524248:BYC524248 CHW524248:CHY524248 CRS524248:CRU524248 DBO524248:DBQ524248 DLK524248:DLM524248 DVG524248:DVI524248 EFC524248:EFE524248 EOY524248:EPA524248 EYU524248:EYW524248 FIQ524248:FIS524248 FSM524248:FSO524248 GCI524248:GCK524248 GME524248:GMG524248 GWA524248:GWC524248 HFW524248:HFY524248 HPS524248:HPU524248 HZO524248:HZQ524248 IJK524248:IJM524248 ITG524248:ITI524248 JDC524248:JDE524248 JMY524248:JNA524248 JWU524248:JWW524248 KGQ524248:KGS524248 KQM524248:KQO524248 LAI524248:LAK524248 LKE524248:LKG524248 LUA524248:LUC524248 MDW524248:MDY524248 MNS524248:MNU524248 MXO524248:MXQ524248 NHK524248:NHM524248 NRG524248:NRI524248 OBC524248:OBE524248 OKY524248:OLA524248 OUU524248:OUW524248 PEQ524248:PES524248 POM524248:POO524248 PYI524248:PYK524248 QIE524248:QIG524248 QSA524248:QSC524248 RBW524248:RBY524248 RLS524248:RLU524248 RVO524248:RVQ524248 SFK524248:SFM524248 SPG524248:SPI524248 SZC524248:SZE524248 TIY524248:TJA524248 TSU524248:TSW524248 UCQ524248:UCS524248 UMM524248:UMO524248 UWI524248:UWK524248 VGE524248:VGG524248 VQA524248:VQC524248 VZW524248:VZY524248 WJS524248:WJU524248 WTO524248:WTQ524248 HC589784:HE589784 QY589784:RA589784 AAU589784:AAW589784 AKQ589784:AKS589784 AUM589784:AUO589784 BEI589784:BEK589784 BOE589784:BOG589784 BYA589784:BYC589784 CHW589784:CHY589784 CRS589784:CRU589784 DBO589784:DBQ589784 DLK589784:DLM589784 DVG589784:DVI589784 EFC589784:EFE589784 EOY589784:EPA589784 EYU589784:EYW589784 FIQ589784:FIS589784 FSM589784:FSO589784 GCI589784:GCK589784 GME589784:GMG589784 GWA589784:GWC589784 HFW589784:HFY589784 HPS589784:HPU589784 HZO589784:HZQ589784 IJK589784:IJM589784 ITG589784:ITI589784 JDC589784:JDE589784 JMY589784:JNA589784 JWU589784:JWW589784 KGQ589784:KGS589784 KQM589784:KQO589784 LAI589784:LAK589784 LKE589784:LKG589784 LUA589784:LUC589784 MDW589784:MDY589784 MNS589784:MNU589784 MXO589784:MXQ589784 NHK589784:NHM589784 NRG589784:NRI589784 OBC589784:OBE589784 OKY589784:OLA589784 OUU589784:OUW589784 PEQ589784:PES589784 POM589784:POO589784 PYI589784:PYK589784 QIE589784:QIG589784 QSA589784:QSC589784 RBW589784:RBY589784 RLS589784:RLU589784 RVO589784:RVQ589784 SFK589784:SFM589784 SPG589784:SPI589784 SZC589784:SZE589784 TIY589784:TJA589784 TSU589784:TSW589784 UCQ589784:UCS589784 UMM589784:UMO589784 UWI589784:UWK589784 VGE589784:VGG589784 VQA589784:VQC589784 VZW589784:VZY589784 WJS589784:WJU589784 WTO589784:WTQ589784 HC655320:HE655320 QY655320:RA655320 AAU655320:AAW655320 AKQ655320:AKS655320 AUM655320:AUO655320 BEI655320:BEK655320 BOE655320:BOG655320 BYA655320:BYC655320 CHW655320:CHY655320 CRS655320:CRU655320 DBO655320:DBQ655320 DLK655320:DLM655320 DVG655320:DVI655320 EFC655320:EFE655320 EOY655320:EPA655320 EYU655320:EYW655320 FIQ655320:FIS655320 FSM655320:FSO655320 GCI655320:GCK655320 GME655320:GMG655320 GWA655320:GWC655320 HFW655320:HFY655320 HPS655320:HPU655320 HZO655320:HZQ655320 IJK655320:IJM655320 ITG655320:ITI655320 JDC655320:JDE655320 JMY655320:JNA655320 JWU655320:JWW655320 KGQ655320:KGS655320 KQM655320:KQO655320 LAI655320:LAK655320 LKE655320:LKG655320 LUA655320:LUC655320 MDW655320:MDY655320 MNS655320:MNU655320 MXO655320:MXQ655320 NHK655320:NHM655320 NRG655320:NRI655320 OBC655320:OBE655320 OKY655320:OLA655320 OUU655320:OUW655320 PEQ655320:PES655320 POM655320:POO655320 PYI655320:PYK655320 QIE655320:QIG655320 QSA655320:QSC655320 RBW655320:RBY655320 RLS655320:RLU655320 RVO655320:RVQ655320 SFK655320:SFM655320 SPG655320:SPI655320 SZC655320:SZE655320 TIY655320:TJA655320 TSU655320:TSW655320 UCQ655320:UCS655320 UMM655320:UMO655320 UWI655320:UWK655320 VGE655320:VGG655320 VQA655320:VQC655320 VZW655320:VZY655320 WJS655320:WJU655320 WTO655320:WTQ655320 HC720856:HE720856 QY720856:RA720856 AAU720856:AAW720856 AKQ720856:AKS720856 AUM720856:AUO720856 BEI720856:BEK720856 BOE720856:BOG720856 BYA720856:BYC720856 CHW720856:CHY720856 CRS720856:CRU720856 DBO720856:DBQ720856 DLK720856:DLM720856 DVG720856:DVI720856 EFC720856:EFE720856 EOY720856:EPA720856 EYU720856:EYW720856 FIQ720856:FIS720856 FSM720856:FSO720856 GCI720856:GCK720856 GME720856:GMG720856 GWA720856:GWC720856 HFW720856:HFY720856 HPS720856:HPU720856 HZO720856:HZQ720856 IJK720856:IJM720856 ITG720856:ITI720856 JDC720856:JDE720856 JMY720856:JNA720856 JWU720856:JWW720856 KGQ720856:KGS720856 KQM720856:KQO720856 LAI720856:LAK720856 LKE720856:LKG720856 LUA720856:LUC720856 MDW720856:MDY720856 MNS720856:MNU720856 MXO720856:MXQ720856 NHK720856:NHM720856 NRG720856:NRI720856 OBC720856:OBE720856 OKY720856:OLA720856 OUU720856:OUW720856 PEQ720856:PES720856 POM720856:POO720856 PYI720856:PYK720856 QIE720856:QIG720856 QSA720856:QSC720856 RBW720856:RBY720856 RLS720856:RLU720856 RVO720856:RVQ720856 SFK720856:SFM720856 SPG720856:SPI720856 SZC720856:SZE720856 TIY720856:TJA720856 TSU720856:TSW720856 UCQ720856:UCS720856 UMM720856:UMO720856 UWI720856:UWK720856 VGE720856:VGG720856 VQA720856:VQC720856 VZW720856:VZY720856 WJS720856:WJU720856 WTO720856:WTQ720856 HC786392:HE786392 QY786392:RA786392 AAU786392:AAW786392 AKQ786392:AKS786392 AUM786392:AUO786392 BEI786392:BEK786392 BOE786392:BOG786392 BYA786392:BYC786392 CHW786392:CHY786392 CRS786392:CRU786392 DBO786392:DBQ786392 DLK786392:DLM786392 DVG786392:DVI786392 EFC786392:EFE786392 EOY786392:EPA786392 EYU786392:EYW786392 FIQ786392:FIS786392 FSM786392:FSO786392 GCI786392:GCK786392 GME786392:GMG786392 GWA786392:GWC786392 HFW786392:HFY786392 HPS786392:HPU786392 HZO786392:HZQ786392 IJK786392:IJM786392 ITG786392:ITI786392 JDC786392:JDE786392 JMY786392:JNA786392 JWU786392:JWW786392 KGQ786392:KGS786392 KQM786392:KQO786392 LAI786392:LAK786392 LKE786392:LKG786392 LUA786392:LUC786392 MDW786392:MDY786392 MNS786392:MNU786392 MXO786392:MXQ786392 NHK786392:NHM786392 NRG786392:NRI786392 OBC786392:OBE786392 OKY786392:OLA786392 OUU786392:OUW786392 PEQ786392:PES786392 POM786392:POO786392 PYI786392:PYK786392 QIE786392:QIG786392 QSA786392:QSC786392 RBW786392:RBY786392 RLS786392:RLU786392 RVO786392:RVQ786392 SFK786392:SFM786392 SPG786392:SPI786392 SZC786392:SZE786392 TIY786392:TJA786392 TSU786392:TSW786392 UCQ786392:UCS786392 UMM786392:UMO786392 UWI786392:UWK786392 VGE786392:VGG786392 VQA786392:VQC786392 VZW786392:VZY786392 WJS786392:WJU786392 WTO786392:WTQ786392 HC851928:HE851928 QY851928:RA851928 AAU851928:AAW851928 AKQ851928:AKS851928 AUM851928:AUO851928 BEI851928:BEK851928 BOE851928:BOG851928 BYA851928:BYC851928 CHW851928:CHY851928 CRS851928:CRU851928 DBO851928:DBQ851928 DLK851928:DLM851928 DVG851928:DVI851928 EFC851928:EFE851928 EOY851928:EPA851928 EYU851928:EYW851928 FIQ851928:FIS851928 FSM851928:FSO851928 GCI851928:GCK851928 GME851928:GMG851928 GWA851928:GWC851928 HFW851928:HFY851928 HPS851928:HPU851928 HZO851928:HZQ851928 IJK851928:IJM851928 ITG851928:ITI851928 JDC851928:JDE851928 JMY851928:JNA851928 JWU851928:JWW851928 KGQ851928:KGS851928 KQM851928:KQO851928 LAI851928:LAK851928 LKE851928:LKG851928 LUA851928:LUC851928 MDW851928:MDY851928 MNS851928:MNU851928 MXO851928:MXQ851928 NHK851928:NHM851928 NRG851928:NRI851928 OBC851928:OBE851928 OKY851928:OLA851928 OUU851928:OUW851928 PEQ851928:PES851928 POM851928:POO851928 PYI851928:PYK851928 QIE851928:QIG851928 QSA851928:QSC851928 RBW851928:RBY851928 RLS851928:RLU851928 RVO851928:RVQ851928 SFK851928:SFM851928 SPG851928:SPI851928 SZC851928:SZE851928 TIY851928:TJA851928 TSU851928:TSW851928 UCQ851928:UCS851928 UMM851928:UMO851928 UWI851928:UWK851928 VGE851928:VGG851928 VQA851928:VQC851928 VZW851928:VZY851928 WJS851928:WJU851928 WTO851928:WTQ851928 HC917464:HE917464 QY917464:RA917464 AAU917464:AAW917464 AKQ917464:AKS917464 AUM917464:AUO917464 BEI917464:BEK917464 BOE917464:BOG917464 BYA917464:BYC917464 CHW917464:CHY917464 CRS917464:CRU917464 DBO917464:DBQ917464 DLK917464:DLM917464 DVG917464:DVI917464 EFC917464:EFE917464 EOY917464:EPA917464 EYU917464:EYW917464 FIQ917464:FIS917464 FSM917464:FSO917464 GCI917464:GCK917464 GME917464:GMG917464 GWA917464:GWC917464 HFW917464:HFY917464 HPS917464:HPU917464 HZO917464:HZQ917464 IJK917464:IJM917464 ITG917464:ITI917464 JDC917464:JDE917464 JMY917464:JNA917464 JWU917464:JWW917464 KGQ917464:KGS917464 KQM917464:KQO917464 LAI917464:LAK917464 LKE917464:LKG917464 LUA917464:LUC917464 MDW917464:MDY917464 MNS917464:MNU917464 MXO917464:MXQ917464 NHK917464:NHM917464 NRG917464:NRI917464 OBC917464:OBE917464 OKY917464:OLA917464 OUU917464:OUW917464 PEQ917464:PES917464 POM917464:POO917464 PYI917464:PYK917464 QIE917464:QIG917464 QSA917464:QSC917464 RBW917464:RBY917464 RLS917464:RLU917464 RVO917464:RVQ917464 SFK917464:SFM917464 SPG917464:SPI917464 SZC917464:SZE917464 TIY917464:TJA917464 TSU917464:TSW917464 UCQ917464:UCS917464 UMM917464:UMO917464 UWI917464:UWK917464 VGE917464:VGG917464 VQA917464:VQC917464 VZW917464:VZY917464 WJS917464:WJU917464 WTO917464:WTQ917464 HC983000:HE983000 QY983000:RA983000 AAU983000:AAW983000 AKQ983000:AKS983000 AUM983000:AUO983000 BEI983000:BEK983000 BOE983000:BOG983000 BYA983000:BYC983000 CHW983000:CHY983000 CRS983000:CRU983000 DBO983000:DBQ983000 DLK983000:DLM983000 DVG983000:DVI983000 EFC983000:EFE983000 EOY983000:EPA983000 EYU983000:EYW983000 FIQ983000:FIS983000 FSM983000:FSO983000 GCI983000:GCK983000 GME983000:GMG983000 GWA983000:GWC983000 HFW983000:HFY983000 HPS983000:HPU983000 HZO983000:HZQ983000 IJK983000:IJM983000 ITG983000:ITI983000 JDC983000:JDE983000 JMY983000:JNA983000 JWU983000:JWW983000 KGQ983000:KGS983000 KQM983000:KQO983000 LAI983000:LAK983000 LKE983000:LKG983000 LUA983000:LUC983000 MDW983000:MDY983000 MNS983000:MNU983000 MXO983000:MXQ983000 NHK983000:NHM983000 NRG983000:NRI983000 OBC983000:OBE983000 OKY983000:OLA983000 OUU983000:OUW983000 PEQ983000:PES983000 POM983000:POO983000 PYI983000:PYK983000 QIE983000:QIG983000 QSA983000:QSC983000 RBW983000:RBY983000 RLS983000:RLU983000 G983000:I983000 G917464:I917464 G851928:I851928 G786392:I786392 G720856:I720856 G655320:I655320 G589784:I589784 G524248:I524248 G458712:I458712 G393176:I393176 G327640:I327640 G262104:I262104 G196568:I196568 G131032:I131032 G65496:I65496"/>
  </dataValidations>
  <pageMargins left="0.25" right="0.25" top="0.75" bottom="0.75" header="0.3" footer="0.3"/>
  <pageSetup paperSize="8" scale="72" fitToHeight="0" orientation="portrait" r:id="rId1"/>
  <rowBreaks count="2" manualBreakCount="2">
    <brk id="35" max="11" man="1"/>
    <brk id="4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zoomScaleNormal="100" workbookViewId="0">
      <pane xSplit="2" ySplit="3" topLeftCell="C71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4" sqref="A4:A77"/>
    </sheetView>
  </sheetViews>
  <sheetFormatPr defaultColWidth="16.140625" defaultRowHeight="14.25" x14ac:dyDescent="0.25"/>
  <cols>
    <col min="1" max="1" width="6.85546875" style="50" customWidth="1"/>
    <col min="2" max="2" width="16.140625" style="50"/>
    <col min="3" max="3" width="16.28515625" style="65" customWidth="1"/>
    <col min="4" max="4" width="20.5703125" style="65" customWidth="1"/>
    <col min="5" max="5" width="17.7109375" style="50" customWidth="1"/>
    <col min="6" max="6" width="15.28515625" style="52" customWidth="1"/>
    <col min="7" max="8" width="16.42578125" style="65" bestFit="1" customWidth="1"/>
    <col min="9" max="11" width="16.28515625" style="55" bestFit="1" customWidth="1"/>
    <col min="12" max="12" width="16.140625" style="51"/>
    <col min="13" max="16384" width="16.140625" style="50"/>
  </cols>
  <sheetData>
    <row r="1" spans="1:12" x14ac:dyDescent="0.25">
      <c r="F1" s="126"/>
      <c r="G1" s="126"/>
      <c r="H1" s="126"/>
      <c r="I1" s="54"/>
      <c r="J1" s="54"/>
    </row>
    <row r="2" spans="1:12" s="68" customFormat="1" ht="27.75" customHeight="1" x14ac:dyDescent="0.25">
      <c r="A2" s="72"/>
      <c r="B2" s="72"/>
      <c r="C2" s="84"/>
      <c r="D2" s="84"/>
      <c r="E2" s="72"/>
      <c r="F2" s="84"/>
      <c r="G2" s="88"/>
      <c r="H2" s="88"/>
      <c r="I2" s="83" t="s">
        <v>149</v>
      </c>
      <c r="J2" s="83" t="s">
        <v>255</v>
      </c>
      <c r="K2" s="71"/>
      <c r="L2" s="67"/>
    </row>
    <row r="3" spans="1:12" s="68" customFormat="1" ht="76.5" x14ac:dyDescent="0.25">
      <c r="A3" s="6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3" t="s">
        <v>284</v>
      </c>
      <c r="G3" s="9" t="s">
        <v>247</v>
      </c>
      <c r="H3" s="9" t="s">
        <v>281</v>
      </c>
      <c r="I3" s="48" t="s">
        <v>226</v>
      </c>
      <c r="J3" s="76" t="s">
        <v>262</v>
      </c>
      <c r="K3" s="71"/>
      <c r="L3" s="67"/>
    </row>
    <row r="4" spans="1:12" ht="42.75" x14ac:dyDescent="0.25">
      <c r="A4" s="58">
        <v>1</v>
      </c>
      <c r="B4" s="19" t="s">
        <v>170</v>
      </c>
      <c r="C4" s="89" t="s">
        <v>171</v>
      </c>
      <c r="D4" s="8"/>
      <c r="E4" s="2" t="s">
        <v>172</v>
      </c>
      <c r="F4" s="74"/>
      <c r="G4" s="28">
        <f t="shared" ref="G4:G35" si="0">SUM(I4:J4)</f>
        <v>0</v>
      </c>
      <c r="H4" s="29">
        <f>F4*G4</f>
        <v>0</v>
      </c>
      <c r="I4" s="57"/>
      <c r="J4" s="57"/>
      <c r="K4" s="73"/>
    </row>
    <row r="5" spans="1:12" ht="15.75" customHeight="1" x14ac:dyDescent="0.25">
      <c r="A5" s="58">
        <v>2</v>
      </c>
      <c r="B5" s="96" t="s">
        <v>5</v>
      </c>
      <c r="C5" s="97" t="s">
        <v>6</v>
      </c>
      <c r="D5" s="95"/>
      <c r="E5" s="96" t="s">
        <v>7</v>
      </c>
      <c r="F5" s="115"/>
      <c r="G5" s="28">
        <f t="shared" si="0"/>
        <v>0</v>
      </c>
      <c r="H5" s="115">
        <f t="shared" ref="H5:H44" si="1">F5*G5</f>
        <v>0</v>
      </c>
      <c r="I5" s="113"/>
      <c r="J5" s="113"/>
      <c r="K5" s="117"/>
    </row>
    <row r="6" spans="1:12" ht="28.5" x14ac:dyDescent="0.25">
      <c r="A6" s="28">
        <v>3</v>
      </c>
      <c r="B6" s="3" t="s">
        <v>8</v>
      </c>
      <c r="C6" s="4" t="s">
        <v>169</v>
      </c>
      <c r="D6" s="4"/>
      <c r="E6" s="3" t="s">
        <v>7</v>
      </c>
      <c r="F6" s="74"/>
      <c r="G6" s="28">
        <f t="shared" si="0"/>
        <v>0</v>
      </c>
      <c r="H6" s="29">
        <f t="shared" si="1"/>
        <v>0</v>
      </c>
      <c r="I6" s="61"/>
      <c r="J6" s="61"/>
      <c r="K6" s="73"/>
    </row>
    <row r="7" spans="1:12" ht="42.75" x14ac:dyDescent="0.25">
      <c r="A7" s="58">
        <v>4</v>
      </c>
      <c r="B7" s="3" t="s">
        <v>173</v>
      </c>
      <c r="C7" s="4" t="s">
        <v>241</v>
      </c>
      <c r="D7" s="4"/>
      <c r="E7" s="3" t="s">
        <v>174</v>
      </c>
      <c r="F7" s="74"/>
      <c r="G7" s="28">
        <f t="shared" si="0"/>
        <v>0</v>
      </c>
      <c r="H7" s="29">
        <f t="shared" si="1"/>
        <v>0</v>
      </c>
      <c r="I7" s="61"/>
      <c r="J7" s="61"/>
      <c r="K7" s="73"/>
    </row>
    <row r="8" spans="1:12" ht="42.75" x14ac:dyDescent="0.2">
      <c r="A8" s="58">
        <v>5</v>
      </c>
      <c r="B8" s="3" t="s">
        <v>9</v>
      </c>
      <c r="C8" s="4" t="s">
        <v>10</v>
      </c>
      <c r="D8" s="4"/>
      <c r="E8" s="24" t="s">
        <v>106</v>
      </c>
      <c r="F8" s="74"/>
      <c r="G8" s="28">
        <f t="shared" si="0"/>
        <v>1</v>
      </c>
      <c r="H8" s="29">
        <f t="shared" si="1"/>
        <v>0</v>
      </c>
      <c r="I8" s="61">
        <v>1</v>
      </c>
      <c r="J8" s="61"/>
      <c r="K8" s="73"/>
    </row>
    <row r="9" spans="1:12" ht="28.5" x14ac:dyDescent="0.25">
      <c r="A9" s="58">
        <v>6</v>
      </c>
      <c r="B9" s="96" t="s">
        <v>11</v>
      </c>
      <c r="C9" s="97"/>
      <c r="D9" s="97" t="s">
        <v>12</v>
      </c>
      <c r="E9" s="96" t="s">
        <v>7</v>
      </c>
      <c r="F9" s="115"/>
      <c r="G9" s="28">
        <f t="shared" si="0"/>
        <v>0</v>
      </c>
      <c r="H9" s="115">
        <f t="shared" si="1"/>
        <v>0</v>
      </c>
      <c r="I9" s="113"/>
      <c r="J9" s="113"/>
      <c r="K9" s="117"/>
    </row>
    <row r="10" spans="1:12" ht="114" x14ac:dyDescent="0.25">
      <c r="A10" s="58">
        <v>7</v>
      </c>
      <c r="B10" s="3" t="s">
        <v>13</v>
      </c>
      <c r="C10" s="4" t="s">
        <v>14</v>
      </c>
      <c r="D10" s="4"/>
      <c r="E10" s="3" t="s">
        <v>107</v>
      </c>
      <c r="F10" s="74"/>
      <c r="G10" s="28">
        <f t="shared" si="0"/>
        <v>0</v>
      </c>
      <c r="H10" s="29">
        <f t="shared" si="1"/>
        <v>0</v>
      </c>
      <c r="I10" s="61"/>
      <c r="J10" s="61"/>
      <c r="K10" s="73"/>
    </row>
    <row r="11" spans="1:12" ht="71.25" x14ac:dyDescent="0.25">
      <c r="A11" s="58">
        <v>8</v>
      </c>
      <c r="B11" s="3" t="s">
        <v>16</v>
      </c>
      <c r="C11" s="4"/>
      <c r="D11" s="4" t="s">
        <v>17</v>
      </c>
      <c r="E11" s="3" t="s">
        <v>18</v>
      </c>
      <c r="F11" s="74"/>
      <c r="G11" s="28">
        <f t="shared" si="0"/>
        <v>0</v>
      </c>
      <c r="H11" s="29">
        <f t="shared" si="1"/>
        <v>0</v>
      </c>
      <c r="I11" s="61"/>
      <c r="J11" s="61"/>
      <c r="K11" s="73"/>
    </row>
    <row r="12" spans="1:12" ht="28.5" x14ac:dyDescent="0.25">
      <c r="A12" s="28">
        <v>9</v>
      </c>
      <c r="B12" s="3" t="s">
        <v>19</v>
      </c>
      <c r="C12" s="4" t="s">
        <v>20</v>
      </c>
      <c r="D12" s="4"/>
      <c r="E12" s="3" t="s">
        <v>108</v>
      </c>
      <c r="F12" s="74"/>
      <c r="G12" s="28">
        <f t="shared" si="0"/>
        <v>0</v>
      </c>
      <c r="H12" s="29">
        <f t="shared" si="1"/>
        <v>0</v>
      </c>
      <c r="I12" s="61"/>
      <c r="J12" s="61"/>
      <c r="K12" s="73"/>
    </row>
    <row r="13" spans="1:12" ht="57" x14ac:dyDescent="0.25">
      <c r="A13" s="58">
        <v>10</v>
      </c>
      <c r="B13" s="3" t="s">
        <v>175</v>
      </c>
      <c r="C13" s="90" t="s">
        <v>176</v>
      </c>
      <c r="D13" s="4"/>
      <c r="E13" s="5" t="s">
        <v>248</v>
      </c>
      <c r="F13" s="74"/>
      <c r="G13" s="28">
        <f t="shared" si="0"/>
        <v>0</v>
      </c>
      <c r="H13" s="29">
        <f t="shared" si="1"/>
        <v>0</v>
      </c>
      <c r="I13" s="61"/>
      <c r="J13" s="61"/>
      <c r="K13" s="73"/>
    </row>
    <row r="14" spans="1:12" ht="85.5" x14ac:dyDescent="0.25">
      <c r="A14" s="58">
        <v>11</v>
      </c>
      <c r="B14" s="96" t="s">
        <v>21</v>
      </c>
      <c r="C14" s="97" t="s">
        <v>22</v>
      </c>
      <c r="D14" s="97"/>
      <c r="E14" s="96" t="s">
        <v>23</v>
      </c>
      <c r="F14" s="115"/>
      <c r="G14" s="28">
        <f t="shared" si="0"/>
        <v>0</v>
      </c>
      <c r="H14" s="115">
        <f t="shared" si="1"/>
        <v>0</v>
      </c>
      <c r="I14" s="113"/>
      <c r="J14" s="113"/>
      <c r="K14" s="117"/>
    </row>
    <row r="15" spans="1:12" ht="57" x14ac:dyDescent="0.25">
      <c r="A15" s="58">
        <v>12</v>
      </c>
      <c r="B15" s="3" t="s">
        <v>24</v>
      </c>
      <c r="C15" s="4" t="s">
        <v>25</v>
      </c>
      <c r="D15" s="4"/>
      <c r="E15" s="3" t="s">
        <v>26</v>
      </c>
      <c r="F15" s="74"/>
      <c r="G15" s="28">
        <f t="shared" si="0"/>
        <v>2</v>
      </c>
      <c r="H15" s="29">
        <f t="shared" si="1"/>
        <v>0</v>
      </c>
      <c r="I15" s="61">
        <v>2</v>
      </c>
      <c r="J15" s="61"/>
      <c r="K15" s="73"/>
    </row>
    <row r="16" spans="1:12" ht="28.5" x14ac:dyDescent="0.25">
      <c r="A16" s="58">
        <v>13</v>
      </c>
      <c r="B16" s="3" t="s">
        <v>28</v>
      </c>
      <c r="C16" s="4" t="s">
        <v>29</v>
      </c>
      <c r="D16" s="4"/>
      <c r="E16" s="3" t="s">
        <v>30</v>
      </c>
      <c r="F16" s="74"/>
      <c r="G16" s="28">
        <f t="shared" si="0"/>
        <v>1</v>
      </c>
      <c r="H16" s="29">
        <f t="shared" si="1"/>
        <v>0</v>
      </c>
      <c r="I16" s="61">
        <v>1</v>
      </c>
      <c r="J16" s="61"/>
      <c r="K16" s="73"/>
    </row>
    <row r="17" spans="1:11" ht="42.75" x14ac:dyDescent="0.25">
      <c r="A17" s="58">
        <v>14</v>
      </c>
      <c r="B17" s="25" t="s">
        <v>31</v>
      </c>
      <c r="C17" s="4" t="s">
        <v>32</v>
      </c>
      <c r="D17" s="4"/>
      <c r="E17" s="3" t="s">
        <v>33</v>
      </c>
      <c r="F17" s="74"/>
      <c r="G17" s="28">
        <f t="shared" si="0"/>
        <v>0</v>
      </c>
      <c r="H17" s="29">
        <f t="shared" si="1"/>
        <v>0</v>
      </c>
      <c r="I17" s="61"/>
      <c r="J17" s="61"/>
      <c r="K17" s="73"/>
    </row>
    <row r="18" spans="1:11" ht="28.5" x14ac:dyDescent="0.25">
      <c r="A18" s="28">
        <v>15</v>
      </c>
      <c r="B18" s="96" t="s">
        <v>34</v>
      </c>
      <c r="C18" s="97" t="s">
        <v>35</v>
      </c>
      <c r="D18" s="97"/>
      <c r="E18" s="96" t="s">
        <v>36</v>
      </c>
      <c r="F18" s="115"/>
      <c r="G18" s="28">
        <f t="shared" si="0"/>
        <v>0</v>
      </c>
      <c r="H18" s="115">
        <f t="shared" si="1"/>
        <v>0</v>
      </c>
      <c r="I18" s="113"/>
      <c r="J18" s="113"/>
      <c r="K18" s="117"/>
    </row>
    <row r="19" spans="1:11" ht="57" x14ac:dyDescent="0.25">
      <c r="A19" s="58">
        <v>16</v>
      </c>
      <c r="B19" s="3" t="s">
        <v>177</v>
      </c>
      <c r="C19" s="89" t="s">
        <v>178</v>
      </c>
      <c r="D19" s="4"/>
      <c r="E19" s="5" t="s">
        <v>179</v>
      </c>
      <c r="F19" s="74"/>
      <c r="G19" s="28">
        <f t="shared" si="0"/>
        <v>0</v>
      </c>
      <c r="H19" s="29">
        <f t="shared" si="1"/>
        <v>0</v>
      </c>
      <c r="I19" s="61"/>
      <c r="J19" s="61"/>
      <c r="K19" s="73"/>
    </row>
    <row r="20" spans="1:11" ht="28.5" x14ac:dyDescent="0.25">
      <c r="A20" s="58">
        <v>17</v>
      </c>
      <c r="B20" s="25" t="s">
        <v>37</v>
      </c>
      <c r="C20" s="4" t="s">
        <v>38</v>
      </c>
      <c r="D20" s="4"/>
      <c r="E20" s="3" t="s">
        <v>109</v>
      </c>
      <c r="F20" s="74"/>
      <c r="G20" s="28">
        <f t="shared" si="0"/>
        <v>0</v>
      </c>
      <c r="H20" s="29">
        <f t="shared" si="1"/>
        <v>0</v>
      </c>
      <c r="I20" s="61"/>
      <c r="J20" s="61"/>
      <c r="K20" s="73"/>
    </row>
    <row r="21" spans="1:11" ht="28.5" x14ac:dyDescent="0.25">
      <c r="A21" s="58">
        <v>18</v>
      </c>
      <c r="B21" s="25" t="s">
        <v>39</v>
      </c>
      <c r="C21" s="4" t="s">
        <v>40</v>
      </c>
      <c r="D21" s="4"/>
      <c r="E21" s="3" t="s">
        <v>109</v>
      </c>
      <c r="F21" s="74"/>
      <c r="G21" s="28">
        <f t="shared" si="0"/>
        <v>1</v>
      </c>
      <c r="H21" s="29">
        <f t="shared" si="1"/>
        <v>0</v>
      </c>
      <c r="I21" s="61"/>
      <c r="J21" s="61">
        <v>1</v>
      </c>
      <c r="K21" s="73"/>
    </row>
    <row r="22" spans="1:11" ht="28.5" x14ac:dyDescent="0.25">
      <c r="A22" s="58">
        <v>19</v>
      </c>
      <c r="B22" s="3" t="s">
        <v>41</v>
      </c>
      <c r="C22" s="4" t="s">
        <v>42</v>
      </c>
      <c r="D22" s="4"/>
      <c r="E22" s="3" t="s">
        <v>30</v>
      </c>
      <c r="F22" s="74"/>
      <c r="G22" s="28">
        <f t="shared" si="0"/>
        <v>0</v>
      </c>
      <c r="H22" s="29">
        <f t="shared" si="1"/>
        <v>0</v>
      </c>
      <c r="I22" s="61"/>
      <c r="J22" s="61"/>
      <c r="K22" s="73"/>
    </row>
    <row r="23" spans="1:11" ht="42.75" x14ac:dyDescent="0.25">
      <c r="A23" s="58">
        <v>20</v>
      </c>
      <c r="B23" s="3" t="s">
        <v>186</v>
      </c>
      <c r="C23" s="4" t="s">
        <v>187</v>
      </c>
      <c r="D23" s="4"/>
      <c r="E23" s="3" t="s">
        <v>188</v>
      </c>
      <c r="F23" s="74"/>
      <c r="G23" s="28">
        <f t="shared" si="0"/>
        <v>0</v>
      </c>
      <c r="H23" s="29">
        <f t="shared" si="1"/>
        <v>0</v>
      </c>
      <c r="I23" s="61"/>
      <c r="J23" s="61"/>
      <c r="K23" s="73"/>
    </row>
    <row r="24" spans="1:11" ht="28.5" x14ac:dyDescent="0.25">
      <c r="A24" s="28">
        <v>21</v>
      </c>
      <c r="B24" s="3" t="s">
        <v>45</v>
      </c>
      <c r="C24" s="4" t="s">
        <v>46</v>
      </c>
      <c r="D24" s="4"/>
      <c r="E24" s="3" t="s">
        <v>110</v>
      </c>
      <c r="F24" s="74"/>
      <c r="G24" s="28">
        <f t="shared" si="0"/>
        <v>0</v>
      </c>
      <c r="H24" s="29">
        <f t="shared" si="1"/>
        <v>0</v>
      </c>
      <c r="I24" s="61"/>
      <c r="J24" s="61"/>
      <c r="K24" s="73"/>
    </row>
    <row r="25" spans="1:11" ht="71.25" x14ac:dyDescent="0.25">
      <c r="A25" s="58">
        <v>22</v>
      </c>
      <c r="B25" s="3" t="s">
        <v>212</v>
      </c>
      <c r="C25" s="4" t="s">
        <v>242</v>
      </c>
      <c r="D25" s="4" t="s">
        <v>213</v>
      </c>
      <c r="E25" s="3" t="s">
        <v>48</v>
      </c>
      <c r="F25" s="74"/>
      <c r="G25" s="28">
        <f t="shared" si="0"/>
        <v>0</v>
      </c>
      <c r="H25" s="29">
        <f t="shared" si="1"/>
        <v>0</v>
      </c>
      <c r="I25" s="61"/>
      <c r="J25" s="61"/>
      <c r="K25" s="73"/>
    </row>
    <row r="26" spans="1:11" ht="57" x14ac:dyDescent="0.25">
      <c r="A26" s="58">
        <v>23</v>
      </c>
      <c r="B26" s="102" t="s">
        <v>180</v>
      </c>
      <c r="C26" s="97" t="s">
        <v>181</v>
      </c>
      <c r="D26" s="97"/>
      <c r="E26" s="96" t="s">
        <v>182</v>
      </c>
      <c r="F26" s="115"/>
      <c r="G26" s="28">
        <f t="shared" si="0"/>
        <v>0</v>
      </c>
      <c r="H26" s="115">
        <f t="shared" si="1"/>
        <v>0</v>
      </c>
      <c r="I26" s="113"/>
      <c r="J26" s="113"/>
      <c r="K26" s="117"/>
    </row>
    <row r="27" spans="1:11" ht="42.75" x14ac:dyDescent="0.25">
      <c r="A27" s="58">
        <v>24</v>
      </c>
      <c r="B27" s="102" t="s">
        <v>183</v>
      </c>
      <c r="C27" s="97" t="s">
        <v>184</v>
      </c>
      <c r="D27" s="97"/>
      <c r="E27" s="96" t="s">
        <v>185</v>
      </c>
      <c r="F27" s="115"/>
      <c r="G27" s="28">
        <f t="shared" si="0"/>
        <v>0</v>
      </c>
      <c r="H27" s="115">
        <f t="shared" si="1"/>
        <v>0</v>
      </c>
      <c r="I27" s="113"/>
      <c r="J27" s="113"/>
      <c r="K27" s="117"/>
    </row>
    <row r="28" spans="1:11" ht="28.5" x14ac:dyDescent="0.25">
      <c r="A28" s="58">
        <v>25</v>
      </c>
      <c r="B28" s="102" t="s">
        <v>253</v>
      </c>
      <c r="C28" s="97" t="s">
        <v>47</v>
      </c>
      <c r="D28" s="97"/>
      <c r="E28" s="96" t="s">
        <v>111</v>
      </c>
      <c r="F28" s="115"/>
      <c r="G28" s="28">
        <f t="shared" si="0"/>
        <v>0</v>
      </c>
      <c r="H28" s="115">
        <f t="shared" si="1"/>
        <v>0</v>
      </c>
      <c r="I28" s="113"/>
      <c r="J28" s="113"/>
      <c r="K28" s="117"/>
    </row>
    <row r="29" spans="1:11" ht="42.75" x14ac:dyDescent="0.25">
      <c r="A29" s="58">
        <v>26</v>
      </c>
      <c r="B29" s="3" t="s">
        <v>103</v>
      </c>
      <c r="C29" s="4" t="s">
        <v>104</v>
      </c>
      <c r="D29" s="4"/>
      <c r="E29" s="6" t="s">
        <v>105</v>
      </c>
      <c r="F29" s="74"/>
      <c r="G29" s="28">
        <f t="shared" si="0"/>
        <v>1</v>
      </c>
      <c r="H29" s="29">
        <f t="shared" si="1"/>
        <v>0</v>
      </c>
      <c r="I29" s="61"/>
      <c r="J29" s="61">
        <v>1</v>
      </c>
      <c r="K29" s="73"/>
    </row>
    <row r="30" spans="1:11" ht="42.75" x14ac:dyDescent="0.25">
      <c r="A30" s="28">
        <v>27</v>
      </c>
      <c r="B30" s="3" t="s">
        <v>49</v>
      </c>
      <c r="C30" s="4" t="s">
        <v>50</v>
      </c>
      <c r="D30" s="4"/>
      <c r="E30" s="3" t="s">
        <v>249</v>
      </c>
      <c r="F30" s="74"/>
      <c r="G30" s="28">
        <f t="shared" si="0"/>
        <v>0</v>
      </c>
      <c r="H30" s="29">
        <f t="shared" si="1"/>
        <v>0</v>
      </c>
      <c r="I30" s="61"/>
      <c r="J30" s="61"/>
      <c r="K30" s="73"/>
    </row>
    <row r="31" spans="1:11" ht="71.25" x14ac:dyDescent="0.25">
      <c r="A31" s="58">
        <v>28</v>
      </c>
      <c r="B31" s="96" t="s">
        <v>189</v>
      </c>
      <c r="C31" s="97" t="s">
        <v>190</v>
      </c>
      <c r="D31" s="97"/>
      <c r="E31" s="96" t="s">
        <v>191</v>
      </c>
      <c r="F31" s="115"/>
      <c r="G31" s="28">
        <f t="shared" si="0"/>
        <v>0</v>
      </c>
      <c r="H31" s="115">
        <f t="shared" si="1"/>
        <v>0</v>
      </c>
      <c r="I31" s="113"/>
      <c r="J31" s="113"/>
      <c r="K31" s="117"/>
    </row>
    <row r="32" spans="1:11" ht="42.75" x14ac:dyDescent="0.25">
      <c r="A32" s="58">
        <v>29</v>
      </c>
      <c r="B32" s="3" t="s">
        <v>192</v>
      </c>
      <c r="C32" s="4" t="s">
        <v>193</v>
      </c>
      <c r="D32" s="4"/>
      <c r="E32" s="5" t="s">
        <v>194</v>
      </c>
      <c r="F32" s="74"/>
      <c r="G32" s="28">
        <f t="shared" si="0"/>
        <v>0</v>
      </c>
      <c r="H32" s="29">
        <f t="shared" si="1"/>
        <v>0</v>
      </c>
      <c r="I32" s="61"/>
      <c r="J32" s="61"/>
      <c r="K32" s="61"/>
    </row>
    <row r="33" spans="1:11" ht="42.75" x14ac:dyDescent="0.25">
      <c r="A33" s="58">
        <v>30</v>
      </c>
      <c r="B33" s="96" t="s">
        <v>195</v>
      </c>
      <c r="C33" s="97" t="s">
        <v>196</v>
      </c>
      <c r="D33" s="97"/>
      <c r="E33" s="102" t="s">
        <v>99</v>
      </c>
      <c r="F33" s="115"/>
      <c r="G33" s="28">
        <f t="shared" si="0"/>
        <v>0</v>
      </c>
      <c r="H33" s="115">
        <f t="shared" si="1"/>
        <v>0</v>
      </c>
      <c r="I33" s="113"/>
      <c r="J33" s="113"/>
      <c r="K33" s="117"/>
    </row>
    <row r="34" spans="1:11" ht="28.5" x14ac:dyDescent="0.25">
      <c r="A34" s="58">
        <v>31</v>
      </c>
      <c r="B34" s="3" t="s">
        <v>51</v>
      </c>
      <c r="C34" s="4" t="s">
        <v>52</v>
      </c>
      <c r="D34" s="4"/>
      <c r="E34" s="3" t="s">
        <v>112</v>
      </c>
      <c r="F34" s="74"/>
      <c r="G34" s="28">
        <f t="shared" si="0"/>
        <v>0</v>
      </c>
      <c r="H34" s="29">
        <f t="shared" si="1"/>
        <v>0</v>
      </c>
      <c r="I34" s="61"/>
      <c r="J34" s="61"/>
      <c r="K34" s="73"/>
    </row>
    <row r="35" spans="1:11" ht="28.5" x14ac:dyDescent="0.25">
      <c r="A35" s="58">
        <v>32</v>
      </c>
      <c r="B35" s="3" t="s">
        <v>53</v>
      </c>
      <c r="C35" s="4" t="s">
        <v>54</v>
      </c>
      <c r="D35" s="4"/>
      <c r="E35" s="3" t="s">
        <v>27</v>
      </c>
      <c r="F35" s="74"/>
      <c r="G35" s="28">
        <f t="shared" si="0"/>
        <v>0</v>
      </c>
      <c r="H35" s="29">
        <f t="shared" si="1"/>
        <v>0</v>
      </c>
      <c r="I35" s="61"/>
      <c r="J35" s="61"/>
      <c r="K35" s="73"/>
    </row>
    <row r="36" spans="1:11" ht="42.75" x14ac:dyDescent="0.25">
      <c r="A36" s="28">
        <v>33</v>
      </c>
      <c r="B36" s="3" t="s">
        <v>55</v>
      </c>
      <c r="C36" s="4"/>
      <c r="D36" s="4" t="s">
        <v>56</v>
      </c>
      <c r="E36" s="3" t="s">
        <v>114</v>
      </c>
      <c r="F36" s="74"/>
      <c r="G36" s="28">
        <f t="shared" ref="G36:G49" si="2">SUM(I36:J36)</f>
        <v>0</v>
      </c>
      <c r="H36" s="29">
        <f t="shared" si="1"/>
        <v>0</v>
      </c>
      <c r="I36" s="61"/>
      <c r="J36" s="61"/>
      <c r="K36" s="61"/>
    </row>
    <row r="37" spans="1:11" ht="42.75" x14ac:dyDescent="0.25">
      <c r="A37" s="58">
        <v>34</v>
      </c>
      <c r="B37" s="3" t="s">
        <v>57</v>
      </c>
      <c r="C37" s="4"/>
      <c r="D37" s="4" t="s">
        <v>56</v>
      </c>
      <c r="E37" s="3" t="s">
        <v>58</v>
      </c>
      <c r="F37" s="74"/>
      <c r="G37" s="28">
        <f t="shared" si="2"/>
        <v>0</v>
      </c>
      <c r="H37" s="29">
        <f t="shared" si="1"/>
        <v>0</v>
      </c>
      <c r="I37" s="61"/>
      <c r="J37" s="61"/>
      <c r="K37" s="61"/>
    </row>
    <row r="38" spans="1:11" ht="71.25" x14ac:dyDescent="0.25">
      <c r="A38" s="58">
        <v>35</v>
      </c>
      <c r="B38" s="3" t="s">
        <v>276</v>
      </c>
      <c r="C38" s="8"/>
      <c r="D38" s="45" t="s">
        <v>168</v>
      </c>
      <c r="E38" s="7" t="s">
        <v>58</v>
      </c>
      <c r="F38" s="74"/>
      <c r="G38" s="28">
        <f t="shared" si="2"/>
        <v>0</v>
      </c>
      <c r="H38" s="29">
        <f t="shared" si="1"/>
        <v>0</v>
      </c>
      <c r="I38" s="61"/>
      <c r="J38" s="61"/>
      <c r="K38" s="73"/>
    </row>
    <row r="39" spans="1:11" ht="28.5" x14ac:dyDescent="0.25">
      <c r="A39" s="58">
        <v>36</v>
      </c>
      <c r="B39" s="96" t="s">
        <v>59</v>
      </c>
      <c r="C39" s="97" t="s">
        <v>60</v>
      </c>
      <c r="D39" s="97"/>
      <c r="E39" s="96" t="s">
        <v>15</v>
      </c>
      <c r="F39" s="115"/>
      <c r="G39" s="28">
        <f t="shared" si="2"/>
        <v>0</v>
      </c>
      <c r="H39" s="115">
        <f t="shared" si="1"/>
        <v>0</v>
      </c>
      <c r="I39" s="113"/>
      <c r="J39" s="113"/>
      <c r="K39" s="117"/>
    </row>
    <row r="40" spans="1:11" ht="42.75" x14ac:dyDescent="0.25">
      <c r="A40" s="58">
        <v>37</v>
      </c>
      <c r="B40" s="7" t="s">
        <v>61</v>
      </c>
      <c r="C40" s="4" t="s">
        <v>62</v>
      </c>
      <c r="D40" s="4"/>
      <c r="E40" s="3" t="s">
        <v>15</v>
      </c>
      <c r="F40" s="74"/>
      <c r="G40" s="28">
        <f t="shared" si="2"/>
        <v>0</v>
      </c>
      <c r="H40" s="29">
        <f t="shared" si="1"/>
        <v>0</v>
      </c>
      <c r="I40" s="61"/>
      <c r="J40" s="61"/>
      <c r="K40" s="73"/>
    </row>
    <row r="41" spans="1:11" ht="42.75" x14ac:dyDescent="0.25">
      <c r="A41" s="58">
        <v>38</v>
      </c>
      <c r="B41" s="3" t="s">
        <v>63</v>
      </c>
      <c r="C41" s="4" t="s">
        <v>64</v>
      </c>
      <c r="D41" s="4"/>
      <c r="E41" s="3" t="s">
        <v>100</v>
      </c>
      <c r="F41" s="74"/>
      <c r="G41" s="28">
        <f t="shared" si="2"/>
        <v>0</v>
      </c>
      <c r="H41" s="29">
        <f t="shared" si="1"/>
        <v>0</v>
      </c>
      <c r="I41" s="61"/>
      <c r="J41" s="61"/>
      <c r="K41" s="73"/>
    </row>
    <row r="42" spans="1:11" ht="28.5" x14ac:dyDescent="0.25">
      <c r="A42" s="28">
        <v>39</v>
      </c>
      <c r="B42" s="3" t="s">
        <v>65</v>
      </c>
      <c r="C42" s="4" t="s">
        <v>66</v>
      </c>
      <c r="D42" s="4"/>
      <c r="E42" s="3" t="s">
        <v>115</v>
      </c>
      <c r="F42" s="74"/>
      <c r="G42" s="28">
        <f t="shared" si="2"/>
        <v>0</v>
      </c>
      <c r="H42" s="29">
        <f t="shared" si="1"/>
        <v>0</v>
      </c>
      <c r="I42" s="61"/>
      <c r="J42" s="61"/>
      <c r="K42" s="73"/>
    </row>
    <row r="43" spans="1:11" ht="57" x14ac:dyDescent="0.25">
      <c r="A43" s="58">
        <v>40</v>
      </c>
      <c r="B43" s="3" t="s">
        <v>197</v>
      </c>
      <c r="C43" s="4" t="s">
        <v>198</v>
      </c>
      <c r="D43" s="4"/>
      <c r="E43" s="5" t="s">
        <v>199</v>
      </c>
      <c r="F43" s="74"/>
      <c r="G43" s="28">
        <f t="shared" si="2"/>
        <v>1</v>
      </c>
      <c r="H43" s="29">
        <f t="shared" si="1"/>
        <v>0</v>
      </c>
      <c r="I43" s="61"/>
      <c r="J43" s="61">
        <v>1</v>
      </c>
      <c r="K43" s="73"/>
    </row>
    <row r="44" spans="1:11" ht="42.75" x14ac:dyDescent="0.25">
      <c r="A44" s="58">
        <v>41</v>
      </c>
      <c r="B44" s="3" t="s">
        <v>200</v>
      </c>
      <c r="C44" s="89" t="s">
        <v>201</v>
      </c>
      <c r="D44" s="4"/>
      <c r="E44" s="5" t="s">
        <v>202</v>
      </c>
      <c r="F44" s="74"/>
      <c r="G44" s="28">
        <f t="shared" si="2"/>
        <v>0</v>
      </c>
      <c r="H44" s="29">
        <f t="shared" si="1"/>
        <v>0</v>
      </c>
      <c r="I44" s="61"/>
      <c r="J44" s="61"/>
      <c r="K44" s="73"/>
    </row>
    <row r="45" spans="1:11" ht="42.75" x14ac:dyDescent="0.25">
      <c r="A45" s="58">
        <v>42</v>
      </c>
      <c r="B45" s="3" t="s">
        <v>67</v>
      </c>
      <c r="C45" s="4" t="s">
        <v>68</v>
      </c>
      <c r="D45" s="4"/>
      <c r="E45" s="3" t="s">
        <v>69</v>
      </c>
      <c r="F45" s="74"/>
      <c r="G45" s="28">
        <f t="shared" si="2"/>
        <v>0</v>
      </c>
      <c r="H45" s="29">
        <f t="shared" ref="H45:H77" si="3">F45*G45</f>
        <v>0</v>
      </c>
      <c r="I45" s="61"/>
      <c r="J45" s="61"/>
      <c r="K45" s="73"/>
    </row>
    <row r="46" spans="1:11" ht="28.5" x14ac:dyDescent="0.25">
      <c r="A46" s="58">
        <v>43</v>
      </c>
      <c r="B46" s="3" t="s">
        <v>70</v>
      </c>
      <c r="C46" s="4" t="s">
        <v>71</v>
      </c>
      <c r="D46" s="4"/>
      <c r="E46" s="3" t="s">
        <v>113</v>
      </c>
      <c r="F46" s="74"/>
      <c r="G46" s="28">
        <f t="shared" si="2"/>
        <v>0</v>
      </c>
      <c r="H46" s="29">
        <f t="shared" si="3"/>
        <v>0</v>
      </c>
      <c r="I46" s="61"/>
      <c r="J46" s="61"/>
      <c r="K46" s="73"/>
    </row>
    <row r="47" spans="1:11" ht="42.75" x14ac:dyDescent="0.25">
      <c r="A47" s="58">
        <v>44</v>
      </c>
      <c r="B47" s="96" t="s">
        <v>72</v>
      </c>
      <c r="C47" s="97" t="s">
        <v>73</v>
      </c>
      <c r="D47" s="97"/>
      <c r="E47" s="96" t="s">
        <v>100</v>
      </c>
      <c r="F47" s="115"/>
      <c r="G47" s="28">
        <f t="shared" si="2"/>
        <v>0</v>
      </c>
      <c r="H47" s="115">
        <f t="shared" si="3"/>
        <v>0</v>
      </c>
      <c r="I47" s="113"/>
      <c r="J47" s="113"/>
      <c r="K47" s="117"/>
    </row>
    <row r="48" spans="1:11" ht="28.5" x14ac:dyDescent="0.25">
      <c r="A48" s="28">
        <v>45</v>
      </c>
      <c r="B48" s="3" t="s">
        <v>74</v>
      </c>
      <c r="C48" s="4" t="s">
        <v>75</v>
      </c>
      <c r="D48" s="4"/>
      <c r="E48" s="3" t="s">
        <v>116</v>
      </c>
      <c r="F48" s="74"/>
      <c r="G48" s="28">
        <f t="shared" si="2"/>
        <v>0</v>
      </c>
      <c r="H48" s="29">
        <f t="shared" si="3"/>
        <v>0</v>
      </c>
      <c r="I48" s="61"/>
      <c r="J48" s="61"/>
      <c r="K48" s="73"/>
    </row>
    <row r="49" spans="1:11" ht="28.5" x14ac:dyDescent="0.25">
      <c r="A49" s="58">
        <v>46</v>
      </c>
      <c r="B49" s="3" t="s">
        <v>76</v>
      </c>
      <c r="C49" s="4" t="s">
        <v>77</v>
      </c>
      <c r="D49" s="4"/>
      <c r="E49" s="3" t="s">
        <v>243</v>
      </c>
      <c r="F49" s="74"/>
      <c r="G49" s="28">
        <f t="shared" si="2"/>
        <v>0</v>
      </c>
      <c r="H49" s="29">
        <f t="shared" si="3"/>
        <v>0</v>
      </c>
      <c r="I49" s="61"/>
      <c r="J49" s="61"/>
      <c r="K49" s="73"/>
    </row>
    <row r="50" spans="1:11" ht="57" x14ac:dyDescent="0.25">
      <c r="A50" s="58">
        <v>47</v>
      </c>
      <c r="B50" s="3" t="s">
        <v>203</v>
      </c>
      <c r="C50" s="4" t="s">
        <v>204</v>
      </c>
      <c r="D50" s="4"/>
      <c r="E50" s="5" t="s">
        <v>205</v>
      </c>
      <c r="F50" s="74"/>
      <c r="G50" s="28">
        <f t="shared" ref="G50:G77" si="4">SUM(I50:J50)</f>
        <v>0</v>
      </c>
      <c r="H50" s="29">
        <f t="shared" si="3"/>
        <v>0</v>
      </c>
      <c r="I50" s="61"/>
      <c r="J50" s="61"/>
      <c r="K50" s="73"/>
    </row>
    <row r="51" spans="1:11" ht="28.5" x14ac:dyDescent="0.25">
      <c r="A51" s="58">
        <v>48</v>
      </c>
      <c r="B51" s="3" t="s">
        <v>78</v>
      </c>
      <c r="C51" s="4" t="s">
        <v>79</v>
      </c>
      <c r="D51" s="4"/>
      <c r="E51" s="3" t="s">
        <v>30</v>
      </c>
      <c r="F51" s="74"/>
      <c r="G51" s="28">
        <f t="shared" si="4"/>
        <v>0</v>
      </c>
      <c r="H51" s="29">
        <f t="shared" si="3"/>
        <v>0</v>
      </c>
      <c r="I51" s="61"/>
      <c r="J51" s="61"/>
      <c r="K51" s="73"/>
    </row>
    <row r="52" spans="1:11" ht="42.75" x14ac:dyDescent="0.25">
      <c r="A52" s="58">
        <v>49</v>
      </c>
      <c r="B52" s="3" t="s">
        <v>80</v>
      </c>
      <c r="C52" s="4" t="s">
        <v>81</v>
      </c>
      <c r="D52" s="4"/>
      <c r="E52" s="3" t="s">
        <v>82</v>
      </c>
      <c r="F52" s="74"/>
      <c r="G52" s="28">
        <f t="shared" si="4"/>
        <v>0</v>
      </c>
      <c r="H52" s="29">
        <f t="shared" si="3"/>
        <v>0</v>
      </c>
      <c r="I52" s="61"/>
      <c r="J52" s="61"/>
      <c r="K52" s="73"/>
    </row>
    <row r="53" spans="1:11" ht="28.5" x14ac:dyDescent="0.25">
      <c r="A53" s="58">
        <v>50</v>
      </c>
      <c r="B53" s="3" t="s">
        <v>83</v>
      </c>
      <c r="C53" s="4" t="s">
        <v>84</v>
      </c>
      <c r="D53" s="4"/>
      <c r="E53" s="3" t="s">
        <v>15</v>
      </c>
      <c r="F53" s="74"/>
      <c r="G53" s="28">
        <f t="shared" si="4"/>
        <v>0</v>
      </c>
      <c r="H53" s="29">
        <f t="shared" si="3"/>
        <v>0</v>
      </c>
      <c r="I53" s="61"/>
      <c r="J53" s="61"/>
      <c r="K53" s="73"/>
    </row>
    <row r="54" spans="1:11" ht="57" x14ac:dyDescent="0.25">
      <c r="A54" s="28">
        <v>51</v>
      </c>
      <c r="B54" s="96" t="s">
        <v>277</v>
      </c>
      <c r="C54" s="97"/>
      <c r="D54" s="103">
        <v>9788325574246</v>
      </c>
      <c r="E54" s="96" t="s">
        <v>48</v>
      </c>
      <c r="F54" s="115"/>
      <c r="G54" s="28">
        <f t="shared" si="4"/>
        <v>0</v>
      </c>
      <c r="H54" s="115">
        <f t="shared" si="3"/>
        <v>0</v>
      </c>
      <c r="I54" s="113"/>
      <c r="J54" s="113"/>
      <c r="K54" s="117"/>
    </row>
    <row r="55" spans="1:11" ht="28.5" x14ac:dyDescent="0.25">
      <c r="A55" s="58">
        <v>52</v>
      </c>
      <c r="B55" s="3" t="s">
        <v>206</v>
      </c>
      <c r="C55" s="4" t="s">
        <v>207</v>
      </c>
      <c r="D55" s="4"/>
      <c r="E55" s="3" t="s">
        <v>208</v>
      </c>
      <c r="F55" s="74"/>
      <c r="G55" s="28">
        <f t="shared" si="4"/>
        <v>0</v>
      </c>
      <c r="H55" s="29">
        <f t="shared" si="3"/>
        <v>0</v>
      </c>
      <c r="I55" s="61"/>
      <c r="J55" s="61"/>
      <c r="K55" s="73"/>
    </row>
    <row r="56" spans="1:11" ht="42.75" x14ac:dyDescent="0.25">
      <c r="A56" s="58">
        <v>53</v>
      </c>
      <c r="B56" s="3" t="s">
        <v>85</v>
      </c>
      <c r="C56" s="4" t="s">
        <v>86</v>
      </c>
      <c r="D56" s="4"/>
      <c r="E56" s="3" t="s">
        <v>87</v>
      </c>
      <c r="F56" s="74"/>
      <c r="G56" s="28">
        <f t="shared" si="4"/>
        <v>2</v>
      </c>
      <c r="H56" s="29">
        <f t="shared" si="3"/>
        <v>0</v>
      </c>
      <c r="I56" s="61">
        <v>2</v>
      </c>
      <c r="J56" s="61"/>
      <c r="K56" s="73"/>
    </row>
    <row r="57" spans="1:11" ht="28.5" x14ac:dyDescent="0.25">
      <c r="A57" s="58">
        <v>54</v>
      </c>
      <c r="B57" s="96" t="s">
        <v>88</v>
      </c>
      <c r="C57" s="97" t="s">
        <v>89</v>
      </c>
      <c r="D57" s="97"/>
      <c r="E57" s="96" t="s">
        <v>15</v>
      </c>
      <c r="F57" s="115"/>
      <c r="G57" s="28">
        <f t="shared" si="4"/>
        <v>0</v>
      </c>
      <c r="H57" s="115">
        <f t="shared" si="3"/>
        <v>0</v>
      </c>
      <c r="I57" s="113"/>
      <c r="J57" s="113"/>
      <c r="K57" s="117"/>
    </row>
    <row r="58" spans="1:11" ht="57" x14ac:dyDescent="0.2">
      <c r="A58" s="58">
        <v>55</v>
      </c>
      <c r="B58" s="96" t="s">
        <v>209</v>
      </c>
      <c r="C58" s="97" t="s">
        <v>210</v>
      </c>
      <c r="D58" s="97"/>
      <c r="E58" s="104" t="s">
        <v>211</v>
      </c>
      <c r="F58" s="115"/>
      <c r="G58" s="28">
        <f t="shared" si="4"/>
        <v>0</v>
      </c>
      <c r="H58" s="115">
        <f t="shared" si="3"/>
        <v>0</v>
      </c>
      <c r="I58" s="113"/>
      <c r="J58" s="113"/>
      <c r="K58" s="117"/>
    </row>
    <row r="59" spans="1:11" ht="42.75" x14ac:dyDescent="0.25">
      <c r="A59" s="58">
        <v>56</v>
      </c>
      <c r="B59" s="3" t="s">
        <v>278</v>
      </c>
      <c r="C59" s="4"/>
      <c r="D59" s="4" t="s">
        <v>250</v>
      </c>
      <c r="E59" s="3" t="s">
        <v>48</v>
      </c>
      <c r="F59" s="74"/>
      <c r="G59" s="28">
        <f t="shared" si="4"/>
        <v>0</v>
      </c>
      <c r="H59" s="29">
        <f t="shared" si="3"/>
        <v>0</v>
      </c>
      <c r="I59" s="61"/>
      <c r="J59" s="61"/>
      <c r="K59" s="73"/>
    </row>
    <row r="60" spans="1:11" ht="42.75" x14ac:dyDescent="0.25">
      <c r="A60" s="28">
        <v>57</v>
      </c>
      <c r="B60" s="3" t="s">
        <v>90</v>
      </c>
      <c r="C60" s="4" t="s">
        <v>91</v>
      </c>
      <c r="D60" s="46"/>
      <c r="E60" s="3" t="s">
        <v>100</v>
      </c>
      <c r="F60" s="74"/>
      <c r="G60" s="28">
        <f t="shared" si="4"/>
        <v>0</v>
      </c>
      <c r="H60" s="29">
        <f t="shared" si="3"/>
        <v>0</v>
      </c>
      <c r="I60" s="61"/>
      <c r="J60" s="61"/>
      <c r="K60" s="73"/>
    </row>
    <row r="61" spans="1:11" ht="57" x14ac:dyDescent="0.25">
      <c r="A61" s="58">
        <v>58</v>
      </c>
      <c r="B61" s="96" t="s">
        <v>92</v>
      </c>
      <c r="C61" s="97"/>
      <c r="D61" s="103">
        <v>9788381605076</v>
      </c>
      <c r="E61" s="96" t="s">
        <v>117</v>
      </c>
      <c r="F61" s="115"/>
      <c r="G61" s="28">
        <f t="shared" si="4"/>
        <v>0</v>
      </c>
      <c r="H61" s="115">
        <f t="shared" si="3"/>
        <v>0</v>
      </c>
      <c r="I61" s="113"/>
      <c r="J61" s="113"/>
      <c r="K61" s="117"/>
    </row>
    <row r="62" spans="1:11" ht="71.25" x14ac:dyDescent="0.25">
      <c r="A62" s="58">
        <v>59</v>
      </c>
      <c r="B62" s="3" t="s">
        <v>244</v>
      </c>
      <c r="C62" s="4" t="s">
        <v>43</v>
      </c>
      <c r="D62" s="4"/>
      <c r="E62" s="3" t="s">
        <v>44</v>
      </c>
      <c r="F62" s="74"/>
      <c r="G62" s="28">
        <f t="shared" si="4"/>
        <v>1</v>
      </c>
      <c r="H62" s="29">
        <f t="shared" si="3"/>
        <v>0</v>
      </c>
      <c r="I62" s="61">
        <v>1</v>
      </c>
      <c r="J62" s="61"/>
      <c r="K62" s="73"/>
    </row>
    <row r="63" spans="1:11" ht="28.5" x14ac:dyDescent="0.25">
      <c r="A63" s="58">
        <v>60</v>
      </c>
      <c r="B63" s="96" t="s">
        <v>93</v>
      </c>
      <c r="C63" s="97" t="s">
        <v>94</v>
      </c>
      <c r="D63" s="97"/>
      <c r="E63" s="96" t="s">
        <v>118</v>
      </c>
      <c r="F63" s="115"/>
      <c r="G63" s="28">
        <f t="shared" si="4"/>
        <v>0</v>
      </c>
      <c r="H63" s="115">
        <f t="shared" si="3"/>
        <v>0</v>
      </c>
      <c r="I63" s="113"/>
      <c r="J63" s="113"/>
      <c r="K63" s="117"/>
    </row>
    <row r="64" spans="1:11" ht="42.75" x14ac:dyDescent="0.25">
      <c r="A64" s="58">
        <v>61</v>
      </c>
      <c r="B64" s="5" t="s">
        <v>95</v>
      </c>
      <c r="C64" s="4" t="s">
        <v>96</v>
      </c>
      <c r="D64" s="4"/>
      <c r="E64" s="3" t="s">
        <v>119</v>
      </c>
      <c r="F64" s="74"/>
      <c r="G64" s="28">
        <f t="shared" si="4"/>
        <v>1</v>
      </c>
      <c r="H64" s="29">
        <f t="shared" si="3"/>
        <v>0</v>
      </c>
      <c r="I64" s="61">
        <v>1</v>
      </c>
      <c r="J64" s="61"/>
      <c r="K64" s="61"/>
    </row>
    <row r="65" spans="1:12" ht="57" x14ac:dyDescent="0.25">
      <c r="A65" s="58">
        <v>62</v>
      </c>
      <c r="B65" s="5" t="s">
        <v>97</v>
      </c>
      <c r="C65" s="4" t="s">
        <v>98</v>
      </c>
      <c r="D65" s="4"/>
      <c r="E65" s="3" t="s">
        <v>99</v>
      </c>
      <c r="F65" s="74"/>
      <c r="G65" s="28">
        <f t="shared" si="4"/>
        <v>0</v>
      </c>
      <c r="H65" s="29">
        <f t="shared" si="3"/>
        <v>0</v>
      </c>
      <c r="I65" s="61"/>
      <c r="J65" s="61"/>
      <c r="K65" s="61"/>
    </row>
    <row r="66" spans="1:12" ht="71.25" x14ac:dyDescent="0.25">
      <c r="A66" s="28">
        <v>63</v>
      </c>
      <c r="B66" s="5" t="s">
        <v>101</v>
      </c>
      <c r="C66" s="1" t="s">
        <v>102</v>
      </c>
      <c r="D66" s="4"/>
      <c r="E66" s="3" t="s">
        <v>112</v>
      </c>
      <c r="F66" s="74"/>
      <c r="G66" s="28">
        <f t="shared" si="4"/>
        <v>0</v>
      </c>
      <c r="H66" s="29">
        <f t="shared" si="3"/>
        <v>0</v>
      </c>
      <c r="I66" s="61"/>
      <c r="J66" s="61"/>
      <c r="K66" s="61"/>
    </row>
    <row r="67" spans="1:12" ht="42.75" x14ac:dyDescent="0.25">
      <c r="A67" s="58">
        <v>64</v>
      </c>
      <c r="B67" s="3" t="s">
        <v>228</v>
      </c>
      <c r="C67" s="4" t="s">
        <v>279</v>
      </c>
      <c r="D67" s="4"/>
      <c r="E67" s="5" t="s">
        <v>229</v>
      </c>
      <c r="F67" s="74"/>
      <c r="G67" s="28">
        <f t="shared" si="4"/>
        <v>1</v>
      </c>
      <c r="H67" s="29">
        <f t="shared" si="3"/>
        <v>0</v>
      </c>
      <c r="I67" s="61">
        <v>1</v>
      </c>
      <c r="J67" s="61"/>
      <c r="K67" s="73"/>
    </row>
    <row r="68" spans="1:12" ht="42.75" x14ac:dyDescent="0.25">
      <c r="A68" s="58">
        <v>65</v>
      </c>
      <c r="B68" s="96" t="s">
        <v>245</v>
      </c>
      <c r="C68" s="97" t="s">
        <v>230</v>
      </c>
      <c r="D68" s="97"/>
      <c r="E68" s="102" t="s">
        <v>231</v>
      </c>
      <c r="F68" s="115"/>
      <c r="G68" s="28">
        <f t="shared" si="4"/>
        <v>0</v>
      </c>
      <c r="H68" s="115">
        <f t="shared" si="3"/>
        <v>0</v>
      </c>
      <c r="I68" s="113"/>
      <c r="J68" s="113"/>
      <c r="K68" s="117"/>
    </row>
    <row r="69" spans="1:12" ht="71.25" x14ac:dyDescent="0.25">
      <c r="A69" s="58">
        <v>66</v>
      </c>
      <c r="B69" s="3" t="s">
        <v>232</v>
      </c>
      <c r="C69" s="4" t="s">
        <v>233</v>
      </c>
      <c r="D69" s="4"/>
      <c r="E69" s="5" t="s">
        <v>114</v>
      </c>
      <c r="F69" s="74"/>
      <c r="G69" s="28">
        <f t="shared" si="4"/>
        <v>0</v>
      </c>
      <c r="H69" s="29">
        <f t="shared" si="3"/>
        <v>0</v>
      </c>
      <c r="I69" s="61"/>
      <c r="J69" s="61"/>
      <c r="K69" s="73"/>
    </row>
    <row r="70" spans="1:12" ht="57" x14ac:dyDescent="0.25">
      <c r="A70" s="58">
        <v>67</v>
      </c>
      <c r="B70" s="96" t="s">
        <v>235</v>
      </c>
      <c r="C70" s="97" t="s">
        <v>236</v>
      </c>
      <c r="D70" s="97"/>
      <c r="E70" s="102" t="s">
        <v>234</v>
      </c>
      <c r="F70" s="115"/>
      <c r="G70" s="28">
        <f t="shared" si="4"/>
        <v>0</v>
      </c>
      <c r="H70" s="115">
        <f t="shared" si="3"/>
        <v>0</v>
      </c>
      <c r="I70" s="113"/>
      <c r="J70" s="113"/>
      <c r="K70" s="117"/>
    </row>
    <row r="71" spans="1:12" ht="42.75" x14ac:dyDescent="0.25">
      <c r="A71" s="58">
        <v>68</v>
      </c>
      <c r="B71" s="3" t="s">
        <v>239</v>
      </c>
      <c r="C71" s="4" t="s">
        <v>280</v>
      </c>
      <c r="D71" s="4"/>
      <c r="E71" s="5" t="s">
        <v>240</v>
      </c>
      <c r="F71" s="74"/>
      <c r="G71" s="28">
        <f t="shared" si="4"/>
        <v>1</v>
      </c>
      <c r="H71" s="29">
        <f t="shared" si="3"/>
        <v>0</v>
      </c>
      <c r="I71" s="61">
        <v>1</v>
      </c>
      <c r="J71" s="61"/>
      <c r="K71" s="73"/>
    </row>
    <row r="72" spans="1:12" ht="42.75" x14ac:dyDescent="0.25">
      <c r="A72" s="28">
        <v>69</v>
      </c>
      <c r="B72" s="3" t="s">
        <v>246</v>
      </c>
      <c r="C72" s="4" t="s">
        <v>251</v>
      </c>
      <c r="D72" s="4"/>
      <c r="E72" s="5" t="s">
        <v>252</v>
      </c>
      <c r="F72" s="74"/>
      <c r="G72" s="28">
        <f t="shared" si="4"/>
        <v>0</v>
      </c>
      <c r="H72" s="29">
        <f t="shared" si="3"/>
        <v>0</v>
      </c>
      <c r="I72" s="61"/>
      <c r="J72" s="61"/>
      <c r="K72" s="73"/>
    </row>
    <row r="73" spans="1:12" ht="42.75" x14ac:dyDescent="0.25">
      <c r="A73" s="58">
        <v>70</v>
      </c>
      <c r="B73" s="105" t="s">
        <v>256</v>
      </c>
      <c r="C73" s="106" t="s">
        <v>257</v>
      </c>
      <c r="D73" s="106"/>
      <c r="E73" s="105" t="s">
        <v>240</v>
      </c>
      <c r="F73" s="115"/>
      <c r="G73" s="28">
        <f t="shared" si="4"/>
        <v>0</v>
      </c>
      <c r="H73" s="115">
        <f t="shared" si="3"/>
        <v>0</v>
      </c>
      <c r="I73" s="113"/>
      <c r="J73" s="113"/>
      <c r="K73" s="117"/>
    </row>
    <row r="74" spans="1:12" ht="57" x14ac:dyDescent="0.25">
      <c r="A74" s="58">
        <v>71</v>
      </c>
      <c r="B74" s="26" t="s">
        <v>259</v>
      </c>
      <c r="C74" s="28" t="s">
        <v>260</v>
      </c>
      <c r="D74" s="28"/>
      <c r="E74" s="26" t="s">
        <v>261</v>
      </c>
      <c r="F74" s="74"/>
      <c r="G74" s="28">
        <f t="shared" si="4"/>
        <v>0</v>
      </c>
      <c r="H74" s="29">
        <f t="shared" si="3"/>
        <v>0</v>
      </c>
      <c r="I74" s="61"/>
      <c r="J74" s="61"/>
      <c r="K74" s="73"/>
    </row>
    <row r="75" spans="1:12" ht="85.5" x14ac:dyDescent="0.25">
      <c r="A75" s="58">
        <v>72</v>
      </c>
      <c r="B75" s="105" t="s">
        <v>263</v>
      </c>
      <c r="C75" s="106" t="s">
        <v>43</v>
      </c>
      <c r="D75" s="106"/>
      <c r="E75" s="105" t="s">
        <v>44</v>
      </c>
      <c r="F75" s="115"/>
      <c r="G75" s="28">
        <f t="shared" si="4"/>
        <v>0</v>
      </c>
      <c r="H75" s="115">
        <f t="shared" si="3"/>
        <v>0</v>
      </c>
      <c r="I75" s="113"/>
      <c r="J75" s="113"/>
      <c r="K75" s="117"/>
    </row>
    <row r="76" spans="1:12" ht="42.75" x14ac:dyDescent="0.25">
      <c r="A76" s="58">
        <v>73</v>
      </c>
      <c r="B76" s="105" t="s">
        <v>268</v>
      </c>
      <c r="C76" s="111" t="s">
        <v>269</v>
      </c>
      <c r="D76" s="111"/>
      <c r="E76" s="105" t="s">
        <v>240</v>
      </c>
      <c r="F76" s="115"/>
      <c r="G76" s="28">
        <f t="shared" si="4"/>
        <v>0</v>
      </c>
      <c r="H76" s="115">
        <f t="shared" si="3"/>
        <v>0</v>
      </c>
      <c r="I76" s="113"/>
      <c r="J76" s="113"/>
      <c r="K76" s="117"/>
    </row>
    <row r="77" spans="1:12" ht="42.75" x14ac:dyDescent="0.25">
      <c r="A77" s="58">
        <v>74</v>
      </c>
      <c r="B77" s="105" t="s">
        <v>270</v>
      </c>
      <c r="C77" s="111" t="s">
        <v>271</v>
      </c>
      <c r="D77" s="111"/>
      <c r="E77" s="105" t="s">
        <v>240</v>
      </c>
      <c r="F77" s="115"/>
      <c r="G77" s="28">
        <f t="shared" si="4"/>
        <v>0</v>
      </c>
      <c r="H77" s="115">
        <f t="shared" si="3"/>
        <v>0</v>
      </c>
      <c r="I77" s="113"/>
      <c r="J77" s="113"/>
      <c r="K77" s="113"/>
    </row>
    <row r="78" spans="1:12" ht="15" x14ac:dyDescent="0.25">
      <c r="A78" s="27"/>
      <c r="B78" s="27"/>
      <c r="C78" s="28"/>
      <c r="D78" s="28"/>
      <c r="E78" s="27"/>
      <c r="F78" s="29"/>
      <c r="G78" s="28">
        <f>SUM(G4:G77)</f>
        <v>13</v>
      </c>
      <c r="H78" s="93">
        <f>SUM(H4:H77)</f>
        <v>0</v>
      </c>
      <c r="I78" s="28">
        <f>SUM(I4:I77)</f>
        <v>10</v>
      </c>
      <c r="J78" s="28">
        <f>SUM(J4:J77)</f>
        <v>3</v>
      </c>
      <c r="K78" s="28">
        <f>SUM(I78:J78)</f>
        <v>13</v>
      </c>
      <c r="L78" s="50"/>
    </row>
    <row r="79" spans="1:12" x14ac:dyDescent="0.25">
      <c r="A79" s="62"/>
      <c r="B79" s="62"/>
      <c r="C79" s="53"/>
      <c r="D79" s="53"/>
      <c r="E79" s="62"/>
      <c r="F79" s="64"/>
      <c r="G79" s="94"/>
      <c r="H79" s="53"/>
      <c r="I79" s="63"/>
      <c r="J79" s="63"/>
    </row>
    <row r="80" spans="1:12" ht="15.75" x14ac:dyDescent="0.25">
      <c r="A80" s="118"/>
      <c r="B80" s="124" t="s">
        <v>282</v>
      </c>
      <c r="C80" s="124"/>
      <c r="D80" s="124"/>
      <c r="E80" s="62"/>
      <c r="F80" s="64"/>
      <c r="G80" s="94"/>
      <c r="H80" s="53"/>
      <c r="I80" s="63"/>
      <c r="J80" s="63"/>
    </row>
    <row r="81" spans="1:10" x14ac:dyDescent="0.25">
      <c r="A81" s="62"/>
      <c r="B81" s="62"/>
      <c r="C81" s="53"/>
      <c r="D81" s="53"/>
      <c r="E81" s="62"/>
      <c r="F81" s="64"/>
      <c r="G81" s="94"/>
      <c r="H81" s="53"/>
      <c r="I81" s="63"/>
      <c r="J81" s="63"/>
    </row>
    <row r="82" spans="1:10" x14ac:dyDescent="0.25">
      <c r="A82" s="62"/>
      <c r="B82" s="62"/>
      <c r="C82" s="53"/>
      <c r="D82" s="53"/>
      <c r="E82" s="62"/>
      <c r="F82" s="64"/>
      <c r="G82" s="94"/>
      <c r="H82" s="53"/>
      <c r="I82" s="63"/>
      <c r="J82" s="63"/>
    </row>
    <row r="83" spans="1:10" x14ac:dyDescent="0.25">
      <c r="A83" s="62"/>
      <c r="B83" s="62"/>
      <c r="C83" s="53"/>
      <c r="D83" s="53"/>
      <c r="E83" s="62"/>
      <c r="F83" s="64"/>
      <c r="G83" s="94"/>
      <c r="H83" s="53"/>
      <c r="I83" s="63"/>
      <c r="J83" s="63"/>
    </row>
    <row r="84" spans="1:10" x14ac:dyDescent="0.25">
      <c r="A84" s="62"/>
      <c r="B84" s="62"/>
      <c r="C84" s="53"/>
      <c r="D84" s="53"/>
      <c r="E84" s="62"/>
      <c r="F84" s="64"/>
      <c r="G84" s="94"/>
      <c r="H84" s="53"/>
      <c r="I84" s="63"/>
      <c r="J84" s="63"/>
    </row>
    <row r="85" spans="1:10" x14ac:dyDescent="0.25">
      <c r="A85" s="62"/>
      <c r="B85" s="62"/>
      <c r="C85" s="53"/>
      <c r="D85" s="53"/>
      <c r="E85" s="62"/>
      <c r="F85" s="64"/>
      <c r="G85" s="94"/>
      <c r="H85" s="53"/>
      <c r="I85" s="63"/>
      <c r="J85" s="63"/>
    </row>
    <row r="86" spans="1:10" x14ac:dyDescent="0.25">
      <c r="A86" s="62"/>
      <c r="B86" s="62"/>
      <c r="C86" s="53"/>
      <c r="D86" s="53"/>
      <c r="E86" s="62"/>
      <c r="F86" s="64"/>
      <c r="G86" s="94"/>
      <c r="H86" s="53"/>
      <c r="I86" s="63"/>
      <c r="J86" s="63"/>
    </row>
    <row r="87" spans="1:10" x14ac:dyDescent="0.25">
      <c r="A87" s="62"/>
      <c r="B87" s="62"/>
      <c r="C87" s="53"/>
      <c r="D87" s="53"/>
      <c r="E87" s="62"/>
      <c r="F87" s="64"/>
      <c r="G87" s="94"/>
      <c r="H87" s="53"/>
      <c r="I87" s="63"/>
      <c r="J87" s="63"/>
    </row>
    <row r="88" spans="1:10" x14ac:dyDescent="0.25">
      <c r="A88" s="62"/>
      <c r="B88" s="62"/>
      <c r="C88" s="53"/>
      <c r="D88" s="53"/>
      <c r="E88" s="62"/>
      <c r="F88" s="64"/>
      <c r="G88" s="94"/>
      <c r="H88" s="53"/>
      <c r="I88" s="63"/>
      <c r="J88" s="63"/>
    </row>
    <row r="89" spans="1:10" x14ac:dyDescent="0.25">
      <c r="A89" s="62"/>
      <c r="B89" s="62"/>
      <c r="C89" s="53"/>
      <c r="D89" s="53"/>
      <c r="E89" s="62"/>
      <c r="F89" s="64"/>
      <c r="G89" s="94"/>
      <c r="H89" s="53"/>
      <c r="I89" s="63"/>
      <c r="J89" s="63"/>
    </row>
    <row r="90" spans="1:10" x14ac:dyDescent="0.25">
      <c r="A90" s="62"/>
      <c r="B90" s="62"/>
      <c r="C90" s="53"/>
      <c r="D90" s="53"/>
      <c r="E90" s="62"/>
      <c r="F90" s="64"/>
      <c r="G90" s="94"/>
      <c r="H90" s="53"/>
      <c r="I90" s="63"/>
      <c r="J90" s="63"/>
    </row>
    <row r="91" spans="1:10" x14ac:dyDescent="0.25">
      <c r="A91" s="62"/>
      <c r="B91" s="62"/>
      <c r="C91" s="53"/>
      <c r="D91" s="53"/>
      <c r="E91" s="62"/>
      <c r="F91" s="64"/>
      <c r="G91" s="94"/>
      <c r="H91" s="53"/>
      <c r="I91" s="63"/>
      <c r="J91" s="63"/>
    </row>
    <row r="92" spans="1:10" x14ac:dyDescent="0.25">
      <c r="A92" s="62"/>
      <c r="B92" s="62"/>
      <c r="C92" s="53"/>
      <c r="D92" s="53"/>
      <c r="E92" s="62"/>
      <c r="F92" s="64"/>
      <c r="G92" s="94"/>
      <c r="H92" s="53"/>
      <c r="I92" s="63"/>
      <c r="J92" s="63"/>
    </row>
    <row r="93" spans="1:10" x14ac:dyDescent="0.25">
      <c r="A93" s="62"/>
      <c r="B93" s="62"/>
      <c r="C93" s="53"/>
      <c r="D93" s="53"/>
      <c r="E93" s="62"/>
      <c r="F93" s="64"/>
      <c r="G93" s="94"/>
      <c r="H93" s="53"/>
      <c r="I93" s="63"/>
      <c r="J93" s="63"/>
    </row>
    <row r="94" spans="1:10" x14ac:dyDescent="0.25">
      <c r="A94" s="62"/>
      <c r="B94" s="62"/>
      <c r="C94" s="53"/>
      <c r="D94" s="53"/>
      <c r="E94" s="62"/>
      <c r="F94" s="64"/>
      <c r="G94" s="94"/>
      <c r="H94" s="53"/>
      <c r="I94" s="63"/>
      <c r="J94" s="63"/>
    </row>
    <row r="95" spans="1:10" x14ac:dyDescent="0.25">
      <c r="A95" s="62"/>
      <c r="B95" s="62"/>
      <c r="C95" s="53"/>
      <c r="D95" s="53"/>
      <c r="E95" s="62"/>
      <c r="F95" s="64"/>
      <c r="G95" s="94"/>
      <c r="H95" s="53"/>
      <c r="I95" s="63"/>
      <c r="J95" s="63"/>
    </row>
    <row r="96" spans="1:10" x14ac:dyDescent="0.25">
      <c r="A96" s="62"/>
      <c r="B96" s="62"/>
      <c r="C96" s="53"/>
      <c r="D96" s="53"/>
      <c r="E96" s="62"/>
      <c r="F96" s="64"/>
      <c r="G96" s="94"/>
      <c r="H96" s="53"/>
      <c r="I96" s="63"/>
      <c r="J96" s="63"/>
    </row>
    <row r="97" spans="1:10" x14ac:dyDescent="0.25">
      <c r="A97" s="62"/>
      <c r="B97" s="62"/>
      <c r="C97" s="53"/>
      <c r="D97" s="53"/>
      <c r="E97" s="62"/>
      <c r="F97" s="64"/>
      <c r="G97" s="94"/>
      <c r="H97" s="53"/>
      <c r="I97" s="63"/>
      <c r="J97" s="63"/>
    </row>
    <row r="98" spans="1:10" x14ac:dyDescent="0.25">
      <c r="A98" s="62"/>
      <c r="B98" s="62"/>
      <c r="C98" s="53"/>
      <c r="D98" s="53"/>
      <c r="E98" s="62"/>
      <c r="F98" s="64"/>
      <c r="G98" s="94"/>
      <c r="H98" s="53"/>
      <c r="I98" s="63"/>
      <c r="J98" s="63"/>
    </row>
    <row r="99" spans="1:10" x14ac:dyDescent="0.25">
      <c r="A99" s="62"/>
      <c r="B99" s="62"/>
      <c r="C99" s="53"/>
      <c r="D99" s="53"/>
      <c r="E99" s="62"/>
      <c r="F99" s="64"/>
      <c r="G99" s="94"/>
      <c r="H99" s="53"/>
      <c r="I99" s="63"/>
      <c r="J99" s="63"/>
    </row>
    <row r="100" spans="1:10" x14ac:dyDescent="0.25">
      <c r="A100" s="62"/>
      <c r="B100" s="62"/>
      <c r="C100" s="53"/>
      <c r="D100" s="53"/>
      <c r="E100" s="62"/>
      <c r="F100" s="64"/>
      <c r="G100" s="94"/>
      <c r="H100" s="53"/>
      <c r="I100" s="63"/>
      <c r="J100" s="63"/>
    </row>
    <row r="101" spans="1:10" x14ac:dyDescent="0.25">
      <c r="A101" s="62"/>
      <c r="B101" s="62"/>
      <c r="C101" s="53"/>
      <c r="D101" s="53"/>
      <c r="E101" s="62"/>
      <c r="F101" s="64"/>
      <c r="G101" s="94"/>
      <c r="H101" s="53"/>
      <c r="I101" s="63"/>
      <c r="J101" s="63"/>
    </row>
    <row r="102" spans="1:10" x14ac:dyDescent="0.25">
      <c r="A102" s="62"/>
      <c r="B102" s="62"/>
      <c r="C102" s="53"/>
      <c r="D102" s="53"/>
      <c r="E102" s="62"/>
      <c r="F102" s="64"/>
      <c r="G102" s="94"/>
      <c r="H102" s="53"/>
      <c r="I102" s="63"/>
      <c r="J102" s="63"/>
    </row>
    <row r="103" spans="1:10" x14ac:dyDescent="0.25">
      <c r="A103" s="62"/>
      <c r="B103" s="62"/>
      <c r="C103" s="53"/>
      <c r="D103" s="53"/>
      <c r="E103" s="62"/>
      <c r="F103" s="64"/>
      <c r="G103" s="94"/>
      <c r="H103" s="53"/>
      <c r="I103" s="63"/>
      <c r="J103" s="63"/>
    </row>
    <row r="104" spans="1:10" x14ac:dyDescent="0.25">
      <c r="A104" s="62"/>
      <c r="B104" s="62"/>
      <c r="C104" s="53"/>
      <c r="D104" s="53"/>
      <c r="E104" s="62"/>
      <c r="F104" s="64"/>
      <c r="G104" s="94"/>
      <c r="H104" s="53"/>
      <c r="I104" s="63"/>
      <c r="J104" s="63"/>
    </row>
    <row r="105" spans="1:10" x14ac:dyDescent="0.25">
      <c r="A105" s="62"/>
      <c r="B105" s="62"/>
      <c r="C105" s="53"/>
      <c r="D105" s="53"/>
      <c r="E105" s="62"/>
      <c r="F105" s="64"/>
      <c r="G105" s="94"/>
      <c r="H105" s="53"/>
      <c r="I105" s="63"/>
      <c r="J105" s="63"/>
    </row>
    <row r="106" spans="1:10" x14ac:dyDescent="0.25">
      <c r="A106" s="62"/>
      <c r="B106" s="62"/>
      <c r="C106" s="53"/>
      <c r="D106" s="53"/>
      <c r="E106" s="62"/>
      <c r="F106" s="64"/>
      <c r="G106" s="94"/>
      <c r="H106" s="53"/>
      <c r="I106" s="63"/>
      <c r="J106" s="63"/>
    </row>
    <row r="107" spans="1:10" x14ac:dyDescent="0.25">
      <c r="A107" s="62"/>
      <c r="B107" s="62"/>
      <c r="C107" s="53"/>
      <c r="D107" s="53"/>
      <c r="E107" s="62"/>
      <c r="F107" s="64"/>
      <c r="G107" s="94"/>
      <c r="H107" s="53"/>
      <c r="I107" s="63"/>
      <c r="J107" s="63"/>
    </row>
    <row r="108" spans="1:10" x14ac:dyDescent="0.25">
      <c r="A108" s="62"/>
      <c r="B108" s="62"/>
      <c r="C108" s="53"/>
      <c r="D108" s="53"/>
      <c r="E108" s="62"/>
      <c r="F108" s="64"/>
      <c r="G108" s="94"/>
      <c r="H108" s="53"/>
      <c r="I108" s="63"/>
      <c r="J108" s="63"/>
    </row>
    <row r="109" spans="1:10" x14ac:dyDescent="0.25">
      <c r="A109" s="62"/>
      <c r="B109" s="62"/>
      <c r="C109" s="53"/>
      <c r="D109" s="53"/>
      <c r="E109" s="62"/>
      <c r="F109" s="64"/>
      <c r="G109" s="94"/>
      <c r="H109" s="53"/>
      <c r="I109" s="63"/>
      <c r="J109" s="63"/>
    </row>
    <row r="110" spans="1:10" x14ac:dyDescent="0.25">
      <c r="A110" s="62"/>
      <c r="B110" s="62"/>
      <c r="C110" s="53"/>
      <c r="D110" s="53"/>
      <c r="E110" s="62"/>
      <c r="F110" s="64"/>
      <c r="G110" s="94"/>
      <c r="H110" s="53"/>
      <c r="I110" s="63"/>
      <c r="J110" s="63"/>
    </row>
    <row r="111" spans="1:10" x14ac:dyDescent="0.25">
      <c r="A111" s="62"/>
      <c r="B111" s="62"/>
      <c r="C111" s="53"/>
      <c r="D111" s="53"/>
      <c r="E111" s="62"/>
      <c r="F111" s="64"/>
      <c r="G111" s="94"/>
      <c r="H111" s="53"/>
      <c r="I111" s="63"/>
      <c r="J111" s="63"/>
    </row>
    <row r="112" spans="1:10" x14ac:dyDescent="0.25">
      <c r="A112" s="62"/>
      <c r="B112" s="62"/>
      <c r="C112" s="53"/>
      <c r="D112" s="53"/>
      <c r="E112" s="62"/>
      <c r="F112" s="64"/>
      <c r="G112" s="94"/>
      <c r="H112" s="53"/>
      <c r="I112" s="63"/>
      <c r="J112" s="63"/>
    </row>
    <row r="113" spans="1:10" x14ac:dyDescent="0.25">
      <c r="A113" s="62"/>
      <c r="B113" s="62"/>
      <c r="C113" s="53"/>
      <c r="D113" s="53"/>
      <c r="E113" s="62"/>
      <c r="F113" s="64"/>
      <c r="G113" s="94"/>
      <c r="H113" s="53"/>
      <c r="I113" s="63"/>
      <c r="J113" s="63"/>
    </row>
    <row r="114" spans="1:10" x14ac:dyDescent="0.25">
      <c r="A114" s="62"/>
      <c r="B114" s="62"/>
      <c r="C114" s="53"/>
      <c r="D114" s="53"/>
      <c r="E114" s="62"/>
      <c r="F114" s="64"/>
      <c r="G114" s="94"/>
      <c r="H114" s="53"/>
      <c r="I114" s="63"/>
      <c r="J114" s="63"/>
    </row>
    <row r="115" spans="1:10" x14ac:dyDescent="0.25">
      <c r="A115" s="62"/>
      <c r="B115" s="62"/>
      <c r="C115" s="53"/>
      <c r="D115" s="53"/>
      <c r="E115" s="62"/>
      <c r="F115" s="64"/>
      <c r="G115" s="94"/>
      <c r="H115" s="53"/>
      <c r="I115" s="63"/>
      <c r="J115" s="63"/>
    </row>
    <row r="116" spans="1:10" x14ac:dyDescent="0.25">
      <c r="A116" s="62"/>
      <c r="B116" s="62"/>
      <c r="C116" s="53"/>
      <c r="D116" s="53"/>
      <c r="E116" s="62"/>
      <c r="F116" s="64"/>
      <c r="G116" s="94"/>
      <c r="H116" s="53"/>
      <c r="I116" s="63"/>
      <c r="J116" s="63"/>
    </row>
    <row r="117" spans="1:10" x14ac:dyDescent="0.25">
      <c r="A117" s="62"/>
      <c r="B117" s="62"/>
      <c r="C117" s="53"/>
      <c r="D117" s="53"/>
      <c r="E117" s="62"/>
      <c r="F117" s="64"/>
      <c r="G117" s="94"/>
      <c r="H117" s="53"/>
      <c r="I117" s="63"/>
      <c r="J117" s="63"/>
    </row>
    <row r="118" spans="1:10" x14ac:dyDescent="0.25">
      <c r="A118" s="62"/>
      <c r="B118" s="62"/>
      <c r="C118" s="53"/>
      <c r="D118" s="53"/>
      <c r="E118" s="62"/>
      <c r="F118" s="64"/>
      <c r="G118" s="94"/>
      <c r="H118" s="53"/>
      <c r="I118" s="63"/>
      <c r="J118" s="63"/>
    </row>
    <row r="119" spans="1:10" x14ac:dyDescent="0.25">
      <c r="A119" s="62"/>
      <c r="B119" s="62"/>
      <c r="C119" s="53"/>
      <c r="D119" s="53"/>
      <c r="E119" s="62"/>
      <c r="F119" s="64"/>
      <c r="G119" s="94"/>
      <c r="H119" s="53"/>
      <c r="I119" s="63"/>
      <c r="J119" s="63"/>
    </row>
    <row r="120" spans="1:10" x14ac:dyDescent="0.25">
      <c r="A120" s="62"/>
      <c r="B120" s="62"/>
      <c r="C120" s="53"/>
      <c r="D120" s="53"/>
      <c r="E120" s="62"/>
      <c r="F120" s="64"/>
      <c r="G120" s="94"/>
      <c r="H120" s="53"/>
      <c r="I120" s="63"/>
      <c r="J120" s="63"/>
    </row>
    <row r="121" spans="1:10" x14ac:dyDescent="0.25">
      <c r="A121" s="62"/>
      <c r="B121" s="62"/>
      <c r="C121" s="53"/>
      <c r="D121" s="53"/>
      <c r="E121" s="62"/>
      <c r="F121" s="64"/>
      <c r="G121" s="94"/>
      <c r="H121" s="53"/>
      <c r="I121" s="63"/>
      <c r="J121" s="63"/>
    </row>
    <row r="122" spans="1:10" x14ac:dyDescent="0.25">
      <c r="A122" s="62"/>
      <c r="B122" s="62"/>
      <c r="C122" s="53"/>
      <c r="D122" s="53"/>
      <c r="E122" s="62"/>
      <c r="F122" s="64"/>
      <c r="G122" s="94"/>
      <c r="H122" s="53"/>
      <c r="I122" s="63"/>
      <c r="J122" s="63"/>
    </row>
    <row r="123" spans="1:10" x14ac:dyDescent="0.25">
      <c r="A123" s="62"/>
      <c r="B123" s="62"/>
      <c r="C123" s="53"/>
      <c r="D123" s="53"/>
      <c r="E123" s="62"/>
      <c r="F123" s="64"/>
      <c r="G123" s="94"/>
      <c r="H123" s="53"/>
      <c r="I123" s="63"/>
      <c r="J123" s="63"/>
    </row>
    <row r="124" spans="1:10" x14ac:dyDescent="0.25">
      <c r="A124" s="62"/>
      <c r="B124" s="62"/>
      <c r="C124" s="53"/>
      <c r="D124" s="53"/>
      <c r="E124" s="62"/>
      <c r="F124" s="64"/>
      <c r="G124" s="94"/>
      <c r="H124" s="53"/>
      <c r="I124" s="63"/>
      <c r="J124" s="63"/>
    </row>
    <row r="125" spans="1:10" x14ac:dyDescent="0.25">
      <c r="A125" s="62"/>
      <c r="B125" s="62"/>
      <c r="C125" s="53"/>
      <c r="D125" s="53"/>
      <c r="E125" s="62"/>
      <c r="F125" s="64"/>
      <c r="G125" s="94"/>
      <c r="H125" s="53"/>
      <c r="I125" s="63"/>
      <c r="J125" s="63"/>
    </row>
    <row r="126" spans="1:10" x14ac:dyDescent="0.25">
      <c r="A126" s="62"/>
      <c r="B126" s="62"/>
      <c r="C126" s="53"/>
      <c r="D126" s="53"/>
      <c r="E126" s="62"/>
      <c r="F126" s="64"/>
      <c r="G126" s="94"/>
      <c r="H126" s="53"/>
      <c r="I126" s="63"/>
      <c r="J126" s="63"/>
    </row>
    <row r="127" spans="1:10" x14ac:dyDescent="0.25">
      <c r="A127" s="62"/>
      <c r="B127" s="62"/>
      <c r="C127" s="53"/>
      <c r="D127" s="53"/>
      <c r="E127" s="62"/>
      <c r="F127" s="64"/>
      <c r="G127" s="94"/>
      <c r="H127" s="53"/>
      <c r="I127" s="63"/>
      <c r="J127" s="63"/>
    </row>
    <row r="128" spans="1:10" x14ac:dyDescent="0.25">
      <c r="A128" s="62"/>
      <c r="B128" s="62"/>
      <c r="C128" s="53"/>
      <c r="D128" s="53"/>
      <c r="E128" s="62"/>
      <c r="F128" s="64"/>
      <c r="G128" s="94"/>
      <c r="H128" s="53"/>
      <c r="I128" s="63"/>
      <c r="J128" s="63"/>
    </row>
    <row r="129" spans="1:10" x14ac:dyDescent="0.25">
      <c r="A129" s="62"/>
      <c r="B129" s="62"/>
      <c r="C129" s="53"/>
      <c r="D129" s="53"/>
      <c r="E129" s="62"/>
      <c r="F129" s="64"/>
      <c r="G129" s="94"/>
      <c r="H129" s="53"/>
      <c r="I129" s="63"/>
      <c r="J129" s="63"/>
    </row>
    <row r="130" spans="1:10" x14ac:dyDescent="0.25">
      <c r="A130" s="62"/>
      <c r="B130" s="62"/>
      <c r="C130" s="53"/>
      <c r="D130" s="53"/>
      <c r="E130" s="62"/>
      <c r="F130" s="64"/>
      <c r="G130" s="94"/>
      <c r="H130" s="53"/>
      <c r="I130" s="63"/>
      <c r="J130" s="63"/>
    </row>
    <row r="131" spans="1:10" x14ac:dyDescent="0.25">
      <c r="A131" s="62"/>
      <c r="B131" s="62"/>
      <c r="C131" s="53"/>
      <c r="D131" s="53"/>
      <c r="E131" s="62"/>
      <c r="F131" s="64"/>
      <c r="G131" s="94"/>
      <c r="H131" s="53"/>
      <c r="I131" s="63"/>
      <c r="J131" s="63"/>
    </row>
    <row r="132" spans="1:10" x14ac:dyDescent="0.25">
      <c r="A132" s="62"/>
      <c r="B132" s="62"/>
      <c r="C132" s="53"/>
      <c r="D132" s="53"/>
      <c r="E132" s="62"/>
      <c r="F132" s="64"/>
      <c r="G132" s="94"/>
      <c r="H132" s="53"/>
      <c r="I132" s="63"/>
      <c r="J132" s="63"/>
    </row>
    <row r="133" spans="1:10" x14ac:dyDescent="0.25">
      <c r="A133" s="62"/>
      <c r="B133" s="62"/>
      <c r="C133" s="53"/>
      <c r="D133" s="53"/>
      <c r="E133" s="62"/>
      <c r="F133" s="64"/>
      <c r="G133" s="94"/>
      <c r="H133" s="53"/>
      <c r="I133" s="63"/>
      <c r="J133" s="63"/>
    </row>
    <row r="134" spans="1:10" x14ac:dyDescent="0.25">
      <c r="A134" s="62"/>
      <c r="B134" s="62"/>
      <c r="C134" s="53"/>
      <c r="D134" s="53"/>
      <c r="E134" s="62"/>
      <c r="F134" s="64"/>
      <c r="G134" s="94"/>
      <c r="H134" s="53"/>
      <c r="I134" s="63"/>
      <c r="J134" s="63"/>
    </row>
    <row r="135" spans="1:10" x14ac:dyDescent="0.25">
      <c r="A135" s="62"/>
      <c r="B135" s="62"/>
      <c r="C135" s="53"/>
      <c r="D135" s="53"/>
      <c r="E135" s="62"/>
      <c r="F135" s="64"/>
      <c r="G135" s="94"/>
      <c r="H135" s="53"/>
      <c r="I135" s="63"/>
      <c r="J135" s="63"/>
    </row>
    <row r="136" spans="1:10" x14ac:dyDescent="0.25">
      <c r="A136" s="62"/>
      <c r="B136" s="62"/>
      <c r="C136" s="53"/>
      <c r="D136" s="53"/>
      <c r="E136" s="62"/>
      <c r="F136" s="64"/>
      <c r="G136" s="94"/>
      <c r="H136" s="53"/>
      <c r="I136" s="63"/>
      <c r="J136" s="63"/>
    </row>
    <row r="137" spans="1:10" x14ac:dyDescent="0.25">
      <c r="A137" s="62"/>
      <c r="B137" s="62"/>
      <c r="C137" s="53"/>
      <c r="D137" s="53"/>
      <c r="E137" s="62"/>
      <c r="F137" s="64"/>
      <c r="G137" s="94"/>
      <c r="H137" s="53"/>
      <c r="I137" s="63"/>
      <c r="J137" s="63"/>
    </row>
    <row r="138" spans="1:10" x14ac:dyDescent="0.25">
      <c r="A138" s="62"/>
      <c r="B138" s="62"/>
      <c r="C138" s="53"/>
      <c r="D138" s="53"/>
      <c r="E138" s="62"/>
      <c r="F138" s="64"/>
      <c r="G138" s="94"/>
      <c r="H138" s="53"/>
      <c r="I138" s="63"/>
      <c r="J138" s="63"/>
    </row>
    <row r="139" spans="1:10" x14ac:dyDescent="0.25">
      <c r="A139" s="62"/>
      <c r="B139" s="62"/>
      <c r="C139" s="53"/>
      <c r="D139" s="53"/>
      <c r="E139" s="62"/>
      <c r="F139" s="64"/>
      <c r="G139" s="94"/>
      <c r="H139" s="53"/>
      <c r="I139" s="63"/>
      <c r="J139" s="63"/>
    </row>
    <row r="140" spans="1:10" x14ac:dyDescent="0.25">
      <c r="A140" s="62"/>
      <c r="B140" s="62"/>
      <c r="C140" s="53"/>
      <c r="D140" s="53"/>
      <c r="E140" s="62"/>
      <c r="F140" s="64"/>
      <c r="G140" s="94"/>
      <c r="H140" s="53"/>
      <c r="I140" s="63"/>
      <c r="J140" s="63"/>
    </row>
    <row r="141" spans="1:10" x14ac:dyDescent="0.25">
      <c r="A141" s="62"/>
      <c r="B141" s="62"/>
      <c r="C141" s="53"/>
      <c r="D141" s="53"/>
      <c r="E141" s="62"/>
      <c r="F141" s="64"/>
      <c r="G141" s="94"/>
      <c r="H141" s="53"/>
      <c r="I141" s="63"/>
      <c r="J141" s="63"/>
    </row>
    <row r="142" spans="1:10" x14ac:dyDescent="0.25">
      <c r="A142" s="62"/>
      <c r="B142" s="62"/>
      <c r="C142" s="53"/>
      <c r="D142" s="53"/>
      <c r="E142" s="62"/>
      <c r="F142" s="64"/>
      <c r="G142" s="94"/>
      <c r="H142" s="53"/>
      <c r="I142" s="63"/>
      <c r="J142" s="63"/>
    </row>
    <row r="143" spans="1:10" x14ac:dyDescent="0.25">
      <c r="A143" s="62"/>
      <c r="B143" s="62"/>
      <c r="C143" s="53"/>
      <c r="D143" s="53"/>
      <c r="E143" s="62"/>
      <c r="F143" s="64"/>
      <c r="G143" s="94"/>
      <c r="H143" s="53"/>
      <c r="I143" s="63"/>
      <c r="J143" s="63"/>
    </row>
    <row r="144" spans="1:10" x14ac:dyDescent="0.25">
      <c r="A144" s="62"/>
      <c r="B144" s="62"/>
      <c r="C144" s="53"/>
      <c r="D144" s="53"/>
      <c r="E144" s="62"/>
      <c r="F144" s="64"/>
      <c r="G144" s="94"/>
      <c r="H144" s="53"/>
      <c r="I144" s="63"/>
      <c r="J144" s="63"/>
    </row>
    <row r="145" spans="1:10" x14ac:dyDescent="0.25">
      <c r="A145" s="62"/>
      <c r="B145" s="62"/>
      <c r="C145" s="53"/>
      <c r="D145" s="53"/>
      <c r="E145" s="62"/>
      <c r="F145" s="64"/>
      <c r="G145" s="94"/>
      <c r="H145" s="53"/>
      <c r="I145" s="63"/>
      <c r="J145" s="63"/>
    </row>
    <row r="146" spans="1:10" x14ac:dyDescent="0.25">
      <c r="A146" s="62"/>
      <c r="B146" s="62"/>
      <c r="C146" s="53"/>
      <c r="D146" s="53"/>
      <c r="E146" s="62"/>
      <c r="F146" s="64"/>
      <c r="G146" s="94"/>
      <c r="H146" s="53"/>
      <c r="I146" s="63"/>
      <c r="J146" s="63"/>
    </row>
    <row r="147" spans="1:10" x14ac:dyDescent="0.25">
      <c r="A147" s="62"/>
      <c r="B147" s="62"/>
      <c r="C147" s="53"/>
      <c r="D147" s="53"/>
      <c r="E147" s="62"/>
      <c r="F147" s="64"/>
      <c r="G147" s="94"/>
      <c r="H147" s="53"/>
      <c r="I147" s="63"/>
      <c r="J147" s="63"/>
    </row>
    <row r="148" spans="1:10" x14ac:dyDescent="0.25">
      <c r="A148" s="62"/>
      <c r="B148" s="62"/>
      <c r="C148" s="53"/>
      <c r="D148" s="53"/>
      <c r="E148" s="62"/>
      <c r="F148" s="64"/>
      <c r="G148" s="94"/>
      <c r="H148" s="53"/>
      <c r="I148" s="63"/>
      <c r="J148" s="63"/>
    </row>
    <row r="149" spans="1:10" x14ac:dyDescent="0.25">
      <c r="A149" s="62"/>
      <c r="B149" s="62"/>
      <c r="C149" s="53"/>
      <c r="D149" s="53"/>
      <c r="E149" s="62"/>
      <c r="F149" s="64"/>
      <c r="G149" s="94"/>
      <c r="H149" s="53"/>
      <c r="I149" s="63"/>
      <c r="J149" s="63"/>
    </row>
    <row r="150" spans="1:10" x14ac:dyDescent="0.25">
      <c r="A150" s="62"/>
      <c r="B150" s="62"/>
      <c r="C150" s="53"/>
      <c r="D150" s="53"/>
      <c r="E150" s="62"/>
      <c r="F150" s="64"/>
      <c r="G150" s="94"/>
      <c r="H150" s="53"/>
      <c r="I150" s="63"/>
      <c r="J150" s="63"/>
    </row>
    <row r="151" spans="1:10" x14ac:dyDescent="0.25">
      <c r="A151" s="62"/>
      <c r="B151" s="62"/>
      <c r="C151" s="53"/>
      <c r="D151" s="53"/>
      <c r="E151" s="62"/>
      <c r="F151" s="64"/>
      <c r="G151" s="94"/>
      <c r="H151" s="53"/>
      <c r="I151" s="63"/>
      <c r="J151" s="63"/>
    </row>
    <row r="152" spans="1:10" x14ac:dyDescent="0.25">
      <c r="A152" s="62"/>
      <c r="B152" s="62"/>
      <c r="C152" s="53"/>
      <c r="D152" s="53"/>
      <c r="E152" s="62"/>
      <c r="F152" s="64"/>
      <c r="G152" s="94"/>
      <c r="H152" s="53"/>
      <c r="I152" s="63"/>
      <c r="J152" s="63"/>
    </row>
    <row r="153" spans="1:10" x14ac:dyDescent="0.25">
      <c r="A153" s="62"/>
      <c r="B153" s="62"/>
      <c r="C153" s="53"/>
      <c r="D153" s="53"/>
      <c r="E153" s="62"/>
      <c r="F153" s="64"/>
      <c r="G153" s="94"/>
      <c r="H153" s="53"/>
      <c r="I153" s="63"/>
      <c r="J153" s="63"/>
    </row>
    <row r="154" spans="1:10" x14ac:dyDescent="0.25">
      <c r="A154" s="62"/>
      <c r="B154" s="62"/>
      <c r="C154" s="53"/>
      <c r="D154" s="53"/>
      <c r="E154" s="62"/>
      <c r="F154" s="64"/>
      <c r="G154" s="94"/>
      <c r="H154" s="53"/>
      <c r="I154" s="63"/>
      <c r="J154" s="63"/>
    </row>
    <row r="155" spans="1:10" x14ac:dyDescent="0.25">
      <c r="A155" s="62"/>
      <c r="B155" s="62"/>
      <c r="C155" s="53"/>
      <c r="D155" s="53"/>
      <c r="E155" s="62"/>
      <c r="F155" s="64"/>
      <c r="G155" s="94"/>
      <c r="H155" s="53"/>
      <c r="I155" s="63"/>
      <c r="J155" s="63"/>
    </row>
    <row r="156" spans="1:10" x14ac:dyDescent="0.25">
      <c r="A156" s="62"/>
      <c r="B156" s="62"/>
      <c r="C156" s="53"/>
      <c r="D156" s="53"/>
      <c r="E156" s="62"/>
      <c r="F156" s="64"/>
      <c r="G156" s="94"/>
      <c r="H156" s="53"/>
      <c r="I156" s="63"/>
      <c r="J156" s="63"/>
    </row>
    <row r="157" spans="1:10" x14ac:dyDescent="0.25">
      <c r="A157" s="62"/>
      <c r="B157" s="62"/>
      <c r="C157" s="53"/>
      <c r="D157" s="53"/>
      <c r="E157" s="62"/>
      <c r="F157" s="64"/>
      <c r="G157" s="94"/>
      <c r="H157" s="53"/>
      <c r="I157" s="63"/>
      <c r="J157" s="63"/>
    </row>
    <row r="158" spans="1:10" x14ac:dyDescent="0.25">
      <c r="A158" s="62"/>
      <c r="B158" s="62"/>
      <c r="C158" s="53"/>
      <c r="D158" s="53"/>
      <c r="E158" s="62"/>
      <c r="F158" s="64"/>
      <c r="G158" s="94"/>
      <c r="H158" s="53"/>
      <c r="I158" s="63"/>
      <c r="J158" s="63"/>
    </row>
    <row r="159" spans="1:10" x14ac:dyDescent="0.25">
      <c r="A159" s="62"/>
      <c r="B159" s="62"/>
      <c r="C159" s="53"/>
      <c r="D159" s="53"/>
      <c r="E159" s="62"/>
      <c r="F159" s="64"/>
      <c r="G159" s="94"/>
      <c r="H159" s="53"/>
      <c r="I159" s="63"/>
      <c r="J159" s="63"/>
    </row>
    <row r="160" spans="1:10" x14ac:dyDescent="0.25">
      <c r="A160" s="62"/>
      <c r="B160" s="62"/>
      <c r="C160" s="53"/>
      <c r="D160" s="53"/>
      <c r="E160" s="62"/>
      <c r="F160" s="64"/>
      <c r="G160" s="94"/>
      <c r="H160" s="53"/>
      <c r="I160" s="63"/>
      <c r="J160" s="63"/>
    </row>
    <row r="161" spans="1:10" x14ac:dyDescent="0.25">
      <c r="A161" s="62"/>
      <c r="B161" s="62"/>
      <c r="C161" s="53"/>
      <c r="D161" s="53"/>
      <c r="E161" s="62"/>
      <c r="F161" s="64"/>
      <c r="G161" s="94"/>
      <c r="H161" s="53"/>
      <c r="I161" s="63"/>
      <c r="J161" s="63"/>
    </row>
    <row r="162" spans="1:10" x14ac:dyDescent="0.25">
      <c r="A162" s="62"/>
      <c r="B162" s="62"/>
      <c r="C162" s="53"/>
      <c r="D162" s="53"/>
      <c r="E162" s="62"/>
      <c r="F162" s="64"/>
      <c r="G162" s="94"/>
      <c r="H162" s="53"/>
      <c r="I162" s="63"/>
      <c r="J162" s="63"/>
    </row>
    <row r="163" spans="1:10" x14ac:dyDescent="0.25">
      <c r="A163" s="62"/>
      <c r="B163" s="62"/>
      <c r="C163" s="53"/>
      <c r="D163" s="53"/>
      <c r="E163" s="62"/>
      <c r="F163" s="64"/>
      <c r="G163" s="94"/>
      <c r="H163" s="53"/>
      <c r="I163" s="63"/>
      <c r="J163" s="63"/>
    </row>
    <row r="164" spans="1:10" x14ac:dyDescent="0.25">
      <c r="A164" s="62"/>
      <c r="B164" s="62"/>
      <c r="C164" s="53"/>
      <c r="D164" s="53"/>
      <c r="E164" s="62"/>
      <c r="F164" s="64"/>
      <c r="G164" s="94"/>
      <c r="H164" s="53"/>
      <c r="I164" s="63"/>
      <c r="J164" s="63"/>
    </row>
    <row r="165" spans="1:10" x14ac:dyDescent="0.25">
      <c r="A165" s="62"/>
      <c r="B165" s="62"/>
      <c r="C165" s="53"/>
      <c r="D165" s="53"/>
      <c r="E165" s="62"/>
      <c r="F165" s="64"/>
      <c r="G165" s="94"/>
      <c r="H165" s="53"/>
      <c r="I165" s="63"/>
      <c r="J165" s="63"/>
    </row>
    <row r="166" spans="1:10" x14ac:dyDescent="0.25">
      <c r="A166" s="62"/>
      <c r="B166" s="62"/>
      <c r="C166" s="53"/>
      <c r="D166" s="53"/>
      <c r="E166" s="62"/>
      <c r="F166" s="64"/>
      <c r="G166" s="94"/>
      <c r="H166" s="53"/>
      <c r="I166" s="63"/>
      <c r="J166" s="63"/>
    </row>
    <row r="167" spans="1:10" x14ac:dyDescent="0.25">
      <c r="A167" s="62"/>
      <c r="B167" s="62"/>
      <c r="C167" s="53"/>
      <c r="D167" s="53"/>
      <c r="E167" s="62"/>
      <c r="F167" s="64"/>
      <c r="G167" s="94"/>
      <c r="H167" s="53"/>
      <c r="I167" s="63"/>
      <c r="J167" s="63"/>
    </row>
    <row r="168" spans="1:10" x14ac:dyDescent="0.25">
      <c r="A168" s="62"/>
      <c r="B168" s="62"/>
      <c r="C168" s="53"/>
      <c r="D168" s="53"/>
      <c r="E168" s="62"/>
      <c r="F168" s="64"/>
      <c r="G168" s="94"/>
      <c r="H168" s="53"/>
      <c r="I168" s="63"/>
      <c r="J168" s="63"/>
    </row>
    <row r="169" spans="1:10" x14ac:dyDescent="0.25">
      <c r="A169" s="62"/>
      <c r="B169" s="62"/>
      <c r="C169" s="53"/>
      <c r="D169" s="53"/>
      <c r="E169" s="62"/>
      <c r="F169" s="64"/>
      <c r="G169" s="94"/>
      <c r="H169" s="53"/>
      <c r="I169" s="63"/>
      <c r="J169" s="63"/>
    </row>
    <row r="170" spans="1:10" x14ac:dyDescent="0.25">
      <c r="A170" s="62"/>
      <c r="B170" s="62"/>
      <c r="C170" s="53"/>
      <c r="D170" s="53"/>
      <c r="E170" s="62"/>
      <c r="F170" s="64"/>
      <c r="G170" s="94"/>
      <c r="H170" s="53"/>
      <c r="I170" s="63"/>
      <c r="J170" s="63"/>
    </row>
    <row r="171" spans="1:10" x14ac:dyDescent="0.25">
      <c r="A171" s="62"/>
      <c r="B171" s="62"/>
      <c r="C171" s="53"/>
      <c r="D171" s="53"/>
      <c r="E171" s="62"/>
      <c r="F171" s="64"/>
      <c r="G171" s="94"/>
      <c r="H171" s="53"/>
      <c r="I171" s="63"/>
      <c r="J171" s="63"/>
    </row>
    <row r="172" spans="1:10" x14ac:dyDescent="0.25">
      <c r="A172" s="62"/>
      <c r="B172" s="62"/>
      <c r="C172" s="53"/>
      <c r="D172" s="53"/>
      <c r="E172" s="62"/>
      <c r="F172" s="64"/>
      <c r="G172" s="94"/>
      <c r="H172" s="53"/>
      <c r="I172" s="63"/>
      <c r="J172" s="63"/>
    </row>
    <row r="173" spans="1:10" x14ac:dyDescent="0.25">
      <c r="A173" s="62"/>
      <c r="B173" s="62"/>
      <c r="C173" s="53"/>
      <c r="D173" s="53"/>
      <c r="E173" s="62"/>
      <c r="F173" s="64"/>
      <c r="G173" s="94"/>
      <c r="H173" s="53"/>
      <c r="I173" s="63"/>
      <c r="J173" s="63"/>
    </row>
    <row r="174" spans="1:10" x14ac:dyDescent="0.25">
      <c r="A174" s="62"/>
      <c r="B174" s="62"/>
      <c r="C174" s="53"/>
      <c r="D174" s="53"/>
      <c r="E174" s="62"/>
      <c r="F174" s="64"/>
      <c r="G174" s="94"/>
      <c r="H174" s="53"/>
      <c r="I174" s="63"/>
      <c r="J174" s="63"/>
    </row>
    <row r="175" spans="1:10" x14ac:dyDescent="0.25">
      <c r="A175" s="62"/>
      <c r="B175" s="62"/>
      <c r="C175" s="53"/>
      <c r="D175" s="53"/>
      <c r="E175" s="62"/>
      <c r="F175" s="64"/>
      <c r="G175" s="94"/>
      <c r="H175" s="53"/>
      <c r="I175" s="63"/>
      <c r="J175" s="63"/>
    </row>
    <row r="176" spans="1:10" x14ac:dyDescent="0.25">
      <c r="A176" s="62"/>
      <c r="B176" s="62"/>
      <c r="C176" s="53"/>
      <c r="D176" s="53"/>
      <c r="E176" s="62"/>
      <c r="F176" s="64"/>
      <c r="G176" s="94"/>
      <c r="H176" s="53"/>
      <c r="I176" s="63"/>
      <c r="J176" s="63"/>
    </row>
    <row r="177" spans="1:10" x14ac:dyDescent="0.25">
      <c r="A177" s="62"/>
      <c r="B177" s="62"/>
      <c r="C177" s="53"/>
      <c r="D177" s="53"/>
      <c r="E177" s="62"/>
      <c r="F177" s="64"/>
      <c r="G177" s="94"/>
      <c r="H177" s="53"/>
      <c r="I177" s="63"/>
      <c r="J177" s="63"/>
    </row>
    <row r="178" spans="1:10" x14ac:dyDescent="0.25">
      <c r="A178" s="62"/>
      <c r="B178" s="62"/>
      <c r="C178" s="53"/>
      <c r="D178" s="53"/>
      <c r="E178" s="62"/>
      <c r="F178" s="64"/>
      <c r="G178" s="94"/>
      <c r="H178" s="53"/>
      <c r="I178" s="63"/>
      <c r="J178" s="63"/>
    </row>
    <row r="179" spans="1:10" x14ac:dyDescent="0.25">
      <c r="A179" s="62"/>
      <c r="B179" s="62"/>
      <c r="C179" s="53"/>
      <c r="D179" s="53"/>
      <c r="E179" s="62"/>
      <c r="I179" s="63"/>
      <c r="J179" s="63"/>
    </row>
    <row r="180" spans="1:10" x14ac:dyDescent="0.25">
      <c r="A180" s="62"/>
      <c r="B180" s="62"/>
      <c r="C180" s="53"/>
      <c r="D180" s="53"/>
      <c r="E180" s="62"/>
      <c r="I180" s="63"/>
      <c r="J180" s="63"/>
    </row>
  </sheetData>
  <sheetProtection algorithmName="SHA-512" hashValue="N7dmIcNTInOrXVBp/fARA0pRNNRO0o5bGlOk3JulQfgvTWWKzkc0qP+jJx+Odh6R/Dxy92aIDYM/B3PSn+f8cw==" saltValue="Jgz54FGacLvOsQhrIbO/hw==" spinCount="100000" sheet="1" objects="1" scenarios="1" selectLockedCells="1" selectUnlockedCells="1"/>
  <mergeCells count="2">
    <mergeCell ref="F1:H1"/>
    <mergeCell ref="B80:D80"/>
  </mergeCells>
  <conditionalFormatting sqref="F78:H178 I4:J180">
    <cfRule type="cellIs" dxfId="5" priority="25" operator="equal">
      <formula>0</formula>
    </cfRule>
  </conditionalFormatting>
  <conditionalFormatting sqref="I2:J2 I3">
    <cfRule type="cellIs" dxfId="4" priority="3" operator="equal">
      <formula>0</formula>
    </cfRule>
  </conditionalFormatting>
  <dataValidations count="1">
    <dataValidation allowBlank="1" sqref="WJR983001:WJT983001 HF3:HM4 RB3:RI4 AAX3:ABE4 AKT3:ALA4 AUP3:AUW4 BEL3:BES4 BOH3:BOO4 BYD3:BYK4 CHZ3:CIG4 CRV3:CSC4 DBR3:DBY4 DLN3:DLU4 DVJ3:DVQ4 EFF3:EFM4 EPB3:EPI4 EYX3:EZE4 FIT3:FJA4 FSP3:FSW4 GCL3:GCS4 GMH3:GMO4 GWD3:GWK4 HFZ3:HGG4 HPV3:HQC4 HZR3:HZY4 IJN3:IJU4 ITJ3:ITQ4 JDF3:JDM4 JNB3:JNI4 JWX3:JXE4 KGT3:KHA4 KQP3:KQW4 LAL3:LAS4 LKH3:LKO4 LUD3:LUK4 MDZ3:MEG4 MNV3:MOC4 MXR3:MXY4 NHN3:NHU4 NRJ3:NRQ4 OBF3:OBM4 OLB3:OLI4 OUX3:OVE4 PET3:PFA4 POP3:POW4 PYL3:PYS4 QIH3:QIO4 QSD3:QSK4 RBZ3:RCG4 RLV3:RMC4 RVR3:RVY4 SFN3:SFU4 SPJ3:SPQ4 SZF3:SZM4 TJB3:TJI4 TSX3:TTE4 UCT3:UDA4 UMP3:UMW4 UWL3:UWS4 VGH3:VGO4 VQD3:VQK4 VZZ3:WAG4 WJV3:WKC4 WTR3:WTY4 HF65497:HM65497 RB65497:RI65497 AAX65497:ABE65497 AKT65497:ALA65497 AUP65497:AUW65497 BEL65497:BES65497 BOH65497:BOO65497 BYD65497:BYK65497 CHZ65497:CIG65497 CRV65497:CSC65497 DBR65497:DBY65497 DLN65497:DLU65497 DVJ65497:DVQ65497 EFF65497:EFM65497 EPB65497:EPI65497 EYX65497:EZE65497 FIT65497:FJA65497 FSP65497:FSW65497 GCL65497:GCS65497 GMH65497:GMO65497 GWD65497:GWK65497 HFZ65497:HGG65497 HPV65497:HQC65497 HZR65497:HZY65497 IJN65497:IJU65497 ITJ65497:ITQ65497 JDF65497:JDM65497 JNB65497:JNI65497 JWX65497:JXE65497 KGT65497:KHA65497 KQP65497:KQW65497 LAL65497:LAS65497 LKH65497:LKO65497 LUD65497:LUK65497 MDZ65497:MEG65497 MNV65497:MOC65497 MXR65497:MXY65497 NHN65497:NHU65497 NRJ65497:NRQ65497 OBF65497:OBM65497 OLB65497:OLI65497 OUX65497:OVE65497 PET65497:PFA65497 POP65497:POW65497 PYL65497:PYS65497 QIH65497:QIO65497 QSD65497:QSK65497 RBZ65497:RCG65497 RLV65497:RMC65497 RVR65497:RVY65497 SFN65497:SFU65497 SPJ65497:SPQ65497 SZF65497:SZM65497 TJB65497:TJI65497 TSX65497:TTE65497 UCT65497:UDA65497 UMP65497:UMW65497 UWL65497:UWS65497 VGH65497:VGO65497 VQD65497:VQK65497 VZZ65497:WAG65497 WJV65497:WKC65497 WTR65497:WTY65497 HF131033:HM131033 RB131033:RI131033 AAX131033:ABE131033 AKT131033:ALA131033 AUP131033:AUW131033 BEL131033:BES131033 BOH131033:BOO131033 BYD131033:BYK131033 CHZ131033:CIG131033 CRV131033:CSC131033 DBR131033:DBY131033 DLN131033:DLU131033 DVJ131033:DVQ131033 EFF131033:EFM131033 EPB131033:EPI131033 EYX131033:EZE131033 FIT131033:FJA131033 FSP131033:FSW131033 GCL131033:GCS131033 GMH131033:GMO131033 GWD131033:GWK131033 HFZ131033:HGG131033 HPV131033:HQC131033 HZR131033:HZY131033 IJN131033:IJU131033 ITJ131033:ITQ131033 JDF131033:JDM131033 JNB131033:JNI131033 JWX131033:JXE131033 KGT131033:KHA131033 KQP131033:KQW131033 LAL131033:LAS131033 LKH131033:LKO131033 LUD131033:LUK131033 MDZ131033:MEG131033 MNV131033:MOC131033 MXR131033:MXY131033 NHN131033:NHU131033 NRJ131033:NRQ131033 OBF131033:OBM131033 OLB131033:OLI131033 OUX131033:OVE131033 PET131033:PFA131033 POP131033:POW131033 PYL131033:PYS131033 QIH131033:QIO131033 QSD131033:QSK131033 RBZ131033:RCG131033 RLV131033:RMC131033 RVR131033:RVY131033 SFN131033:SFU131033 SPJ131033:SPQ131033 SZF131033:SZM131033 TJB131033:TJI131033 TSX131033:TTE131033 UCT131033:UDA131033 UMP131033:UMW131033 UWL131033:UWS131033 VGH131033:VGO131033 VQD131033:VQK131033 VZZ131033:WAG131033 WJV131033:WKC131033 WTR131033:WTY131033 HF196569:HM196569 RB196569:RI196569 AAX196569:ABE196569 AKT196569:ALA196569 AUP196569:AUW196569 BEL196569:BES196569 BOH196569:BOO196569 BYD196569:BYK196569 CHZ196569:CIG196569 CRV196569:CSC196569 DBR196569:DBY196569 DLN196569:DLU196569 DVJ196569:DVQ196569 EFF196569:EFM196569 EPB196569:EPI196569 EYX196569:EZE196569 FIT196569:FJA196569 FSP196569:FSW196569 GCL196569:GCS196569 GMH196569:GMO196569 GWD196569:GWK196569 HFZ196569:HGG196569 HPV196569:HQC196569 HZR196569:HZY196569 IJN196569:IJU196569 ITJ196569:ITQ196569 JDF196569:JDM196569 JNB196569:JNI196569 JWX196569:JXE196569 KGT196569:KHA196569 KQP196569:KQW196569 LAL196569:LAS196569 LKH196569:LKO196569 LUD196569:LUK196569 MDZ196569:MEG196569 MNV196569:MOC196569 MXR196569:MXY196569 NHN196569:NHU196569 NRJ196569:NRQ196569 OBF196569:OBM196569 OLB196569:OLI196569 OUX196569:OVE196569 PET196569:PFA196569 POP196569:POW196569 PYL196569:PYS196569 QIH196569:QIO196569 QSD196569:QSK196569 RBZ196569:RCG196569 RLV196569:RMC196569 RVR196569:RVY196569 SFN196569:SFU196569 SPJ196569:SPQ196569 SZF196569:SZM196569 TJB196569:TJI196569 TSX196569:TTE196569 UCT196569:UDA196569 UMP196569:UMW196569 UWL196569:UWS196569 VGH196569:VGO196569 VQD196569:VQK196569 VZZ196569:WAG196569 WJV196569:WKC196569 WTR196569:WTY196569 HF262105:HM262105 RB262105:RI262105 AAX262105:ABE262105 AKT262105:ALA262105 AUP262105:AUW262105 BEL262105:BES262105 BOH262105:BOO262105 BYD262105:BYK262105 CHZ262105:CIG262105 CRV262105:CSC262105 DBR262105:DBY262105 DLN262105:DLU262105 DVJ262105:DVQ262105 EFF262105:EFM262105 EPB262105:EPI262105 EYX262105:EZE262105 FIT262105:FJA262105 FSP262105:FSW262105 GCL262105:GCS262105 GMH262105:GMO262105 GWD262105:GWK262105 HFZ262105:HGG262105 HPV262105:HQC262105 HZR262105:HZY262105 IJN262105:IJU262105 ITJ262105:ITQ262105 JDF262105:JDM262105 JNB262105:JNI262105 JWX262105:JXE262105 KGT262105:KHA262105 KQP262105:KQW262105 LAL262105:LAS262105 LKH262105:LKO262105 LUD262105:LUK262105 MDZ262105:MEG262105 MNV262105:MOC262105 MXR262105:MXY262105 NHN262105:NHU262105 NRJ262105:NRQ262105 OBF262105:OBM262105 OLB262105:OLI262105 OUX262105:OVE262105 PET262105:PFA262105 POP262105:POW262105 PYL262105:PYS262105 QIH262105:QIO262105 QSD262105:QSK262105 RBZ262105:RCG262105 RLV262105:RMC262105 RVR262105:RVY262105 SFN262105:SFU262105 SPJ262105:SPQ262105 SZF262105:SZM262105 TJB262105:TJI262105 TSX262105:TTE262105 UCT262105:UDA262105 UMP262105:UMW262105 UWL262105:UWS262105 VGH262105:VGO262105 VQD262105:VQK262105 VZZ262105:WAG262105 WJV262105:WKC262105 WTR262105:WTY262105 HF327641:HM327641 RB327641:RI327641 AAX327641:ABE327641 AKT327641:ALA327641 AUP327641:AUW327641 BEL327641:BES327641 BOH327641:BOO327641 BYD327641:BYK327641 CHZ327641:CIG327641 CRV327641:CSC327641 DBR327641:DBY327641 DLN327641:DLU327641 DVJ327641:DVQ327641 EFF327641:EFM327641 EPB327641:EPI327641 EYX327641:EZE327641 FIT327641:FJA327641 FSP327641:FSW327641 GCL327641:GCS327641 GMH327641:GMO327641 GWD327641:GWK327641 HFZ327641:HGG327641 HPV327641:HQC327641 HZR327641:HZY327641 IJN327641:IJU327641 ITJ327641:ITQ327641 JDF327641:JDM327641 JNB327641:JNI327641 JWX327641:JXE327641 KGT327641:KHA327641 KQP327641:KQW327641 LAL327641:LAS327641 LKH327641:LKO327641 LUD327641:LUK327641 MDZ327641:MEG327641 MNV327641:MOC327641 MXR327641:MXY327641 NHN327641:NHU327641 NRJ327641:NRQ327641 OBF327641:OBM327641 OLB327641:OLI327641 OUX327641:OVE327641 PET327641:PFA327641 POP327641:POW327641 PYL327641:PYS327641 QIH327641:QIO327641 QSD327641:QSK327641 RBZ327641:RCG327641 RLV327641:RMC327641 RVR327641:RVY327641 SFN327641:SFU327641 SPJ327641:SPQ327641 SZF327641:SZM327641 TJB327641:TJI327641 TSX327641:TTE327641 UCT327641:UDA327641 UMP327641:UMW327641 UWL327641:UWS327641 VGH327641:VGO327641 VQD327641:VQK327641 VZZ327641:WAG327641 WJV327641:WKC327641 WTR327641:WTY327641 HF393177:HM393177 RB393177:RI393177 AAX393177:ABE393177 AKT393177:ALA393177 AUP393177:AUW393177 BEL393177:BES393177 BOH393177:BOO393177 BYD393177:BYK393177 CHZ393177:CIG393177 CRV393177:CSC393177 DBR393177:DBY393177 DLN393177:DLU393177 DVJ393177:DVQ393177 EFF393177:EFM393177 EPB393177:EPI393177 EYX393177:EZE393177 FIT393177:FJA393177 FSP393177:FSW393177 GCL393177:GCS393177 GMH393177:GMO393177 GWD393177:GWK393177 HFZ393177:HGG393177 HPV393177:HQC393177 HZR393177:HZY393177 IJN393177:IJU393177 ITJ393177:ITQ393177 JDF393177:JDM393177 JNB393177:JNI393177 JWX393177:JXE393177 KGT393177:KHA393177 KQP393177:KQW393177 LAL393177:LAS393177 LKH393177:LKO393177 LUD393177:LUK393177 MDZ393177:MEG393177 MNV393177:MOC393177 MXR393177:MXY393177 NHN393177:NHU393177 NRJ393177:NRQ393177 OBF393177:OBM393177 OLB393177:OLI393177 OUX393177:OVE393177 PET393177:PFA393177 POP393177:POW393177 PYL393177:PYS393177 QIH393177:QIO393177 QSD393177:QSK393177 RBZ393177:RCG393177 RLV393177:RMC393177 RVR393177:RVY393177 SFN393177:SFU393177 SPJ393177:SPQ393177 SZF393177:SZM393177 TJB393177:TJI393177 TSX393177:TTE393177 UCT393177:UDA393177 UMP393177:UMW393177 UWL393177:UWS393177 VGH393177:VGO393177 VQD393177:VQK393177 VZZ393177:WAG393177 WJV393177:WKC393177 WTR393177:WTY393177 HF458713:HM458713 RB458713:RI458713 AAX458713:ABE458713 AKT458713:ALA458713 AUP458713:AUW458713 BEL458713:BES458713 BOH458713:BOO458713 BYD458713:BYK458713 CHZ458713:CIG458713 CRV458713:CSC458713 DBR458713:DBY458713 DLN458713:DLU458713 DVJ458713:DVQ458713 EFF458713:EFM458713 EPB458713:EPI458713 EYX458713:EZE458713 FIT458713:FJA458713 FSP458713:FSW458713 GCL458713:GCS458713 GMH458713:GMO458713 GWD458713:GWK458713 HFZ458713:HGG458713 HPV458713:HQC458713 HZR458713:HZY458713 IJN458713:IJU458713 ITJ458713:ITQ458713 JDF458713:JDM458713 JNB458713:JNI458713 JWX458713:JXE458713 KGT458713:KHA458713 KQP458713:KQW458713 LAL458713:LAS458713 LKH458713:LKO458713 LUD458713:LUK458713 MDZ458713:MEG458713 MNV458713:MOC458713 MXR458713:MXY458713 NHN458713:NHU458713 NRJ458713:NRQ458713 OBF458713:OBM458713 OLB458713:OLI458713 OUX458713:OVE458713 PET458713:PFA458713 POP458713:POW458713 PYL458713:PYS458713 QIH458713:QIO458713 QSD458713:QSK458713 RBZ458713:RCG458713 RLV458713:RMC458713 RVR458713:RVY458713 SFN458713:SFU458713 SPJ458713:SPQ458713 SZF458713:SZM458713 TJB458713:TJI458713 TSX458713:TTE458713 UCT458713:UDA458713 UMP458713:UMW458713 UWL458713:UWS458713 VGH458713:VGO458713 VQD458713:VQK458713 VZZ458713:WAG458713 WJV458713:WKC458713 WTR458713:WTY458713 HF524249:HM524249 RB524249:RI524249 AAX524249:ABE524249 AKT524249:ALA524249 AUP524249:AUW524249 BEL524249:BES524249 BOH524249:BOO524249 BYD524249:BYK524249 CHZ524249:CIG524249 CRV524249:CSC524249 DBR524249:DBY524249 DLN524249:DLU524249 DVJ524249:DVQ524249 EFF524249:EFM524249 EPB524249:EPI524249 EYX524249:EZE524249 FIT524249:FJA524249 FSP524249:FSW524249 GCL524249:GCS524249 GMH524249:GMO524249 GWD524249:GWK524249 HFZ524249:HGG524249 HPV524249:HQC524249 HZR524249:HZY524249 IJN524249:IJU524249 ITJ524249:ITQ524249 JDF524249:JDM524249 JNB524249:JNI524249 JWX524249:JXE524249 KGT524249:KHA524249 KQP524249:KQW524249 LAL524249:LAS524249 LKH524249:LKO524249 LUD524249:LUK524249 MDZ524249:MEG524249 MNV524249:MOC524249 MXR524249:MXY524249 NHN524249:NHU524249 NRJ524249:NRQ524249 OBF524249:OBM524249 OLB524249:OLI524249 OUX524249:OVE524249 PET524249:PFA524249 POP524249:POW524249 PYL524249:PYS524249 QIH524249:QIO524249 QSD524249:QSK524249 RBZ524249:RCG524249 RLV524249:RMC524249 RVR524249:RVY524249 SFN524249:SFU524249 SPJ524249:SPQ524249 SZF524249:SZM524249 TJB524249:TJI524249 TSX524249:TTE524249 UCT524249:UDA524249 UMP524249:UMW524249 UWL524249:UWS524249 VGH524249:VGO524249 VQD524249:VQK524249 VZZ524249:WAG524249 WJV524249:WKC524249 WTR524249:WTY524249 HF589785:HM589785 RB589785:RI589785 AAX589785:ABE589785 AKT589785:ALA589785 AUP589785:AUW589785 BEL589785:BES589785 BOH589785:BOO589785 BYD589785:BYK589785 CHZ589785:CIG589785 CRV589785:CSC589785 DBR589785:DBY589785 DLN589785:DLU589785 DVJ589785:DVQ589785 EFF589785:EFM589785 EPB589785:EPI589785 EYX589785:EZE589785 FIT589785:FJA589785 FSP589785:FSW589785 GCL589785:GCS589785 GMH589785:GMO589785 GWD589785:GWK589785 HFZ589785:HGG589785 HPV589785:HQC589785 HZR589785:HZY589785 IJN589785:IJU589785 ITJ589785:ITQ589785 JDF589785:JDM589785 JNB589785:JNI589785 JWX589785:JXE589785 KGT589785:KHA589785 KQP589785:KQW589785 LAL589785:LAS589785 LKH589785:LKO589785 LUD589785:LUK589785 MDZ589785:MEG589785 MNV589785:MOC589785 MXR589785:MXY589785 NHN589785:NHU589785 NRJ589785:NRQ589785 OBF589785:OBM589785 OLB589785:OLI589785 OUX589785:OVE589785 PET589785:PFA589785 POP589785:POW589785 PYL589785:PYS589785 QIH589785:QIO589785 QSD589785:QSK589785 RBZ589785:RCG589785 RLV589785:RMC589785 RVR589785:RVY589785 SFN589785:SFU589785 SPJ589785:SPQ589785 SZF589785:SZM589785 TJB589785:TJI589785 TSX589785:TTE589785 UCT589785:UDA589785 UMP589785:UMW589785 UWL589785:UWS589785 VGH589785:VGO589785 VQD589785:VQK589785 VZZ589785:WAG589785 WJV589785:WKC589785 WTR589785:WTY589785 HF655321:HM655321 RB655321:RI655321 AAX655321:ABE655321 AKT655321:ALA655321 AUP655321:AUW655321 BEL655321:BES655321 BOH655321:BOO655321 BYD655321:BYK655321 CHZ655321:CIG655321 CRV655321:CSC655321 DBR655321:DBY655321 DLN655321:DLU655321 DVJ655321:DVQ655321 EFF655321:EFM655321 EPB655321:EPI655321 EYX655321:EZE655321 FIT655321:FJA655321 FSP655321:FSW655321 GCL655321:GCS655321 GMH655321:GMO655321 GWD655321:GWK655321 HFZ655321:HGG655321 HPV655321:HQC655321 HZR655321:HZY655321 IJN655321:IJU655321 ITJ655321:ITQ655321 JDF655321:JDM655321 JNB655321:JNI655321 JWX655321:JXE655321 KGT655321:KHA655321 KQP655321:KQW655321 LAL655321:LAS655321 LKH655321:LKO655321 LUD655321:LUK655321 MDZ655321:MEG655321 MNV655321:MOC655321 MXR655321:MXY655321 NHN655321:NHU655321 NRJ655321:NRQ655321 OBF655321:OBM655321 OLB655321:OLI655321 OUX655321:OVE655321 PET655321:PFA655321 POP655321:POW655321 PYL655321:PYS655321 QIH655321:QIO655321 QSD655321:QSK655321 RBZ655321:RCG655321 RLV655321:RMC655321 RVR655321:RVY655321 SFN655321:SFU655321 SPJ655321:SPQ655321 SZF655321:SZM655321 TJB655321:TJI655321 TSX655321:TTE655321 UCT655321:UDA655321 UMP655321:UMW655321 UWL655321:UWS655321 VGH655321:VGO655321 VQD655321:VQK655321 VZZ655321:WAG655321 WJV655321:WKC655321 WTR655321:WTY655321 HF720857:HM720857 RB720857:RI720857 AAX720857:ABE720857 AKT720857:ALA720857 AUP720857:AUW720857 BEL720857:BES720857 BOH720857:BOO720857 BYD720857:BYK720857 CHZ720857:CIG720857 CRV720857:CSC720857 DBR720857:DBY720857 DLN720857:DLU720857 DVJ720857:DVQ720857 EFF720857:EFM720857 EPB720857:EPI720857 EYX720857:EZE720857 FIT720857:FJA720857 FSP720857:FSW720857 GCL720857:GCS720857 GMH720857:GMO720857 GWD720857:GWK720857 HFZ720857:HGG720857 HPV720857:HQC720857 HZR720857:HZY720857 IJN720857:IJU720857 ITJ720857:ITQ720857 JDF720857:JDM720857 JNB720857:JNI720857 JWX720857:JXE720857 KGT720857:KHA720857 KQP720857:KQW720857 LAL720857:LAS720857 LKH720857:LKO720857 LUD720857:LUK720857 MDZ720857:MEG720857 MNV720857:MOC720857 MXR720857:MXY720857 NHN720857:NHU720857 NRJ720857:NRQ720857 OBF720857:OBM720857 OLB720857:OLI720857 OUX720857:OVE720857 PET720857:PFA720857 POP720857:POW720857 PYL720857:PYS720857 QIH720857:QIO720857 QSD720857:QSK720857 RBZ720857:RCG720857 RLV720857:RMC720857 RVR720857:RVY720857 SFN720857:SFU720857 SPJ720857:SPQ720857 SZF720857:SZM720857 TJB720857:TJI720857 TSX720857:TTE720857 UCT720857:UDA720857 UMP720857:UMW720857 UWL720857:UWS720857 VGH720857:VGO720857 VQD720857:VQK720857 VZZ720857:WAG720857 WJV720857:WKC720857 WTR720857:WTY720857 HF786393:HM786393 RB786393:RI786393 AAX786393:ABE786393 AKT786393:ALA786393 AUP786393:AUW786393 BEL786393:BES786393 BOH786393:BOO786393 BYD786393:BYK786393 CHZ786393:CIG786393 CRV786393:CSC786393 DBR786393:DBY786393 DLN786393:DLU786393 DVJ786393:DVQ786393 EFF786393:EFM786393 EPB786393:EPI786393 EYX786393:EZE786393 FIT786393:FJA786393 FSP786393:FSW786393 GCL786393:GCS786393 GMH786393:GMO786393 GWD786393:GWK786393 HFZ786393:HGG786393 HPV786393:HQC786393 HZR786393:HZY786393 IJN786393:IJU786393 ITJ786393:ITQ786393 JDF786393:JDM786393 JNB786393:JNI786393 JWX786393:JXE786393 KGT786393:KHA786393 KQP786393:KQW786393 LAL786393:LAS786393 LKH786393:LKO786393 LUD786393:LUK786393 MDZ786393:MEG786393 MNV786393:MOC786393 MXR786393:MXY786393 NHN786393:NHU786393 NRJ786393:NRQ786393 OBF786393:OBM786393 OLB786393:OLI786393 OUX786393:OVE786393 PET786393:PFA786393 POP786393:POW786393 PYL786393:PYS786393 QIH786393:QIO786393 QSD786393:QSK786393 RBZ786393:RCG786393 RLV786393:RMC786393 RVR786393:RVY786393 SFN786393:SFU786393 SPJ786393:SPQ786393 SZF786393:SZM786393 TJB786393:TJI786393 TSX786393:TTE786393 UCT786393:UDA786393 UMP786393:UMW786393 UWL786393:UWS786393 VGH786393:VGO786393 VQD786393:VQK786393 VZZ786393:WAG786393 WJV786393:WKC786393 WTR786393:WTY786393 HF851929:HM851929 RB851929:RI851929 AAX851929:ABE851929 AKT851929:ALA851929 AUP851929:AUW851929 BEL851929:BES851929 BOH851929:BOO851929 BYD851929:BYK851929 CHZ851929:CIG851929 CRV851929:CSC851929 DBR851929:DBY851929 DLN851929:DLU851929 DVJ851929:DVQ851929 EFF851929:EFM851929 EPB851929:EPI851929 EYX851929:EZE851929 FIT851929:FJA851929 FSP851929:FSW851929 GCL851929:GCS851929 GMH851929:GMO851929 GWD851929:GWK851929 HFZ851929:HGG851929 HPV851929:HQC851929 HZR851929:HZY851929 IJN851929:IJU851929 ITJ851929:ITQ851929 JDF851929:JDM851929 JNB851929:JNI851929 JWX851929:JXE851929 KGT851929:KHA851929 KQP851929:KQW851929 LAL851929:LAS851929 LKH851929:LKO851929 LUD851929:LUK851929 MDZ851929:MEG851929 MNV851929:MOC851929 MXR851929:MXY851929 NHN851929:NHU851929 NRJ851929:NRQ851929 OBF851929:OBM851929 OLB851929:OLI851929 OUX851929:OVE851929 PET851929:PFA851929 POP851929:POW851929 PYL851929:PYS851929 QIH851929:QIO851929 QSD851929:QSK851929 RBZ851929:RCG851929 RLV851929:RMC851929 RVR851929:RVY851929 SFN851929:SFU851929 SPJ851929:SPQ851929 SZF851929:SZM851929 TJB851929:TJI851929 TSX851929:TTE851929 UCT851929:UDA851929 UMP851929:UMW851929 UWL851929:UWS851929 VGH851929:VGO851929 VQD851929:VQK851929 VZZ851929:WAG851929 WJV851929:WKC851929 WTR851929:WTY851929 HF917465:HM917465 RB917465:RI917465 AAX917465:ABE917465 AKT917465:ALA917465 AUP917465:AUW917465 BEL917465:BES917465 BOH917465:BOO917465 BYD917465:BYK917465 CHZ917465:CIG917465 CRV917465:CSC917465 DBR917465:DBY917465 DLN917465:DLU917465 DVJ917465:DVQ917465 EFF917465:EFM917465 EPB917465:EPI917465 EYX917465:EZE917465 FIT917465:FJA917465 FSP917465:FSW917465 GCL917465:GCS917465 GMH917465:GMO917465 GWD917465:GWK917465 HFZ917465:HGG917465 HPV917465:HQC917465 HZR917465:HZY917465 IJN917465:IJU917465 ITJ917465:ITQ917465 JDF917465:JDM917465 JNB917465:JNI917465 JWX917465:JXE917465 KGT917465:KHA917465 KQP917465:KQW917465 LAL917465:LAS917465 LKH917465:LKO917465 LUD917465:LUK917465 MDZ917465:MEG917465 MNV917465:MOC917465 MXR917465:MXY917465 NHN917465:NHU917465 NRJ917465:NRQ917465 OBF917465:OBM917465 OLB917465:OLI917465 OUX917465:OVE917465 PET917465:PFA917465 POP917465:POW917465 PYL917465:PYS917465 QIH917465:QIO917465 QSD917465:QSK917465 RBZ917465:RCG917465 RLV917465:RMC917465 RVR917465:RVY917465 SFN917465:SFU917465 SPJ917465:SPQ917465 SZF917465:SZM917465 TJB917465:TJI917465 TSX917465:TTE917465 UCT917465:UDA917465 UMP917465:UMW917465 UWL917465:UWS917465 VGH917465:VGO917465 VQD917465:VQK917465 VZZ917465:WAG917465 WJV917465:WKC917465 WTR917465:WTY917465 HF983001:HM983001 RB983001:RI983001 AAX983001:ABE983001 AKT983001:ALA983001 AUP983001:AUW983001 BEL983001:BES983001 BOH983001:BOO983001 BYD983001:BYK983001 CHZ983001:CIG983001 CRV983001:CSC983001 DBR983001:DBY983001 DLN983001:DLU983001 DVJ983001:DVQ983001 EFF983001:EFM983001 EPB983001:EPI983001 EYX983001:EZE983001 FIT983001:FJA983001 FSP983001:FSW983001 GCL983001:GCS983001 GMH983001:GMO983001 GWD983001:GWK983001 HFZ983001:HGG983001 HPV983001:HQC983001 HZR983001:HZY983001 IJN983001:IJU983001 ITJ983001:ITQ983001 JDF983001:JDM983001 JNB983001:JNI983001 JWX983001:JXE983001 KGT983001:KHA983001 KQP983001:KQW983001 LAL983001:LAS983001 LKH983001:LKO983001 LUD983001:LUK983001 MDZ983001:MEG983001 MNV983001:MOC983001 MXR983001:MXY983001 NHN983001:NHU983001 NRJ983001:NRQ983001 OBF983001:OBM983001 OLB983001:OLI983001 OUX983001:OVE983001 PET983001:PFA983001 POP983001:POW983001 PYL983001:PYS983001 QIH983001:QIO983001 QSD983001:QSK983001 RBZ983001:RCG983001 RLV983001:RMC983001 RVR983001:RVY983001 SFN983001:SFU983001 SPJ983001:SPQ983001 SZF983001:SZM983001 TJB983001:TJI983001 TSX983001:TTE983001 UCT983001:UDA983001 UMP983001:UMW983001 UWL983001:UWS983001 VGH983001:VGO983001 VQD983001:VQK983001 VZZ983001:WAG983001 WJV983001:WKC983001 WTR983001:WTY983001 WTN983001:WTP983001 HB3:HD4 QX3:QZ4 AAT3:AAV4 AKP3:AKR4 AUL3:AUN4 BEH3:BEJ4 BOD3:BOF4 BXZ3:BYB4 CHV3:CHX4 CRR3:CRT4 DBN3:DBP4 DLJ3:DLL4 DVF3:DVH4 EFB3:EFD4 EOX3:EOZ4 EYT3:EYV4 FIP3:FIR4 FSL3:FSN4 GCH3:GCJ4 GMD3:GMF4 GVZ3:GWB4 HFV3:HFX4 HPR3:HPT4 HZN3:HZP4 IJJ3:IJL4 ITF3:ITH4 JDB3:JDD4 JMX3:JMZ4 JWT3:JWV4 KGP3:KGR4 KQL3:KQN4 LAH3:LAJ4 LKD3:LKF4 LTZ3:LUB4 MDV3:MDX4 MNR3:MNT4 MXN3:MXP4 NHJ3:NHL4 NRF3:NRH4 OBB3:OBD4 OKX3:OKZ4 OUT3:OUV4 PEP3:PER4 POL3:PON4 PYH3:PYJ4 QID3:QIF4 QRZ3:QSB4 RBV3:RBX4 RLR3:RLT4 RVN3:RVP4 SFJ3:SFL4 SPF3:SPH4 SZB3:SZD4 TIX3:TIZ4 TST3:TSV4 UCP3:UCR4 UML3:UMN4 UWH3:UWJ4 VGD3:VGF4 VPZ3:VQB4 VZV3:VZX4 WJR3:WJT4 WTN3:WTP4 I131033 HB65497:HD65497 QX65497:QZ65497 AAT65497:AAV65497 AKP65497:AKR65497 AUL65497:AUN65497 BEH65497:BEJ65497 BOD65497:BOF65497 BXZ65497:BYB65497 CHV65497:CHX65497 CRR65497:CRT65497 DBN65497:DBP65497 DLJ65497:DLL65497 DVF65497:DVH65497 EFB65497:EFD65497 EOX65497:EOZ65497 EYT65497:EYV65497 FIP65497:FIR65497 FSL65497:FSN65497 GCH65497:GCJ65497 GMD65497:GMF65497 GVZ65497:GWB65497 HFV65497:HFX65497 HPR65497:HPT65497 HZN65497:HZP65497 IJJ65497:IJL65497 ITF65497:ITH65497 JDB65497:JDD65497 JMX65497:JMZ65497 JWT65497:JWV65497 KGP65497:KGR65497 KQL65497:KQN65497 LAH65497:LAJ65497 LKD65497:LKF65497 LTZ65497:LUB65497 MDV65497:MDX65497 MNR65497:MNT65497 MXN65497:MXP65497 NHJ65497:NHL65497 NRF65497:NRH65497 OBB65497:OBD65497 OKX65497:OKZ65497 OUT65497:OUV65497 PEP65497:PER65497 POL65497:PON65497 PYH65497:PYJ65497 QID65497:QIF65497 QRZ65497:QSB65497 RBV65497:RBX65497 RLR65497:RLT65497 RVN65497:RVP65497 SFJ65497:SFL65497 SPF65497:SPH65497 SZB65497:SZD65497 TIX65497:TIZ65497 TST65497:TSV65497 UCP65497:UCR65497 UML65497:UMN65497 UWH65497:UWJ65497 VGD65497:VGF65497 VPZ65497:VQB65497 VZV65497:VZX65497 WJR65497:WJT65497 WTN65497:WTP65497 I196569 HB131033:HD131033 QX131033:QZ131033 AAT131033:AAV131033 AKP131033:AKR131033 AUL131033:AUN131033 BEH131033:BEJ131033 BOD131033:BOF131033 BXZ131033:BYB131033 CHV131033:CHX131033 CRR131033:CRT131033 DBN131033:DBP131033 DLJ131033:DLL131033 DVF131033:DVH131033 EFB131033:EFD131033 EOX131033:EOZ131033 EYT131033:EYV131033 FIP131033:FIR131033 FSL131033:FSN131033 GCH131033:GCJ131033 GMD131033:GMF131033 GVZ131033:GWB131033 HFV131033:HFX131033 HPR131033:HPT131033 HZN131033:HZP131033 IJJ131033:IJL131033 ITF131033:ITH131033 JDB131033:JDD131033 JMX131033:JMZ131033 JWT131033:JWV131033 KGP131033:KGR131033 KQL131033:KQN131033 LAH131033:LAJ131033 LKD131033:LKF131033 LTZ131033:LUB131033 MDV131033:MDX131033 MNR131033:MNT131033 MXN131033:MXP131033 NHJ131033:NHL131033 NRF131033:NRH131033 OBB131033:OBD131033 OKX131033:OKZ131033 OUT131033:OUV131033 PEP131033:PER131033 POL131033:PON131033 PYH131033:PYJ131033 QID131033:QIF131033 QRZ131033:QSB131033 RBV131033:RBX131033 RLR131033:RLT131033 RVN131033:RVP131033 SFJ131033:SFL131033 SPF131033:SPH131033 SZB131033:SZD131033 TIX131033:TIZ131033 TST131033:TSV131033 UCP131033:UCR131033 UML131033:UMN131033 UWH131033:UWJ131033 VGD131033:VGF131033 VPZ131033:VQB131033 VZV131033:VZX131033 WJR131033:WJT131033 WTN131033:WTP131033 I262105 HB196569:HD196569 QX196569:QZ196569 AAT196569:AAV196569 AKP196569:AKR196569 AUL196569:AUN196569 BEH196569:BEJ196569 BOD196569:BOF196569 BXZ196569:BYB196569 CHV196569:CHX196569 CRR196569:CRT196569 DBN196569:DBP196569 DLJ196569:DLL196569 DVF196569:DVH196569 EFB196569:EFD196569 EOX196569:EOZ196569 EYT196569:EYV196569 FIP196569:FIR196569 FSL196569:FSN196569 GCH196569:GCJ196569 GMD196569:GMF196569 GVZ196569:GWB196569 HFV196569:HFX196569 HPR196569:HPT196569 HZN196569:HZP196569 IJJ196569:IJL196569 ITF196569:ITH196569 JDB196569:JDD196569 JMX196569:JMZ196569 JWT196569:JWV196569 KGP196569:KGR196569 KQL196569:KQN196569 LAH196569:LAJ196569 LKD196569:LKF196569 LTZ196569:LUB196569 MDV196569:MDX196569 MNR196569:MNT196569 MXN196569:MXP196569 NHJ196569:NHL196569 NRF196569:NRH196569 OBB196569:OBD196569 OKX196569:OKZ196569 OUT196569:OUV196569 PEP196569:PER196569 POL196569:PON196569 PYH196569:PYJ196569 QID196569:QIF196569 QRZ196569:QSB196569 RBV196569:RBX196569 RLR196569:RLT196569 RVN196569:RVP196569 SFJ196569:SFL196569 SPF196569:SPH196569 SZB196569:SZD196569 TIX196569:TIZ196569 TST196569:TSV196569 UCP196569:UCR196569 UML196569:UMN196569 UWH196569:UWJ196569 VGD196569:VGF196569 VPZ196569:VQB196569 VZV196569:VZX196569 WJR196569:WJT196569 WTN196569:WTP196569 I327641 HB262105:HD262105 QX262105:QZ262105 AAT262105:AAV262105 AKP262105:AKR262105 AUL262105:AUN262105 BEH262105:BEJ262105 BOD262105:BOF262105 BXZ262105:BYB262105 CHV262105:CHX262105 CRR262105:CRT262105 DBN262105:DBP262105 DLJ262105:DLL262105 DVF262105:DVH262105 EFB262105:EFD262105 EOX262105:EOZ262105 EYT262105:EYV262105 FIP262105:FIR262105 FSL262105:FSN262105 GCH262105:GCJ262105 GMD262105:GMF262105 GVZ262105:GWB262105 HFV262105:HFX262105 HPR262105:HPT262105 HZN262105:HZP262105 IJJ262105:IJL262105 ITF262105:ITH262105 JDB262105:JDD262105 JMX262105:JMZ262105 JWT262105:JWV262105 KGP262105:KGR262105 KQL262105:KQN262105 LAH262105:LAJ262105 LKD262105:LKF262105 LTZ262105:LUB262105 MDV262105:MDX262105 MNR262105:MNT262105 MXN262105:MXP262105 NHJ262105:NHL262105 NRF262105:NRH262105 OBB262105:OBD262105 OKX262105:OKZ262105 OUT262105:OUV262105 PEP262105:PER262105 POL262105:PON262105 PYH262105:PYJ262105 QID262105:QIF262105 QRZ262105:QSB262105 RBV262105:RBX262105 RLR262105:RLT262105 RVN262105:RVP262105 SFJ262105:SFL262105 SPF262105:SPH262105 SZB262105:SZD262105 TIX262105:TIZ262105 TST262105:TSV262105 UCP262105:UCR262105 UML262105:UMN262105 UWH262105:UWJ262105 VGD262105:VGF262105 VPZ262105:VQB262105 VZV262105:VZX262105 WJR262105:WJT262105 WTN262105:WTP262105 I393177 HB327641:HD327641 QX327641:QZ327641 AAT327641:AAV327641 AKP327641:AKR327641 AUL327641:AUN327641 BEH327641:BEJ327641 BOD327641:BOF327641 BXZ327641:BYB327641 CHV327641:CHX327641 CRR327641:CRT327641 DBN327641:DBP327641 DLJ327641:DLL327641 DVF327641:DVH327641 EFB327641:EFD327641 EOX327641:EOZ327641 EYT327641:EYV327641 FIP327641:FIR327641 FSL327641:FSN327641 GCH327641:GCJ327641 GMD327641:GMF327641 GVZ327641:GWB327641 HFV327641:HFX327641 HPR327641:HPT327641 HZN327641:HZP327641 IJJ327641:IJL327641 ITF327641:ITH327641 JDB327641:JDD327641 JMX327641:JMZ327641 JWT327641:JWV327641 KGP327641:KGR327641 KQL327641:KQN327641 LAH327641:LAJ327641 LKD327641:LKF327641 LTZ327641:LUB327641 MDV327641:MDX327641 MNR327641:MNT327641 MXN327641:MXP327641 NHJ327641:NHL327641 NRF327641:NRH327641 OBB327641:OBD327641 OKX327641:OKZ327641 OUT327641:OUV327641 PEP327641:PER327641 POL327641:PON327641 PYH327641:PYJ327641 QID327641:QIF327641 QRZ327641:QSB327641 RBV327641:RBX327641 RLR327641:RLT327641 RVN327641:RVP327641 SFJ327641:SFL327641 SPF327641:SPH327641 SZB327641:SZD327641 TIX327641:TIZ327641 TST327641:TSV327641 UCP327641:UCR327641 UML327641:UMN327641 UWH327641:UWJ327641 VGD327641:VGF327641 VPZ327641:VQB327641 VZV327641:VZX327641 WJR327641:WJT327641 WTN327641:WTP327641 I458713 HB393177:HD393177 QX393177:QZ393177 AAT393177:AAV393177 AKP393177:AKR393177 AUL393177:AUN393177 BEH393177:BEJ393177 BOD393177:BOF393177 BXZ393177:BYB393177 CHV393177:CHX393177 CRR393177:CRT393177 DBN393177:DBP393177 DLJ393177:DLL393177 DVF393177:DVH393177 EFB393177:EFD393177 EOX393177:EOZ393177 EYT393177:EYV393177 FIP393177:FIR393177 FSL393177:FSN393177 GCH393177:GCJ393177 GMD393177:GMF393177 GVZ393177:GWB393177 HFV393177:HFX393177 HPR393177:HPT393177 HZN393177:HZP393177 IJJ393177:IJL393177 ITF393177:ITH393177 JDB393177:JDD393177 JMX393177:JMZ393177 JWT393177:JWV393177 KGP393177:KGR393177 KQL393177:KQN393177 LAH393177:LAJ393177 LKD393177:LKF393177 LTZ393177:LUB393177 MDV393177:MDX393177 MNR393177:MNT393177 MXN393177:MXP393177 NHJ393177:NHL393177 NRF393177:NRH393177 OBB393177:OBD393177 OKX393177:OKZ393177 OUT393177:OUV393177 PEP393177:PER393177 POL393177:PON393177 PYH393177:PYJ393177 QID393177:QIF393177 QRZ393177:QSB393177 RBV393177:RBX393177 RLR393177:RLT393177 RVN393177:RVP393177 SFJ393177:SFL393177 SPF393177:SPH393177 SZB393177:SZD393177 TIX393177:TIZ393177 TST393177:TSV393177 UCP393177:UCR393177 UML393177:UMN393177 UWH393177:UWJ393177 VGD393177:VGF393177 VPZ393177:VQB393177 VZV393177:VZX393177 WJR393177:WJT393177 WTN393177:WTP393177 I524249 HB458713:HD458713 QX458713:QZ458713 AAT458713:AAV458713 AKP458713:AKR458713 AUL458713:AUN458713 BEH458713:BEJ458713 BOD458713:BOF458713 BXZ458713:BYB458713 CHV458713:CHX458713 CRR458713:CRT458713 DBN458713:DBP458713 DLJ458713:DLL458713 DVF458713:DVH458713 EFB458713:EFD458713 EOX458713:EOZ458713 EYT458713:EYV458713 FIP458713:FIR458713 FSL458713:FSN458713 GCH458713:GCJ458713 GMD458713:GMF458713 GVZ458713:GWB458713 HFV458713:HFX458713 HPR458713:HPT458713 HZN458713:HZP458713 IJJ458713:IJL458713 ITF458713:ITH458713 JDB458713:JDD458713 JMX458713:JMZ458713 JWT458713:JWV458713 KGP458713:KGR458713 KQL458713:KQN458713 LAH458713:LAJ458713 LKD458713:LKF458713 LTZ458713:LUB458713 MDV458713:MDX458713 MNR458713:MNT458713 MXN458713:MXP458713 NHJ458713:NHL458713 NRF458713:NRH458713 OBB458713:OBD458713 OKX458713:OKZ458713 OUT458713:OUV458713 PEP458713:PER458713 POL458713:PON458713 PYH458713:PYJ458713 QID458713:QIF458713 QRZ458713:QSB458713 RBV458713:RBX458713 RLR458713:RLT458713 RVN458713:RVP458713 SFJ458713:SFL458713 SPF458713:SPH458713 SZB458713:SZD458713 TIX458713:TIZ458713 TST458713:TSV458713 UCP458713:UCR458713 UML458713:UMN458713 UWH458713:UWJ458713 VGD458713:VGF458713 VPZ458713:VQB458713 VZV458713:VZX458713 WJR458713:WJT458713 WTN458713:WTP458713 I589785 HB524249:HD524249 QX524249:QZ524249 AAT524249:AAV524249 AKP524249:AKR524249 AUL524249:AUN524249 BEH524249:BEJ524249 BOD524249:BOF524249 BXZ524249:BYB524249 CHV524249:CHX524249 CRR524249:CRT524249 DBN524249:DBP524249 DLJ524249:DLL524249 DVF524249:DVH524249 EFB524249:EFD524249 EOX524249:EOZ524249 EYT524249:EYV524249 FIP524249:FIR524249 FSL524249:FSN524249 GCH524249:GCJ524249 GMD524249:GMF524249 GVZ524249:GWB524249 HFV524249:HFX524249 HPR524249:HPT524249 HZN524249:HZP524249 IJJ524249:IJL524249 ITF524249:ITH524249 JDB524249:JDD524249 JMX524249:JMZ524249 JWT524249:JWV524249 KGP524249:KGR524249 KQL524249:KQN524249 LAH524249:LAJ524249 LKD524249:LKF524249 LTZ524249:LUB524249 MDV524249:MDX524249 MNR524249:MNT524249 MXN524249:MXP524249 NHJ524249:NHL524249 NRF524249:NRH524249 OBB524249:OBD524249 OKX524249:OKZ524249 OUT524249:OUV524249 PEP524249:PER524249 POL524249:PON524249 PYH524249:PYJ524249 QID524249:QIF524249 QRZ524249:QSB524249 RBV524249:RBX524249 RLR524249:RLT524249 RVN524249:RVP524249 SFJ524249:SFL524249 SPF524249:SPH524249 SZB524249:SZD524249 TIX524249:TIZ524249 TST524249:TSV524249 UCP524249:UCR524249 UML524249:UMN524249 UWH524249:UWJ524249 VGD524249:VGF524249 VPZ524249:VQB524249 VZV524249:VZX524249 WJR524249:WJT524249 WTN524249:WTP524249 I655321 HB589785:HD589785 QX589785:QZ589785 AAT589785:AAV589785 AKP589785:AKR589785 AUL589785:AUN589785 BEH589785:BEJ589785 BOD589785:BOF589785 BXZ589785:BYB589785 CHV589785:CHX589785 CRR589785:CRT589785 DBN589785:DBP589785 DLJ589785:DLL589785 DVF589785:DVH589785 EFB589785:EFD589785 EOX589785:EOZ589785 EYT589785:EYV589785 FIP589785:FIR589785 FSL589785:FSN589785 GCH589785:GCJ589785 GMD589785:GMF589785 GVZ589785:GWB589785 HFV589785:HFX589785 HPR589785:HPT589785 HZN589785:HZP589785 IJJ589785:IJL589785 ITF589785:ITH589785 JDB589785:JDD589785 JMX589785:JMZ589785 JWT589785:JWV589785 KGP589785:KGR589785 KQL589785:KQN589785 LAH589785:LAJ589785 LKD589785:LKF589785 LTZ589785:LUB589785 MDV589785:MDX589785 MNR589785:MNT589785 MXN589785:MXP589785 NHJ589785:NHL589785 NRF589785:NRH589785 OBB589785:OBD589785 OKX589785:OKZ589785 OUT589785:OUV589785 PEP589785:PER589785 POL589785:PON589785 PYH589785:PYJ589785 QID589785:QIF589785 QRZ589785:QSB589785 RBV589785:RBX589785 RLR589785:RLT589785 RVN589785:RVP589785 SFJ589785:SFL589785 SPF589785:SPH589785 SZB589785:SZD589785 TIX589785:TIZ589785 TST589785:TSV589785 UCP589785:UCR589785 UML589785:UMN589785 UWH589785:UWJ589785 VGD589785:VGF589785 VPZ589785:VQB589785 VZV589785:VZX589785 WJR589785:WJT589785 WTN589785:WTP589785 I720857 HB655321:HD655321 QX655321:QZ655321 AAT655321:AAV655321 AKP655321:AKR655321 AUL655321:AUN655321 BEH655321:BEJ655321 BOD655321:BOF655321 BXZ655321:BYB655321 CHV655321:CHX655321 CRR655321:CRT655321 DBN655321:DBP655321 DLJ655321:DLL655321 DVF655321:DVH655321 EFB655321:EFD655321 EOX655321:EOZ655321 EYT655321:EYV655321 FIP655321:FIR655321 FSL655321:FSN655321 GCH655321:GCJ655321 GMD655321:GMF655321 GVZ655321:GWB655321 HFV655321:HFX655321 HPR655321:HPT655321 HZN655321:HZP655321 IJJ655321:IJL655321 ITF655321:ITH655321 JDB655321:JDD655321 JMX655321:JMZ655321 JWT655321:JWV655321 KGP655321:KGR655321 KQL655321:KQN655321 LAH655321:LAJ655321 LKD655321:LKF655321 LTZ655321:LUB655321 MDV655321:MDX655321 MNR655321:MNT655321 MXN655321:MXP655321 NHJ655321:NHL655321 NRF655321:NRH655321 OBB655321:OBD655321 OKX655321:OKZ655321 OUT655321:OUV655321 PEP655321:PER655321 POL655321:PON655321 PYH655321:PYJ655321 QID655321:QIF655321 QRZ655321:QSB655321 RBV655321:RBX655321 RLR655321:RLT655321 RVN655321:RVP655321 SFJ655321:SFL655321 SPF655321:SPH655321 SZB655321:SZD655321 TIX655321:TIZ655321 TST655321:TSV655321 UCP655321:UCR655321 UML655321:UMN655321 UWH655321:UWJ655321 VGD655321:VGF655321 VPZ655321:VQB655321 VZV655321:VZX655321 WJR655321:WJT655321 WTN655321:WTP655321 I786393 HB720857:HD720857 QX720857:QZ720857 AAT720857:AAV720857 AKP720857:AKR720857 AUL720857:AUN720857 BEH720857:BEJ720857 BOD720857:BOF720857 BXZ720857:BYB720857 CHV720857:CHX720857 CRR720857:CRT720857 DBN720857:DBP720857 DLJ720857:DLL720857 DVF720857:DVH720857 EFB720857:EFD720857 EOX720857:EOZ720857 EYT720857:EYV720857 FIP720857:FIR720857 FSL720857:FSN720857 GCH720857:GCJ720857 GMD720857:GMF720857 GVZ720857:GWB720857 HFV720857:HFX720857 HPR720857:HPT720857 HZN720857:HZP720857 IJJ720857:IJL720857 ITF720857:ITH720857 JDB720857:JDD720857 JMX720857:JMZ720857 JWT720857:JWV720857 KGP720857:KGR720857 KQL720857:KQN720857 LAH720857:LAJ720857 LKD720857:LKF720857 LTZ720857:LUB720857 MDV720857:MDX720857 MNR720857:MNT720857 MXN720857:MXP720857 NHJ720857:NHL720857 NRF720857:NRH720857 OBB720857:OBD720857 OKX720857:OKZ720857 OUT720857:OUV720857 PEP720857:PER720857 POL720857:PON720857 PYH720857:PYJ720857 QID720857:QIF720857 QRZ720857:QSB720857 RBV720857:RBX720857 RLR720857:RLT720857 RVN720857:RVP720857 SFJ720857:SFL720857 SPF720857:SPH720857 SZB720857:SZD720857 TIX720857:TIZ720857 TST720857:TSV720857 UCP720857:UCR720857 UML720857:UMN720857 UWH720857:UWJ720857 VGD720857:VGF720857 VPZ720857:VQB720857 VZV720857:VZX720857 WJR720857:WJT720857 WTN720857:WTP720857 I851929 HB786393:HD786393 QX786393:QZ786393 AAT786393:AAV786393 AKP786393:AKR786393 AUL786393:AUN786393 BEH786393:BEJ786393 BOD786393:BOF786393 BXZ786393:BYB786393 CHV786393:CHX786393 CRR786393:CRT786393 DBN786393:DBP786393 DLJ786393:DLL786393 DVF786393:DVH786393 EFB786393:EFD786393 EOX786393:EOZ786393 EYT786393:EYV786393 FIP786393:FIR786393 FSL786393:FSN786393 GCH786393:GCJ786393 GMD786393:GMF786393 GVZ786393:GWB786393 HFV786393:HFX786393 HPR786393:HPT786393 HZN786393:HZP786393 IJJ786393:IJL786393 ITF786393:ITH786393 JDB786393:JDD786393 JMX786393:JMZ786393 JWT786393:JWV786393 KGP786393:KGR786393 KQL786393:KQN786393 LAH786393:LAJ786393 LKD786393:LKF786393 LTZ786393:LUB786393 MDV786393:MDX786393 MNR786393:MNT786393 MXN786393:MXP786393 NHJ786393:NHL786393 NRF786393:NRH786393 OBB786393:OBD786393 OKX786393:OKZ786393 OUT786393:OUV786393 PEP786393:PER786393 POL786393:PON786393 PYH786393:PYJ786393 QID786393:QIF786393 QRZ786393:QSB786393 RBV786393:RBX786393 RLR786393:RLT786393 RVN786393:RVP786393 SFJ786393:SFL786393 SPF786393:SPH786393 SZB786393:SZD786393 TIX786393:TIZ786393 TST786393:TSV786393 UCP786393:UCR786393 UML786393:UMN786393 UWH786393:UWJ786393 VGD786393:VGF786393 VPZ786393:VQB786393 VZV786393:VZX786393 WJR786393:WJT786393 WTN786393:WTP786393 I917465 HB851929:HD851929 QX851929:QZ851929 AAT851929:AAV851929 AKP851929:AKR851929 AUL851929:AUN851929 BEH851929:BEJ851929 BOD851929:BOF851929 BXZ851929:BYB851929 CHV851929:CHX851929 CRR851929:CRT851929 DBN851929:DBP851929 DLJ851929:DLL851929 DVF851929:DVH851929 EFB851929:EFD851929 EOX851929:EOZ851929 EYT851929:EYV851929 FIP851929:FIR851929 FSL851929:FSN851929 GCH851929:GCJ851929 GMD851929:GMF851929 GVZ851929:GWB851929 HFV851929:HFX851929 HPR851929:HPT851929 HZN851929:HZP851929 IJJ851929:IJL851929 ITF851929:ITH851929 JDB851929:JDD851929 JMX851929:JMZ851929 JWT851929:JWV851929 KGP851929:KGR851929 KQL851929:KQN851929 LAH851929:LAJ851929 LKD851929:LKF851929 LTZ851929:LUB851929 MDV851929:MDX851929 MNR851929:MNT851929 MXN851929:MXP851929 NHJ851929:NHL851929 NRF851929:NRH851929 OBB851929:OBD851929 OKX851929:OKZ851929 OUT851929:OUV851929 PEP851929:PER851929 POL851929:PON851929 PYH851929:PYJ851929 QID851929:QIF851929 QRZ851929:QSB851929 RBV851929:RBX851929 RLR851929:RLT851929 RVN851929:RVP851929 SFJ851929:SFL851929 SPF851929:SPH851929 SZB851929:SZD851929 TIX851929:TIZ851929 TST851929:TSV851929 UCP851929:UCR851929 UML851929:UMN851929 UWH851929:UWJ851929 VGD851929:VGF851929 VPZ851929:VQB851929 VZV851929:VZX851929 WJR851929:WJT851929 WTN851929:WTP851929 I983001 HB917465:HD917465 QX917465:QZ917465 AAT917465:AAV917465 AKP917465:AKR917465 AUL917465:AUN917465 BEH917465:BEJ917465 BOD917465:BOF917465 BXZ917465:BYB917465 CHV917465:CHX917465 CRR917465:CRT917465 DBN917465:DBP917465 DLJ917465:DLL917465 DVF917465:DVH917465 EFB917465:EFD917465 EOX917465:EOZ917465 EYT917465:EYV917465 FIP917465:FIR917465 FSL917465:FSN917465 GCH917465:GCJ917465 GMD917465:GMF917465 GVZ917465:GWB917465 HFV917465:HFX917465 HPR917465:HPT917465 HZN917465:HZP917465 IJJ917465:IJL917465 ITF917465:ITH917465 JDB917465:JDD917465 JMX917465:JMZ917465 JWT917465:JWV917465 KGP917465:KGR917465 KQL917465:KQN917465 LAH917465:LAJ917465 LKD917465:LKF917465 LTZ917465:LUB917465 MDV917465:MDX917465 MNR917465:MNT917465 MXN917465:MXP917465 NHJ917465:NHL917465 NRF917465:NRH917465 OBB917465:OBD917465 OKX917465:OKZ917465 OUT917465:OUV917465 PEP917465:PER917465 POL917465:PON917465 PYH917465:PYJ917465 QID917465:QIF917465 QRZ917465:QSB917465 RBV917465:RBX917465 RLR917465:RLT917465 RVN917465:RVP917465 SFJ917465:SFL917465 SPF917465:SPH917465 SZB917465:SZD917465 TIX917465:TIZ917465 TST917465:TSV917465 UCP917465:UCR917465 UML917465:UMN917465 UWH917465:UWJ917465 VGD917465:VGF917465 VPZ917465:VQB917465 VZV917465:VZX917465 WJR917465:WJT917465 WTN917465:WTP917465 HB983001:HD983001 QX983001:QZ983001 AAT983001:AAV983001 AKP983001:AKR983001 AUL983001:AUN983001 BEH983001:BEJ983001 BOD983001:BOF983001 BXZ983001:BYB983001 CHV983001:CHX983001 CRR983001:CRT983001 DBN983001:DBP983001 DLJ983001:DLL983001 DVF983001:DVH983001 EFB983001:EFD983001 EOX983001:EOZ983001 EYT983001:EYV983001 FIP983001:FIR983001 FSL983001:FSN983001 GCH983001:GCJ983001 GMD983001:GMF983001 GVZ983001:GWB983001 HFV983001:HFX983001 HPR983001:HPT983001 HZN983001:HZP983001 IJJ983001:IJL983001 ITF983001:ITH983001 JDB983001:JDD983001 JMX983001:JMZ983001 JWT983001:JWV983001 KGP983001:KGR983001 KQL983001:KQN983001 LAH983001:LAJ983001 LKD983001:LKF983001 LTZ983001:LUB983001 MDV983001:MDX983001 MNR983001:MNT983001 MXN983001:MXP983001 NHJ983001:NHL983001 NRF983001:NRH983001 OBB983001:OBD983001 OKX983001:OKZ983001 OUT983001:OUV983001 PEP983001:PER983001 POL983001:PON983001 PYH983001:PYJ983001 QID983001:QIF983001 QRZ983001:QSB983001 RBV983001:RBX983001 RLR983001:RLT983001 RVN983001:RVP983001 SFJ983001:SFL983001 SPF983001:SPH983001 SZB983001:SZD983001 TIX983001:TIZ983001 TST983001:TSV983001 UCP983001:UCR983001 UML983001:UMN983001 UWH983001:UWJ983001 VGD983001:VGF983001 VPZ983001:VQB983001 VZV983001:VZX983001 I65497 G65495:H65495 G131031:H131031 G196567:H196567 G262103:H262103 G327639:H327639 G393175:H393175 G458711:H458711 G524247:H524247 G589783:H589783 G655319:H655319 G720855:H720855 G786391:H786391 G851927:H851927 G917463:H917463 G982999:H982999 I4:J4 I3"/>
  </dataValidations>
  <pageMargins left="0.23622047244094491" right="0.23622047244094491" top="0.74803149606299213" bottom="0.74803149606299213" header="0.31496062992125984" footer="0.31496062992125984"/>
  <pageSetup paperSize="8" scale="62" fitToHeight="0" orientation="portrait" r:id="rId1"/>
  <rowBreaks count="1" manualBreakCount="1">
    <brk id="4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"/>
  <sheetViews>
    <sheetView zoomScale="70" zoomScaleNormal="70" workbookViewId="0">
      <pane xSplit="2" ySplit="3" topLeftCell="C52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4" sqref="A4:A77"/>
    </sheetView>
  </sheetViews>
  <sheetFormatPr defaultColWidth="16" defaultRowHeight="14.25" x14ac:dyDescent="0.25"/>
  <cols>
    <col min="1" max="1" width="7.28515625" style="50" customWidth="1"/>
    <col min="2" max="2" width="16" style="50"/>
    <col min="3" max="3" width="16" style="65"/>
    <col min="4" max="4" width="18.28515625" style="65" bestFit="1" customWidth="1"/>
    <col min="5" max="5" width="17.85546875" style="50" customWidth="1"/>
    <col min="6" max="6" width="16.42578125" style="52" customWidth="1"/>
    <col min="7" max="8" width="16.42578125" style="65" bestFit="1" customWidth="1"/>
    <col min="9" max="18" width="16.140625" style="55" bestFit="1" customWidth="1"/>
    <col min="19" max="19" width="16.140625" style="50" bestFit="1" customWidth="1"/>
    <col min="20" max="16384" width="16" style="50"/>
  </cols>
  <sheetData>
    <row r="1" spans="1:18" x14ac:dyDescent="0.25">
      <c r="F1" s="126"/>
      <c r="G1" s="126"/>
      <c r="H1" s="126"/>
      <c r="I1" s="54"/>
      <c r="J1" s="54"/>
      <c r="K1" s="54"/>
    </row>
    <row r="2" spans="1:18" s="68" customFormat="1" ht="27.75" customHeight="1" x14ac:dyDescent="0.25">
      <c r="A2" s="72"/>
      <c r="B2" s="72"/>
      <c r="C2" s="84"/>
      <c r="D2" s="84"/>
      <c r="E2" s="72"/>
      <c r="F2" s="84"/>
      <c r="G2" s="88"/>
      <c r="H2" s="88"/>
      <c r="I2" s="83" t="s">
        <v>150</v>
      </c>
      <c r="J2" s="83" t="s">
        <v>151</v>
      </c>
      <c r="K2" s="83">
        <v>2801</v>
      </c>
      <c r="L2" s="83" t="s">
        <v>152</v>
      </c>
      <c r="M2" s="83" t="s">
        <v>153</v>
      </c>
      <c r="N2" s="83" t="s">
        <v>154</v>
      </c>
      <c r="O2" s="83" t="s">
        <v>155</v>
      </c>
      <c r="P2" s="83">
        <v>378000</v>
      </c>
      <c r="Q2" s="83">
        <v>371000</v>
      </c>
      <c r="R2" s="83">
        <v>372000</v>
      </c>
    </row>
    <row r="3" spans="1:18" s="68" customFormat="1" ht="78.75" customHeight="1" x14ac:dyDescent="0.25">
      <c r="A3" s="6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3" t="s">
        <v>284</v>
      </c>
      <c r="G3" s="9" t="s">
        <v>247</v>
      </c>
      <c r="H3" s="9" t="s">
        <v>281</v>
      </c>
      <c r="I3" s="48" t="s">
        <v>237</v>
      </c>
      <c r="J3" s="48" t="s">
        <v>156</v>
      </c>
      <c r="K3" s="48" t="s">
        <v>238</v>
      </c>
      <c r="L3" s="48" t="s">
        <v>157</v>
      </c>
      <c r="M3" s="48" t="s">
        <v>158</v>
      </c>
      <c r="N3" s="48" t="s">
        <v>159</v>
      </c>
      <c r="O3" s="77" t="s">
        <v>160</v>
      </c>
      <c r="P3" s="48" t="s">
        <v>287</v>
      </c>
      <c r="Q3" s="48" t="s">
        <v>215</v>
      </c>
      <c r="R3" s="48" t="s">
        <v>258</v>
      </c>
    </row>
    <row r="4" spans="1:18" ht="42.75" x14ac:dyDescent="0.25">
      <c r="A4" s="58">
        <v>1</v>
      </c>
      <c r="B4" s="19" t="s">
        <v>170</v>
      </c>
      <c r="C4" s="89" t="s">
        <v>171</v>
      </c>
      <c r="D4" s="8"/>
      <c r="E4" s="2" t="s">
        <v>172</v>
      </c>
      <c r="F4" s="74"/>
      <c r="G4" s="28">
        <f>SUM(I4:R4)</f>
        <v>0</v>
      </c>
      <c r="H4" s="29">
        <f>F4*G4</f>
        <v>0</v>
      </c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31.5" customHeight="1" x14ac:dyDescent="0.25">
      <c r="A5" s="58">
        <v>2</v>
      </c>
      <c r="B5" s="96" t="s">
        <v>5</v>
      </c>
      <c r="C5" s="97" t="s">
        <v>6</v>
      </c>
      <c r="D5" s="95"/>
      <c r="E5" s="96" t="s">
        <v>7</v>
      </c>
      <c r="F5" s="115"/>
      <c r="G5" s="28">
        <f t="shared" ref="G5:G50" si="0">SUM(I5:R5)</f>
        <v>0</v>
      </c>
      <c r="H5" s="115">
        <f t="shared" ref="H5:H44" si="1">F5*G5</f>
        <v>0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28.5" x14ac:dyDescent="0.25">
      <c r="A6" s="28">
        <v>3</v>
      </c>
      <c r="B6" s="3" t="s">
        <v>8</v>
      </c>
      <c r="C6" s="4" t="s">
        <v>169</v>
      </c>
      <c r="D6" s="4"/>
      <c r="E6" s="3" t="s">
        <v>7</v>
      </c>
      <c r="F6" s="74"/>
      <c r="G6" s="28">
        <f t="shared" si="0"/>
        <v>0</v>
      </c>
      <c r="H6" s="29">
        <f t="shared" si="1"/>
        <v>0</v>
      </c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42.75" x14ac:dyDescent="0.25">
      <c r="A7" s="58">
        <v>4</v>
      </c>
      <c r="B7" s="3" t="s">
        <v>173</v>
      </c>
      <c r="C7" s="4" t="s">
        <v>241</v>
      </c>
      <c r="D7" s="4"/>
      <c r="E7" s="3" t="s">
        <v>174</v>
      </c>
      <c r="F7" s="74"/>
      <c r="G7" s="28">
        <f t="shared" si="0"/>
        <v>0</v>
      </c>
      <c r="H7" s="29">
        <f t="shared" si="1"/>
        <v>0</v>
      </c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42.75" x14ac:dyDescent="0.2">
      <c r="A8" s="58">
        <v>5</v>
      </c>
      <c r="B8" s="3" t="s">
        <v>9</v>
      </c>
      <c r="C8" s="4" t="s">
        <v>10</v>
      </c>
      <c r="D8" s="4"/>
      <c r="E8" s="24" t="s">
        <v>106</v>
      </c>
      <c r="F8" s="74"/>
      <c r="G8" s="28">
        <f t="shared" si="0"/>
        <v>1</v>
      </c>
      <c r="H8" s="29">
        <f t="shared" si="1"/>
        <v>0</v>
      </c>
      <c r="I8" s="61">
        <v>1</v>
      </c>
      <c r="J8" s="61"/>
      <c r="K8" s="61"/>
      <c r="L8" s="61"/>
      <c r="M8" s="61"/>
      <c r="N8" s="61"/>
      <c r="O8" s="61"/>
      <c r="P8" s="61"/>
      <c r="Q8" s="61"/>
      <c r="R8" s="61"/>
    </row>
    <row r="9" spans="1:18" ht="28.5" x14ac:dyDescent="0.25">
      <c r="A9" s="58">
        <v>6</v>
      </c>
      <c r="B9" s="96" t="s">
        <v>11</v>
      </c>
      <c r="C9" s="97"/>
      <c r="D9" s="97" t="s">
        <v>12</v>
      </c>
      <c r="E9" s="96" t="s">
        <v>7</v>
      </c>
      <c r="F9" s="115"/>
      <c r="G9" s="28">
        <f t="shared" si="0"/>
        <v>0</v>
      </c>
      <c r="H9" s="115">
        <f t="shared" si="1"/>
        <v>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ht="114" x14ac:dyDescent="0.25">
      <c r="A10" s="58">
        <v>7</v>
      </c>
      <c r="B10" s="3" t="s">
        <v>13</v>
      </c>
      <c r="C10" s="4" t="s">
        <v>14</v>
      </c>
      <c r="D10" s="4"/>
      <c r="E10" s="3" t="s">
        <v>107</v>
      </c>
      <c r="F10" s="74"/>
      <c r="G10" s="28">
        <f t="shared" si="0"/>
        <v>1</v>
      </c>
      <c r="H10" s="29">
        <f t="shared" si="1"/>
        <v>0</v>
      </c>
      <c r="I10" s="61"/>
      <c r="J10" s="61"/>
      <c r="K10" s="61"/>
      <c r="L10" s="61"/>
      <c r="M10" s="61"/>
      <c r="N10" s="61"/>
      <c r="O10" s="61">
        <v>1</v>
      </c>
      <c r="P10" s="61"/>
      <c r="Q10" s="61"/>
      <c r="R10" s="61"/>
    </row>
    <row r="11" spans="1:18" ht="71.25" x14ac:dyDescent="0.25">
      <c r="A11" s="58">
        <v>8</v>
      </c>
      <c r="B11" s="3" t="s">
        <v>16</v>
      </c>
      <c r="C11" s="4"/>
      <c r="D11" s="4" t="s">
        <v>17</v>
      </c>
      <c r="E11" s="3" t="s">
        <v>18</v>
      </c>
      <c r="F11" s="74"/>
      <c r="G11" s="28">
        <f t="shared" si="0"/>
        <v>0</v>
      </c>
      <c r="H11" s="29">
        <f t="shared" si="1"/>
        <v>0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8.5" x14ac:dyDescent="0.25">
      <c r="A12" s="28">
        <v>9</v>
      </c>
      <c r="B12" s="3" t="s">
        <v>19</v>
      </c>
      <c r="C12" s="4" t="s">
        <v>20</v>
      </c>
      <c r="D12" s="4"/>
      <c r="E12" s="3" t="s">
        <v>108</v>
      </c>
      <c r="F12" s="74"/>
      <c r="G12" s="28">
        <f t="shared" si="0"/>
        <v>0</v>
      </c>
      <c r="H12" s="29">
        <f t="shared" si="1"/>
        <v>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57" x14ac:dyDescent="0.25">
      <c r="A13" s="58">
        <v>10</v>
      </c>
      <c r="B13" s="3" t="s">
        <v>175</v>
      </c>
      <c r="C13" s="90" t="s">
        <v>176</v>
      </c>
      <c r="D13" s="4"/>
      <c r="E13" s="5" t="s">
        <v>248</v>
      </c>
      <c r="F13" s="74"/>
      <c r="G13" s="28">
        <f t="shared" si="0"/>
        <v>0</v>
      </c>
      <c r="H13" s="29">
        <f t="shared" si="1"/>
        <v>0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85.5" x14ac:dyDescent="0.25">
      <c r="A14" s="58">
        <v>11</v>
      </c>
      <c r="B14" s="96" t="s">
        <v>21</v>
      </c>
      <c r="C14" s="97" t="s">
        <v>22</v>
      </c>
      <c r="D14" s="97"/>
      <c r="E14" s="96" t="s">
        <v>23</v>
      </c>
      <c r="F14" s="115"/>
      <c r="G14" s="28">
        <f t="shared" si="0"/>
        <v>0</v>
      </c>
      <c r="H14" s="115">
        <f t="shared" si="1"/>
        <v>0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 ht="57" x14ac:dyDescent="0.25">
      <c r="A15" s="58">
        <v>12</v>
      </c>
      <c r="B15" s="3" t="s">
        <v>24</v>
      </c>
      <c r="C15" s="4" t="s">
        <v>25</v>
      </c>
      <c r="D15" s="4"/>
      <c r="E15" s="3" t="s">
        <v>26</v>
      </c>
      <c r="F15" s="74"/>
      <c r="G15" s="28">
        <f t="shared" si="0"/>
        <v>0</v>
      </c>
      <c r="H15" s="29">
        <f t="shared" si="1"/>
        <v>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8.5" x14ac:dyDescent="0.25">
      <c r="A16" s="58">
        <v>13</v>
      </c>
      <c r="B16" s="3" t="s">
        <v>28</v>
      </c>
      <c r="C16" s="4" t="s">
        <v>29</v>
      </c>
      <c r="D16" s="4"/>
      <c r="E16" s="3" t="s">
        <v>30</v>
      </c>
      <c r="F16" s="74"/>
      <c r="G16" s="28">
        <f t="shared" si="0"/>
        <v>1</v>
      </c>
      <c r="H16" s="29">
        <f t="shared" si="1"/>
        <v>0</v>
      </c>
      <c r="I16" s="61">
        <v>1</v>
      </c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42.75" x14ac:dyDescent="0.25">
      <c r="A17" s="58">
        <v>14</v>
      </c>
      <c r="B17" s="25" t="s">
        <v>31</v>
      </c>
      <c r="C17" s="4" t="s">
        <v>32</v>
      </c>
      <c r="D17" s="4"/>
      <c r="E17" s="3" t="s">
        <v>33</v>
      </c>
      <c r="F17" s="74"/>
      <c r="G17" s="28">
        <f t="shared" si="0"/>
        <v>1</v>
      </c>
      <c r="H17" s="29">
        <f t="shared" si="1"/>
        <v>0</v>
      </c>
      <c r="I17" s="61"/>
      <c r="J17" s="61"/>
      <c r="K17" s="61"/>
      <c r="L17" s="61">
        <v>1</v>
      </c>
      <c r="M17" s="61"/>
      <c r="N17" s="61"/>
      <c r="O17" s="61"/>
      <c r="P17" s="61"/>
      <c r="Q17" s="61"/>
      <c r="R17" s="61"/>
    </row>
    <row r="18" spans="1:18" ht="28.5" x14ac:dyDescent="0.25">
      <c r="A18" s="28">
        <v>15</v>
      </c>
      <c r="B18" s="96" t="s">
        <v>34</v>
      </c>
      <c r="C18" s="97" t="s">
        <v>35</v>
      </c>
      <c r="D18" s="97"/>
      <c r="E18" s="96" t="s">
        <v>36</v>
      </c>
      <c r="F18" s="115"/>
      <c r="G18" s="28">
        <f t="shared" si="0"/>
        <v>0</v>
      </c>
      <c r="H18" s="115">
        <f t="shared" si="1"/>
        <v>0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ht="57" x14ac:dyDescent="0.25">
      <c r="A19" s="58">
        <v>16</v>
      </c>
      <c r="B19" s="3" t="s">
        <v>177</v>
      </c>
      <c r="C19" s="89" t="s">
        <v>178</v>
      </c>
      <c r="D19" s="4"/>
      <c r="E19" s="5" t="s">
        <v>179</v>
      </c>
      <c r="F19" s="74"/>
      <c r="G19" s="28">
        <f t="shared" si="0"/>
        <v>0</v>
      </c>
      <c r="H19" s="29">
        <f t="shared" si="1"/>
        <v>0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8.5" x14ac:dyDescent="0.25">
      <c r="A20" s="58">
        <v>17</v>
      </c>
      <c r="B20" s="25" t="s">
        <v>37</v>
      </c>
      <c r="C20" s="4" t="s">
        <v>38</v>
      </c>
      <c r="D20" s="4"/>
      <c r="E20" s="3" t="s">
        <v>109</v>
      </c>
      <c r="F20" s="74"/>
      <c r="G20" s="28">
        <f t="shared" si="0"/>
        <v>0</v>
      </c>
      <c r="H20" s="29">
        <f t="shared" si="1"/>
        <v>0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8.5" x14ac:dyDescent="0.25">
      <c r="A21" s="58">
        <v>18</v>
      </c>
      <c r="B21" s="25" t="s">
        <v>39</v>
      </c>
      <c r="C21" s="4" t="s">
        <v>40</v>
      </c>
      <c r="D21" s="4"/>
      <c r="E21" s="3" t="s">
        <v>109</v>
      </c>
      <c r="F21" s="74"/>
      <c r="G21" s="28">
        <f t="shared" si="0"/>
        <v>0</v>
      </c>
      <c r="H21" s="29">
        <f t="shared" si="1"/>
        <v>0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8.5" x14ac:dyDescent="0.25">
      <c r="A22" s="58">
        <v>19</v>
      </c>
      <c r="B22" s="3" t="s">
        <v>41</v>
      </c>
      <c r="C22" s="4" t="s">
        <v>42</v>
      </c>
      <c r="D22" s="4"/>
      <c r="E22" s="3" t="s">
        <v>30</v>
      </c>
      <c r="F22" s="74"/>
      <c r="G22" s="28">
        <f t="shared" si="0"/>
        <v>0</v>
      </c>
      <c r="H22" s="29">
        <f t="shared" si="1"/>
        <v>0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42.75" x14ac:dyDescent="0.25">
      <c r="A23" s="58">
        <v>20</v>
      </c>
      <c r="B23" s="3" t="s">
        <v>186</v>
      </c>
      <c r="C23" s="4" t="s">
        <v>187</v>
      </c>
      <c r="D23" s="4"/>
      <c r="E23" s="3" t="s">
        <v>188</v>
      </c>
      <c r="F23" s="74"/>
      <c r="G23" s="28">
        <f t="shared" si="0"/>
        <v>0</v>
      </c>
      <c r="H23" s="29">
        <f t="shared" si="1"/>
        <v>0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ht="28.5" x14ac:dyDescent="0.25">
      <c r="A24" s="28">
        <v>21</v>
      </c>
      <c r="B24" s="3" t="s">
        <v>45</v>
      </c>
      <c r="C24" s="4" t="s">
        <v>46</v>
      </c>
      <c r="D24" s="4"/>
      <c r="E24" s="3" t="s">
        <v>110</v>
      </c>
      <c r="F24" s="74"/>
      <c r="G24" s="28">
        <f t="shared" si="0"/>
        <v>0</v>
      </c>
      <c r="H24" s="29">
        <f t="shared" si="1"/>
        <v>0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ht="71.25" x14ac:dyDescent="0.25">
      <c r="A25" s="58">
        <v>22</v>
      </c>
      <c r="B25" s="3" t="s">
        <v>212</v>
      </c>
      <c r="C25" s="4" t="s">
        <v>242</v>
      </c>
      <c r="D25" s="4" t="s">
        <v>213</v>
      </c>
      <c r="E25" s="3" t="s">
        <v>48</v>
      </c>
      <c r="F25" s="74"/>
      <c r="G25" s="28">
        <f t="shared" si="0"/>
        <v>1</v>
      </c>
      <c r="H25" s="29">
        <f t="shared" si="1"/>
        <v>0</v>
      </c>
      <c r="I25" s="61">
        <v>1</v>
      </c>
      <c r="J25" s="61"/>
      <c r="K25" s="61"/>
      <c r="L25" s="61"/>
      <c r="M25" s="61"/>
      <c r="N25" s="61"/>
      <c r="O25" s="61"/>
      <c r="P25" s="61"/>
      <c r="Q25" s="61"/>
      <c r="R25" s="61"/>
    </row>
    <row r="26" spans="1:18" ht="57" x14ac:dyDescent="0.25">
      <c r="A26" s="58">
        <v>23</v>
      </c>
      <c r="B26" s="102" t="s">
        <v>180</v>
      </c>
      <c r="C26" s="97" t="s">
        <v>181</v>
      </c>
      <c r="D26" s="97"/>
      <c r="E26" s="96" t="s">
        <v>182</v>
      </c>
      <c r="F26" s="115"/>
      <c r="G26" s="28">
        <f t="shared" si="0"/>
        <v>0</v>
      </c>
      <c r="H26" s="115">
        <f t="shared" si="1"/>
        <v>0</v>
      </c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ht="42.75" x14ac:dyDescent="0.25">
      <c r="A27" s="58">
        <v>24</v>
      </c>
      <c r="B27" s="102" t="s">
        <v>183</v>
      </c>
      <c r="C27" s="97" t="s">
        <v>184</v>
      </c>
      <c r="D27" s="97"/>
      <c r="E27" s="96" t="s">
        <v>185</v>
      </c>
      <c r="F27" s="115"/>
      <c r="G27" s="28">
        <f t="shared" si="0"/>
        <v>0</v>
      </c>
      <c r="H27" s="115">
        <f t="shared" si="1"/>
        <v>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18" ht="28.5" x14ac:dyDescent="0.25">
      <c r="A28" s="58">
        <v>25</v>
      </c>
      <c r="B28" s="102" t="s">
        <v>253</v>
      </c>
      <c r="C28" s="97" t="s">
        <v>47</v>
      </c>
      <c r="D28" s="97"/>
      <c r="E28" s="96" t="s">
        <v>111</v>
      </c>
      <c r="F28" s="115"/>
      <c r="G28" s="28">
        <f t="shared" si="0"/>
        <v>0</v>
      </c>
      <c r="H28" s="115">
        <f t="shared" si="1"/>
        <v>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</row>
    <row r="29" spans="1:18" ht="42.75" x14ac:dyDescent="0.25">
      <c r="A29" s="58">
        <v>26</v>
      </c>
      <c r="B29" s="3" t="s">
        <v>103</v>
      </c>
      <c r="C29" s="4" t="s">
        <v>104</v>
      </c>
      <c r="D29" s="4"/>
      <c r="E29" s="6" t="s">
        <v>105</v>
      </c>
      <c r="F29" s="74"/>
      <c r="G29" s="28">
        <f t="shared" si="0"/>
        <v>2</v>
      </c>
      <c r="H29" s="29">
        <f t="shared" si="1"/>
        <v>0</v>
      </c>
      <c r="I29" s="61"/>
      <c r="J29" s="61"/>
      <c r="K29" s="61">
        <v>1</v>
      </c>
      <c r="L29" s="61"/>
      <c r="M29" s="61"/>
      <c r="N29" s="61"/>
      <c r="O29" s="61"/>
      <c r="P29" s="61"/>
      <c r="Q29" s="61">
        <v>1</v>
      </c>
      <c r="R29" s="61"/>
    </row>
    <row r="30" spans="1:18" ht="42.75" x14ac:dyDescent="0.25">
      <c r="A30" s="28">
        <v>27</v>
      </c>
      <c r="B30" s="3" t="s">
        <v>49</v>
      </c>
      <c r="C30" s="4" t="s">
        <v>50</v>
      </c>
      <c r="D30" s="4"/>
      <c r="E30" s="3" t="s">
        <v>249</v>
      </c>
      <c r="F30" s="74"/>
      <c r="G30" s="28">
        <f t="shared" si="0"/>
        <v>0</v>
      </c>
      <c r="H30" s="29">
        <f t="shared" si="1"/>
        <v>0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ht="71.25" x14ac:dyDescent="0.25">
      <c r="A31" s="58">
        <v>28</v>
      </c>
      <c r="B31" s="96" t="s">
        <v>189</v>
      </c>
      <c r="C31" s="97" t="s">
        <v>190</v>
      </c>
      <c r="D31" s="97"/>
      <c r="E31" s="96" t="s">
        <v>191</v>
      </c>
      <c r="F31" s="115"/>
      <c r="G31" s="28">
        <f t="shared" si="0"/>
        <v>0</v>
      </c>
      <c r="H31" s="115">
        <f t="shared" si="1"/>
        <v>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</row>
    <row r="32" spans="1:18" ht="42.75" x14ac:dyDescent="0.25">
      <c r="A32" s="58">
        <v>29</v>
      </c>
      <c r="B32" s="3" t="s">
        <v>192</v>
      </c>
      <c r="C32" s="4" t="s">
        <v>193</v>
      </c>
      <c r="D32" s="4"/>
      <c r="E32" s="5" t="s">
        <v>194</v>
      </c>
      <c r="F32" s="74"/>
      <c r="G32" s="28">
        <f t="shared" si="0"/>
        <v>0</v>
      </c>
      <c r="H32" s="29">
        <f t="shared" si="1"/>
        <v>0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42.75" x14ac:dyDescent="0.25">
      <c r="A33" s="58">
        <v>30</v>
      </c>
      <c r="B33" s="96" t="s">
        <v>195</v>
      </c>
      <c r="C33" s="97" t="s">
        <v>196</v>
      </c>
      <c r="D33" s="97"/>
      <c r="E33" s="102" t="s">
        <v>99</v>
      </c>
      <c r="F33" s="115"/>
      <c r="G33" s="28">
        <f t="shared" si="0"/>
        <v>0</v>
      </c>
      <c r="H33" s="115">
        <f t="shared" si="1"/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8" ht="28.5" x14ac:dyDescent="0.25">
      <c r="A34" s="58">
        <v>31</v>
      </c>
      <c r="B34" s="3" t="s">
        <v>51</v>
      </c>
      <c r="C34" s="4" t="s">
        <v>52</v>
      </c>
      <c r="D34" s="4"/>
      <c r="E34" s="3" t="s">
        <v>112</v>
      </c>
      <c r="F34" s="74"/>
      <c r="G34" s="28">
        <f t="shared" si="0"/>
        <v>1</v>
      </c>
      <c r="H34" s="29">
        <f t="shared" si="1"/>
        <v>0</v>
      </c>
      <c r="I34" s="61"/>
      <c r="J34" s="61">
        <v>1</v>
      </c>
      <c r="K34" s="61"/>
      <c r="L34" s="61"/>
      <c r="M34" s="61"/>
      <c r="N34" s="61"/>
      <c r="O34" s="61"/>
      <c r="P34" s="61"/>
      <c r="Q34" s="61"/>
      <c r="R34" s="61"/>
    </row>
    <row r="35" spans="1:18" ht="28.5" x14ac:dyDescent="0.25">
      <c r="A35" s="58">
        <v>32</v>
      </c>
      <c r="B35" s="3" t="s">
        <v>53</v>
      </c>
      <c r="C35" s="4" t="s">
        <v>54</v>
      </c>
      <c r="D35" s="4"/>
      <c r="E35" s="3" t="s">
        <v>27</v>
      </c>
      <c r="F35" s="74"/>
      <c r="G35" s="28">
        <f t="shared" si="0"/>
        <v>0</v>
      </c>
      <c r="H35" s="29">
        <f t="shared" si="1"/>
        <v>0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ht="42.75" x14ac:dyDescent="0.25">
      <c r="A36" s="28">
        <v>33</v>
      </c>
      <c r="B36" s="3" t="s">
        <v>55</v>
      </c>
      <c r="C36" s="4"/>
      <c r="D36" s="4" t="s">
        <v>56</v>
      </c>
      <c r="E36" s="3" t="s">
        <v>114</v>
      </c>
      <c r="F36" s="74"/>
      <c r="G36" s="28">
        <f t="shared" si="0"/>
        <v>0</v>
      </c>
      <c r="H36" s="29">
        <f t="shared" si="1"/>
        <v>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42.75" x14ac:dyDescent="0.25">
      <c r="A37" s="58">
        <v>34</v>
      </c>
      <c r="B37" s="3" t="s">
        <v>57</v>
      </c>
      <c r="C37" s="4"/>
      <c r="D37" s="4" t="s">
        <v>56</v>
      </c>
      <c r="E37" s="3" t="s">
        <v>58</v>
      </c>
      <c r="F37" s="74"/>
      <c r="G37" s="28">
        <f t="shared" si="0"/>
        <v>10</v>
      </c>
      <c r="H37" s="29">
        <f t="shared" si="1"/>
        <v>0</v>
      </c>
      <c r="I37" s="61"/>
      <c r="J37" s="61">
        <v>6</v>
      </c>
      <c r="K37" s="61"/>
      <c r="L37" s="61"/>
      <c r="M37" s="61"/>
      <c r="N37" s="61"/>
      <c r="O37" s="61">
        <v>4</v>
      </c>
      <c r="P37" s="61"/>
      <c r="Q37" s="61"/>
      <c r="R37" s="61"/>
    </row>
    <row r="38" spans="1:18" ht="71.25" x14ac:dyDescent="0.25">
      <c r="A38" s="58">
        <v>35</v>
      </c>
      <c r="B38" s="3" t="s">
        <v>276</v>
      </c>
      <c r="C38" s="8"/>
      <c r="D38" s="45" t="s">
        <v>168</v>
      </c>
      <c r="E38" s="7" t="s">
        <v>58</v>
      </c>
      <c r="F38" s="74"/>
      <c r="G38" s="28">
        <f t="shared" si="0"/>
        <v>12</v>
      </c>
      <c r="H38" s="29">
        <f t="shared" si="1"/>
        <v>0</v>
      </c>
      <c r="I38" s="61"/>
      <c r="J38" s="61"/>
      <c r="K38" s="61"/>
      <c r="L38" s="61"/>
      <c r="M38" s="61"/>
      <c r="N38" s="61">
        <v>12</v>
      </c>
      <c r="O38" s="61"/>
      <c r="P38" s="61"/>
      <c r="Q38" s="61"/>
      <c r="R38" s="61"/>
    </row>
    <row r="39" spans="1:18" ht="28.5" x14ac:dyDescent="0.25">
      <c r="A39" s="58">
        <v>36</v>
      </c>
      <c r="B39" s="96" t="s">
        <v>59</v>
      </c>
      <c r="C39" s="97" t="s">
        <v>60</v>
      </c>
      <c r="D39" s="97"/>
      <c r="E39" s="96" t="s">
        <v>15</v>
      </c>
      <c r="F39" s="115"/>
      <c r="G39" s="28">
        <f t="shared" si="0"/>
        <v>0</v>
      </c>
      <c r="H39" s="115">
        <f t="shared" si="1"/>
        <v>0</v>
      </c>
      <c r="I39" s="113"/>
      <c r="J39" s="113"/>
      <c r="K39" s="113"/>
      <c r="L39" s="113"/>
      <c r="M39" s="113"/>
      <c r="N39" s="113"/>
      <c r="O39" s="113"/>
      <c r="P39" s="113"/>
      <c r="Q39" s="113"/>
      <c r="R39" s="113"/>
    </row>
    <row r="40" spans="1:18" ht="42.75" x14ac:dyDescent="0.25">
      <c r="A40" s="58">
        <v>37</v>
      </c>
      <c r="B40" s="7" t="s">
        <v>61</v>
      </c>
      <c r="C40" s="4" t="s">
        <v>62</v>
      </c>
      <c r="D40" s="4"/>
      <c r="E40" s="3" t="s">
        <v>15</v>
      </c>
      <c r="F40" s="74"/>
      <c r="G40" s="28">
        <f t="shared" si="0"/>
        <v>0</v>
      </c>
      <c r="H40" s="29">
        <f t="shared" si="1"/>
        <v>0</v>
      </c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ht="42.75" x14ac:dyDescent="0.25">
      <c r="A41" s="58">
        <v>38</v>
      </c>
      <c r="B41" s="3" t="s">
        <v>63</v>
      </c>
      <c r="C41" s="4" t="s">
        <v>64</v>
      </c>
      <c r="D41" s="4"/>
      <c r="E41" s="3" t="s">
        <v>100</v>
      </c>
      <c r="F41" s="74"/>
      <c r="G41" s="28">
        <f t="shared" si="0"/>
        <v>0</v>
      </c>
      <c r="H41" s="29">
        <f t="shared" si="1"/>
        <v>0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28.5" x14ac:dyDescent="0.25">
      <c r="A42" s="28">
        <v>39</v>
      </c>
      <c r="B42" s="3" t="s">
        <v>65</v>
      </c>
      <c r="C42" s="4" t="s">
        <v>66</v>
      </c>
      <c r="D42" s="4"/>
      <c r="E42" s="3" t="s">
        <v>115</v>
      </c>
      <c r="F42" s="74"/>
      <c r="G42" s="28">
        <f t="shared" si="0"/>
        <v>2</v>
      </c>
      <c r="H42" s="29">
        <f t="shared" si="1"/>
        <v>0</v>
      </c>
      <c r="I42" s="61"/>
      <c r="J42" s="61"/>
      <c r="K42" s="61"/>
      <c r="L42" s="61">
        <v>1</v>
      </c>
      <c r="M42" s="61">
        <v>1</v>
      </c>
      <c r="N42" s="61"/>
      <c r="O42" s="61"/>
      <c r="P42" s="61"/>
      <c r="Q42" s="61"/>
      <c r="R42" s="61"/>
    </row>
    <row r="43" spans="1:18" ht="57" x14ac:dyDescent="0.25">
      <c r="A43" s="58">
        <v>40</v>
      </c>
      <c r="B43" s="3" t="s">
        <v>197</v>
      </c>
      <c r="C43" s="4" t="s">
        <v>198</v>
      </c>
      <c r="D43" s="4"/>
      <c r="E43" s="5" t="s">
        <v>199</v>
      </c>
      <c r="F43" s="74"/>
      <c r="G43" s="28">
        <f t="shared" si="0"/>
        <v>0</v>
      </c>
      <c r="H43" s="29">
        <f t="shared" si="1"/>
        <v>0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42.75" x14ac:dyDescent="0.25">
      <c r="A44" s="58">
        <v>41</v>
      </c>
      <c r="B44" s="3" t="s">
        <v>200</v>
      </c>
      <c r="C44" s="89" t="s">
        <v>201</v>
      </c>
      <c r="D44" s="4"/>
      <c r="E44" s="5" t="s">
        <v>202</v>
      </c>
      <c r="F44" s="74"/>
      <c r="G44" s="28">
        <f t="shared" si="0"/>
        <v>0</v>
      </c>
      <c r="H44" s="29">
        <f t="shared" si="1"/>
        <v>0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42.75" x14ac:dyDescent="0.25">
      <c r="A45" s="58">
        <v>42</v>
      </c>
      <c r="B45" s="3" t="s">
        <v>67</v>
      </c>
      <c r="C45" s="4" t="s">
        <v>68</v>
      </c>
      <c r="D45" s="4"/>
      <c r="E45" s="3" t="s">
        <v>69</v>
      </c>
      <c r="F45" s="74"/>
      <c r="G45" s="28">
        <f t="shared" si="0"/>
        <v>2</v>
      </c>
      <c r="H45" s="29">
        <f t="shared" ref="H45:H77" si="2">F45*G45</f>
        <v>0</v>
      </c>
      <c r="I45" s="61"/>
      <c r="J45" s="61"/>
      <c r="K45" s="61"/>
      <c r="L45" s="61">
        <v>1</v>
      </c>
      <c r="M45" s="61"/>
      <c r="N45" s="61"/>
      <c r="O45" s="61"/>
      <c r="P45" s="61">
        <v>1</v>
      </c>
      <c r="Q45" s="61"/>
      <c r="R45" s="61"/>
    </row>
    <row r="46" spans="1:18" ht="28.5" x14ac:dyDescent="0.25">
      <c r="A46" s="58">
        <v>43</v>
      </c>
      <c r="B46" s="3" t="s">
        <v>70</v>
      </c>
      <c r="C46" s="4" t="s">
        <v>71</v>
      </c>
      <c r="D46" s="4"/>
      <c r="E46" s="3" t="s">
        <v>113</v>
      </c>
      <c r="F46" s="74"/>
      <c r="G46" s="28">
        <f t="shared" si="0"/>
        <v>0</v>
      </c>
      <c r="H46" s="29">
        <f t="shared" si="2"/>
        <v>0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42.75" x14ac:dyDescent="0.25">
      <c r="A47" s="58">
        <v>44</v>
      </c>
      <c r="B47" s="96" t="s">
        <v>72</v>
      </c>
      <c r="C47" s="97" t="s">
        <v>73</v>
      </c>
      <c r="D47" s="97"/>
      <c r="E47" s="96" t="s">
        <v>100</v>
      </c>
      <c r="F47" s="115"/>
      <c r="G47" s="28">
        <f t="shared" si="0"/>
        <v>0</v>
      </c>
      <c r="H47" s="115">
        <f t="shared" si="2"/>
        <v>0</v>
      </c>
      <c r="I47" s="113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1:18" ht="28.5" x14ac:dyDescent="0.25">
      <c r="A48" s="28">
        <v>45</v>
      </c>
      <c r="B48" s="3" t="s">
        <v>74</v>
      </c>
      <c r="C48" s="4" t="s">
        <v>75</v>
      </c>
      <c r="D48" s="4"/>
      <c r="E48" s="3" t="s">
        <v>116</v>
      </c>
      <c r="F48" s="74"/>
      <c r="G48" s="28">
        <f t="shared" si="0"/>
        <v>1</v>
      </c>
      <c r="H48" s="29">
        <f t="shared" si="2"/>
        <v>0</v>
      </c>
      <c r="I48" s="61">
        <v>1</v>
      </c>
      <c r="J48" s="61"/>
      <c r="K48" s="61"/>
      <c r="L48" s="61"/>
      <c r="M48" s="61"/>
      <c r="N48" s="61"/>
      <c r="O48" s="61"/>
      <c r="P48" s="61"/>
      <c r="Q48" s="61"/>
      <c r="R48" s="61"/>
    </row>
    <row r="49" spans="1:18" ht="28.5" x14ac:dyDescent="0.25">
      <c r="A49" s="58">
        <v>46</v>
      </c>
      <c r="B49" s="3" t="s">
        <v>76</v>
      </c>
      <c r="C49" s="4" t="s">
        <v>77</v>
      </c>
      <c r="D49" s="4"/>
      <c r="E49" s="3" t="s">
        <v>243</v>
      </c>
      <c r="F49" s="74"/>
      <c r="G49" s="28">
        <f t="shared" si="0"/>
        <v>0</v>
      </c>
      <c r="H49" s="29">
        <f t="shared" si="2"/>
        <v>0</v>
      </c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57" x14ac:dyDescent="0.25">
      <c r="A50" s="58">
        <v>47</v>
      </c>
      <c r="B50" s="3" t="s">
        <v>203</v>
      </c>
      <c r="C50" s="4" t="s">
        <v>204</v>
      </c>
      <c r="D50" s="4"/>
      <c r="E50" s="5" t="s">
        <v>205</v>
      </c>
      <c r="F50" s="74"/>
      <c r="G50" s="28">
        <f t="shared" si="0"/>
        <v>1</v>
      </c>
      <c r="H50" s="29">
        <f t="shared" si="2"/>
        <v>0</v>
      </c>
      <c r="I50" s="61"/>
      <c r="J50" s="61"/>
      <c r="K50" s="61"/>
      <c r="L50" s="61"/>
      <c r="M50" s="61"/>
      <c r="N50" s="61"/>
      <c r="O50" s="61"/>
      <c r="P50" s="61"/>
      <c r="Q50" s="61"/>
      <c r="R50" s="61">
        <v>1</v>
      </c>
    </row>
    <row r="51" spans="1:18" ht="28.5" x14ac:dyDescent="0.25">
      <c r="A51" s="58">
        <v>48</v>
      </c>
      <c r="B51" s="3" t="s">
        <v>78</v>
      </c>
      <c r="C51" s="4" t="s">
        <v>79</v>
      </c>
      <c r="D51" s="4"/>
      <c r="E51" s="3" t="s">
        <v>30</v>
      </c>
      <c r="F51" s="74"/>
      <c r="G51" s="28">
        <f t="shared" ref="G51:G77" si="3">SUM(I51:R51)</f>
        <v>0</v>
      </c>
      <c r="H51" s="29">
        <f t="shared" si="2"/>
        <v>0</v>
      </c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42.75" x14ac:dyDescent="0.25">
      <c r="A52" s="58">
        <v>49</v>
      </c>
      <c r="B52" s="3" t="s">
        <v>80</v>
      </c>
      <c r="C52" s="4" t="s">
        <v>81</v>
      </c>
      <c r="D52" s="4"/>
      <c r="E52" s="3" t="s">
        <v>82</v>
      </c>
      <c r="F52" s="74"/>
      <c r="G52" s="28">
        <f t="shared" si="3"/>
        <v>0</v>
      </c>
      <c r="H52" s="29">
        <f t="shared" si="2"/>
        <v>0</v>
      </c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1:18" ht="28.5" x14ac:dyDescent="0.25">
      <c r="A53" s="58">
        <v>50</v>
      </c>
      <c r="B53" s="3" t="s">
        <v>83</v>
      </c>
      <c r="C53" s="4" t="s">
        <v>84</v>
      </c>
      <c r="D53" s="4"/>
      <c r="E53" s="3" t="s">
        <v>15</v>
      </c>
      <c r="F53" s="74"/>
      <c r="G53" s="28">
        <f t="shared" si="3"/>
        <v>0</v>
      </c>
      <c r="H53" s="29">
        <f t="shared" si="2"/>
        <v>0</v>
      </c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57" x14ac:dyDescent="0.25">
      <c r="A54" s="28">
        <v>51</v>
      </c>
      <c r="B54" s="96" t="s">
        <v>277</v>
      </c>
      <c r="C54" s="97"/>
      <c r="D54" s="103">
        <v>9788325574246</v>
      </c>
      <c r="E54" s="96" t="s">
        <v>48</v>
      </c>
      <c r="F54" s="115"/>
      <c r="G54" s="28">
        <f t="shared" si="3"/>
        <v>0</v>
      </c>
      <c r="H54" s="115">
        <f t="shared" si="2"/>
        <v>0</v>
      </c>
      <c r="I54" s="113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8" ht="28.5" x14ac:dyDescent="0.25">
      <c r="A55" s="58">
        <v>52</v>
      </c>
      <c r="B55" s="3" t="s">
        <v>206</v>
      </c>
      <c r="C55" s="4" t="s">
        <v>207</v>
      </c>
      <c r="D55" s="4"/>
      <c r="E55" s="3" t="s">
        <v>208</v>
      </c>
      <c r="F55" s="74"/>
      <c r="G55" s="28">
        <f t="shared" si="3"/>
        <v>1</v>
      </c>
      <c r="H55" s="29">
        <f t="shared" si="2"/>
        <v>0</v>
      </c>
      <c r="I55" s="61"/>
      <c r="J55" s="61"/>
      <c r="K55" s="61"/>
      <c r="L55" s="61"/>
      <c r="M55" s="61"/>
      <c r="N55" s="61"/>
      <c r="O55" s="61"/>
      <c r="P55" s="61"/>
      <c r="Q55" s="61"/>
      <c r="R55" s="61">
        <v>1</v>
      </c>
    </row>
    <row r="56" spans="1:18" ht="42.75" x14ac:dyDescent="0.25">
      <c r="A56" s="58">
        <v>53</v>
      </c>
      <c r="B56" s="3" t="s">
        <v>85</v>
      </c>
      <c r="C56" s="4" t="s">
        <v>86</v>
      </c>
      <c r="D56" s="4"/>
      <c r="E56" s="3" t="s">
        <v>87</v>
      </c>
      <c r="F56" s="74"/>
      <c r="G56" s="28">
        <f t="shared" si="3"/>
        <v>0</v>
      </c>
      <c r="H56" s="29">
        <f t="shared" si="2"/>
        <v>0</v>
      </c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28.5" x14ac:dyDescent="0.25">
      <c r="A57" s="58">
        <v>54</v>
      </c>
      <c r="B57" s="96" t="s">
        <v>88</v>
      </c>
      <c r="C57" s="97" t="s">
        <v>89</v>
      </c>
      <c r="D57" s="97"/>
      <c r="E57" s="96" t="s">
        <v>15</v>
      </c>
      <c r="F57" s="115"/>
      <c r="G57" s="28">
        <f t="shared" si="3"/>
        <v>0</v>
      </c>
      <c r="H57" s="115">
        <f t="shared" si="2"/>
        <v>0</v>
      </c>
      <c r="I57" s="113"/>
      <c r="J57" s="113"/>
      <c r="K57" s="113"/>
      <c r="L57" s="113"/>
      <c r="M57" s="113"/>
      <c r="N57" s="113"/>
      <c r="O57" s="113"/>
      <c r="P57" s="113"/>
      <c r="Q57" s="113"/>
      <c r="R57" s="113"/>
    </row>
    <row r="58" spans="1:18" ht="57" x14ac:dyDescent="0.2">
      <c r="A58" s="58">
        <v>55</v>
      </c>
      <c r="B58" s="96" t="s">
        <v>209</v>
      </c>
      <c r="C58" s="97" t="s">
        <v>210</v>
      </c>
      <c r="D58" s="97"/>
      <c r="E58" s="104" t="s">
        <v>211</v>
      </c>
      <c r="F58" s="115"/>
      <c r="G58" s="28">
        <f t="shared" si="3"/>
        <v>0</v>
      </c>
      <c r="H58" s="115">
        <f t="shared" si="2"/>
        <v>0</v>
      </c>
      <c r="I58" s="113"/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18" ht="42.75" x14ac:dyDescent="0.25">
      <c r="A59" s="58">
        <v>56</v>
      </c>
      <c r="B59" s="3" t="s">
        <v>278</v>
      </c>
      <c r="C59" s="4"/>
      <c r="D59" s="4" t="s">
        <v>250</v>
      </c>
      <c r="E59" s="3" t="s">
        <v>48</v>
      </c>
      <c r="F59" s="74"/>
      <c r="G59" s="28">
        <f t="shared" si="3"/>
        <v>1</v>
      </c>
      <c r="H59" s="29">
        <f t="shared" si="2"/>
        <v>0</v>
      </c>
      <c r="I59" s="61">
        <v>1</v>
      </c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42.75" x14ac:dyDescent="0.25">
      <c r="A60" s="28">
        <v>57</v>
      </c>
      <c r="B60" s="3" t="s">
        <v>90</v>
      </c>
      <c r="C60" s="4" t="s">
        <v>91</v>
      </c>
      <c r="D60" s="46"/>
      <c r="E60" s="3" t="s">
        <v>100</v>
      </c>
      <c r="F60" s="74"/>
      <c r="G60" s="28">
        <f t="shared" si="3"/>
        <v>0</v>
      </c>
      <c r="H60" s="29">
        <f t="shared" si="2"/>
        <v>0</v>
      </c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57" x14ac:dyDescent="0.25">
      <c r="A61" s="58">
        <v>58</v>
      </c>
      <c r="B61" s="96" t="s">
        <v>92</v>
      </c>
      <c r="C61" s="97"/>
      <c r="D61" s="103">
        <v>9788381605076</v>
      </c>
      <c r="E61" s="96" t="s">
        <v>117</v>
      </c>
      <c r="F61" s="115"/>
      <c r="G61" s="28">
        <f t="shared" si="3"/>
        <v>0</v>
      </c>
      <c r="H61" s="115">
        <f t="shared" si="2"/>
        <v>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1:18" ht="71.25" x14ac:dyDescent="0.25">
      <c r="A62" s="58">
        <v>59</v>
      </c>
      <c r="B62" s="3" t="s">
        <v>244</v>
      </c>
      <c r="C62" s="4" t="s">
        <v>43</v>
      </c>
      <c r="D62" s="4"/>
      <c r="E62" s="3" t="s">
        <v>44</v>
      </c>
      <c r="F62" s="74"/>
      <c r="G62" s="28">
        <f t="shared" si="3"/>
        <v>0</v>
      </c>
      <c r="H62" s="29">
        <f t="shared" si="2"/>
        <v>0</v>
      </c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28.5" x14ac:dyDescent="0.25">
      <c r="A63" s="58">
        <v>60</v>
      </c>
      <c r="B63" s="96" t="s">
        <v>93</v>
      </c>
      <c r="C63" s="97" t="s">
        <v>94</v>
      </c>
      <c r="D63" s="97"/>
      <c r="E63" s="96" t="s">
        <v>118</v>
      </c>
      <c r="F63" s="115"/>
      <c r="G63" s="28">
        <f t="shared" si="3"/>
        <v>0</v>
      </c>
      <c r="H63" s="115">
        <f t="shared" si="2"/>
        <v>0</v>
      </c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1:18" ht="42.75" x14ac:dyDescent="0.25">
      <c r="A64" s="58">
        <v>61</v>
      </c>
      <c r="B64" s="5" t="s">
        <v>95</v>
      </c>
      <c r="C64" s="4" t="s">
        <v>96</v>
      </c>
      <c r="D64" s="4"/>
      <c r="E64" s="3" t="s">
        <v>119</v>
      </c>
      <c r="F64" s="74"/>
      <c r="G64" s="28">
        <f t="shared" si="3"/>
        <v>1</v>
      </c>
      <c r="H64" s="29">
        <f t="shared" si="2"/>
        <v>0</v>
      </c>
      <c r="I64" s="61">
        <v>1</v>
      </c>
      <c r="J64" s="61"/>
      <c r="K64" s="61"/>
      <c r="L64" s="61"/>
      <c r="M64" s="61"/>
      <c r="N64" s="61"/>
      <c r="O64" s="61"/>
      <c r="P64" s="61"/>
      <c r="Q64" s="61"/>
      <c r="R64" s="61"/>
    </row>
    <row r="65" spans="1:19" ht="57" x14ac:dyDescent="0.25">
      <c r="A65" s="58">
        <v>62</v>
      </c>
      <c r="B65" s="5" t="s">
        <v>97</v>
      </c>
      <c r="C65" s="4" t="s">
        <v>98</v>
      </c>
      <c r="D65" s="4"/>
      <c r="E65" s="3" t="s">
        <v>99</v>
      </c>
      <c r="F65" s="74"/>
      <c r="G65" s="28">
        <f t="shared" si="3"/>
        <v>1</v>
      </c>
      <c r="H65" s="29">
        <f t="shared" si="2"/>
        <v>0</v>
      </c>
      <c r="I65" s="61">
        <v>1</v>
      </c>
      <c r="J65" s="61"/>
      <c r="K65" s="61"/>
      <c r="L65" s="61"/>
      <c r="M65" s="61"/>
      <c r="N65" s="61"/>
      <c r="O65" s="61"/>
      <c r="P65" s="61"/>
      <c r="Q65" s="61"/>
      <c r="R65" s="61"/>
    </row>
    <row r="66" spans="1:19" ht="71.25" x14ac:dyDescent="0.25">
      <c r="A66" s="28">
        <v>63</v>
      </c>
      <c r="B66" s="5" t="s">
        <v>101</v>
      </c>
      <c r="C66" s="1" t="s">
        <v>102</v>
      </c>
      <c r="D66" s="4"/>
      <c r="E66" s="3" t="s">
        <v>112</v>
      </c>
      <c r="F66" s="74"/>
      <c r="G66" s="28">
        <f t="shared" si="3"/>
        <v>0</v>
      </c>
      <c r="H66" s="29">
        <f t="shared" si="2"/>
        <v>0</v>
      </c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9" ht="42.75" x14ac:dyDescent="0.25">
      <c r="A67" s="58">
        <v>64</v>
      </c>
      <c r="B67" s="3" t="s">
        <v>228</v>
      </c>
      <c r="C67" s="4" t="s">
        <v>279</v>
      </c>
      <c r="D67" s="4"/>
      <c r="E67" s="5" t="s">
        <v>229</v>
      </c>
      <c r="F67" s="74"/>
      <c r="G67" s="28">
        <f t="shared" si="3"/>
        <v>0</v>
      </c>
      <c r="H67" s="29">
        <f t="shared" si="2"/>
        <v>0</v>
      </c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9" ht="42.75" x14ac:dyDescent="0.25">
      <c r="A68" s="58">
        <v>65</v>
      </c>
      <c r="B68" s="96" t="s">
        <v>245</v>
      </c>
      <c r="C68" s="97" t="s">
        <v>230</v>
      </c>
      <c r="D68" s="97"/>
      <c r="E68" s="102" t="s">
        <v>231</v>
      </c>
      <c r="F68" s="115"/>
      <c r="G68" s="28">
        <f t="shared" si="3"/>
        <v>0</v>
      </c>
      <c r="H68" s="115">
        <f t="shared" si="2"/>
        <v>0</v>
      </c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1:19" ht="71.25" x14ac:dyDescent="0.25">
      <c r="A69" s="58">
        <v>66</v>
      </c>
      <c r="B69" s="3" t="s">
        <v>232</v>
      </c>
      <c r="C69" s="4" t="s">
        <v>233</v>
      </c>
      <c r="D69" s="4"/>
      <c r="E69" s="5" t="s">
        <v>114</v>
      </c>
      <c r="F69" s="74"/>
      <c r="G69" s="28">
        <f t="shared" si="3"/>
        <v>0</v>
      </c>
      <c r="H69" s="29">
        <f t="shared" si="2"/>
        <v>0</v>
      </c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9" ht="57" x14ac:dyDescent="0.25">
      <c r="A70" s="58">
        <v>67</v>
      </c>
      <c r="B70" s="96" t="s">
        <v>235</v>
      </c>
      <c r="C70" s="97" t="s">
        <v>236</v>
      </c>
      <c r="D70" s="97"/>
      <c r="E70" s="102" t="s">
        <v>234</v>
      </c>
      <c r="F70" s="115"/>
      <c r="G70" s="28">
        <f t="shared" si="3"/>
        <v>0</v>
      </c>
      <c r="H70" s="115">
        <f t="shared" si="2"/>
        <v>0</v>
      </c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1:19" ht="42.75" x14ac:dyDescent="0.25">
      <c r="A71" s="58">
        <v>68</v>
      </c>
      <c r="B71" s="3" t="s">
        <v>239</v>
      </c>
      <c r="C71" s="4" t="s">
        <v>280</v>
      </c>
      <c r="D71" s="4"/>
      <c r="E71" s="5" t="s">
        <v>240</v>
      </c>
      <c r="F71" s="74"/>
      <c r="G71" s="28">
        <f t="shared" si="3"/>
        <v>1</v>
      </c>
      <c r="H71" s="29">
        <f t="shared" si="2"/>
        <v>0</v>
      </c>
      <c r="I71" s="61">
        <v>1</v>
      </c>
      <c r="J71" s="61"/>
      <c r="K71" s="61"/>
      <c r="L71" s="61"/>
      <c r="M71" s="61"/>
      <c r="N71" s="61"/>
      <c r="O71" s="61"/>
      <c r="P71" s="61"/>
      <c r="Q71" s="61"/>
      <c r="R71" s="61"/>
    </row>
    <row r="72" spans="1:19" ht="42.75" x14ac:dyDescent="0.25">
      <c r="A72" s="28">
        <v>69</v>
      </c>
      <c r="B72" s="3" t="s">
        <v>246</v>
      </c>
      <c r="C72" s="4" t="s">
        <v>251</v>
      </c>
      <c r="D72" s="4"/>
      <c r="E72" s="5" t="s">
        <v>252</v>
      </c>
      <c r="F72" s="74"/>
      <c r="G72" s="28">
        <f t="shared" si="3"/>
        <v>0</v>
      </c>
      <c r="H72" s="29">
        <f t="shared" si="2"/>
        <v>0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9" ht="42.75" x14ac:dyDescent="0.25">
      <c r="A73" s="58">
        <v>70</v>
      </c>
      <c r="B73" s="105" t="s">
        <v>256</v>
      </c>
      <c r="C73" s="106" t="s">
        <v>257</v>
      </c>
      <c r="D73" s="106"/>
      <c r="E73" s="105" t="s">
        <v>240</v>
      </c>
      <c r="F73" s="115"/>
      <c r="G73" s="28">
        <f t="shared" si="3"/>
        <v>0</v>
      </c>
      <c r="H73" s="115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1:19" ht="57" x14ac:dyDescent="0.25">
      <c r="A74" s="58">
        <v>71</v>
      </c>
      <c r="B74" s="26" t="s">
        <v>259</v>
      </c>
      <c r="C74" s="28" t="s">
        <v>260</v>
      </c>
      <c r="D74" s="28"/>
      <c r="E74" s="26" t="s">
        <v>261</v>
      </c>
      <c r="F74" s="74"/>
      <c r="G74" s="28">
        <f t="shared" si="3"/>
        <v>1</v>
      </c>
      <c r="H74" s="29">
        <f t="shared" si="2"/>
        <v>0</v>
      </c>
      <c r="I74" s="73">
        <v>1</v>
      </c>
      <c r="J74" s="73"/>
      <c r="K74" s="73"/>
      <c r="L74" s="73"/>
      <c r="M74" s="73"/>
      <c r="N74" s="73"/>
      <c r="O74" s="73"/>
      <c r="P74" s="73"/>
      <c r="Q74" s="73"/>
      <c r="R74" s="73"/>
    </row>
    <row r="75" spans="1:19" ht="85.5" x14ac:dyDescent="0.25">
      <c r="A75" s="58">
        <v>72</v>
      </c>
      <c r="B75" s="105" t="s">
        <v>263</v>
      </c>
      <c r="C75" s="106" t="s">
        <v>43</v>
      </c>
      <c r="D75" s="106"/>
      <c r="E75" s="105" t="s">
        <v>44</v>
      </c>
      <c r="F75" s="115"/>
      <c r="G75" s="28">
        <f t="shared" si="3"/>
        <v>0</v>
      </c>
      <c r="H75" s="115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1:19" ht="42.75" x14ac:dyDescent="0.25">
      <c r="A76" s="58">
        <v>73</v>
      </c>
      <c r="B76" s="105" t="s">
        <v>268</v>
      </c>
      <c r="C76" s="111" t="s">
        <v>269</v>
      </c>
      <c r="D76" s="111"/>
      <c r="E76" s="105" t="s">
        <v>240</v>
      </c>
      <c r="F76" s="115"/>
      <c r="G76" s="28">
        <f t="shared" si="3"/>
        <v>0</v>
      </c>
      <c r="H76" s="115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1:19" ht="42.75" x14ac:dyDescent="0.25">
      <c r="A77" s="58">
        <v>74</v>
      </c>
      <c r="B77" s="105" t="s">
        <v>270</v>
      </c>
      <c r="C77" s="111" t="s">
        <v>271</v>
      </c>
      <c r="D77" s="111"/>
      <c r="E77" s="105" t="s">
        <v>240</v>
      </c>
      <c r="F77" s="115"/>
      <c r="G77" s="28">
        <f t="shared" si="3"/>
        <v>0</v>
      </c>
      <c r="H77" s="115">
        <f t="shared" si="2"/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1:19" ht="15" x14ac:dyDescent="0.25">
      <c r="A78" s="27"/>
      <c r="B78" s="27"/>
      <c r="C78" s="28"/>
      <c r="D78" s="28"/>
      <c r="E78" s="27"/>
      <c r="F78" s="29"/>
      <c r="G78" s="28">
        <f t="shared" ref="G78:R78" si="4">SUM(G4:G77)</f>
        <v>42</v>
      </c>
      <c r="H78" s="93">
        <f t="shared" si="4"/>
        <v>0</v>
      </c>
      <c r="I78" s="28">
        <f t="shared" si="4"/>
        <v>9</v>
      </c>
      <c r="J78" s="28">
        <f t="shared" si="4"/>
        <v>7</v>
      </c>
      <c r="K78" s="28">
        <f t="shared" si="4"/>
        <v>1</v>
      </c>
      <c r="L78" s="28">
        <f t="shared" si="4"/>
        <v>3</v>
      </c>
      <c r="M78" s="28">
        <f t="shared" si="4"/>
        <v>1</v>
      </c>
      <c r="N78" s="28">
        <f t="shared" si="4"/>
        <v>12</v>
      </c>
      <c r="O78" s="28">
        <f t="shared" si="4"/>
        <v>5</v>
      </c>
      <c r="P78" s="28">
        <f t="shared" si="4"/>
        <v>1</v>
      </c>
      <c r="Q78" s="28">
        <f t="shared" si="4"/>
        <v>1</v>
      </c>
      <c r="R78" s="28">
        <f t="shared" si="4"/>
        <v>2</v>
      </c>
      <c r="S78" s="32">
        <f>SUM(I78:R78)</f>
        <v>42</v>
      </c>
    </row>
    <row r="79" spans="1:19" x14ac:dyDescent="0.25">
      <c r="A79" s="62"/>
      <c r="B79" s="62"/>
      <c r="C79" s="53"/>
      <c r="D79" s="53"/>
      <c r="E79" s="62"/>
      <c r="F79" s="64"/>
      <c r="G79" s="94"/>
      <c r="H79" s="53"/>
      <c r="I79" s="63"/>
      <c r="J79" s="63"/>
      <c r="K79" s="63"/>
      <c r="L79" s="63"/>
      <c r="M79" s="63"/>
      <c r="N79" s="63"/>
      <c r="O79" s="63"/>
      <c r="P79" s="63"/>
      <c r="Q79" s="63"/>
    </row>
    <row r="80" spans="1:19" ht="15.75" x14ac:dyDescent="0.25">
      <c r="A80" s="118"/>
      <c r="B80" s="124" t="s">
        <v>282</v>
      </c>
      <c r="C80" s="124"/>
      <c r="D80" s="124"/>
      <c r="E80" s="62"/>
      <c r="F80" s="64"/>
      <c r="G80" s="94"/>
      <c r="H80" s="53"/>
      <c r="I80" s="63"/>
      <c r="J80" s="63"/>
      <c r="K80" s="63"/>
      <c r="L80" s="63"/>
      <c r="M80" s="63"/>
      <c r="N80" s="63"/>
      <c r="O80" s="63"/>
      <c r="P80" s="63"/>
      <c r="Q80" s="63"/>
    </row>
    <row r="81" spans="1:17" x14ac:dyDescent="0.25">
      <c r="A81" s="62"/>
      <c r="B81" s="62"/>
      <c r="C81" s="53"/>
      <c r="D81" s="53"/>
      <c r="E81" s="62"/>
      <c r="F81" s="64"/>
      <c r="G81" s="94"/>
      <c r="H81" s="53"/>
      <c r="I81" s="63"/>
      <c r="J81" s="63"/>
      <c r="K81" s="63"/>
      <c r="L81" s="63"/>
      <c r="M81" s="63"/>
      <c r="N81" s="63"/>
      <c r="O81" s="63"/>
      <c r="P81" s="63"/>
      <c r="Q81" s="63"/>
    </row>
    <row r="82" spans="1:17" x14ac:dyDescent="0.25">
      <c r="A82" s="62"/>
      <c r="B82" s="62"/>
      <c r="C82" s="53"/>
      <c r="D82" s="53"/>
      <c r="E82" s="62"/>
      <c r="F82" s="64"/>
      <c r="G82" s="94"/>
      <c r="H82" s="53"/>
      <c r="I82" s="63"/>
      <c r="J82" s="63"/>
      <c r="K82" s="63"/>
      <c r="L82" s="63"/>
      <c r="M82" s="63"/>
      <c r="N82" s="63"/>
      <c r="O82" s="63"/>
      <c r="P82" s="63"/>
      <c r="Q82" s="63"/>
    </row>
    <row r="83" spans="1:17" x14ac:dyDescent="0.25">
      <c r="A83" s="62"/>
      <c r="B83" s="62"/>
      <c r="C83" s="53"/>
      <c r="D83" s="53"/>
      <c r="E83" s="62"/>
      <c r="F83" s="64"/>
      <c r="G83" s="94"/>
      <c r="H83" s="53"/>
      <c r="I83" s="63"/>
      <c r="J83" s="63"/>
      <c r="K83" s="63"/>
      <c r="L83" s="63"/>
      <c r="M83" s="63"/>
      <c r="N83" s="63"/>
      <c r="O83" s="63"/>
      <c r="P83" s="63"/>
      <c r="Q83" s="63"/>
    </row>
    <row r="84" spans="1:17" x14ac:dyDescent="0.25">
      <c r="A84" s="62"/>
      <c r="B84" s="62"/>
      <c r="C84" s="53"/>
      <c r="D84" s="53"/>
      <c r="E84" s="62"/>
      <c r="F84" s="64"/>
      <c r="G84" s="94"/>
      <c r="H84" s="53"/>
      <c r="I84" s="63"/>
      <c r="J84" s="63"/>
      <c r="K84" s="63"/>
      <c r="L84" s="63"/>
      <c r="M84" s="63"/>
      <c r="N84" s="63"/>
      <c r="O84" s="63"/>
      <c r="P84" s="63"/>
      <c r="Q84" s="63"/>
    </row>
    <row r="85" spans="1:17" x14ac:dyDescent="0.25">
      <c r="A85" s="62"/>
      <c r="B85" s="62"/>
      <c r="C85" s="53"/>
      <c r="D85" s="53"/>
      <c r="E85" s="62"/>
      <c r="F85" s="64"/>
      <c r="G85" s="94"/>
      <c r="H85" s="53"/>
      <c r="I85" s="63"/>
      <c r="J85" s="63"/>
      <c r="K85" s="63"/>
      <c r="L85" s="63"/>
      <c r="M85" s="63"/>
      <c r="N85" s="63"/>
      <c r="O85" s="63"/>
      <c r="P85" s="63"/>
      <c r="Q85" s="63"/>
    </row>
    <row r="86" spans="1:17" x14ac:dyDescent="0.25">
      <c r="A86" s="62"/>
      <c r="B86" s="62"/>
      <c r="C86" s="53"/>
      <c r="D86" s="53"/>
      <c r="E86" s="62"/>
      <c r="F86" s="64"/>
      <c r="G86" s="94"/>
      <c r="H86" s="53"/>
      <c r="I86" s="63"/>
      <c r="J86" s="63"/>
      <c r="K86" s="63"/>
      <c r="L86" s="63"/>
      <c r="M86" s="63"/>
      <c r="N86" s="63"/>
      <c r="O86" s="63"/>
      <c r="P86" s="63"/>
      <c r="Q86" s="63"/>
    </row>
    <row r="87" spans="1:17" x14ac:dyDescent="0.25">
      <c r="A87" s="62"/>
      <c r="B87" s="62"/>
      <c r="C87" s="53"/>
      <c r="D87" s="53"/>
      <c r="E87" s="62"/>
      <c r="F87" s="64"/>
      <c r="G87" s="94"/>
      <c r="H87" s="53"/>
      <c r="I87" s="63"/>
      <c r="J87" s="63"/>
      <c r="K87" s="63"/>
      <c r="L87" s="63"/>
      <c r="M87" s="63"/>
      <c r="N87" s="63"/>
      <c r="O87" s="63"/>
      <c r="P87" s="63"/>
      <c r="Q87" s="63"/>
    </row>
    <row r="88" spans="1:17" x14ac:dyDescent="0.25">
      <c r="A88" s="62"/>
      <c r="B88" s="62"/>
      <c r="C88" s="53"/>
      <c r="D88" s="53"/>
      <c r="E88" s="62"/>
      <c r="F88" s="64"/>
      <c r="G88" s="94"/>
      <c r="H88" s="53"/>
      <c r="I88" s="63"/>
      <c r="J88" s="63"/>
      <c r="K88" s="63"/>
      <c r="L88" s="63"/>
      <c r="M88" s="63"/>
      <c r="N88" s="63"/>
      <c r="O88" s="63"/>
      <c r="P88" s="63"/>
      <c r="Q88" s="63"/>
    </row>
    <row r="89" spans="1:17" x14ac:dyDescent="0.25">
      <c r="A89" s="62"/>
      <c r="B89" s="62"/>
      <c r="C89" s="53"/>
      <c r="D89" s="53"/>
      <c r="E89" s="62"/>
      <c r="F89" s="64"/>
      <c r="G89" s="94"/>
      <c r="H89" s="53"/>
      <c r="I89" s="63"/>
      <c r="J89" s="63"/>
      <c r="K89" s="63"/>
      <c r="L89" s="63"/>
      <c r="M89" s="63"/>
      <c r="N89" s="63"/>
      <c r="O89" s="63"/>
      <c r="P89" s="63"/>
      <c r="Q89" s="63"/>
    </row>
    <row r="90" spans="1:17" x14ac:dyDescent="0.25">
      <c r="A90" s="62"/>
      <c r="B90" s="62"/>
      <c r="C90" s="53"/>
      <c r="D90" s="53"/>
      <c r="E90" s="62"/>
      <c r="F90" s="64"/>
      <c r="G90" s="94"/>
      <c r="H90" s="53"/>
      <c r="I90" s="63"/>
      <c r="J90" s="63"/>
      <c r="K90" s="63"/>
      <c r="L90" s="63"/>
      <c r="M90" s="63"/>
      <c r="N90" s="63"/>
      <c r="O90" s="63"/>
      <c r="P90" s="63"/>
      <c r="Q90" s="63"/>
    </row>
    <row r="91" spans="1:17" x14ac:dyDescent="0.25">
      <c r="A91" s="62"/>
      <c r="B91" s="62"/>
      <c r="C91" s="53"/>
      <c r="D91" s="53"/>
      <c r="E91" s="62"/>
      <c r="F91" s="64"/>
      <c r="G91" s="94"/>
      <c r="H91" s="53"/>
      <c r="I91" s="63"/>
      <c r="J91" s="63"/>
      <c r="K91" s="63"/>
      <c r="L91" s="63"/>
      <c r="M91" s="63"/>
      <c r="N91" s="63"/>
      <c r="O91" s="63"/>
      <c r="P91" s="63"/>
      <c r="Q91" s="63"/>
    </row>
    <row r="92" spans="1:17" x14ac:dyDescent="0.25">
      <c r="A92" s="62"/>
      <c r="B92" s="62"/>
      <c r="C92" s="53"/>
      <c r="D92" s="53"/>
      <c r="E92" s="62"/>
      <c r="F92" s="64"/>
      <c r="G92" s="94"/>
      <c r="H92" s="53"/>
      <c r="I92" s="63"/>
      <c r="J92" s="63"/>
      <c r="K92" s="63"/>
      <c r="L92" s="63"/>
      <c r="M92" s="63"/>
      <c r="N92" s="63"/>
      <c r="O92" s="63"/>
      <c r="P92" s="63"/>
      <c r="Q92" s="63"/>
    </row>
    <row r="93" spans="1:17" x14ac:dyDescent="0.25">
      <c r="A93" s="62"/>
      <c r="B93" s="62"/>
      <c r="C93" s="53"/>
      <c r="D93" s="53"/>
      <c r="E93" s="62"/>
      <c r="F93" s="64"/>
      <c r="G93" s="94"/>
      <c r="H93" s="53"/>
      <c r="I93" s="63"/>
      <c r="J93" s="63"/>
      <c r="K93" s="63"/>
      <c r="L93" s="63"/>
      <c r="M93" s="63"/>
      <c r="N93" s="63"/>
      <c r="O93" s="63"/>
      <c r="P93" s="63"/>
      <c r="Q93" s="63"/>
    </row>
    <row r="94" spans="1:17" x14ac:dyDescent="0.25">
      <c r="A94" s="62"/>
      <c r="B94" s="62"/>
      <c r="C94" s="53"/>
      <c r="D94" s="53"/>
      <c r="E94" s="62"/>
      <c r="F94" s="64"/>
      <c r="G94" s="94"/>
      <c r="H94" s="53"/>
      <c r="I94" s="63"/>
      <c r="J94" s="63"/>
      <c r="K94" s="63"/>
      <c r="L94" s="63"/>
      <c r="M94" s="63"/>
      <c r="N94" s="63"/>
      <c r="O94" s="63"/>
      <c r="P94" s="63"/>
      <c r="Q94" s="63"/>
    </row>
    <row r="95" spans="1:17" x14ac:dyDescent="0.25">
      <c r="A95" s="62"/>
      <c r="B95" s="62"/>
      <c r="C95" s="53"/>
      <c r="D95" s="53"/>
      <c r="E95" s="62"/>
      <c r="F95" s="64"/>
      <c r="G95" s="94"/>
      <c r="H95" s="53"/>
      <c r="I95" s="63"/>
      <c r="J95" s="63"/>
      <c r="K95" s="63"/>
      <c r="L95" s="63"/>
      <c r="M95" s="63"/>
      <c r="N95" s="63"/>
      <c r="O95" s="63"/>
      <c r="P95" s="63"/>
      <c r="Q95" s="63"/>
    </row>
    <row r="96" spans="1:17" x14ac:dyDescent="0.25">
      <c r="A96" s="62"/>
      <c r="B96" s="62"/>
      <c r="C96" s="53"/>
      <c r="D96" s="53"/>
      <c r="E96" s="62"/>
      <c r="F96" s="64"/>
      <c r="G96" s="94"/>
      <c r="H96" s="53"/>
      <c r="I96" s="63"/>
      <c r="J96" s="63"/>
      <c r="K96" s="63"/>
      <c r="L96" s="63"/>
      <c r="M96" s="63"/>
      <c r="N96" s="63"/>
      <c r="O96" s="63"/>
      <c r="P96" s="63"/>
      <c r="Q96" s="63"/>
    </row>
    <row r="97" spans="1:17" x14ac:dyDescent="0.25">
      <c r="A97" s="62"/>
      <c r="B97" s="62"/>
      <c r="C97" s="53"/>
      <c r="D97" s="53"/>
      <c r="E97" s="62"/>
      <c r="F97" s="64"/>
      <c r="G97" s="94"/>
      <c r="H97" s="53"/>
      <c r="I97" s="63"/>
      <c r="J97" s="63"/>
      <c r="K97" s="63"/>
      <c r="L97" s="63"/>
      <c r="M97" s="63"/>
      <c r="N97" s="63"/>
      <c r="O97" s="63"/>
      <c r="P97" s="63"/>
      <c r="Q97" s="63"/>
    </row>
    <row r="98" spans="1:17" x14ac:dyDescent="0.25">
      <c r="A98" s="62"/>
      <c r="B98" s="62"/>
      <c r="C98" s="53"/>
      <c r="D98" s="53"/>
      <c r="E98" s="62"/>
      <c r="F98" s="64"/>
      <c r="G98" s="94"/>
      <c r="H98" s="53"/>
      <c r="I98" s="63"/>
      <c r="J98" s="63"/>
      <c r="K98" s="63"/>
      <c r="L98" s="63"/>
      <c r="M98" s="63"/>
      <c r="N98" s="63"/>
      <c r="O98" s="63"/>
      <c r="P98" s="63"/>
      <c r="Q98" s="63"/>
    </row>
    <row r="99" spans="1:17" x14ac:dyDescent="0.25">
      <c r="A99" s="62"/>
      <c r="B99" s="62"/>
      <c r="C99" s="53"/>
      <c r="D99" s="53"/>
      <c r="E99" s="62"/>
      <c r="F99" s="64"/>
      <c r="G99" s="94"/>
      <c r="H99" s="53"/>
      <c r="I99" s="63"/>
      <c r="J99" s="63"/>
      <c r="K99" s="63"/>
      <c r="L99" s="63"/>
      <c r="M99" s="63"/>
      <c r="N99" s="63"/>
      <c r="O99" s="63"/>
      <c r="P99" s="63"/>
      <c r="Q99" s="63"/>
    </row>
    <row r="100" spans="1:17" x14ac:dyDescent="0.25">
      <c r="A100" s="62"/>
      <c r="B100" s="62"/>
      <c r="C100" s="53"/>
      <c r="D100" s="53"/>
      <c r="E100" s="62"/>
      <c r="F100" s="64"/>
      <c r="G100" s="94"/>
      <c r="H100" s="53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1:17" x14ac:dyDescent="0.25">
      <c r="A101" s="62"/>
      <c r="B101" s="62"/>
      <c r="C101" s="53"/>
      <c r="D101" s="53"/>
      <c r="E101" s="62"/>
      <c r="F101" s="64"/>
      <c r="G101" s="94"/>
      <c r="H101" s="53"/>
      <c r="I101" s="63"/>
      <c r="J101" s="63"/>
      <c r="K101" s="63"/>
      <c r="L101" s="63"/>
      <c r="M101" s="63"/>
      <c r="N101" s="63"/>
      <c r="O101" s="63"/>
      <c r="P101" s="63"/>
      <c r="Q101" s="63"/>
    </row>
    <row r="102" spans="1:17" x14ac:dyDescent="0.25">
      <c r="A102" s="62"/>
      <c r="B102" s="62"/>
      <c r="C102" s="53"/>
      <c r="D102" s="53"/>
      <c r="E102" s="62"/>
      <c r="F102" s="64"/>
      <c r="G102" s="94"/>
      <c r="H102" s="53"/>
      <c r="I102" s="63"/>
      <c r="J102" s="63"/>
      <c r="K102" s="63"/>
      <c r="L102" s="63"/>
      <c r="M102" s="63"/>
      <c r="N102" s="63"/>
      <c r="O102" s="63"/>
      <c r="P102" s="63"/>
      <c r="Q102" s="63"/>
    </row>
    <row r="103" spans="1:17" x14ac:dyDescent="0.25">
      <c r="A103" s="62"/>
      <c r="B103" s="62"/>
      <c r="C103" s="53"/>
      <c r="D103" s="53"/>
      <c r="E103" s="62"/>
      <c r="F103" s="64"/>
      <c r="G103" s="94"/>
      <c r="H103" s="53"/>
      <c r="I103" s="63"/>
      <c r="J103" s="63"/>
      <c r="K103" s="63"/>
      <c r="L103" s="63"/>
      <c r="M103" s="63"/>
      <c r="N103" s="63"/>
      <c r="O103" s="63"/>
      <c r="P103" s="63"/>
      <c r="Q103" s="63"/>
    </row>
    <row r="104" spans="1:17" x14ac:dyDescent="0.25">
      <c r="A104" s="62"/>
      <c r="B104" s="62"/>
      <c r="C104" s="53"/>
      <c r="D104" s="53"/>
      <c r="E104" s="62"/>
      <c r="F104" s="64"/>
      <c r="G104" s="94"/>
      <c r="H104" s="53"/>
      <c r="I104" s="63"/>
      <c r="J104" s="63"/>
      <c r="K104" s="63"/>
      <c r="L104" s="63"/>
      <c r="M104" s="63"/>
      <c r="N104" s="63"/>
      <c r="O104" s="63"/>
      <c r="P104" s="63"/>
      <c r="Q104" s="63"/>
    </row>
    <row r="105" spans="1:17" x14ac:dyDescent="0.25">
      <c r="A105" s="62"/>
      <c r="B105" s="62"/>
      <c r="C105" s="53"/>
      <c r="D105" s="53"/>
      <c r="E105" s="62"/>
      <c r="F105" s="64"/>
      <c r="G105" s="94"/>
      <c r="H105" s="53"/>
      <c r="I105" s="63"/>
      <c r="J105" s="63"/>
      <c r="K105" s="63"/>
      <c r="L105" s="63"/>
      <c r="M105" s="63"/>
      <c r="N105" s="63"/>
      <c r="O105" s="63"/>
      <c r="P105" s="63"/>
      <c r="Q105" s="63"/>
    </row>
    <row r="106" spans="1:17" x14ac:dyDescent="0.25">
      <c r="A106" s="62"/>
      <c r="B106" s="62"/>
      <c r="C106" s="53"/>
      <c r="D106" s="53"/>
      <c r="E106" s="62"/>
      <c r="F106" s="64"/>
      <c r="G106" s="94"/>
      <c r="H106" s="53"/>
      <c r="I106" s="63"/>
      <c r="J106" s="63"/>
      <c r="K106" s="63"/>
      <c r="L106" s="63"/>
      <c r="M106" s="63"/>
      <c r="N106" s="63"/>
      <c r="O106" s="63"/>
      <c r="P106" s="63"/>
      <c r="Q106" s="63"/>
    </row>
    <row r="107" spans="1:17" x14ac:dyDescent="0.25">
      <c r="A107" s="62"/>
      <c r="B107" s="62"/>
      <c r="C107" s="53"/>
      <c r="D107" s="53"/>
      <c r="E107" s="62"/>
      <c r="F107" s="64"/>
      <c r="G107" s="94"/>
      <c r="H107" s="53"/>
      <c r="I107" s="63"/>
      <c r="J107" s="63"/>
      <c r="K107" s="63"/>
      <c r="L107" s="63"/>
      <c r="M107" s="63"/>
      <c r="N107" s="63"/>
      <c r="O107" s="63"/>
      <c r="P107" s="63"/>
      <c r="Q107" s="63"/>
    </row>
    <row r="108" spans="1:17" x14ac:dyDescent="0.25">
      <c r="A108" s="62"/>
      <c r="B108" s="62"/>
      <c r="C108" s="53"/>
      <c r="D108" s="53"/>
      <c r="E108" s="62"/>
      <c r="F108" s="64"/>
      <c r="G108" s="94"/>
      <c r="H108" s="53"/>
      <c r="I108" s="63"/>
      <c r="J108" s="63"/>
      <c r="K108" s="63"/>
      <c r="L108" s="63"/>
      <c r="M108" s="63"/>
      <c r="N108" s="63"/>
      <c r="O108" s="63"/>
      <c r="P108" s="63"/>
      <c r="Q108" s="63"/>
    </row>
    <row r="109" spans="1:17" x14ac:dyDescent="0.25">
      <c r="A109" s="62"/>
      <c r="B109" s="62"/>
      <c r="C109" s="53"/>
      <c r="D109" s="53"/>
      <c r="E109" s="62"/>
      <c r="F109" s="64"/>
      <c r="G109" s="94"/>
      <c r="H109" s="53"/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1:17" x14ac:dyDescent="0.25">
      <c r="A110" s="62"/>
      <c r="B110" s="62"/>
      <c r="C110" s="53"/>
      <c r="D110" s="53"/>
      <c r="E110" s="62"/>
      <c r="F110" s="64"/>
      <c r="G110" s="94"/>
      <c r="H110" s="53"/>
      <c r="I110" s="63"/>
      <c r="J110" s="63"/>
      <c r="K110" s="63"/>
      <c r="L110" s="63"/>
      <c r="M110" s="63"/>
      <c r="N110" s="63"/>
      <c r="O110" s="63"/>
      <c r="P110" s="63"/>
      <c r="Q110" s="63"/>
    </row>
    <row r="111" spans="1:17" x14ac:dyDescent="0.25">
      <c r="A111" s="62"/>
      <c r="B111" s="62"/>
      <c r="C111" s="53"/>
      <c r="D111" s="53"/>
      <c r="E111" s="62"/>
      <c r="F111" s="64"/>
      <c r="G111" s="94"/>
      <c r="H111" s="53"/>
      <c r="I111" s="63"/>
      <c r="J111" s="63"/>
      <c r="K111" s="63"/>
      <c r="L111" s="63"/>
      <c r="M111" s="63"/>
      <c r="N111" s="63"/>
      <c r="O111" s="63"/>
      <c r="P111" s="63"/>
      <c r="Q111" s="63"/>
    </row>
    <row r="112" spans="1:17" x14ac:dyDescent="0.25">
      <c r="A112" s="62"/>
      <c r="B112" s="62"/>
      <c r="C112" s="53"/>
      <c r="D112" s="53"/>
      <c r="E112" s="62"/>
      <c r="F112" s="64"/>
      <c r="G112" s="94"/>
      <c r="H112" s="53"/>
      <c r="I112" s="63"/>
      <c r="J112" s="63"/>
      <c r="K112" s="63"/>
      <c r="L112" s="63"/>
      <c r="M112" s="63"/>
      <c r="N112" s="63"/>
      <c r="O112" s="63"/>
      <c r="P112" s="63"/>
      <c r="Q112" s="63"/>
    </row>
    <row r="113" spans="1:17" x14ac:dyDescent="0.25">
      <c r="A113" s="62"/>
      <c r="B113" s="62"/>
      <c r="C113" s="53"/>
      <c r="D113" s="53"/>
      <c r="E113" s="62"/>
      <c r="F113" s="64"/>
      <c r="G113" s="94"/>
      <c r="H113" s="53"/>
      <c r="I113" s="63"/>
      <c r="J113" s="63"/>
      <c r="K113" s="63"/>
      <c r="L113" s="63"/>
      <c r="M113" s="63"/>
      <c r="N113" s="63"/>
      <c r="O113" s="63"/>
      <c r="P113" s="63"/>
      <c r="Q113" s="63"/>
    </row>
    <row r="114" spans="1:17" x14ac:dyDescent="0.25">
      <c r="A114" s="62"/>
      <c r="B114" s="62"/>
      <c r="C114" s="53"/>
      <c r="D114" s="53"/>
      <c r="E114" s="62"/>
      <c r="F114" s="64"/>
      <c r="G114" s="94"/>
      <c r="H114" s="53"/>
      <c r="I114" s="63"/>
      <c r="J114" s="63"/>
      <c r="K114" s="63"/>
      <c r="L114" s="63"/>
      <c r="M114" s="63"/>
      <c r="N114" s="63"/>
      <c r="O114" s="63"/>
      <c r="P114" s="63"/>
      <c r="Q114" s="63"/>
    </row>
    <row r="115" spans="1:17" x14ac:dyDescent="0.25">
      <c r="A115" s="62"/>
      <c r="B115" s="62"/>
      <c r="C115" s="53"/>
      <c r="D115" s="53"/>
      <c r="E115" s="62"/>
      <c r="F115" s="64"/>
      <c r="G115" s="94"/>
      <c r="H115" s="53"/>
      <c r="I115" s="63"/>
      <c r="J115" s="63"/>
      <c r="K115" s="63"/>
      <c r="L115" s="63"/>
      <c r="M115" s="63"/>
      <c r="N115" s="63"/>
      <c r="O115" s="63"/>
      <c r="P115" s="63"/>
      <c r="Q115" s="63"/>
    </row>
    <row r="116" spans="1:17" x14ac:dyDescent="0.25">
      <c r="A116" s="62"/>
      <c r="B116" s="62"/>
      <c r="C116" s="53"/>
      <c r="D116" s="53"/>
      <c r="E116" s="62"/>
      <c r="F116" s="64"/>
      <c r="G116" s="94"/>
      <c r="H116" s="53"/>
      <c r="I116" s="63"/>
      <c r="J116" s="63"/>
      <c r="K116" s="63"/>
      <c r="L116" s="63"/>
      <c r="M116" s="63"/>
      <c r="N116" s="63"/>
      <c r="O116" s="63"/>
      <c r="P116" s="63"/>
      <c r="Q116" s="63"/>
    </row>
    <row r="117" spans="1:17" x14ac:dyDescent="0.25">
      <c r="A117" s="62"/>
      <c r="B117" s="62"/>
      <c r="C117" s="53"/>
      <c r="D117" s="53"/>
      <c r="E117" s="62"/>
      <c r="F117" s="64"/>
      <c r="G117" s="94"/>
      <c r="H117" s="53"/>
      <c r="I117" s="63"/>
      <c r="J117" s="63"/>
      <c r="K117" s="63"/>
      <c r="L117" s="63"/>
      <c r="M117" s="63"/>
      <c r="N117" s="63"/>
      <c r="O117" s="63"/>
      <c r="P117" s="63"/>
      <c r="Q117" s="63"/>
    </row>
    <row r="118" spans="1:17" x14ac:dyDescent="0.25">
      <c r="A118" s="62"/>
      <c r="B118" s="62"/>
      <c r="C118" s="53"/>
      <c r="D118" s="53"/>
      <c r="E118" s="62"/>
      <c r="F118" s="64"/>
      <c r="G118" s="94"/>
      <c r="H118" s="53"/>
      <c r="I118" s="63"/>
      <c r="J118" s="63"/>
      <c r="K118" s="63"/>
      <c r="L118" s="63"/>
      <c r="M118" s="63"/>
      <c r="N118" s="63"/>
      <c r="O118" s="63"/>
      <c r="P118" s="63"/>
      <c r="Q118" s="63"/>
    </row>
    <row r="119" spans="1:17" x14ac:dyDescent="0.25">
      <c r="A119" s="62"/>
      <c r="B119" s="62"/>
      <c r="C119" s="53"/>
      <c r="D119" s="53"/>
      <c r="E119" s="62"/>
      <c r="F119" s="64"/>
      <c r="G119" s="94"/>
      <c r="H119" s="53"/>
      <c r="I119" s="63"/>
      <c r="J119" s="63"/>
      <c r="K119" s="63"/>
      <c r="L119" s="63"/>
      <c r="M119" s="63"/>
      <c r="N119" s="63"/>
      <c r="O119" s="63"/>
      <c r="P119" s="63"/>
      <c r="Q119" s="63"/>
    </row>
    <row r="120" spans="1:17" x14ac:dyDescent="0.25">
      <c r="A120" s="62"/>
      <c r="B120" s="62"/>
      <c r="C120" s="53"/>
      <c r="D120" s="53"/>
      <c r="E120" s="62"/>
      <c r="F120" s="64"/>
      <c r="G120" s="94"/>
      <c r="H120" s="53"/>
      <c r="I120" s="63"/>
      <c r="J120" s="63"/>
      <c r="K120" s="63"/>
      <c r="L120" s="63"/>
      <c r="M120" s="63"/>
      <c r="N120" s="63"/>
      <c r="O120" s="63"/>
      <c r="P120" s="63"/>
      <c r="Q120" s="63"/>
    </row>
    <row r="121" spans="1:17" x14ac:dyDescent="0.25">
      <c r="A121" s="62"/>
      <c r="B121" s="62"/>
      <c r="C121" s="53"/>
      <c r="D121" s="53"/>
      <c r="E121" s="62"/>
      <c r="F121" s="64"/>
      <c r="G121" s="94"/>
      <c r="H121" s="53"/>
      <c r="I121" s="63"/>
      <c r="J121" s="63"/>
      <c r="K121" s="63"/>
      <c r="L121" s="63"/>
      <c r="M121" s="63"/>
      <c r="N121" s="63"/>
      <c r="O121" s="63"/>
      <c r="P121" s="63"/>
      <c r="Q121" s="63"/>
    </row>
    <row r="122" spans="1:17" x14ac:dyDescent="0.25">
      <c r="A122" s="62"/>
      <c r="B122" s="62"/>
      <c r="C122" s="53"/>
      <c r="D122" s="53"/>
      <c r="E122" s="62"/>
      <c r="F122" s="64"/>
      <c r="G122" s="94"/>
      <c r="H122" s="53"/>
      <c r="I122" s="63"/>
      <c r="J122" s="63"/>
      <c r="K122" s="63"/>
      <c r="L122" s="63"/>
      <c r="M122" s="63"/>
      <c r="N122" s="63"/>
      <c r="O122" s="63"/>
      <c r="P122" s="63"/>
      <c r="Q122" s="63"/>
    </row>
    <row r="123" spans="1:17" x14ac:dyDescent="0.25">
      <c r="A123" s="62"/>
      <c r="B123" s="62"/>
      <c r="C123" s="53"/>
      <c r="D123" s="53"/>
      <c r="E123" s="62"/>
      <c r="F123" s="64"/>
      <c r="G123" s="94"/>
      <c r="H123" s="53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7" x14ac:dyDescent="0.25">
      <c r="A124" s="62"/>
      <c r="B124" s="62"/>
      <c r="C124" s="53"/>
      <c r="D124" s="53"/>
      <c r="E124" s="62"/>
      <c r="F124" s="64"/>
      <c r="G124" s="94"/>
      <c r="H124" s="53"/>
      <c r="I124" s="63"/>
      <c r="J124" s="63"/>
      <c r="K124" s="63"/>
      <c r="L124" s="63"/>
      <c r="M124" s="63"/>
      <c r="N124" s="63"/>
      <c r="O124" s="63"/>
      <c r="P124" s="63"/>
      <c r="Q124" s="63"/>
    </row>
    <row r="125" spans="1:17" x14ac:dyDescent="0.25">
      <c r="A125" s="62"/>
      <c r="B125" s="62"/>
      <c r="C125" s="53"/>
      <c r="D125" s="53"/>
      <c r="E125" s="62"/>
      <c r="F125" s="64"/>
      <c r="G125" s="94"/>
      <c r="H125" s="53"/>
      <c r="I125" s="63"/>
      <c r="J125" s="63"/>
      <c r="K125" s="63"/>
      <c r="L125" s="63"/>
      <c r="M125" s="63"/>
      <c r="N125" s="63"/>
      <c r="O125" s="63"/>
      <c r="P125" s="63"/>
      <c r="Q125" s="63"/>
    </row>
    <row r="126" spans="1:17" x14ac:dyDescent="0.25">
      <c r="A126" s="62"/>
      <c r="B126" s="62"/>
      <c r="C126" s="53"/>
      <c r="D126" s="53"/>
      <c r="E126" s="62"/>
      <c r="F126" s="64"/>
      <c r="G126" s="94"/>
      <c r="H126" s="53"/>
      <c r="I126" s="63"/>
      <c r="J126" s="63"/>
      <c r="K126" s="63"/>
      <c r="L126" s="63"/>
      <c r="M126" s="63"/>
      <c r="N126" s="63"/>
      <c r="O126" s="63"/>
      <c r="P126" s="63"/>
      <c r="Q126" s="63"/>
    </row>
    <row r="127" spans="1:17" x14ac:dyDescent="0.25">
      <c r="A127" s="62"/>
      <c r="B127" s="62"/>
      <c r="C127" s="53"/>
      <c r="D127" s="53"/>
      <c r="E127" s="62"/>
      <c r="F127" s="64"/>
      <c r="G127" s="94"/>
      <c r="H127" s="53"/>
      <c r="I127" s="63"/>
      <c r="J127" s="63"/>
      <c r="K127" s="63"/>
      <c r="L127" s="63"/>
      <c r="M127" s="63"/>
      <c r="N127" s="63"/>
      <c r="O127" s="63"/>
      <c r="P127" s="63"/>
      <c r="Q127" s="63"/>
    </row>
    <row r="128" spans="1:17" x14ac:dyDescent="0.25">
      <c r="A128" s="62"/>
      <c r="B128" s="62"/>
      <c r="C128" s="53"/>
      <c r="D128" s="53"/>
      <c r="E128" s="62"/>
      <c r="F128" s="64"/>
      <c r="G128" s="94"/>
      <c r="H128" s="53"/>
      <c r="I128" s="63"/>
      <c r="J128" s="63"/>
      <c r="K128" s="63"/>
      <c r="L128" s="63"/>
      <c r="M128" s="63"/>
      <c r="N128" s="63"/>
      <c r="O128" s="63"/>
      <c r="P128" s="63"/>
      <c r="Q128" s="63"/>
    </row>
    <row r="129" spans="1:17" x14ac:dyDescent="0.25">
      <c r="A129" s="62"/>
      <c r="B129" s="62"/>
      <c r="C129" s="53"/>
      <c r="D129" s="53"/>
      <c r="E129" s="62"/>
      <c r="F129" s="64"/>
      <c r="G129" s="94"/>
      <c r="H129" s="53"/>
      <c r="I129" s="63"/>
      <c r="J129" s="63"/>
      <c r="K129" s="63"/>
      <c r="L129" s="63"/>
      <c r="M129" s="63"/>
      <c r="N129" s="63"/>
      <c r="O129" s="63"/>
      <c r="P129" s="63"/>
      <c r="Q129" s="63"/>
    </row>
    <row r="130" spans="1:17" x14ac:dyDescent="0.25">
      <c r="A130" s="62"/>
      <c r="B130" s="62"/>
      <c r="C130" s="53"/>
      <c r="D130" s="53"/>
      <c r="E130" s="62"/>
      <c r="F130" s="64"/>
      <c r="G130" s="94"/>
      <c r="H130" s="53"/>
      <c r="I130" s="63"/>
      <c r="J130" s="63"/>
      <c r="K130" s="63"/>
      <c r="L130" s="63"/>
      <c r="M130" s="63"/>
      <c r="N130" s="63"/>
      <c r="O130" s="63"/>
      <c r="P130" s="63"/>
      <c r="Q130" s="63"/>
    </row>
    <row r="131" spans="1:17" x14ac:dyDescent="0.25">
      <c r="A131" s="62"/>
      <c r="B131" s="62"/>
      <c r="C131" s="53"/>
      <c r="D131" s="53"/>
      <c r="E131" s="62"/>
      <c r="F131" s="64"/>
      <c r="G131" s="94"/>
      <c r="H131" s="53"/>
      <c r="I131" s="63"/>
      <c r="J131" s="63"/>
      <c r="K131" s="63"/>
      <c r="L131" s="63"/>
      <c r="M131" s="63"/>
      <c r="N131" s="63"/>
      <c r="O131" s="63"/>
      <c r="P131" s="63"/>
      <c r="Q131" s="63"/>
    </row>
    <row r="132" spans="1:17" x14ac:dyDescent="0.25">
      <c r="A132" s="62"/>
      <c r="B132" s="62"/>
      <c r="C132" s="53"/>
      <c r="D132" s="53"/>
      <c r="E132" s="62"/>
      <c r="F132" s="64"/>
      <c r="G132" s="94"/>
      <c r="H132" s="53"/>
      <c r="I132" s="63"/>
      <c r="J132" s="63"/>
      <c r="K132" s="63"/>
      <c r="L132" s="63"/>
      <c r="M132" s="63"/>
      <c r="N132" s="63"/>
      <c r="O132" s="63"/>
      <c r="P132" s="63"/>
      <c r="Q132" s="63"/>
    </row>
    <row r="133" spans="1:17" x14ac:dyDescent="0.25">
      <c r="A133" s="62"/>
      <c r="B133" s="62"/>
      <c r="C133" s="53"/>
      <c r="D133" s="53"/>
      <c r="E133" s="62"/>
      <c r="F133" s="64"/>
      <c r="G133" s="94"/>
      <c r="H133" s="53"/>
      <c r="I133" s="63"/>
      <c r="J133" s="63"/>
      <c r="K133" s="63"/>
      <c r="L133" s="63"/>
      <c r="M133" s="63"/>
      <c r="N133" s="63"/>
      <c r="O133" s="63"/>
      <c r="P133" s="63"/>
      <c r="Q133" s="63"/>
    </row>
    <row r="134" spans="1:17" x14ac:dyDescent="0.25">
      <c r="A134" s="62"/>
      <c r="B134" s="62"/>
      <c r="C134" s="53"/>
      <c r="D134" s="53"/>
      <c r="E134" s="62"/>
      <c r="F134" s="64"/>
      <c r="G134" s="94"/>
      <c r="H134" s="53"/>
      <c r="I134" s="63"/>
      <c r="J134" s="63"/>
      <c r="K134" s="63"/>
      <c r="L134" s="63"/>
      <c r="M134" s="63"/>
      <c r="N134" s="63"/>
      <c r="O134" s="63"/>
      <c r="P134" s="63"/>
      <c r="Q134" s="63"/>
    </row>
    <row r="135" spans="1:17" x14ac:dyDescent="0.25">
      <c r="A135" s="62"/>
      <c r="B135" s="62"/>
      <c r="C135" s="53"/>
      <c r="D135" s="53"/>
      <c r="E135" s="62"/>
      <c r="F135" s="64"/>
      <c r="G135" s="94"/>
      <c r="H135" s="53"/>
      <c r="I135" s="63"/>
      <c r="J135" s="63"/>
      <c r="K135" s="63"/>
      <c r="L135" s="63"/>
      <c r="M135" s="63"/>
      <c r="N135" s="63"/>
      <c r="O135" s="63"/>
      <c r="P135" s="63"/>
      <c r="Q135" s="63"/>
    </row>
    <row r="136" spans="1:17" x14ac:dyDescent="0.25">
      <c r="A136" s="62"/>
      <c r="B136" s="62"/>
      <c r="C136" s="53"/>
      <c r="D136" s="53"/>
      <c r="E136" s="62"/>
      <c r="F136" s="64"/>
      <c r="G136" s="94"/>
      <c r="H136" s="53"/>
      <c r="I136" s="63"/>
      <c r="J136" s="63"/>
      <c r="K136" s="63"/>
      <c r="L136" s="63"/>
      <c r="M136" s="63"/>
      <c r="N136" s="63"/>
      <c r="O136" s="63"/>
      <c r="P136" s="63"/>
      <c r="Q136" s="63"/>
    </row>
    <row r="137" spans="1:17" x14ac:dyDescent="0.25">
      <c r="A137" s="62"/>
      <c r="B137" s="62"/>
      <c r="C137" s="53"/>
      <c r="D137" s="53"/>
      <c r="E137" s="62"/>
      <c r="F137" s="64"/>
      <c r="G137" s="94"/>
      <c r="H137" s="53"/>
      <c r="I137" s="63"/>
      <c r="J137" s="63"/>
      <c r="K137" s="63"/>
      <c r="L137" s="63"/>
      <c r="M137" s="63"/>
      <c r="N137" s="63"/>
      <c r="O137" s="63"/>
      <c r="P137" s="63"/>
      <c r="Q137" s="63"/>
    </row>
    <row r="138" spans="1:17" x14ac:dyDescent="0.25">
      <c r="A138" s="62"/>
      <c r="B138" s="62"/>
      <c r="C138" s="53"/>
      <c r="D138" s="53"/>
      <c r="E138" s="62"/>
      <c r="F138" s="64"/>
      <c r="G138" s="94"/>
      <c r="H138" s="53"/>
      <c r="I138" s="63"/>
      <c r="J138" s="63"/>
      <c r="K138" s="63"/>
      <c r="L138" s="63"/>
      <c r="M138" s="63"/>
      <c r="N138" s="63"/>
      <c r="O138" s="63"/>
      <c r="P138" s="63"/>
      <c r="Q138" s="63"/>
    </row>
    <row r="139" spans="1:17" x14ac:dyDescent="0.25">
      <c r="A139" s="62"/>
      <c r="B139" s="62"/>
      <c r="C139" s="53"/>
      <c r="D139" s="53"/>
      <c r="E139" s="62"/>
      <c r="F139" s="64"/>
      <c r="G139" s="94"/>
      <c r="H139" s="53"/>
      <c r="I139" s="63"/>
      <c r="J139" s="63"/>
      <c r="K139" s="63"/>
      <c r="L139" s="63"/>
      <c r="M139" s="63"/>
      <c r="N139" s="63"/>
      <c r="O139" s="63"/>
      <c r="P139" s="63"/>
      <c r="Q139" s="63"/>
    </row>
    <row r="140" spans="1:17" x14ac:dyDescent="0.25">
      <c r="A140" s="62"/>
      <c r="B140" s="62"/>
      <c r="C140" s="53"/>
      <c r="D140" s="53"/>
      <c r="E140" s="62"/>
      <c r="F140" s="64"/>
      <c r="G140" s="94"/>
      <c r="H140" s="53"/>
      <c r="I140" s="63"/>
      <c r="J140" s="63"/>
      <c r="K140" s="63"/>
      <c r="L140" s="63"/>
      <c r="M140" s="63"/>
      <c r="N140" s="63"/>
      <c r="O140" s="63"/>
      <c r="P140" s="63"/>
      <c r="Q140" s="63"/>
    </row>
    <row r="141" spans="1:17" x14ac:dyDescent="0.25">
      <c r="A141" s="62"/>
      <c r="B141" s="62"/>
      <c r="C141" s="53"/>
      <c r="D141" s="53"/>
      <c r="E141" s="62"/>
      <c r="F141" s="64"/>
      <c r="G141" s="94"/>
      <c r="H141" s="53"/>
      <c r="I141" s="63"/>
      <c r="J141" s="63"/>
      <c r="K141" s="63"/>
      <c r="L141" s="63"/>
      <c r="M141" s="63"/>
      <c r="N141" s="63"/>
      <c r="O141" s="63"/>
      <c r="P141" s="63"/>
      <c r="Q141" s="63"/>
    </row>
    <row r="142" spans="1:17" x14ac:dyDescent="0.25">
      <c r="A142" s="62"/>
      <c r="B142" s="62"/>
      <c r="C142" s="53"/>
      <c r="D142" s="53"/>
      <c r="E142" s="62"/>
      <c r="F142" s="64"/>
      <c r="G142" s="94"/>
      <c r="H142" s="53"/>
      <c r="I142" s="63"/>
      <c r="J142" s="63"/>
      <c r="K142" s="63"/>
      <c r="L142" s="63"/>
      <c r="M142" s="63"/>
      <c r="N142" s="63"/>
      <c r="O142" s="63"/>
      <c r="P142" s="63"/>
      <c r="Q142" s="63"/>
    </row>
    <row r="143" spans="1:17" x14ac:dyDescent="0.25">
      <c r="A143" s="62"/>
      <c r="B143" s="62"/>
      <c r="C143" s="53"/>
      <c r="D143" s="53"/>
      <c r="E143" s="62"/>
      <c r="F143" s="64"/>
      <c r="G143" s="94"/>
      <c r="H143" s="53"/>
      <c r="I143" s="63"/>
      <c r="J143" s="63"/>
      <c r="K143" s="63"/>
      <c r="L143" s="63"/>
      <c r="M143" s="63"/>
      <c r="N143" s="63"/>
      <c r="O143" s="63"/>
      <c r="P143" s="63"/>
      <c r="Q143" s="63"/>
    </row>
    <row r="144" spans="1:17" x14ac:dyDescent="0.25">
      <c r="A144" s="62"/>
      <c r="B144" s="62"/>
      <c r="C144" s="53"/>
      <c r="D144" s="53"/>
      <c r="E144" s="62"/>
      <c r="F144" s="64"/>
      <c r="G144" s="94"/>
      <c r="H144" s="53"/>
      <c r="I144" s="63"/>
      <c r="J144" s="63"/>
      <c r="K144" s="63"/>
      <c r="L144" s="63"/>
      <c r="M144" s="63"/>
      <c r="N144" s="63"/>
      <c r="O144" s="63"/>
      <c r="P144" s="63"/>
      <c r="Q144" s="63"/>
    </row>
    <row r="145" spans="1:17" x14ac:dyDescent="0.25">
      <c r="A145" s="62"/>
      <c r="B145" s="62"/>
      <c r="C145" s="53"/>
      <c r="D145" s="53"/>
      <c r="E145" s="62"/>
      <c r="F145" s="64"/>
      <c r="G145" s="94"/>
      <c r="H145" s="53"/>
      <c r="I145" s="63"/>
      <c r="J145" s="63"/>
      <c r="K145" s="63"/>
      <c r="L145" s="63"/>
      <c r="M145" s="63"/>
      <c r="N145" s="63"/>
      <c r="O145" s="63"/>
      <c r="P145" s="63"/>
      <c r="Q145" s="63"/>
    </row>
    <row r="146" spans="1:17" x14ac:dyDescent="0.25">
      <c r="A146" s="62"/>
      <c r="B146" s="62"/>
      <c r="C146" s="53"/>
      <c r="D146" s="53"/>
      <c r="E146" s="62"/>
      <c r="F146" s="64"/>
      <c r="G146" s="94"/>
      <c r="H146" s="53"/>
      <c r="I146" s="63"/>
      <c r="J146" s="63"/>
      <c r="K146" s="63"/>
      <c r="L146" s="63"/>
      <c r="M146" s="63"/>
      <c r="N146" s="63"/>
      <c r="O146" s="63"/>
      <c r="P146" s="63"/>
      <c r="Q146" s="63"/>
    </row>
    <row r="147" spans="1:17" x14ac:dyDescent="0.25">
      <c r="A147" s="62"/>
      <c r="B147" s="62"/>
      <c r="C147" s="53"/>
      <c r="D147" s="53"/>
      <c r="E147" s="62"/>
      <c r="F147" s="64"/>
      <c r="G147" s="94"/>
      <c r="H147" s="53"/>
      <c r="I147" s="63"/>
      <c r="J147" s="63"/>
      <c r="K147" s="63"/>
      <c r="L147" s="63"/>
      <c r="M147" s="63"/>
      <c r="N147" s="63"/>
      <c r="O147" s="63"/>
      <c r="P147" s="63"/>
      <c r="Q147" s="63"/>
    </row>
    <row r="148" spans="1:17" x14ac:dyDescent="0.25">
      <c r="A148" s="62"/>
      <c r="B148" s="62"/>
      <c r="C148" s="53"/>
      <c r="D148" s="53"/>
      <c r="E148" s="62"/>
      <c r="F148" s="64"/>
      <c r="G148" s="94"/>
      <c r="H148" s="53"/>
      <c r="I148" s="63"/>
      <c r="J148" s="63"/>
      <c r="K148" s="63"/>
      <c r="L148" s="63"/>
      <c r="M148" s="63"/>
      <c r="N148" s="63"/>
      <c r="O148" s="63"/>
      <c r="P148" s="63"/>
      <c r="Q148" s="63"/>
    </row>
    <row r="149" spans="1:17" x14ac:dyDescent="0.25">
      <c r="A149" s="62"/>
      <c r="B149" s="62"/>
      <c r="C149" s="53"/>
      <c r="D149" s="53"/>
      <c r="E149" s="62"/>
      <c r="F149" s="64"/>
      <c r="G149" s="94"/>
      <c r="H149" s="53"/>
      <c r="I149" s="63"/>
      <c r="J149" s="63"/>
      <c r="K149" s="63"/>
      <c r="L149" s="63"/>
      <c r="M149" s="63"/>
      <c r="N149" s="63"/>
      <c r="O149" s="63"/>
      <c r="P149" s="63"/>
      <c r="Q149" s="63"/>
    </row>
    <row r="150" spans="1:17" x14ac:dyDescent="0.25">
      <c r="A150" s="62"/>
      <c r="B150" s="62"/>
      <c r="C150" s="53"/>
      <c r="D150" s="53"/>
      <c r="E150" s="62"/>
      <c r="F150" s="64"/>
      <c r="G150" s="94"/>
      <c r="H150" s="5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1:17" x14ac:dyDescent="0.25">
      <c r="A151" s="62"/>
      <c r="B151" s="62"/>
      <c r="C151" s="53"/>
      <c r="D151" s="53"/>
      <c r="E151" s="62"/>
      <c r="F151" s="64"/>
      <c r="G151" s="94"/>
      <c r="H151" s="53"/>
      <c r="I151" s="63"/>
      <c r="J151" s="63"/>
      <c r="K151" s="63"/>
      <c r="L151" s="63"/>
      <c r="M151" s="63"/>
      <c r="N151" s="63"/>
      <c r="O151" s="63"/>
      <c r="P151" s="63"/>
      <c r="Q151" s="63"/>
    </row>
    <row r="152" spans="1:17" x14ac:dyDescent="0.25">
      <c r="A152" s="62"/>
      <c r="B152" s="62"/>
      <c r="C152" s="53"/>
      <c r="D152" s="53"/>
      <c r="E152" s="62"/>
      <c r="F152" s="64"/>
      <c r="G152" s="94"/>
      <c r="H152" s="53"/>
      <c r="I152" s="63"/>
      <c r="J152" s="63"/>
      <c r="K152" s="63"/>
      <c r="L152" s="63"/>
      <c r="M152" s="63"/>
      <c r="N152" s="63"/>
      <c r="O152" s="63"/>
      <c r="P152" s="63"/>
      <c r="Q152" s="63"/>
    </row>
    <row r="153" spans="1:17" x14ac:dyDescent="0.25">
      <c r="A153" s="62"/>
      <c r="B153" s="62"/>
      <c r="C153" s="53"/>
      <c r="D153" s="53"/>
      <c r="E153" s="62"/>
      <c r="F153" s="64"/>
      <c r="G153" s="94"/>
      <c r="H153" s="53"/>
      <c r="I153" s="63"/>
      <c r="J153" s="63"/>
      <c r="K153" s="63"/>
      <c r="L153" s="63"/>
      <c r="M153" s="63"/>
      <c r="N153" s="63"/>
      <c r="O153" s="63"/>
      <c r="P153" s="63"/>
      <c r="Q153" s="63"/>
    </row>
    <row r="154" spans="1:17" x14ac:dyDescent="0.25">
      <c r="A154" s="62"/>
      <c r="B154" s="62"/>
      <c r="C154" s="53"/>
      <c r="D154" s="53"/>
      <c r="E154" s="62"/>
      <c r="F154" s="64"/>
      <c r="G154" s="94"/>
      <c r="H154" s="53"/>
      <c r="I154" s="63"/>
      <c r="J154" s="63"/>
      <c r="K154" s="63"/>
      <c r="L154" s="63"/>
      <c r="M154" s="63"/>
      <c r="N154" s="63"/>
      <c r="O154" s="63"/>
      <c r="P154" s="63"/>
      <c r="Q154" s="63"/>
    </row>
    <row r="155" spans="1:17" x14ac:dyDescent="0.25">
      <c r="A155" s="62"/>
      <c r="B155" s="62"/>
      <c r="C155" s="53"/>
      <c r="D155" s="53"/>
      <c r="E155" s="62"/>
      <c r="F155" s="64"/>
      <c r="G155" s="94"/>
      <c r="H155" s="53"/>
      <c r="I155" s="63"/>
      <c r="J155" s="63"/>
      <c r="K155" s="63"/>
      <c r="L155" s="63"/>
      <c r="M155" s="63"/>
      <c r="N155" s="63"/>
      <c r="O155" s="63"/>
      <c r="P155" s="63"/>
      <c r="Q155" s="63"/>
    </row>
    <row r="156" spans="1:17" x14ac:dyDescent="0.25">
      <c r="A156" s="62"/>
      <c r="B156" s="62"/>
      <c r="C156" s="53"/>
      <c r="D156" s="53"/>
      <c r="E156" s="62"/>
      <c r="F156" s="64"/>
      <c r="G156" s="94"/>
      <c r="H156" s="53"/>
      <c r="I156" s="63"/>
      <c r="J156" s="63"/>
      <c r="K156" s="63"/>
      <c r="L156" s="63"/>
      <c r="M156" s="63"/>
      <c r="N156" s="63"/>
      <c r="O156" s="63"/>
      <c r="P156" s="63"/>
      <c r="Q156" s="63"/>
    </row>
    <row r="157" spans="1:17" x14ac:dyDescent="0.25">
      <c r="A157" s="62"/>
      <c r="B157" s="62"/>
      <c r="C157" s="53"/>
      <c r="D157" s="53"/>
      <c r="E157" s="62"/>
      <c r="F157" s="64"/>
      <c r="G157" s="94"/>
      <c r="H157" s="53"/>
      <c r="I157" s="63"/>
      <c r="J157" s="63"/>
      <c r="K157" s="63"/>
      <c r="L157" s="63"/>
      <c r="M157" s="63"/>
      <c r="N157" s="63"/>
      <c r="O157" s="63"/>
      <c r="P157" s="63"/>
      <c r="Q157" s="63"/>
    </row>
    <row r="158" spans="1:17" x14ac:dyDescent="0.25">
      <c r="A158" s="62"/>
      <c r="B158" s="62"/>
      <c r="C158" s="53"/>
      <c r="D158" s="53"/>
      <c r="E158" s="62"/>
      <c r="F158" s="64"/>
      <c r="G158" s="94"/>
      <c r="H158" s="53"/>
      <c r="I158" s="63"/>
      <c r="J158" s="63"/>
      <c r="K158" s="63"/>
      <c r="L158" s="63"/>
      <c r="M158" s="63"/>
      <c r="N158" s="63"/>
      <c r="O158" s="63"/>
      <c r="P158" s="63"/>
      <c r="Q158" s="63"/>
    </row>
    <row r="159" spans="1:17" x14ac:dyDescent="0.25">
      <c r="A159" s="62"/>
      <c r="B159" s="62"/>
      <c r="C159" s="53"/>
      <c r="D159" s="53"/>
      <c r="E159" s="62"/>
      <c r="F159" s="64"/>
      <c r="G159" s="94"/>
      <c r="H159" s="53"/>
      <c r="I159" s="63"/>
      <c r="J159" s="63"/>
      <c r="K159" s="63"/>
      <c r="L159" s="63"/>
      <c r="M159" s="63"/>
      <c r="N159" s="63"/>
      <c r="O159" s="63"/>
      <c r="P159" s="63"/>
      <c r="Q159" s="63"/>
    </row>
    <row r="160" spans="1:17" x14ac:dyDescent="0.25">
      <c r="A160" s="62"/>
      <c r="B160" s="62"/>
      <c r="C160" s="53"/>
      <c r="D160" s="53"/>
      <c r="E160" s="62"/>
      <c r="F160" s="64"/>
      <c r="G160" s="94"/>
      <c r="H160" s="53"/>
      <c r="I160" s="63"/>
      <c r="J160" s="63"/>
      <c r="K160" s="63"/>
      <c r="L160" s="63"/>
      <c r="M160" s="63"/>
      <c r="N160" s="63"/>
      <c r="O160" s="63"/>
      <c r="P160" s="63"/>
      <c r="Q160" s="63"/>
    </row>
    <row r="161" spans="1:17" x14ac:dyDescent="0.25">
      <c r="A161" s="62"/>
      <c r="B161" s="62"/>
      <c r="C161" s="53"/>
      <c r="D161" s="53"/>
      <c r="E161" s="62"/>
      <c r="F161" s="64"/>
      <c r="G161" s="94"/>
      <c r="H161" s="53"/>
      <c r="I161" s="63"/>
      <c r="J161" s="63"/>
      <c r="K161" s="63"/>
      <c r="L161" s="63"/>
      <c r="M161" s="63"/>
      <c r="N161" s="63"/>
      <c r="O161" s="63"/>
      <c r="P161" s="63"/>
      <c r="Q161" s="63"/>
    </row>
    <row r="162" spans="1:17" x14ac:dyDescent="0.25">
      <c r="A162" s="62"/>
      <c r="B162" s="62"/>
      <c r="C162" s="53"/>
      <c r="D162" s="53"/>
      <c r="E162" s="62"/>
      <c r="F162" s="64"/>
      <c r="G162" s="94"/>
      <c r="H162" s="53"/>
      <c r="I162" s="63"/>
      <c r="J162" s="63"/>
      <c r="K162" s="63"/>
      <c r="L162" s="63"/>
      <c r="M162" s="63"/>
      <c r="N162" s="63"/>
      <c r="O162" s="63"/>
      <c r="P162" s="63"/>
      <c r="Q162" s="63"/>
    </row>
    <row r="163" spans="1:17" x14ac:dyDescent="0.25">
      <c r="A163" s="62"/>
      <c r="B163" s="62"/>
      <c r="C163" s="53"/>
      <c r="D163" s="53"/>
      <c r="E163" s="62"/>
      <c r="F163" s="64"/>
      <c r="G163" s="94"/>
      <c r="H163" s="53"/>
      <c r="I163" s="63"/>
      <c r="J163" s="63"/>
      <c r="K163" s="63"/>
      <c r="L163" s="63"/>
      <c r="M163" s="63"/>
      <c r="N163" s="63"/>
      <c r="O163" s="63"/>
      <c r="P163" s="63"/>
      <c r="Q163" s="63"/>
    </row>
    <row r="164" spans="1:17" x14ac:dyDescent="0.25">
      <c r="A164" s="62"/>
      <c r="B164" s="62"/>
      <c r="C164" s="53"/>
      <c r="D164" s="53"/>
      <c r="E164" s="62"/>
      <c r="F164" s="64"/>
      <c r="G164" s="94"/>
      <c r="H164" s="53"/>
      <c r="I164" s="63"/>
      <c r="J164" s="63"/>
      <c r="K164" s="63"/>
      <c r="L164" s="63"/>
      <c r="M164" s="63"/>
      <c r="N164" s="63"/>
      <c r="O164" s="63"/>
      <c r="P164" s="63"/>
      <c r="Q164" s="63"/>
    </row>
    <row r="165" spans="1:17" x14ac:dyDescent="0.25">
      <c r="A165" s="62"/>
      <c r="B165" s="62"/>
      <c r="C165" s="53"/>
      <c r="D165" s="53"/>
      <c r="E165" s="62"/>
      <c r="F165" s="64"/>
      <c r="G165" s="94"/>
      <c r="H165" s="53"/>
      <c r="I165" s="63"/>
      <c r="J165" s="63"/>
      <c r="K165" s="63"/>
      <c r="L165" s="63"/>
      <c r="M165" s="63"/>
      <c r="N165" s="63"/>
      <c r="O165" s="63"/>
      <c r="P165" s="63"/>
      <c r="Q165" s="63"/>
    </row>
    <row r="166" spans="1:17" x14ac:dyDescent="0.25">
      <c r="A166" s="62"/>
      <c r="B166" s="62"/>
      <c r="C166" s="53"/>
      <c r="D166" s="53"/>
      <c r="E166" s="62"/>
      <c r="F166" s="64"/>
      <c r="G166" s="94"/>
      <c r="H166" s="53"/>
      <c r="I166" s="63"/>
      <c r="J166" s="63"/>
      <c r="K166" s="63"/>
      <c r="L166" s="63"/>
      <c r="M166" s="63"/>
      <c r="N166" s="63"/>
      <c r="O166" s="63"/>
      <c r="P166" s="63"/>
      <c r="Q166" s="63"/>
    </row>
    <row r="167" spans="1:17" x14ac:dyDescent="0.25">
      <c r="A167" s="62"/>
      <c r="B167" s="62"/>
      <c r="C167" s="53"/>
      <c r="D167" s="53"/>
      <c r="E167" s="62"/>
      <c r="F167" s="64"/>
      <c r="G167" s="94"/>
      <c r="H167" s="53"/>
      <c r="I167" s="63"/>
      <c r="J167" s="63"/>
      <c r="K167" s="63"/>
      <c r="L167" s="63"/>
      <c r="M167" s="63"/>
      <c r="N167" s="63"/>
      <c r="O167" s="63"/>
      <c r="P167" s="63"/>
      <c r="Q167" s="63"/>
    </row>
    <row r="168" spans="1:17" x14ac:dyDescent="0.25">
      <c r="A168" s="62"/>
      <c r="B168" s="62"/>
      <c r="C168" s="53"/>
      <c r="D168" s="53"/>
      <c r="E168" s="62"/>
      <c r="F168" s="64"/>
      <c r="G168" s="94"/>
      <c r="H168" s="53"/>
      <c r="I168" s="63"/>
      <c r="J168" s="63"/>
      <c r="K168" s="63"/>
      <c r="L168" s="63"/>
      <c r="M168" s="63"/>
      <c r="N168" s="63"/>
      <c r="O168" s="63"/>
      <c r="P168" s="63"/>
      <c r="Q168" s="63"/>
    </row>
    <row r="169" spans="1:17" x14ac:dyDescent="0.25">
      <c r="A169" s="62"/>
      <c r="B169" s="62"/>
      <c r="C169" s="53"/>
      <c r="D169" s="53"/>
      <c r="E169" s="62"/>
      <c r="F169" s="64"/>
      <c r="G169" s="94"/>
      <c r="H169" s="53"/>
      <c r="I169" s="63"/>
      <c r="J169" s="63"/>
      <c r="K169" s="63"/>
      <c r="L169" s="63"/>
      <c r="M169" s="63"/>
      <c r="N169" s="63"/>
      <c r="O169" s="63"/>
      <c r="P169" s="63"/>
      <c r="Q169" s="63"/>
    </row>
    <row r="170" spans="1:17" x14ac:dyDescent="0.25">
      <c r="A170" s="62"/>
      <c r="B170" s="62"/>
      <c r="C170" s="53"/>
      <c r="D170" s="53"/>
      <c r="E170" s="62"/>
      <c r="F170" s="64"/>
      <c r="G170" s="94"/>
      <c r="H170" s="53"/>
      <c r="I170" s="63"/>
      <c r="J170" s="63"/>
      <c r="K170" s="63"/>
      <c r="L170" s="63"/>
      <c r="M170" s="63"/>
      <c r="N170" s="63"/>
      <c r="O170" s="63"/>
      <c r="P170" s="63"/>
      <c r="Q170" s="63"/>
    </row>
    <row r="171" spans="1:17" x14ac:dyDescent="0.25">
      <c r="A171" s="62"/>
      <c r="B171" s="62"/>
      <c r="C171" s="53"/>
      <c r="D171" s="53"/>
      <c r="E171" s="62"/>
      <c r="F171" s="64"/>
      <c r="G171" s="94"/>
      <c r="H171" s="53"/>
      <c r="I171" s="63"/>
      <c r="J171" s="63"/>
      <c r="K171" s="63"/>
      <c r="L171" s="63"/>
      <c r="M171" s="63"/>
      <c r="N171" s="63"/>
      <c r="O171" s="63"/>
      <c r="P171" s="63"/>
      <c r="Q171" s="63"/>
    </row>
    <row r="172" spans="1:17" x14ac:dyDescent="0.25">
      <c r="A172" s="62"/>
      <c r="B172" s="62"/>
      <c r="C172" s="53"/>
      <c r="D172" s="53"/>
      <c r="E172" s="62"/>
      <c r="F172" s="64"/>
      <c r="G172" s="94"/>
      <c r="H172" s="53"/>
      <c r="I172" s="63"/>
      <c r="J172" s="63"/>
      <c r="K172" s="63"/>
      <c r="L172" s="63"/>
      <c r="M172" s="63"/>
      <c r="N172" s="63"/>
      <c r="O172" s="63"/>
      <c r="P172" s="63"/>
      <c r="Q172" s="63"/>
    </row>
    <row r="173" spans="1:17" x14ac:dyDescent="0.25">
      <c r="A173" s="62"/>
      <c r="B173" s="62"/>
      <c r="C173" s="53"/>
      <c r="D173" s="53"/>
      <c r="E173" s="62"/>
      <c r="F173" s="64"/>
      <c r="G173" s="94"/>
      <c r="H173" s="53"/>
      <c r="I173" s="63"/>
      <c r="J173" s="63"/>
      <c r="K173" s="63"/>
      <c r="L173" s="63"/>
      <c r="M173" s="63"/>
      <c r="N173" s="63"/>
      <c r="O173" s="63"/>
      <c r="P173" s="63"/>
      <c r="Q173" s="63"/>
    </row>
    <row r="174" spans="1:17" x14ac:dyDescent="0.25">
      <c r="A174" s="62"/>
      <c r="B174" s="62"/>
      <c r="C174" s="53"/>
      <c r="D174" s="53"/>
      <c r="E174" s="62"/>
      <c r="F174" s="64"/>
      <c r="G174" s="94"/>
      <c r="H174" s="53"/>
      <c r="I174" s="63"/>
      <c r="J174" s="63"/>
      <c r="K174" s="63"/>
      <c r="L174" s="63"/>
      <c r="M174" s="63"/>
      <c r="N174" s="63"/>
      <c r="O174" s="63"/>
      <c r="P174" s="63"/>
      <c r="Q174" s="63"/>
    </row>
    <row r="175" spans="1:17" x14ac:dyDescent="0.25">
      <c r="A175" s="62"/>
      <c r="B175" s="62"/>
      <c r="C175" s="53"/>
      <c r="D175" s="53"/>
      <c r="E175" s="62"/>
      <c r="F175" s="64"/>
      <c r="G175" s="94"/>
      <c r="H175" s="53"/>
      <c r="I175" s="63"/>
      <c r="J175" s="63"/>
      <c r="K175" s="63"/>
      <c r="L175" s="63"/>
      <c r="M175" s="63"/>
      <c r="N175" s="63"/>
      <c r="O175" s="63"/>
      <c r="P175" s="63"/>
      <c r="Q175" s="63"/>
    </row>
    <row r="176" spans="1:17" x14ac:dyDescent="0.25">
      <c r="A176" s="62"/>
      <c r="B176" s="62"/>
      <c r="C176" s="53"/>
      <c r="D176" s="53"/>
      <c r="E176" s="62"/>
      <c r="F176" s="64"/>
      <c r="G176" s="94"/>
      <c r="H176" s="53"/>
      <c r="I176" s="63"/>
      <c r="J176" s="63"/>
      <c r="K176" s="63"/>
      <c r="L176" s="63"/>
      <c r="M176" s="63"/>
      <c r="N176" s="63"/>
      <c r="O176" s="63"/>
      <c r="P176" s="63"/>
      <c r="Q176" s="63"/>
    </row>
    <row r="177" spans="1:17" x14ac:dyDescent="0.25">
      <c r="A177" s="62"/>
      <c r="B177" s="62"/>
      <c r="C177" s="53"/>
      <c r="D177" s="53"/>
      <c r="E177" s="62"/>
      <c r="F177" s="64"/>
      <c r="G177" s="94"/>
      <c r="H177" s="53"/>
      <c r="I177" s="63"/>
      <c r="J177" s="63"/>
      <c r="K177" s="63"/>
      <c r="L177" s="63"/>
      <c r="M177" s="63"/>
      <c r="N177" s="63"/>
      <c r="O177" s="63"/>
      <c r="P177" s="63"/>
      <c r="Q177" s="63"/>
    </row>
    <row r="178" spans="1:17" x14ac:dyDescent="0.25">
      <c r="A178" s="62"/>
      <c r="B178" s="62"/>
      <c r="C178" s="53"/>
      <c r="D178" s="53"/>
      <c r="E178" s="62"/>
      <c r="F178" s="64"/>
      <c r="G178" s="94"/>
      <c r="H178" s="53"/>
      <c r="I178" s="63"/>
      <c r="J178" s="63"/>
      <c r="K178" s="63"/>
      <c r="L178" s="63"/>
      <c r="M178" s="63"/>
      <c r="N178" s="63"/>
      <c r="O178" s="63"/>
      <c r="P178" s="63"/>
      <c r="Q178" s="63"/>
    </row>
    <row r="179" spans="1:17" x14ac:dyDescent="0.25">
      <c r="A179" s="62"/>
      <c r="B179" s="62"/>
      <c r="C179" s="53"/>
      <c r="D179" s="53"/>
      <c r="E179" s="62"/>
      <c r="I179" s="63"/>
      <c r="J179" s="63"/>
      <c r="K179" s="63"/>
      <c r="L179" s="63"/>
      <c r="M179" s="63"/>
      <c r="N179" s="63"/>
      <c r="O179" s="63"/>
      <c r="P179" s="63"/>
      <c r="Q179" s="63"/>
    </row>
    <row r="180" spans="1:17" x14ac:dyDescent="0.25">
      <c r="A180" s="62"/>
      <c r="B180" s="62"/>
      <c r="C180" s="53"/>
      <c r="D180" s="53"/>
      <c r="E180" s="62"/>
      <c r="I180" s="63"/>
      <c r="J180" s="63"/>
      <c r="K180" s="63"/>
      <c r="L180" s="63"/>
      <c r="M180" s="63"/>
      <c r="N180" s="63"/>
      <c r="O180" s="63"/>
      <c r="P180" s="63"/>
      <c r="Q180" s="63"/>
    </row>
  </sheetData>
  <sheetProtection algorithmName="SHA-512" hashValue="mugyVpElYJvIrevyZoGrxug4J+C9G/1rFaXqKoepGb2CeneC7EJsSjeunMJ6K+przBpMCb/Ed2/pZHSdmM1NYA==" saltValue="GWWiYIJHvLPj2dI3hq7srw==" spinCount="100000" sheet="1" objects="1" scenarios="1" selectLockedCells="1" selectUnlockedCells="1"/>
  <mergeCells count="2">
    <mergeCell ref="F1:H1"/>
    <mergeCell ref="B80:D80"/>
  </mergeCells>
  <conditionalFormatting sqref="R78 F78:H178 I73:Q180 I2:R72">
    <cfRule type="cellIs" dxfId="3" priority="28" operator="equal">
      <formula>0</formula>
    </cfRule>
  </conditionalFormatting>
  <dataValidations count="1">
    <dataValidation allowBlank="1" sqref="WJX983001:WJZ983001 HL3:HS4 RH3:RO4 ABD3:ABK4 AKZ3:ALG4 AUV3:AVC4 BER3:BEY4 BON3:BOU4 BYJ3:BYQ4 CIF3:CIM4 CSB3:CSI4 DBX3:DCE4 DLT3:DMA4 DVP3:DVW4 EFL3:EFS4 EPH3:EPO4 EZD3:EZK4 FIZ3:FJG4 FSV3:FTC4 GCR3:GCY4 GMN3:GMU4 GWJ3:GWQ4 HGF3:HGM4 HQB3:HQI4 HZX3:IAE4 IJT3:IKA4 ITP3:ITW4 JDL3:JDS4 JNH3:JNO4 JXD3:JXK4 KGZ3:KHG4 KQV3:KRC4 LAR3:LAY4 LKN3:LKU4 LUJ3:LUQ4 MEF3:MEM4 MOB3:MOI4 MXX3:MYE4 NHT3:NIA4 NRP3:NRW4 OBL3:OBS4 OLH3:OLO4 OVD3:OVK4 PEZ3:PFG4 POV3:PPC4 PYR3:PYY4 QIN3:QIU4 QSJ3:QSQ4 RCF3:RCM4 RMB3:RMI4 RVX3:RWE4 SFT3:SGA4 SPP3:SPW4 SZL3:SZS4 TJH3:TJO4 TTD3:TTK4 UCZ3:UDG4 UMV3:UNC4 UWR3:UWY4 VGN3:VGU4 VQJ3:VQQ4 WAF3:WAM4 WKB3:WKI4 WTX3:WUE4 K65497:Q65497 HL65497:HS65497 RH65497:RO65497 ABD65497:ABK65497 AKZ65497:ALG65497 AUV65497:AVC65497 BER65497:BEY65497 BON65497:BOU65497 BYJ65497:BYQ65497 CIF65497:CIM65497 CSB65497:CSI65497 DBX65497:DCE65497 DLT65497:DMA65497 DVP65497:DVW65497 EFL65497:EFS65497 EPH65497:EPO65497 EZD65497:EZK65497 FIZ65497:FJG65497 FSV65497:FTC65497 GCR65497:GCY65497 GMN65497:GMU65497 GWJ65497:GWQ65497 HGF65497:HGM65497 HQB65497:HQI65497 HZX65497:IAE65497 IJT65497:IKA65497 ITP65497:ITW65497 JDL65497:JDS65497 JNH65497:JNO65497 JXD65497:JXK65497 KGZ65497:KHG65497 KQV65497:KRC65497 LAR65497:LAY65497 LKN65497:LKU65497 LUJ65497:LUQ65497 MEF65497:MEM65497 MOB65497:MOI65497 MXX65497:MYE65497 NHT65497:NIA65497 NRP65497:NRW65497 OBL65497:OBS65497 OLH65497:OLO65497 OVD65497:OVK65497 PEZ65497:PFG65497 POV65497:PPC65497 PYR65497:PYY65497 QIN65497:QIU65497 QSJ65497:QSQ65497 RCF65497:RCM65497 RMB65497:RMI65497 RVX65497:RWE65497 SFT65497:SGA65497 SPP65497:SPW65497 SZL65497:SZS65497 TJH65497:TJO65497 TTD65497:TTK65497 UCZ65497:UDG65497 UMV65497:UNC65497 UWR65497:UWY65497 VGN65497:VGU65497 VQJ65497:VQQ65497 WAF65497:WAM65497 WKB65497:WKI65497 WTX65497:WUE65497 K131033:Q131033 HL131033:HS131033 RH131033:RO131033 ABD131033:ABK131033 AKZ131033:ALG131033 AUV131033:AVC131033 BER131033:BEY131033 BON131033:BOU131033 BYJ131033:BYQ131033 CIF131033:CIM131033 CSB131033:CSI131033 DBX131033:DCE131033 DLT131033:DMA131033 DVP131033:DVW131033 EFL131033:EFS131033 EPH131033:EPO131033 EZD131033:EZK131033 FIZ131033:FJG131033 FSV131033:FTC131033 GCR131033:GCY131033 GMN131033:GMU131033 GWJ131033:GWQ131033 HGF131033:HGM131033 HQB131033:HQI131033 HZX131033:IAE131033 IJT131033:IKA131033 ITP131033:ITW131033 JDL131033:JDS131033 JNH131033:JNO131033 JXD131033:JXK131033 KGZ131033:KHG131033 KQV131033:KRC131033 LAR131033:LAY131033 LKN131033:LKU131033 LUJ131033:LUQ131033 MEF131033:MEM131033 MOB131033:MOI131033 MXX131033:MYE131033 NHT131033:NIA131033 NRP131033:NRW131033 OBL131033:OBS131033 OLH131033:OLO131033 OVD131033:OVK131033 PEZ131033:PFG131033 POV131033:PPC131033 PYR131033:PYY131033 QIN131033:QIU131033 QSJ131033:QSQ131033 RCF131033:RCM131033 RMB131033:RMI131033 RVX131033:RWE131033 SFT131033:SGA131033 SPP131033:SPW131033 SZL131033:SZS131033 TJH131033:TJO131033 TTD131033:TTK131033 UCZ131033:UDG131033 UMV131033:UNC131033 UWR131033:UWY131033 VGN131033:VGU131033 VQJ131033:VQQ131033 WAF131033:WAM131033 WKB131033:WKI131033 WTX131033:WUE131033 K196569:Q196569 HL196569:HS196569 RH196569:RO196569 ABD196569:ABK196569 AKZ196569:ALG196569 AUV196569:AVC196569 BER196569:BEY196569 BON196569:BOU196569 BYJ196569:BYQ196569 CIF196569:CIM196569 CSB196569:CSI196569 DBX196569:DCE196569 DLT196569:DMA196569 DVP196569:DVW196569 EFL196569:EFS196569 EPH196569:EPO196569 EZD196569:EZK196569 FIZ196569:FJG196569 FSV196569:FTC196569 GCR196569:GCY196569 GMN196569:GMU196569 GWJ196569:GWQ196569 HGF196569:HGM196569 HQB196569:HQI196569 HZX196569:IAE196569 IJT196569:IKA196569 ITP196569:ITW196569 JDL196569:JDS196569 JNH196569:JNO196569 JXD196569:JXK196569 KGZ196569:KHG196569 KQV196569:KRC196569 LAR196569:LAY196569 LKN196569:LKU196569 LUJ196569:LUQ196569 MEF196569:MEM196569 MOB196569:MOI196569 MXX196569:MYE196569 NHT196569:NIA196569 NRP196569:NRW196569 OBL196569:OBS196569 OLH196569:OLO196569 OVD196569:OVK196569 PEZ196569:PFG196569 POV196569:PPC196569 PYR196569:PYY196569 QIN196569:QIU196569 QSJ196569:QSQ196569 RCF196569:RCM196569 RMB196569:RMI196569 RVX196569:RWE196569 SFT196569:SGA196569 SPP196569:SPW196569 SZL196569:SZS196569 TJH196569:TJO196569 TTD196569:TTK196569 UCZ196569:UDG196569 UMV196569:UNC196569 UWR196569:UWY196569 VGN196569:VGU196569 VQJ196569:VQQ196569 WAF196569:WAM196569 WKB196569:WKI196569 WTX196569:WUE196569 K262105:Q262105 HL262105:HS262105 RH262105:RO262105 ABD262105:ABK262105 AKZ262105:ALG262105 AUV262105:AVC262105 BER262105:BEY262105 BON262105:BOU262105 BYJ262105:BYQ262105 CIF262105:CIM262105 CSB262105:CSI262105 DBX262105:DCE262105 DLT262105:DMA262105 DVP262105:DVW262105 EFL262105:EFS262105 EPH262105:EPO262105 EZD262105:EZK262105 FIZ262105:FJG262105 FSV262105:FTC262105 GCR262105:GCY262105 GMN262105:GMU262105 GWJ262105:GWQ262105 HGF262105:HGM262105 HQB262105:HQI262105 HZX262105:IAE262105 IJT262105:IKA262105 ITP262105:ITW262105 JDL262105:JDS262105 JNH262105:JNO262105 JXD262105:JXK262105 KGZ262105:KHG262105 KQV262105:KRC262105 LAR262105:LAY262105 LKN262105:LKU262105 LUJ262105:LUQ262105 MEF262105:MEM262105 MOB262105:MOI262105 MXX262105:MYE262105 NHT262105:NIA262105 NRP262105:NRW262105 OBL262105:OBS262105 OLH262105:OLO262105 OVD262105:OVK262105 PEZ262105:PFG262105 POV262105:PPC262105 PYR262105:PYY262105 QIN262105:QIU262105 QSJ262105:QSQ262105 RCF262105:RCM262105 RMB262105:RMI262105 RVX262105:RWE262105 SFT262105:SGA262105 SPP262105:SPW262105 SZL262105:SZS262105 TJH262105:TJO262105 TTD262105:TTK262105 UCZ262105:UDG262105 UMV262105:UNC262105 UWR262105:UWY262105 VGN262105:VGU262105 VQJ262105:VQQ262105 WAF262105:WAM262105 WKB262105:WKI262105 WTX262105:WUE262105 K327641:Q327641 HL327641:HS327641 RH327641:RO327641 ABD327641:ABK327641 AKZ327641:ALG327641 AUV327641:AVC327641 BER327641:BEY327641 BON327641:BOU327641 BYJ327641:BYQ327641 CIF327641:CIM327641 CSB327641:CSI327641 DBX327641:DCE327641 DLT327641:DMA327641 DVP327641:DVW327641 EFL327641:EFS327641 EPH327641:EPO327641 EZD327641:EZK327641 FIZ327641:FJG327641 FSV327641:FTC327641 GCR327641:GCY327641 GMN327641:GMU327641 GWJ327641:GWQ327641 HGF327641:HGM327641 HQB327641:HQI327641 HZX327641:IAE327641 IJT327641:IKA327641 ITP327641:ITW327641 JDL327641:JDS327641 JNH327641:JNO327641 JXD327641:JXK327641 KGZ327641:KHG327641 KQV327641:KRC327641 LAR327641:LAY327641 LKN327641:LKU327641 LUJ327641:LUQ327641 MEF327641:MEM327641 MOB327641:MOI327641 MXX327641:MYE327641 NHT327641:NIA327641 NRP327641:NRW327641 OBL327641:OBS327641 OLH327641:OLO327641 OVD327641:OVK327641 PEZ327641:PFG327641 POV327641:PPC327641 PYR327641:PYY327641 QIN327641:QIU327641 QSJ327641:QSQ327641 RCF327641:RCM327641 RMB327641:RMI327641 RVX327641:RWE327641 SFT327641:SGA327641 SPP327641:SPW327641 SZL327641:SZS327641 TJH327641:TJO327641 TTD327641:TTK327641 UCZ327641:UDG327641 UMV327641:UNC327641 UWR327641:UWY327641 VGN327641:VGU327641 VQJ327641:VQQ327641 WAF327641:WAM327641 WKB327641:WKI327641 WTX327641:WUE327641 K393177:Q393177 HL393177:HS393177 RH393177:RO393177 ABD393177:ABK393177 AKZ393177:ALG393177 AUV393177:AVC393177 BER393177:BEY393177 BON393177:BOU393177 BYJ393177:BYQ393177 CIF393177:CIM393177 CSB393177:CSI393177 DBX393177:DCE393177 DLT393177:DMA393177 DVP393177:DVW393177 EFL393177:EFS393177 EPH393177:EPO393177 EZD393177:EZK393177 FIZ393177:FJG393177 FSV393177:FTC393177 GCR393177:GCY393177 GMN393177:GMU393177 GWJ393177:GWQ393177 HGF393177:HGM393177 HQB393177:HQI393177 HZX393177:IAE393177 IJT393177:IKA393177 ITP393177:ITW393177 JDL393177:JDS393177 JNH393177:JNO393177 JXD393177:JXK393177 KGZ393177:KHG393177 KQV393177:KRC393177 LAR393177:LAY393177 LKN393177:LKU393177 LUJ393177:LUQ393177 MEF393177:MEM393177 MOB393177:MOI393177 MXX393177:MYE393177 NHT393177:NIA393177 NRP393177:NRW393177 OBL393177:OBS393177 OLH393177:OLO393177 OVD393177:OVK393177 PEZ393177:PFG393177 POV393177:PPC393177 PYR393177:PYY393177 QIN393177:QIU393177 QSJ393177:QSQ393177 RCF393177:RCM393177 RMB393177:RMI393177 RVX393177:RWE393177 SFT393177:SGA393177 SPP393177:SPW393177 SZL393177:SZS393177 TJH393177:TJO393177 TTD393177:TTK393177 UCZ393177:UDG393177 UMV393177:UNC393177 UWR393177:UWY393177 VGN393177:VGU393177 VQJ393177:VQQ393177 WAF393177:WAM393177 WKB393177:WKI393177 WTX393177:WUE393177 K458713:Q458713 HL458713:HS458713 RH458713:RO458713 ABD458713:ABK458713 AKZ458713:ALG458713 AUV458713:AVC458713 BER458713:BEY458713 BON458713:BOU458713 BYJ458713:BYQ458713 CIF458713:CIM458713 CSB458713:CSI458713 DBX458713:DCE458713 DLT458713:DMA458713 DVP458713:DVW458713 EFL458713:EFS458713 EPH458713:EPO458713 EZD458713:EZK458713 FIZ458713:FJG458713 FSV458713:FTC458713 GCR458713:GCY458713 GMN458713:GMU458713 GWJ458713:GWQ458713 HGF458713:HGM458713 HQB458713:HQI458713 HZX458713:IAE458713 IJT458713:IKA458713 ITP458713:ITW458713 JDL458713:JDS458713 JNH458713:JNO458713 JXD458713:JXK458713 KGZ458713:KHG458713 KQV458713:KRC458713 LAR458713:LAY458713 LKN458713:LKU458713 LUJ458713:LUQ458713 MEF458713:MEM458713 MOB458713:MOI458713 MXX458713:MYE458713 NHT458713:NIA458713 NRP458713:NRW458713 OBL458713:OBS458713 OLH458713:OLO458713 OVD458713:OVK458713 PEZ458713:PFG458713 POV458713:PPC458713 PYR458713:PYY458713 QIN458713:QIU458713 QSJ458713:QSQ458713 RCF458713:RCM458713 RMB458713:RMI458713 RVX458713:RWE458713 SFT458713:SGA458713 SPP458713:SPW458713 SZL458713:SZS458713 TJH458713:TJO458713 TTD458713:TTK458713 UCZ458713:UDG458713 UMV458713:UNC458713 UWR458713:UWY458713 VGN458713:VGU458713 VQJ458713:VQQ458713 WAF458713:WAM458713 WKB458713:WKI458713 WTX458713:WUE458713 K524249:Q524249 HL524249:HS524249 RH524249:RO524249 ABD524249:ABK524249 AKZ524249:ALG524249 AUV524249:AVC524249 BER524249:BEY524249 BON524249:BOU524249 BYJ524249:BYQ524249 CIF524249:CIM524249 CSB524249:CSI524249 DBX524249:DCE524249 DLT524249:DMA524249 DVP524249:DVW524249 EFL524249:EFS524249 EPH524249:EPO524249 EZD524249:EZK524249 FIZ524249:FJG524249 FSV524249:FTC524249 GCR524249:GCY524249 GMN524249:GMU524249 GWJ524249:GWQ524249 HGF524249:HGM524249 HQB524249:HQI524249 HZX524249:IAE524249 IJT524249:IKA524249 ITP524249:ITW524249 JDL524249:JDS524249 JNH524249:JNO524249 JXD524249:JXK524249 KGZ524249:KHG524249 KQV524249:KRC524249 LAR524249:LAY524249 LKN524249:LKU524249 LUJ524249:LUQ524249 MEF524249:MEM524249 MOB524249:MOI524249 MXX524249:MYE524249 NHT524249:NIA524249 NRP524249:NRW524249 OBL524249:OBS524249 OLH524249:OLO524249 OVD524249:OVK524249 PEZ524249:PFG524249 POV524249:PPC524249 PYR524249:PYY524249 QIN524249:QIU524249 QSJ524249:QSQ524249 RCF524249:RCM524249 RMB524249:RMI524249 RVX524249:RWE524249 SFT524249:SGA524249 SPP524249:SPW524249 SZL524249:SZS524249 TJH524249:TJO524249 TTD524249:TTK524249 UCZ524249:UDG524249 UMV524249:UNC524249 UWR524249:UWY524249 VGN524249:VGU524249 VQJ524249:VQQ524249 WAF524249:WAM524249 WKB524249:WKI524249 WTX524249:WUE524249 K589785:Q589785 HL589785:HS589785 RH589785:RO589785 ABD589785:ABK589785 AKZ589785:ALG589785 AUV589785:AVC589785 BER589785:BEY589785 BON589785:BOU589785 BYJ589785:BYQ589785 CIF589785:CIM589785 CSB589785:CSI589785 DBX589785:DCE589785 DLT589785:DMA589785 DVP589785:DVW589785 EFL589785:EFS589785 EPH589785:EPO589785 EZD589785:EZK589785 FIZ589785:FJG589785 FSV589785:FTC589785 GCR589785:GCY589785 GMN589785:GMU589785 GWJ589785:GWQ589785 HGF589785:HGM589785 HQB589785:HQI589785 HZX589785:IAE589785 IJT589785:IKA589785 ITP589785:ITW589785 JDL589785:JDS589785 JNH589785:JNO589785 JXD589785:JXK589785 KGZ589785:KHG589785 KQV589785:KRC589785 LAR589785:LAY589785 LKN589785:LKU589785 LUJ589785:LUQ589785 MEF589785:MEM589785 MOB589785:MOI589785 MXX589785:MYE589785 NHT589785:NIA589785 NRP589785:NRW589785 OBL589785:OBS589785 OLH589785:OLO589785 OVD589785:OVK589785 PEZ589785:PFG589785 POV589785:PPC589785 PYR589785:PYY589785 QIN589785:QIU589785 QSJ589785:QSQ589785 RCF589785:RCM589785 RMB589785:RMI589785 RVX589785:RWE589785 SFT589785:SGA589785 SPP589785:SPW589785 SZL589785:SZS589785 TJH589785:TJO589785 TTD589785:TTK589785 UCZ589785:UDG589785 UMV589785:UNC589785 UWR589785:UWY589785 VGN589785:VGU589785 VQJ589785:VQQ589785 WAF589785:WAM589785 WKB589785:WKI589785 WTX589785:WUE589785 K655321:Q655321 HL655321:HS655321 RH655321:RO655321 ABD655321:ABK655321 AKZ655321:ALG655321 AUV655321:AVC655321 BER655321:BEY655321 BON655321:BOU655321 BYJ655321:BYQ655321 CIF655321:CIM655321 CSB655321:CSI655321 DBX655321:DCE655321 DLT655321:DMA655321 DVP655321:DVW655321 EFL655321:EFS655321 EPH655321:EPO655321 EZD655321:EZK655321 FIZ655321:FJG655321 FSV655321:FTC655321 GCR655321:GCY655321 GMN655321:GMU655321 GWJ655321:GWQ655321 HGF655321:HGM655321 HQB655321:HQI655321 HZX655321:IAE655321 IJT655321:IKA655321 ITP655321:ITW655321 JDL655321:JDS655321 JNH655321:JNO655321 JXD655321:JXK655321 KGZ655321:KHG655321 KQV655321:KRC655321 LAR655321:LAY655321 LKN655321:LKU655321 LUJ655321:LUQ655321 MEF655321:MEM655321 MOB655321:MOI655321 MXX655321:MYE655321 NHT655321:NIA655321 NRP655321:NRW655321 OBL655321:OBS655321 OLH655321:OLO655321 OVD655321:OVK655321 PEZ655321:PFG655321 POV655321:PPC655321 PYR655321:PYY655321 QIN655321:QIU655321 QSJ655321:QSQ655321 RCF655321:RCM655321 RMB655321:RMI655321 RVX655321:RWE655321 SFT655321:SGA655321 SPP655321:SPW655321 SZL655321:SZS655321 TJH655321:TJO655321 TTD655321:TTK655321 UCZ655321:UDG655321 UMV655321:UNC655321 UWR655321:UWY655321 VGN655321:VGU655321 VQJ655321:VQQ655321 WAF655321:WAM655321 WKB655321:WKI655321 WTX655321:WUE655321 K720857:Q720857 HL720857:HS720857 RH720857:RO720857 ABD720857:ABK720857 AKZ720857:ALG720857 AUV720857:AVC720857 BER720857:BEY720857 BON720857:BOU720857 BYJ720857:BYQ720857 CIF720857:CIM720857 CSB720857:CSI720857 DBX720857:DCE720857 DLT720857:DMA720857 DVP720857:DVW720857 EFL720857:EFS720857 EPH720857:EPO720857 EZD720857:EZK720857 FIZ720857:FJG720857 FSV720857:FTC720857 GCR720857:GCY720857 GMN720857:GMU720857 GWJ720857:GWQ720857 HGF720857:HGM720857 HQB720857:HQI720857 HZX720857:IAE720857 IJT720857:IKA720857 ITP720857:ITW720857 JDL720857:JDS720857 JNH720857:JNO720857 JXD720857:JXK720857 KGZ720857:KHG720857 KQV720857:KRC720857 LAR720857:LAY720857 LKN720857:LKU720857 LUJ720857:LUQ720857 MEF720857:MEM720857 MOB720857:MOI720857 MXX720857:MYE720857 NHT720857:NIA720857 NRP720857:NRW720857 OBL720857:OBS720857 OLH720857:OLO720857 OVD720857:OVK720857 PEZ720857:PFG720857 POV720857:PPC720857 PYR720857:PYY720857 QIN720857:QIU720857 QSJ720857:QSQ720857 RCF720857:RCM720857 RMB720857:RMI720857 RVX720857:RWE720857 SFT720857:SGA720857 SPP720857:SPW720857 SZL720857:SZS720857 TJH720857:TJO720857 TTD720857:TTK720857 UCZ720857:UDG720857 UMV720857:UNC720857 UWR720857:UWY720857 VGN720857:VGU720857 VQJ720857:VQQ720857 WAF720857:WAM720857 WKB720857:WKI720857 WTX720857:WUE720857 K786393:Q786393 HL786393:HS786393 RH786393:RO786393 ABD786393:ABK786393 AKZ786393:ALG786393 AUV786393:AVC786393 BER786393:BEY786393 BON786393:BOU786393 BYJ786393:BYQ786393 CIF786393:CIM786393 CSB786393:CSI786393 DBX786393:DCE786393 DLT786393:DMA786393 DVP786393:DVW786393 EFL786393:EFS786393 EPH786393:EPO786393 EZD786393:EZK786393 FIZ786393:FJG786393 FSV786393:FTC786393 GCR786393:GCY786393 GMN786393:GMU786393 GWJ786393:GWQ786393 HGF786393:HGM786393 HQB786393:HQI786393 HZX786393:IAE786393 IJT786393:IKA786393 ITP786393:ITW786393 JDL786393:JDS786393 JNH786393:JNO786393 JXD786393:JXK786393 KGZ786393:KHG786393 KQV786393:KRC786393 LAR786393:LAY786393 LKN786393:LKU786393 LUJ786393:LUQ786393 MEF786393:MEM786393 MOB786393:MOI786393 MXX786393:MYE786393 NHT786393:NIA786393 NRP786393:NRW786393 OBL786393:OBS786393 OLH786393:OLO786393 OVD786393:OVK786393 PEZ786393:PFG786393 POV786393:PPC786393 PYR786393:PYY786393 QIN786393:QIU786393 QSJ786393:QSQ786393 RCF786393:RCM786393 RMB786393:RMI786393 RVX786393:RWE786393 SFT786393:SGA786393 SPP786393:SPW786393 SZL786393:SZS786393 TJH786393:TJO786393 TTD786393:TTK786393 UCZ786393:UDG786393 UMV786393:UNC786393 UWR786393:UWY786393 VGN786393:VGU786393 VQJ786393:VQQ786393 WAF786393:WAM786393 WKB786393:WKI786393 WTX786393:WUE786393 K851929:Q851929 HL851929:HS851929 RH851929:RO851929 ABD851929:ABK851929 AKZ851929:ALG851929 AUV851929:AVC851929 BER851929:BEY851929 BON851929:BOU851929 BYJ851929:BYQ851929 CIF851929:CIM851929 CSB851929:CSI851929 DBX851929:DCE851929 DLT851929:DMA851929 DVP851929:DVW851929 EFL851929:EFS851929 EPH851929:EPO851929 EZD851929:EZK851929 FIZ851929:FJG851929 FSV851929:FTC851929 GCR851929:GCY851929 GMN851929:GMU851929 GWJ851929:GWQ851929 HGF851929:HGM851929 HQB851929:HQI851929 HZX851929:IAE851929 IJT851929:IKA851929 ITP851929:ITW851929 JDL851929:JDS851929 JNH851929:JNO851929 JXD851929:JXK851929 KGZ851929:KHG851929 KQV851929:KRC851929 LAR851929:LAY851929 LKN851929:LKU851929 LUJ851929:LUQ851929 MEF851929:MEM851929 MOB851929:MOI851929 MXX851929:MYE851929 NHT851929:NIA851929 NRP851929:NRW851929 OBL851929:OBS851929 OLH851929:OLO851929 OVD851929:OVK851929 PEZ851929:PFG851929 POV851929:PPC851929 PYR851929:PYY851929 QIN851929:QIU851929 QSJ851929:QSQ851929 RCF851929:RCM851929 RMB851929:RMI851929 RVX851929:RWE851929 SFT851929:SGA851929 SPP851929:SPW851929 SZL851929:SZS851929 TJH851929:TJO851929 TTD851929:TTK851929 UCZ851929:UDG851929 UMV851929:UNC851929 UWR851929:UWY851929 VGN851929:VGU851929 VQJ851929:VQQ851929 WAF851929:WAM851929 WKB851929:WKI851929 WTX851929:WUE851929 K917465:Q917465 HL917465:HS917465 RH917465:RO917465 ABD917465:ABK917465 AKZ917465:ALG917465 AUV917465:AVC917465 BER917465:BEY917465 BON917465:BOU917465 BYJ917465:BYQ917465 CIF917465:CIM917465 CSB917465:CSI917465 DBX917465:DCE917465 DLT917465:DMA917465 DVP917465:DVW917465 EFL917465:EFS917465 EPH917465:EPO917465 EZD917465:EZK917465 FIZ917465:FJG917465 FSV917465:FTC917465 GCR917465:GCY917465 GMN917465:GMU917465 GWJ917465:GWQ917465 HGF917465:HGM917465 HQB917465:HQI917465 HZX917465:IAE917465 IJT917465:IKA917465 ITP917465:ITW917465 JDL917465:JDS917465 JNH917465:JNO917465 JXD917465:JXK917465 KGZ917465:KHG917465 KQV917465:KRC917465 LAR917465:LAY917465 LKN917465:LKU917465 LUJ917465:LUQ917465 MEF917465:MEM917465 MOB917465:MOI917465 MXX917465:MYE917465 NHT917465:NIA917465 NRP917465:NRW917465 OBL917465:OBS917465 OLH917465:OLO917465 OVD917465:OVK917465 PEZ917465:PFG917465 POV917465:PPC917465 PYR917465:PYY917465 QIN917465:QIU917465 QSJ917465:QSQ917465 RCF917465:RCM917465 RMB917465:RMI917465 RVX917465:RWE917465 SFT917465:SGA917465 SPP917465:SPW917465 SZL917465:SZS917465 TJH917465:TJO917465 TTD917465:TTK917465 UCZ917465:UDG917465 UMV917465:UNC917465 UWR917465:UWY917465 VGN917465:VGU917465 VQJ917465:VQQ917465 WAF917465:WAM917465 WKB917465:WKI917465 WTX917465:WUE917465 K983001:Q983001 HL983001:HS983001 RH983001:RO983001 ABD983001:ABK983001 AKZ983001:ALG983001 AUV983001:AVC983001 BER983001:BEY983001 BON983001:BOU983001 BYJ983001:BYQ983001 CIF983001:CIM983001 CSB983001:CSI983001 DBX983001:DCE983001 DLT983001:DMA983001 DVP983001:DVW983001 EFL983001:EFS983001 EPH983001:EPO983001 EZD983001:EZK983001 FIZ983001:FJG983001 FSV983001:FTC983001 GCR983001:GCY983001 GMN983001:GMU983001 GWJ983001:GWQ983001 HGF983001:HGM983001 HQB983001:HQI983001 HZX983001:IAE983001 IJT983001:IKA983001 ITP983001:ITW983001 JDL983001:JDS983001 JNH983001:JNO983001 JXD983001:JXK983001 KGZ983001:KHG983001 KQV983001:KRC983001 LAR983001:LAY983001 LKN983001:LKU983001 LUJ983001:LUQ983001 MEF983001:MEM983001 MOB983001:MOI983001 MXX983001:MYE983001 NHT983001:NIA983001 NRP983001:NRW983001 OBL983001:OBS983001 OLH983001:OLO983001 OVD983001:OVK983001 PEZ983001:PFG983001 POV983001:PPC983001 PYR983001:PYY983001 QIN983001:QIU983001 QSJ983001:QSQ983001 RCF983001:RCM983001 RMB983001:RMI983001 RVX983001:RWE983001 SFT983001:SGA983001 SPP983001:SPW983001 SZL983001:SZS983001 TJH983001:TJO983001 TTD983001:TTK983001 UCZ983001:UDG983001 UMV983001:UNC983001 UWR983001:UWY983001 VGN983001:VGU983001 VQJ983001:VQQ983001 WAF983001:WAM983001 WKB983001:WKI983001 WTX983001:WUE983001 WTT983001:WTV983001 HH3:HJ4 RD3:RF4 AAZ3:ABB4 AKV3:AKX4 AUR3:AUT4 BEN3:BEP4 BOJ3:BOL4 BYF3:BYH4 CIB3:CID4 CRX3:CRZ4 DBT3:DBV4 DLP3:DLR4 DVL3:DVN4 EFH3:EFJ4 EPD3:EPF4 EYZ3:EZB4 FIV3:FIX4 FSR3:FST4 GCN3:GCP4 GMJ3:GML4 GWF3:GWH4 HGB3:HGD4 HPX3:HPZ4 HZT3:HZV4 IJP3:IJR4 ITL3:ITN4 JDH3:JDJ4 JND3:JNF4 JWZ3:JXB4 KGV3:KGX4 KQR3:KQT4 LAN3:LAP4 LKJ3:LKL4 LUF3:LUH4 MEB3:MED4 MNX3:MNZ4 MXT3:MXV4 NHP3:NHR4 NRL3:NRN4 OBH3:OBJ4 OLD3:OLF4 OUZ3:OVB4 PEV3:PEX4 POR3:POT4 PYN3:PYP4 QIJ3:QIL4 QSF3:QSH4 RCB3:RCD4 RLX3:RLZ4 RVT3:RVV4 SFP3:SFR4 SPL3:SPN4 SZH3:SZJ4 TJD3:TJF4 TSZ3:TTB4 UCV3:UCX4 UMR3:UMT4 UWN3:UWP4 VGJ3:VGL4 VQF3:VQH4 WAB3:WAD4 WJX3:WJZ4 WTT3:WTV4 I131033 HH65497:HJ65497 RD65497:RF65497 AAZ65497:ABB65497 AKV65497:AKX65497 AUR65497:AUT65497 BEN65497:BEP65497 BOJ65497:BOL65497 BYF65497:BYH65497 CIB65497:CID65497 CRX65497:CRZ65497 DBT65497:DBV65497 DLP65497:DLR65497 DVL65497:DVN65497 EFH65497:EFJ65497 EPD65497:EPF65497 EYZ65497:EZB65497 FIV65497:FIX65497 FSR65497:FST65497 GCN65497:GCP65497 GMJ65497:GML65497 GWF65497:GWH65497 HGB65497:HGD65497 HPX65497:HPZ65497 HZT65497:HZV65497 IJP65497:IJR65497 ITL65497:ITN65497 JDH65497:JDJ65497 JND65497:JNF65497 JWZ65497:JXB65497 KGV65497:KGX65497 KQR65497:KQT65497 LAN65497:LAP65497 LKJ65497:LKL65497 LUF65497:LUH65497 MEB65497:MED65497 MNX65497:MNZ65497 MXT65497:MXV65497 NHP65497:NHR65497 NRL65497:NRN65497 OBH65497:OBJ65497 OLD65497:OLF65497 OUZ65497:OVB65497 PEV65497:PEX65497 POR65497:POT65497 PYN65497:PYP65497 QIJ65497:QIL65497 QSF65497:QSH65497 RCB65497:RCD65497 RLX65497:RLZ65497 RVT65497:RVV65497 SFP65497:SFR65497 SPL65497:SPN65497 SZH65497:SZJ65497 TJD65497:TJF65497 TSZ65497:TTB65497 UCV65497:UCX65497 UMR65497:UMT65497 UWN65497:UWP65497 VGJ65497:VGL65497 VQF65497:VQH65497 WAB65497:WAD65497 WJX65497:WJZ65497 WTT65497:WTV65497 I196569 HH131033:HJ131033 RD131033:RF131033 AAZ131033:ABB131033 AKV131033:AKX131033 AUR131033:AUT131033 BEN131033:BEP131033 BOJ131033:BOL131033 BYF131033:BYH131033 CIB131033:CID131033 CRX131033:CRZ131033 DBT131033:DBV131033 DLP131033:DLR131033 DVL131033:DVN131033 EFH131033:EFJ131033 EPD131033:EPF131033 EYZ131033:EZB131033 FIV131033:FIX131033 FSR131033:FST131033 GCN131033:GCP131033 GMJ131033:GML131033 GWF131033:GWH131033 HGB131033:HGD131033 HPX131033:HPZ131033 HZT131033:HZV131033 IJP131033:IJR131033 ITL131033:ITN131033 JDH131033:JDJ131033 JND131033:JNF131033 JWZ131033:JXB131033 KGV131033:KGX131033 KQR131033:KQT131033 LAN131033:LAP131033 LKJ131033:LKL131033 LUF131033:LUH131033 MEB131033:MED131033 MNX131033:MNZ131033 MXT131033:MXV131033 NHP131033:NHR131033 NRL131033:NRN131033 OBH131033:OBJ131033 OLD131033:OLF131033 OUZ131033:OVB131033 PEV131033:PEX131033 POR131033:POT131033 PYN131033:PYP131033 QIJ131033:QIL131033 QSF131033:QSH131033 RCB131033:RCD131033 RLX131033:RLZ131033 RVT131033:RVV131033 SFP131033:SFR131033 SPL131033:SPN131033 SZH131033:SZJ131033 TJD131033:TJF131033 TSZ131033:TTB131033 UCV131033:UCX131033 UMR131033:UMT131033 UWN131033:UWP131033 VGJ131033:VGL131033 VQF131033:VQH131033 WAB131033:WAD131033 WJX131033:WJZ131033 WTT131033:WTV131033 I262105 HH196569:HJ196569 RD196569:RF196569 AAZ196569:ABB196569 AKV196569:AKX196569 AUR196569:AUT196569 BEN196569:BEP196569 BOJ196569:BOL196569 BYF196569:BYH196569 CIB196569:CID196569 CRX196569:CRZ196569 DBT196569:DBV196569 DLP196569:DLR196569 DVL196569:DVN196569 EFH196569:EFJ196569 EPD196569:EPF196569 EYZ196569:EZB196569 FIV196569:FIX196569 FSR196569:FST196569 GCN196569:GCP196569 GMJ196569:GML196569 GWF196569:GWH196569 HGB196569:HGD196569 HPX196569:HPZ196569 HZT196569:HZV196569 IJP196569:IJR196569 ITL196569:ITN196569 JDH196569:JDJ196569 JND196569:JNF196569 JWZ196569:JXB196569 KGV196569:KGX196569 KQR196569:KQT196569 LAN196569:LAP196569 LKJ196569:LKL196569 LUF196569:LUH196569 MEB196569:MED196569 MNX196569:MNZ196569 MXT196569:MXV196569 NHP196569:NHR196569 NRL196569:NRN196569 OBH196569:OBJ196569 OLD196569:OLF196569 OUZ196569:OVB196569 PEV196569:PEX196569 POR196569:POT196569 PYN196569:PYP196569 QIJ196569:QIL196569 QSF196569:QSH196569 RCB196569:RCD196569 RLX196569:RLZ196569 RVT196569:RVV196569 SFP196569:SFR196569 SPL196569:SPN196569 SZH196569:SZJ196569 TJD196569:TJF196569 TSZ196569:TTB196569 UCV196569:UCX196569 UMR196569:UMT196569 UWN196569:UWP196569 VGJ196569:VGL196569 VQF196569:VQH196569 WAB196569:WAD196569 WJX196569:WJZ196569 WTT196569:WTV196569 I327641 HH262105:HJ262105 RD262105:RF262105 AAZ262105:ABB262105 AKV262105:AKX262105 AUR262105:AUT262105 BEN262105:BEP262105 BOJ262105:BOL262105 BYF262105:BYH262105 CIB262105:CID262105 CRX262105:CRZ262105 DBT262105:DBV262105 DLP262105:DLR262105 DVL262105:DVN262105 EFH262105:EFJ262105 EPD262105:EPF262105 EYZ262105:EZB262105 FIV262105:FIX262105 FSR262105:FST262105 GCN262105:GCP262105 GMJ262105:GML262105 GWF262105:GWH262105 HGB262105:HGD262105 HPX262105:HPZ262105 HZT262105:HZV262105 IJP262105:IJR262105 ITL262105:ITN262105 JDH262105:JDJ262105 JND262105:JNF262105 JWZ262105:JXB262105 KGV262105:KGX262105 KQR262105:KQT262105 LAN262105:LAP262105 LKJ262105:LKL262105 LUF262105:LUH262105 MEB262105:MED262105 MNX262105:MNZ262105 MXT262105:MXV262105 NHP262105:NHR262105 NRL262105:NRN262105 OBH262105:OBJ262105 OLD262105:OLF262105 OUZ262105:OVB262105 PEV262105:PEX262105 POR262105:POT262105 PYN262105:PYP262105 QIJ262105:QIL262105 QSF262105:QSH262105 RCB262105:RCD262105 RLX262105:RLZ262105 RVT262105:RVV262105 SFP262105:SFR262105 SPL262105:SPN262105 SZH262105:SZJ262105 TJD262105:TJF262105 TSZ262105:TTB262105 UCV262105:UCX262105 UMR262105:UMT262105 UWN262105:UWP262105 VGJ262105:VGL262105 VQF262105:VQH262105 WAB262105:WAD262105 WJX262105:WJZ262105 WTT262105:WTV262105 I393177 HH327641:HJ327641 RD327641:RF327641 AAZ327641:ABB327641 AKV327641:AKX327641 AUR327641:AUT327641 BEN327641:BEP327641 BOJ327641:BOL327641 BYF327641:BYH327641 CIB327641:CID327641 CRX327641:CRZ327641 DBT327641:DBV327641 DLP327641:DLR327641 DVL327641:DVN327641 EFH327641:EFJ327641 EPD327641:EPF327641 EYZ327641:EZB327641 FIV327641:FIX327641 FSR327641:FST327641 GCN327641:GCP327641 GMJ327641:GML327641 GWF327641:GWH327641 HGB327641:HGD327641 HPX327641:HPZ327641 HZT327641:HZV327641 IJP327641:IJR327641 ITL327641:ITN327641 JDH327641:JDJ327641 JND327641:JNF327641 JWZ327641:JXB327641 KGV327641:KGX327641 KQR327641:KQT327641 LAN327641:LAP327641 LKJ327641:LKL327641 LUF327641:LUH327641 MEB327641:MED327641 MNX327641:MNZ327641 MXT327641:MXV327641 NHP327641:NHR327641 NRL327641:NRN327641 OBH327641:OBJ327641 OLD327641:OLF327641 OUZ327641:OVB327641 PEV327641:PEX327641 POR327641:POT327641 PYN327641:PYP327641 QIJ327641:QIL327641 QSF327641:QSH327641 RCB327641:RCD327641 RLX327641:RLZ327641 RVT327641:RVV327641 SFP327641:SFR327641 SPL327641:SPN327641 SZH327641:SZJ327641 TJD327641:TJF327641 TSZ327641:TTB327641 UCV327641:UCX327641 UMR327641:UMT327641 UWN327641:UWP327641 VGJ327641:VGL327641 VQF327641:VQH327641 WAB327641:WAD327641 WJX327641:WJZ327641 WTT327641:WTV327641 I458713 HH393177:HJ393177 RD393177:RF393177 AAZ393177:ABB393177 AKV393177:AKX393177 AUR393177:AUT393177 BEN393177:BEP393177 BOJ393177:BOL393177 BYF393177:BYH393177 CIB393177:CID393177 CRX393177:CRZ393177 DBT393177:DBV393177 DLP393177:DLR393177 DVL393177:DVN393177 EFH393177:EFJ393177 EPD393177:EPF393177 EYZ393177:EZB393177 FIV393177:FIX393177 FSR393177:FST393177 GCN393177:GCP393177 GMJ393177:GML393177 GWF393177:GWH393177 HGB393177:HGD393177 HPX393177:HPZ393177 HZT393177:HZV393177 IJP393177:IJR393177 ITL393177:ITN393177 JDH393177:JDJ393177 JND393177:JNF393177 JWZ393177:JXB393177 KGV393177:KGX393177 KQR393177:KQT393177 LAN393177:LAP393177 LKJ393177:LKL393177 LUF393177:LUH393177 MEB393177:MED393177 MNX393177:MNZ393177 MXT393177:MXV393177 NHP393177:NHR393177 NRL393177:NRN393177 OBH393177:OBJ393177 OLD393177:OLF393177 OUZ393177:OVB393177 PEV393177:PEX393177 POR393177:POT393177 PYN393177:PYP393177 QIJ393177:QIL393177 QSF393177:QSH393177 RCB393177:RCD393177 RLX393177:RLZ393177 RVT393177:RVV393177 SFP393177:SFR393177 SPL393177:SPN393177 SZH393177:SZJ393177 TJD393177:TJF393177 TSZ393177:TTB393177 UCV393177:UCX393177 UMR393177:UMT393177 UWN393177:UWP393177 VGJ393177:VGL393177 VQF393177:VQH393177 WAB393177:WAD393177 WJX393177:WJZ393177 WTT393177:WTV393177 I524249 HH458713:HJ458713 RD458713:RF458713 AAZ458713:ABB458713 AKV458713:AKX458713 AUR458713:AUT458713 BEN458713:BEP458713 BOJ458713:BOL458713 BYF458713:BYH458713 CIB458713:CID458713 CRX458713:CRZ458713 DBT458713:DBV458713 DLP458713:DLR458713 DVL458713:DVN458713 EFH458713:EFJ458713 EPD458713:EPF458713 EYZ458713:EZB458713 FIV458713:FIX458713 FSR458713:FST458713 GCN458713:GCP458713 GMJ458713:GML458713 GWF458713:GWH458713 HGB458713:HGD458713 HPX458713:HPZ458713 HZT458713:HZV458713 IJP458713:IJR458713 ITL458713:ITN458713 JDH458713:JDJ458713 JND458713:JNF458713 JWZ458713:JXB458713 KGV458713:KGX458713 KQR458713:KQT458713 LAN458713:LAP458713 LKJ458713:LKL458713 LUF458713:LUH458713 MEB458713:MED458713 MNX458713:MNZ458713 MXT458713:MXV458713 NHP458713:NHR458713 NRL458713:NRN458713 OBH458713:OBJ458713 OLD458713:OLF458713 OUZ458713:OVB458713 PEV458713:PEX458713 POR458713:POT458713 PYN458713:PYP458713 QIJ458713:QIL458713 QSF458713:QSH458713 RCB458713:RCD458713 RLX458713:RLZ458713 RVT458713:RVV458713 SFP458713:SFR458713 SPL458713:SPN458713 SZH458713:SZJ458713 TJD458713:TJF458713 TSZ458713:TTB458713 UCV458713:UCX458713 UMR458713:UMT458713 UWN458713:UWP458713 VGJ458713:VGL458713 VQF458713:VQH458713 WAB458713:WAD458713 WJX458713:WJZ458713 WTT458713:WTV458713 I589785 HH524249:HJ524249 RD524249:RF524249 AAZ524249:ABB524249 AKV524249:AKX524249 AUR524249:AUT524249 BEN524249:BEP524249 BOJ524249:BOL524249 BYF524249:BYH524249 CIB524249:CID524249 CRX524249:CRZ524249 DBT524249:DBV524249 DLP524249:DLR524249 DVL524249:DVN524249 EFH524249:EFJ524249 EPD524249:EPF524249 EYZ524249:EZB524249 FIV524249:FIX524249 FSR524249:FST524249 GCN524249:GCP524249 GMJ524249:GML524249 GWF524249:GWH524249 HGB524249:HGD524249 HPX524249:HPZ524249 HZT524249:HZV524249 IJP524249:IJR524249 ITL524249:ITN524249 JDH524249:JDJ524249 JND524249:JNF524249 JWZ524249:JXB524249 KGV524249:KGX524249 KQR524249:KQT524249 LAN524249:LAP524249 LKJ524249:LKL524249 LUF524249:LUH524249 MEB524249:MED524249 MNX524249:MNZ524249 MXT524249:MXV524249 NHP524249:NHR524249 NRL524249:NRN524249 OBH524249:OBJ524249 OLD524249:OLF524249 OUZ524249:OVB524249 PEV524249:PEX524249 POR524249:POT524249 PYN524249:PYP524249 QIJ524249:QIL524249 QSF524249:QSH524249 RCB524249:RCD524249 RLX524249:RLZ524249 RVT524249:RVV524249 SFP524249:SFR524249 SPL524249:SPN524249 SZH524249:SZJ524249 TJD524249:TJF524249 TSZ524249:TTB524249 UCV524249:UCX524249 UMR524249:UMT524249 UWN524249:UWP524249 VGJ524249:VGL524249 VQF524249:VQH524249 WAB524249:WAD524249 WJX524249:WJZ524249 WTT524249:WTV524249 I655321 HH589785:HJ589785 RD589785:RF589785 AAZ589785:ABB589785 AKV589785:AKX589785 AUR589785:AUT589785 BEN589785:BEP589785 BOJ589785:BOL589785 BYF589785:BYH589785 CIB589785:CID589785 CRX589785:CRZ589785 DBT589785:DBV589785 DLP589785:DLR589785 DVL589785:DVN589785 EFH589785:EFJ589785 EPD589785:EPF589785 EYZ589785:EZB589785 FIV589785:FIX589785 FSR589785:FST589785 GCN589785:GCP589785 GMJ589785:GML589785 GWF589785:GWH589785 HGB589785:HGD589785 HPX589785:HPZ589785 HZT589785:HZV589785 IJP589785:IJR589785 ITL589785:ITN589785 JDH589785:JDJ589785 JND589785:JNF589785 JWZ589785:JXB589785 KGV589785:KGX589785 KQR589785:KQT589785 LAN589785:LAP589785 LKJ589785:LKL589785 LUF589785:LUH589785 MEB589785:MED589785 MNX589785:MNZ589785 MXT589785:MXV589785 NHP589785:NHR589785 NRL589785:NRN589785 OBH589785:OBJ589785 OLD589785:OLF589785 OUZ589785:OVB589785 PEV589785:PEX589785 POR589785:POT589785 PYN589785:PYP589785 QIJ589785:QIL589785 QSF589785:QSH589785 RCB589785:RCD589785 RLX589785:RLZ589785 RVT589785:RVV589785 SFP589785:SFR589785 SPL589785:SPN589785 SZH589785:SZJ589785 TJD589785:TJF589785 TSZ589785:TTB589785 UCV589785:UCX589785 UMR589785:UMT589785 UWN589785:UWP589785 VGJ589785:VGL589785 VQF589785:VQH589785 WAB589785:WAD589785 WJX589785:WJZ589785 WTT589785:WTV589785 I720857 HH655321:HJ655321 RD655321:RF655321 AAZ655321:ABB655321 AKV655321:AKX655321 AUR655321:AUT655321 BEN655321:BEP655321 BOJ655321:BOL655321 BYF655321:BYH655321 CIB655321:CID655321 CRX655321:CRZ655321 DBT655321:DBV655321 DLP655321:DLR655321 DVL655321:DVN655321 EFH655321:EFJ655321 EPD655321:EPF655321 EYZ655321:EZB655321 FIV655321:FIX655321 FSR655321:FST655321 GCN655321:GCP655321 GMJ655321:GML655321 GWF655321:GWH655321 HGB655321:HGD655321 HPX655321:HPZ655321 HZT655321:HZV655321 IJP655321:IJR655321 ITL655321:ITN655321 JDH655321:JDJ655321 JND655321:JNF655321 JWZ655321:JXB655321 KGV655321:KGX655321 KQR655321:KQT655321 LAN655321:LAP655321 LKJ655321:LKL655321 LUF655321:LUH655321 MEB655321:MED655321 MNX655321:MNZ655321 MXT655321:MXV655321 NHP655321:NHR655321 NRL655321:NRN655321 OBH655321:OBJ655321 OLD655321:OLF655321 OUZ655321:OVB655321 PEV655321:PEX655321 POR655321:POT655321 PYN655321:PYP655321 QIJ655321:QIL655321 QSF655321:QSH655321 RCB655321:RCD655321 RLX655321:RLZ655321 RVT655321:RVV655321 SFP655321:SFR655321 SPL655321:SPN655321 SZH655321:SZJ655321 TJD655321:TJF655321 TSZ655321:TTB655321 UCV655321:UCX655321 UMR655321:UMT655321 UWN655321:UWP655321 VGJ655321:VGL655321 VQF655321:VQH655321 WAB655321:WAD655321 WJX655321:WJZ655321 WTT655321:WTV655321 I786393 HH720857:HJ720857 RD720857:RF720857 AAZ720857:ABB720857 AKV720857:AKX720857 AUR720857:AUT720857 BEN720857:BEP720857 BOJ720857:BOL720857 BYF720857:BYH720857 CIB720857:CID720857 CRX720857:CRZ720857 DBT720857:DBV720857 DLP720857:DLR720857 DVL720857:DVN720857 EFH720857:EFJ720857 EPD720857:EPF720857 EYZ720857:EZB720857 FIV720857:FIX720857 FSR720857:FST720857 GCN720857:GCP720857 GMJ720857:GML720857 GWF720857:GWH720857 HGB720857:HGD720857 HPX720857:HPZ720857 HZT720857:HZV720857 IJP720857:IJR720857 ITL720857:ITN720857 JDH720857:JDJ720857 JND720857:JNF720857 JWZ720857:JXB720857 KGV720857:KGX720857 KQR720857:KQT720857 LAN720857:LAP720857 LKJ720857:LKL720857 LUF720857:LUH720857 MEB720857:MED720857 MNX720857:MNZ720857 MXT720857:MXV720857 NHP720857:NHR720857 NRL720857:NRN720857 OBH720857:OBJ720857 OLD720857:OLF720857 OUZ720857:OVB720857 PEV720857:PEX720857 POR720857:POT720857 PYN720857:PYP720857 QIJ720857:QIL720857 QSF720857:QSH720857 RCB720857:RCD720857 RLX720857:RLZ720857 RVT720857:RVV720857 SFP720857:SFR720857 SPL720857:SPN720857 SZH720857:SZJ720857 TJD720857:TJF720857 TSZ720857:TTB720857 UCV720857:UCX720857 UMR720857:UMT720857 UWN720857:UWP720857 VGJ720857:VGL720857 VQF720857:VQH720857 WAB720857:WAD720857 WJX720857:WJZ720857 WTT720857:WTV720857 I851929 HH786393:HJ786393 RD786393:RF786393 AAZ786393:ABB786393 AKV786393:AKX786393 AUR786393:AUT786393 BEN786393:BEP786393 BOJ786393:BOL786393 BYF786393:BYH786393 CIB786393:CID786393 CRX786393:CRZ786393 DBT786393:DBV786393 DLP786393:DLR786393 DVL786393:DVN786393 EFH786393:EFJ786393 EPD786393:EPF786393 EYZ786393:EZB786393 FIV786393:FIX786393 FSR786393:FST786393 GCN786393:GCP786393 GMJ786393:GML786393 GWF786393:GWH786393 HGB786393:HGD786393 HPX786393:HPZ786393 HZT786393:HZV786393 IJP786393:IJR786393 ITL786393:ITN786393 JDH786393:JDJ786393 JND786393:JNF786393 JWZ786393:JXB786393 KGV786393:KGX786393 KQR786393:KQT786393 LAN786393:LAP786393 LKJ786393:LKL786393 LUF786393:LUH786393 MEB786393:MED786393 MNX786393:MNZ786393 MXT786393:MXV786393 NHP786393:NHR786393 NRL786393:NRN786393 OBH786393:OBJ786393 OLD786393:OLF786393 OUZ786393:OVB786393 PEV786393:PEX786393 POR786393:POT786393 PYN786393:PYP786393 QIJ786393:QIL786393 QSF786393:QSH786393 RCB786393:RCD786393 RLX786393:RLZ786393 RVT786393:RVV786393 SFP786393:SFR786393 SPL786393:SPN786393 SZH786393:SZJ786393 TJD786393:TJF786393 TSZ786393:TTB786393 UCV786393:UCX786393 UMR786393:UMT786393 UWN786393:UWP786393 VGJ786393:VGL786393 VQF786393:VQH786393 WAB786393:WAD786393 WJX786393:WJZ786393 WTT786393:WTV786393 I917465 HH851929:HJ851929 RD851929:RF851929 AAZ851929:ABB851929 AKV851929:AKX851929 AUR851929:AUT851929 BEN851929:BEP851929 BOJ851929:BOL851929 BYF851929:BYH851929 CIB851929:CID851929 CRX851929:CRZ851929 DBT851929:DBV851929 DLP851929:DLR851929 DVL851929:DVN851929 EFH851929:EFJ851929 EPD851929:EPF851929 EYZ851929:EZB851929 FIV851929:FIX851929 FSR851929:FST851929 GCN851929:GCP851929 GMJ851929:GML851929 GWF851929:GWH851929 HGB851929:HGD851929 HPX851929:HPZ851929 HZT851929:HZV851929 IJP851929:IJR851929 ITL851929:ITN851929 JDH851929:JDJ851929 JND851929:JNF851929 JWZ851929:JXB851929 KGV851929:KGX851929 KQR851929:KQT851929 LAN851929:LAP851929 LKJ851929:LKL851929 LUF851929:LUH851929 MEB851929:MED851929 MNX851929:MNZ851929 MXT851929:MXV851929 NHP851929:NHR851929 NRL851929:NRN851929 OBH851929:OBJ851929 OLD851929:OLF851929 OUZ851929:OVB851929 PEV851929:PEX851929 POR851929:POT851929 PYN851929:PYP851929 QIJ851929:QIL851929 QSF851929:QSH851929 RCB851929:RCD851929 RLX851929:RLZ851929 RVT851929:RVV851929 SFP851929:SFR851929 SPL851929:SPN851929 SZH851929:SZJ851929 TJD851929:TJF851929 TSZ851929:TTB851929 UCV851929:UCX851929 UMR851929:UMT851929 UWN851929:UWP851929 VGJ851929:VGL851929 VQF851929:VQH851929 WAB851929:WAD851929 WJX851929:WJZ851929 WTT851929:WTV851929 I983001 HH917465:HJ917465 RD917465:RF917465 AAZ917465:ABB917465 AKV917465:AKX917465 AUR917465:AUT917465 BEN917465:BEP917465 BOJ917465:BOL917465 BYF917465:BYH917465 CIB917465:CID917465 CRX917465:CRZ917465 DBT917465:DBV917465 DLP917465:DLR917465 DVL917465:DVN917465 EFH917465:EFJ917465 EPD917465:EPF917465 EYZ917465:EZB917465 FIV917465:FIX917465 FSR917465:FST917465 GCN917465:GCP917465 GMJ917465:GML917465 GWF917465:GWH917465 HGB917465:HGD917465 HPX917465:HPZ917465 HZT917465:HZV917465 IJP917465:IJR917465 ITL917465:ITN917465 JDH917465:JDJ917465 JND917465:JNF917465 JWZ917465:JXB917465 KGV917465:KGX917465 KQR917465:KQT917465 LAN917465:LAP917465 LKJ917465:LKL917465 LUF917465:LUH917465 MEB917465:MED917465 MNX917465:MNZ917465 MXT917465:MXV917465 NHP917465:NHR917465 NRL917465:NRN917465 OBH917465:OBJ917465 OLD917465:OLF917465 OUZ917465:OVB917465 PEV917465:PEX917465 POR917465:POT917465 PYN917465:PYP917465 QIJ917465:QIL917465 QSF917465:QSH917465 RCB917465:RCD917465 RLX917465:RLZ917465 RVT917465:RVV917465 SFP917465:SFR917465 SPL917465:SPN917465 SZH917465:SZJ917465 TJD917465:TJF917465 TSZ917465:TTB917465 UCV917465:UCX917465 UMR917465:UMT917465 UWN917465:UWP917465 VGJ917465:VGL917465 VQF917465:VQH917465 WAB917465:WAD917465 WJX917465:WJZ917465 WTT917465:WTV917465 HH983001:HJ983001 RD983001:RF983001 AAZ983001:ABB983001 AKV983001:AKX983001 AUR983001:AUT983001 BEN983001:BEP983001 BOJ983001:BOL983001 BYF983001:BYH983001 CIB983001:CID983001 CRX983001:CRZ983001 DBT983001:DBV983001 DLP983001:DLR983001 DVL983001:DVN983001 EFH983001:EFJ983001 EPD983001:EPF983001 EYZ983001:EZB983001 FIV983001:FIX983001 FSR983001:FST983001 GCN983001:GCP983001 GMJ983001:GML983001 GWF983001:GWH983001 HGB983001:HGD983001 HPX983001:HPZ983001 HZT983001:HZV983001 IJP983001:IJR983001 ITL983001:ITN983001 JDH983001:JDJ983001 JND983001:JNF983001 JWZ983001:JXB983001 KGV983001:KGX983001 KQR983001:KQT983001 LAN983001:LAP983001 LKJ983001:LKL983001 LUF983001:LUH983001 MEB983001:MED983001 MNX983001:MNZ983001 MXT983001:MXV983001 NHP983001:NHR983001 NRL983001:NRN983001 OBH983001:OBJ983001 OLD983001:OLF983001 OUZ983001:OVB983001 PEV983001:PEX983001 POR983001:POT983001 PYN983001:PYP983001 QIJ983001:QIL983001 QSF983001:QSH983001 RCB983001:RCD983001 RLX983001:RLZ983001 RVT983001:RVV983001 SFP983001:SFR983001 SPL983001:SPN983001 SZH983001:SZJ983001 TJD983001:TJF983001 TSZ983001:TTB983001 UCV983001:UCX983001 UMR983001:UMT983001 UWN983001:UWP983001 VGJ983001:VGL983001 VQF983001:VQH983001 WAB983001:WAD983001 G982999:H982999 I65497 G65495:H65495 G131031:H131031 G196567:H196567 G262103:H262103 G327639:H327639 G393175:H393175 G458711:H458711 G524247:H524247 G589783:H589783 G655319:H655319 G720855:H720855 G786391:H786391 G851927:H851927 G917463:H917463 I3:R4"/>
  </dataValidations>
  <pageMargins left="0.23622047244094491" right="0.23622047244094491" top="0.74803149606299213" bottom="0.74803149606299213" header="0.31496062992125984" footer="0.31496062992125984"/>
  <pageSetup paperSize="8" scale="4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tabSelected="1" zoomScale="80" zoomScaleNormal="80" workbookViewId="0">
      <pane xSplit="2" ySplit="3" topLeftCell="C4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4" sqref="A4:A77"/>
    </sheetView>
  </sheetViews>
  <sheetFormatPr defaultColWidth="16.140625" defaultRowHeight="14.25" x14ac:dyDescent="0.25"/>
  <cols>
    <col min="1" max="1" width="6.5703125" style="50" customWidth="1"/>
    <col min="2" max="2" width="18.5703125" style="50" customWidth="1"/>
    <col min="3" max="4" width="19.85546875" style="65" customWidth="1"/>
    <col min="5" max="5" width="17.42578125" style="50" customWidth="1"/>
    <col min="6" max="6" width="15.28515625" style="52" customWidth="1"/>
    <col min="7" max="8" width="16.42578125" style="65" bestFit="1" customWidth="1"/>
    <col min="9" max="24" width="16.28515625" style="55" bestFit="1" customWidth="1"/>
    <col min="25" max="25" width="16.28515625" style="50" bestFit="1" customWidth="1"/>
    <col min="26" max="16384" width="16.140625" style="50"/>
  </cols>
  <sheetData>
    <row r="1" spans="1:24" x14ac:dyDescent="0.25">
      <c r="F1" s="126"/>
      <c r="G1" s="126"/>
      <c r="H1" s="126"/>
      <c r="I1" s="54"/>
    </row>
    <row r="2" spans="1:24" s="68" customFormat="1" ht="27.75" customHeight="1" x14ac:dyDescent="0.25">
      <c r="A2" s="72"/>
      <c r="B2" s="72"/>
      <c r="C2" s="84"/>
      <c r="D2" s="84"/>
      <c r="E2" s="72"/>
      <c r="F2" s="84"/>
      <c r="G2" s="82"/>
      <c r="H2" s="82"/>
      <c r="I2" s="83">
        <v>3201</v>
      </c>
      <c r="J2" s="83">
        <v>3203</v>
      </c>
      <c r="K2" s="83">
        <v>3204</v>
      </c>
      <c r="L2" s="83">
        <v>3206</v>
      </c>
      <c r="M2" s="83">
        <v>3208</v>
      </c>
      <c r="N2" s="83">
        <v>3210</v>
      </c>
      <c r="O2" s="83">
        <v>3212</v>
      </c>
      <c r="P2" s="83">
        <v>3214</v>
      </c>
      <c r="Q2" s="83">
        <v>3216</v>
      </c>
      <c r="R2" s="83">
        <v>3219</v>
      </c>
      <c r="S2" s="83">
        <v>3220</v>
      </c>
      <c r="T2" s="83">
        <v>3271</v>
      </c>
      <c r="U2" s="83">
        <v>428000</v>
      </c>
      <c r="V2" s="71">
        <v>428000</v>
      </c>
      <c r="W2" s="71">
        <v>421000</v>
      </c>
      <c r="X2" s="91">
        <v>3201</v>
      </c>
    </row>
    <row r="3" spans="1:24" s="68" customFormat="1" ht="97.5" customHeight="1" x14ac:dyDescent="0.25">
      <c r="A3" s="69" t="s">
        <v>0</v>
      </c>
      <c r="B3" s="9" t="s">
        <v>1</v>
      </c>
      <c r="C3" s="10" t="s">
        <v>2</v>
      </c>
      <c r="D3" s="10" t="s">
        <v>3</v>
      </c>
      <c r="E3" s="10" t="s">
        <v>4</v>
      </c>
      <c r="F3" s="13" t="s">
        <v>284</v>
      </c>
      <c r="G3" s="9" t="s">
        <v>247</v>
      </c>
      <c r="H3" s="9" t="s">
        <v>281</v>
      </c>
      <c r="I3" s="48" t="s">
        <v>227</v>
      </c>
      <c r="J3" s="48" t="s">
        <v>264</v>
      </c>
      <c r="K3" s="48" t="s">
        <v>161</v>
      </c>
      <c r="L3" s="48" t="s">
        <v>272</v>
      </c>
      <c r="M3" s="48" t="s">
        <v>162</v>
      </c>
      <c r="N3" s="48" t="s">
        <v>163</v>
      </c>
      <c r="O3" s="48" t="s">
        <v>164</v>
      </c>
      <c r="P3" s="48" t="s">
        <v>265</v>
      </c>
      <c r="Q3" s="48" t="s">
        <v>165</v>
      </c>
      <c r="R3" s="48" t="s">
        <v>166</v>
      </c>
      <c r="S3" s="48" t="s">
        <v>167</v>
      </c>
      <c r="T3" s="48" t="s">
        <v>266</v>
      </c>
      <c r="U3" s="48" t="s">
        <v>273</v>
      </c>
      <c r="V3" s="86" t="s">
        <v>274</v>
      </c>
      <c r="W3" s="86" t="s">
        <v>275</v>
      </c>
      <c r="X3" s="11" t="s">
        <v>267</v>
      </c>
    </row>
    <row r="4" spans="1:24" ht="42.75" x14ac:dyDescent="0.25">
      <c r="A4" s="58">
        <v>1</v>
      </c>
      <c r="B4" s="19" t="s">
        <v>170</v>
      </c>
      <c r="C4" s="89" t="s">
        <v>171</v>
      </c>
      <c r="D4" s="8"/>
      <c r="E4" s="2" t="s">
        <v>172</v>
      </c>
      <c r="F4" s="74"/>
      <c r="G4" s="28">
        <f>SUM(I4:X4)</f>
        <v>0</v>
      </c>
      <c r="H4" s="29">
        <f>F4*G4</f>
        <v>0</v>
      </c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73"/>
      <c r="W4" s="73"/>
      <c r="X4" s="61"/>
    </row>
    <row r="5" spans="1:24" ht="15.75" customHeight="1" x14ac:dyDescent="0.25">
      <c r="A5" s="58">
        <v>2</v>
      </c>
      <c r="B5" s="96" t="s">
        <v>5</v>
      </c>
      <c r="C5" s="97" t="s">
        <v>6</v>
      </c>
      <c r="D5" s="95"/>
      <c r="E5" s="96" t="s">
        <v>7</v>
      </c>
      <c r="F5" s="115"/>
      <c r="G5" s="28">
        <f t="shared" ref="G5:G50" si="0">SUM(I5:X5)</f>
        <v>0</v>
      </c>
      <c r="H5" s="115">
        <f t="shared" ref="H5:H44" si="1">F5*G5</f>
        <v>0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3"/>
    </row>
    <row r="6" spans="1:24" ht="28.5" x14ac:dyDescent="0.25">
      <c r="A6" s="28">
        <v>3</v>
      </c>
      <c r="B6" s="3" t="s">
        <v>8</v>
      </c>
      <c r="C6" s="4" t="s">
        <v>169</v>
      </c>
      <c r="D6" s="4"/>
      <c r="E6" s="3" t="s">
        <v>7</v>
      </c>
      <c r="F6" s="74"/>
      <c r="G6" s="28">
        <f t="shared" si="0"/>
        <v>0</v>
      </c>
      <c r="H6" s="29">
        <f t="shared" si="1"/>
        <v>0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61"/>
    </row>
    <row r="7" spans="1:24" ht="42.75" x14ac:dyDescent="0.25">
      <c r="A7" s="58">
        <v>4</v>
      </c>
      <c r="B7" s="3" t="s">
        <v>173</v>
      </c>
      <c r="C7" s="4" t="s">
        <v>241</v>
      </c>
      <c r="D7" s="4"/>
      <c r="E7" s="3" t="s">
        <v>174</v>
      </c>
      <c r="F7" s="74"/>
      <c r="G7" s="28">
        <f t="shared" si="0"/>
        <v>0</v>
      </c>
      <c r="H7" s="29">
        <f t="shared" si="1"/>
        <v>0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61"/>
    </row>
    <row r="8" spans="1:24" ht="42.75" x14ac:dyDescent="0.2">
      <c r="A8" s="58">
        <v>5</v>
      </c>
      <c r="B8" s="3" t="s">
        <v>9</v>
      </c>
      <c r="C8" s="4" t="s">
        <v>10</v>
      </c>
      <c r="D8" s="4"/>
      <c r="E8" s="24" t="s">
        <v>106</v>
      </c>
      <c r="F8" s="74"/>
      <c r="G8" s="28">
        <f t="shared" si="0"/>
        <v>0</v>
      </c>
      <c r="H8" s="29">
        <f t="shared" si="1"/>
        <v>0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61"/>
    </row>
    <row r="9" spans="1:24" ht="28.5" x14ac:dyDescent="0.25">
      <c r="A9" s="58">
        <v>6</v>
      </c>
      <c r="B9" s="96" t="s">
        <v>11</v>
      </c>
      <c r="C9" s="97"/>
      <c r="D9" s="97" t="s">
        <v>12</v>
      </c>
      <c r="E9" s="96" t="s">
        <v>7</v>
      </c>
      <c r="F9" s="115"/>
      <c r="G9" s="28">
        <f t="shared" si="0"/>
        <v>0</v>
      </c>
      <c r="H9" s="115">
        <f t="shared" si="1"/>
        <v>0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3"/>
    </row>
    <row r="10" spans="1:24" ht="99.75" x14ac:dyDescent="0.25">
      <c r="A10" s="58">
        <v>7</v>
      </c>
      <c r="B10" s="3" t="s">
        <v>13</v>
      </c>
      <c r="C10" s="4" t="s">
        <v>14</v>
      </c>
      <c r="D10" s="4"/>
      <c r="E10" s="3" t="s">
        <v>107</v>
      </c>
      <c r="F10" s="74"/>
      <c r="G10" s="28">
        <f t="shared" si="0"/>
        <v>2</v>
      </c>
      <c r="H10" s="29">
        <f t="shared" si="1"/>
        <v>0</v>
      </c>
      <c r="I10" s="73"/>
      <c r="J10" s="73"/>
      <c r="K10" s="73"/>
      <c r="L10" s="73"/>
      <c r="M10" s="73"/>
      <c r="N10" s="73"/>
      <c r="O10" s="73"/>
      <c r="P10" s="73">
        <v>1</v>
      </c>
      <c r="Q10" s="73"/>
      <c r="R10" s="73"/>
      <c r="S10" s="73"/>
      <c r="T10" s="73"/>
      <c r="U10" s="73">
        <v>1</v>
      </c>
      <c r="V10" s="73"/>
      <c r="W10" s="73"/>
      <c r="X10" s="61"/>
    </row>
    <row r="11" spans="1:24" ht="71.25" x14ac:dyDescent="0.25">
      <c r="A11" s="58">
        <v>8</v>
      </c>
      <c r="B11" s="3" t="s">
        <v>16</v>
      </c>
      <c r="C11" s="4"/>
      <c r="D11" s="4" t="s">
        <v>17</v>
      </c>
      <c r="E11" s="3" t="s">
        <v>18</v>
      </c>
      <c r="F11" s="74"/>
      <c r="G11" s="28">
        <f t="shared" si="0"/>
        <v>0</v>
      </c>
      <c r="H11" s="29">
        <f t="shared" si="1"/>
        <v>0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61"/>
    </row>
    <row r="12" spans="1:24" ht="28.5" x14ac:dyDescent="0.25">
      <c r="A12" s="28">
        <v>9</v>
      </c>
      <c r="B12" s="3" t="s">
        <v>19</v>
      </c>
      <c r="C12" s="4" t="s">
        <v>20</v>
      </c>
      <c r="D12" s="4"/>
      <c r="E12" s="3" t="s">
        <v>108</v>
      </c>
      <c r="F12" s="74"/>
      <c r="G12" s="28">
        <f t="shared" si="0"/>
        <v>0</v>
      </c>
      <c r="H12" s="29">
        <f t="shared" si="1"/>
        <v>0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61"/>
    </row>
    <row r="13" spans="1:24" ht="57" x14ac:dyDescent="0.25">
      <c r="A13" s="58">
        <v>10</v>
      </c>
      <c r="B13" s="3" t="s">
        <v>175</v>
      </c>
      <c r="C13" s="90" t="s">
        <v>176</v>
      </c>
      <c r="D13" s="4"/>
      <c r="E13" s="5" t="s">
        <v>248</v>
      </c>
      <c r="F13" s="74"/>
      <c r="G13" s="28">
        <f t="shared" si="0"/>
        <v>0</v>
      </c>
      <c r="H13" s="29">
        <f t="shared" si="1"/>
        <v>0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61"/>
    </row>
    <row r="14" spans="1:24" ht="71.25" x14ac:dyDescent="0.25">
      <c r="A14" s="58">
        <v>11</v>
      </c>
      <c r="B14" s="96" t="s">
        <v>21</v>
      </c>
      <c r="C14" s="97" t="s">
        <v>22</v>
      </c>
      <c r="D14" s="97"/>
      <c r="E14" s="96" t="s">
        <v>23</v>
      </c>
      <c r="F14" s="115"/>
      <c r="G14" s="28">
        <f t="shared" si="0"/>
        <v>0</v>
      </c>
      <c r="H14" s="115">
        <f t="shared" si="1"/>
        <v>0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3"/>
    </row>
    <row r="15" spans="1:24" ht="42.75" x14ac:dyDescent="0.25">
      <c r="A15" s="58">
        <v>12</v>
      </c>
      <c r="B15" s="3" t="s">
        <v>24</v>
      </c>
      <c r="C15" s="4" t="s">
        <v>25</v>
      </c>
      <c r="D15" s="4"/>
      <c r="E15" s="3" t="s">
        <v>26</v>
      </c>
      <c r="F15" s="74"/>
      <c r="G15" s="28">
        <f t="shared" si="0"/>
        <v>1</v>
      </c>
      <c r="H15" s="29">
        <f t="shared" si="1"/>
        <v>0</v>
      </c>
      <c r="I15" s="73">
        <v>1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61"/>
    </row>
    <row r="16" spans="1:24" ht="28.5" x14ac:dyDescent="0.25">
      <c r="A16" s="58">
        <v>13</v>
      </c>
      <c r="B16" s="3" t="s">
        <v>28</v>
      </c>
      <c r="C16" s="4" t="s">
        <v>29</v>
      </c>
      <c r="D16" s="4"/>
      <c r="E16" s="3" t="s">
        <v>30</v>
      </c>
      <c r="F16" s="74"/>
      <c r="G16" s="28">
        <f t="shared" si="0"/>
        <v>1</v>
      </c>
      <c r="H16" s="29">
        <f t="shared" si="1"/>
        <v>0</v>
      </c>
      <c r="I16" s="73">
        <v>1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61"/>
    </row>
    <row r="17" spans="1:24" ht="42.75" x14ac:dyDescent="0.25">
      <c r="A17" s="58">
        <v>14</v>
      </c>
      <c r="B17" s="25" t="s">
        <v>31</v>
      </c>
      <c r="C17" s="4" t="s">
        <v>32</v>
      </c>
      <c r="D17" s="4"/>
      <c r="E17" s="3" t="s">
        <v>33</v>
      </c>
      <c r="F17" s="74"/>
      <c r="G17" s="28">
        <f t="shared" si="0"/>
        <v>0</v>
      </c>
      <c r="H17" s="29">
        <f t="shared" si="1"/>
        <v>0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61"/>
    </row>
    <row r="18" spans="1:24" x14ac:dyDescent="0.25">
      <c r="A18" s="28">
        <v>15</v>
      </c>
      <c r="B18" s="96" t="s">
        <v>34</v>
      </c>
      <c r="C18" s="97" t="s">
        <v>35</v>
      </c>
      <c r="D18" s="97"/>
      <c r="E18" s="96" t="s">
        <v>36</v>
      </c>
      <c r="F18" s="115"/>
      <c r="G18" s="28">
        <f t="shared" si="0"/>
        <v>0</v>
      </c>
      <c r="H18" s="115">
        <f t="shared" si="1"/>
        <v>0</v>
      </c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3"/>
    </row>
    <row r="19" spans="1:24" ht="57" x14ac:dyDescent="0.25">
      <c r="A19" s="58">
        <v>16</v>
      </c>
      <c r="B19" s="3" t="s">
        <v>177</v>
      </c>
      <c r="C19" s="89" t="s">
        <v>178</v>
      </c>
      <c r="D19" s="4"/>
      <c r="E19" s="5" t="s">
        <v>179</v>
      </c>
      <c r="F19" s="74"/>
      <c r="G19" s="28">
        <f t="shared" si="0"/>
        <v>0</v>
      </c>
      <c r="H19" s="29">
        <f t="shared" si="1"/>
        <v>0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61"/>
    </row>
    <row r="20" spans="1:24" ht="28.5" x14ac:dyDescent="0.25">
      <c r="A20" s="58">
        <v>17</v>
      </c>
      <c r="B20" s="25" t="s">
        <v>37</v>
      </c>
      <c r="C20" s="4" t="s">
        <v>38</v>
      </c>
      <c r="D20" s="4"/>
      <c r="E20" s="3" t="s">
        <v>109</v>
      </c>
      <c r="F20" s="74"/>
      <c r="G20" s="28">
        <f t="shared" si="0"/>
        <v>2</v>
      </c>
      <c r="H20" s="29">
        <f t="shared" si="1"/>
        <v>0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>
        <v>1</v>
      </c>
      <c r="V20" s="73"/>
      <c r="W20" s="73"/>
      <c r="X20" s="61">
        <v>1</v>
      </c>
    </row>
    <row r="21" spans="1:24" ht="28.5" x14ac:dyDescent="0.25">
      <c r="A21" s="58">
        <v>18</v>
      </c>
      <c r="B21" s="25" t="s">
        <v>39</v>
      </c>
      <c r="C21" s="4" t="s">
        <v>40</v>
      </c>
      <c r="D21" s="4"/>
      <c r="E21" s="3" t="s">
        <v>109</v>
      </c>
      <c r="F21" s="74"/>
      <c r="G21" s="28">
        <f t="shared" si="0"/>
        <v>2</v>
      </c>
      <c r="H21" s="29">
        <f t="shared" si="1"/>
        <v>0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>
        <v>1</v>
      </c>
      <c r="V21" s="73"/>
      <c r="W21" s="73"/>
      <c r="X21" s="61">
        <v>1</v>
      </c>
    </row>
    <row r="22" spans="1:24" ht="28.5" x14ac:dyDescent="0.25">
      <c r="A22" s="58">
        <v>19</v>
      </c>
      <c r="B22" s="3" t="s">
        <v>41</v>
      </c>
      <c r="C22" s="4" t="s">
        <v>42</v>
      </c>
      <c r="D22" s="4"/>
      <c r="E22" s="3" t="s">
        <v>30</v>
      </c>
      <c r="F22" s="74"/>
      <c r="G22" s="28">
        <f t="shared" si="0"/>
        <v>0</v>
      </c>
      <c r="H22" s="29">
        <f t="shared" si="1"/>
        <v>0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61"/>
    </row>
    <row r="23" spans="1:24" ht="42.75" x14ac:dyDescent="0.25">
      <c r="A23" s="58">
        <v>20</v>
      </c>
      <c r="B23" s="3" t="s">
        <v>186</v>
      </c>
      <c r="C23" s="4" t="s">
        <v>187</v>
      </c>
      <c r="D23" s="4"/>
      <c r="E23" s="3" t="s">
        <v>188</v>
      </c>
      <c r="F23" s="74"/>
      <c r="G23" s="28">
        <f t="shared" si="0"/>
        <v>0</v>
      </c>
      <c r="H23" s="29">
        <f t="shared" si="1"/>
        <v>0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61"/>
    </row>
    <row r="24" spans="1:24" ht="28.5" x14ac:dyDescent="0.25">
      <c r="A24" s="28">
        <v>21</v>
      </c>
      <c r="B24" s="3" t="s">
        <v>45</v>
      </c>
      <c r="C24" s="4" t="s">
        <v>46</v>
      </c>
      <c r="D24" s="4"/>
      <c r="E24" s="3" t="s">
        <v>110</v>
      </c>
      <c r="F24" s="74"/>
      <c r="G24" s="28">
        <f t="shared" si="0"/>
        <v>1</v>
      </c>
      <c r="H24" s="29">
        <f t="shared" si="1"/>
        <v>0</v>
      </c>
      <c r="I24" s="73">
        <v>1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61"/>
    </row>
    <row r="25" spans="1:24" ht="71.25" x14ac:dyDescent="0.25">
      <c r="A25" s="58">
        <v>22</v>
      </c>
      <c r="B25" s="3" t="s">
        <v>212</v>
      </c>
      <c r="C25" s="4" t="s">
        <v>242</v>
      </c>
      <c r="D25" s="4" t="s">
        <v>213</v>
      </c>
      <c r="E25" s="3" t="s">
        <v>48</v>
      </c>
      <c r="F25" s="74"/>
      <c r="G25" s="28">
        <f t="shared" si="0"/>
        <v>0</v>
      </c>
      <c r="H25" s="29">
        <f t="shared" si="1"/>
        <v>0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61"/>
    </row>
    <row r="26" spans="1:24" ht="28.5" x14ac:dyDescent="0.25">
      <c r="A26" s="58">
        <v>23</v>
      </c>
      <c r="B26" s="102" t="s">
        <v>180</v>
      </c>
      <c r="C26" s="97" t="s">
        <v>181</v>
      </c>
      <c r="D26" s="97"/>
      <c r="E26" s="96" t="s">
        <v>182</v>
      </c>
      <c r="F26" s="115"/>
      <c r="G26" s="28">
        <f t="shared" si="0"/>
        <v>0</v>
      </c>
      <c r="H26" s="115">
        <f t="shared" si="1"/>
        <v>0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3"/>
    </row>
    <row r="27" spans="1:24" ht="42.75" x14ac:dyDescent="0.25">
      <c r="A27" s="58">
        <v>24</v>
      </c>
      <c r="B27" s="102" t="s">
        <v>183</v>
      </c>
      <c r="C27" s="97" t="s">
        <v>184</v>
      </c>
      <c r="D27" s="97"/>
      <c r="E27" s="96" t="s">
        <v>185</v>
      </c>
      <c r="F27" s="115"/>
      <c r="G27" s="28">
        <f t="shared" si="0"/>
        <v>0</v>
      </c>
      <c r="H27" s="115">
        <f t="shared" si="1"/>
        <v>0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3"/>
    </row>
    <row r="28" spans="1:24" ht="42.75" x14ac:dyDescent="0.25">
      <c r="A28" s="58">
        <v>25</v>
      </c>
      <c r="B28" s="102" t="s">
        <v>253</v>
      </c>
      <c r="C28" s="97" t="s">
        <v>47</v>
      </c>
      <c r="D28" s="97"/>
      <c r="E28" s="96" t="s">
        <v>111</v>
      </c>
      <c r="F28" s="115"/>
      <c r="G28" s="28">
        <f t="shared" si="0"/>
        <v>0</v>
      </c>
      <c r="H28" s="115">
        <f t="shared" si="1"/>
        <v>0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3"/>
    </row>
    <row r="29" spans="1:24" ht="42.75" x14ac:dyDescent="0.25">
      <c r="A29" s="58">
        <v>26</v>
      </c>
      <c r="B29" s="3" t="s">
        <v>103</v>
      </c>
      <c r="C29" s="4" t="s">
        <v>104</v>
      </c>
      <c r="D29" s="4"/>
      <c r="E29" s="6" t="s">
        <v>105</v>
      </c>
      <c r="F29" s="74"/>
      <c r="G29" s="28">
        <f t="shared" si="0"/>
        <v>4</v>
      </c>
      <c r="H29" s="29">
        <f t="shared" si="1"/>
        <v>0</v>
      </c>
      <c r="I29" s="73">
        <v>1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>
        <v>1</v>
      </c>
      <c r="V29" s="73"/>
      <c r="W29" s="73"/>
      <c r="X29" s="61">
        <v>2</v>
      </c>
    </row>
    <row r="30" spans="1:24" ht="28.5" x14ac:dyDescent="0.25">
      <c r="A30" s="28">
        <v>27</v>
      </c>
      <c r="B30" s="3" t="s">
        <v>49</v>
      </c>
      <c r="C30" s="4" t="s">
        <v>50</v>
      </c>
      <c r="D30" s="4"/>
      <c r="E30" s="3" t="s">
        <v>249</v>
      </c>
      <c r="F30" s="74"/>
      <c r="G30" s="28">
        <f t="shared" si="0"/>
        <v>0</v>
      </c>
      <c r="H30" s="29">
        <f t="shared" si="1"/>
        <v>0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61"/>
    </row>
    <row r="31" spans="1:24" ht="71.25" x14ac:dyDescent="0.25">
      <c r="A31" s="58">
        <v>28</v>
      </c>
      <c r="B31" s="96" t="s">
        <v>189</v>
      </c>
      <c r="C31" s="97" t="s">
        <v>190</v>
      </c>
      <c r="D31" s="97"/>
      <c r="E31" s="96" t="s">
        <v>191</v>
      </c>
      <c r="F31" s="115"/>
      <c r="G31" s="28">
        <f t="shared" si="0"/>
        <v>0</v>
      </c>
      <c r="H31" s="115">
        <f t="shared" si="1"/>
        <v>0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3"/>
    </row>
    <row r="32" spans="1:24" ht="28.5" x14ac:dyDescent="0.25">
      <c r="A32" s="58">
        <v>29</v>
      </c>
      <c r="B32" s="3" t="s">
        <v>192</v>
      </c>
      <c r="C32" s="4" t="s">
        <v>193</v>
      </c>
      <c r="D32" s="4"/>
      <c r="E32" s="5" t="s">
        <v>194</v>
      </c>
      <c r="F32" s="74"/>
      <c r="G32" s="28">
        <f t="shared" si="0"/>
        <v>0</v>
      </c>
      <c r="H32" s="29">
        <f t="shared" si="1"/>
        <v>0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61"/>
    </row>
    <row r="33" spans="1:24" ht="28.5" x14ac:dyDescent="0.25">
      <c r="A33" s="58">
        <v>30</v>
      </c>
      <c r="B33" s="96" t="s">
        <v>195</v>
      </c>
      <c r="C33" s="97" t="s">
        <v>196</v>
      </c>
      <c r="D33" s="97"/>
      <c r="E33" s="102" t="s">
        <v>99</v>
      </c>
      <c r="F33" s="115"/>
      <c r="G33" s="28">
        <f t="shared" si="0"/>
        <v>0</v>
      </c>
      <c r="H33" s="115">
        <f t="shared" si="1"/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3"/>
    </row>
    <row r="34" spans="1:24" ht="28.5" x14ac:dyDescent="0.25">
      <c r="A34" s="58">
        <v>31</v>
      </c>
      <c r="B34" s="3" t="s">
        <v>51</v>
      </c>
      <c r="C34" s="4" t="s">
        <v>52</v>
      </c>
      <c r="D34" s="4"/>
      <c r="E34" s="3" t="s">
        <v>112</v>
      </c>
      <c r="F34" s="74"/>
      <c r="G34" s="28">
        <f>SUM(I34:X34)</f>
        <v>2</v>
      </c>
      <c r="H34" s="29">
        <f t="shared" si="1"/>
        <v>0</v>
      </c>
      <c r="I34" s="73">
        <v>1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>
        <v>1</v>
      </c>
      <c r="V34" s="73"/>
      <c r="W34" s="73"/>
      <c r="X34" s="61"/>
    </row>
    <row r="35" spans="1:24" ht="28.5" x14ac:dyDescent="0.25">
      <c r="A35" s="58">
        <v>32</v>
      </c>
      <c r="B35" s="3" t="s">
        <v>53</v>
      </c>
      <c r="C35" s="4" t="s">
        <v>54</v>
      </c>
      <c r="D35" s="4"/>
      <c r="E35" s="3" t="s">
        <v>27</v>
      </c>
      <c r="F35" s="74"/>
      <c r="G35" s="28">
        <f t="shared" si="0"/>
        <v>0</v>
      </c>
      <c r="H35" s="29">
        <f t="shared" si="1"/>
        <v>0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V35" s="73"/>
      <c r="W35" s="73"/>
      <c r="X35" s="61"/>
    </row>
    <row r="36" spans="1:24" ht="42.75" x14ac:dyDescent="0.25">
      <c r="A36" s="28">
        <v>33</v>
      </c>
      <c r="B36" s="3" t="s">
        <v>55</v>
      </c>
      <c r="C36" s="4"/>
      <c r="D36" s="4" t="s">
        <v>56</v>
      </c>
      <c r="E36" s="3" t="s">
        <v>114</v>
      </c>
      <c r="F36" s="74"/>
      <c r="G36" s="28">
        <f t="shared" si="0"/>
        <v>0</v>
      </c>
      <c r="H36" s="29">
        <f t="shared" si="1"/>
        <v>0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61"/>
    </row>
    <row r="37" spans="1:24" ht="42.75" x14ac:dyDescent="0.25">
      <c r="A37" s="58">
        <v>34</v>
      </c>
      <c r="B37" s="3" t="s">
        <v>57</v>
      </c>
      <c r="C37" s="4"/>
      <c r="D37" s="4" t="s">
        <v>56</v>
      </c>
      <c r="E37" s="3" t="s">
        <v>58</v>
      </c>
      <c r="F37" s="74"/>
      <c r="G37" s="28">
        <f t="shared" si="0"/>
        <v>22</v>
      </c>
      <c r="H37" s="29">
        <f t="shared" si="1"/>
        <v>0</v>
      </c>
      <c r="I37" s="73">
        <v>5</v>
      </c>
      <c r="J37" s="73">
        <v>1</v>
      </c>
      <c r="K37" s="73">
        <v>2</v>
      </c>
      <c r="L37" s="73">
        <v>1</v>
      </c>
      <c r="M37" s="73">
        <v>2</v>
      </c>
      <c r="N37" s="73">
        <v>3</v>
      </c>
      <c r="O37" s="73"/>
      <c r="P37" s="73"/>
      <c r="Q37" s="73">
        <v>1</v>
      </c>
      <c r="R37" s="73">
        <v>1</v>
      </c>
      <c r="S37" s="73"/>
      <c r="T37" s="73">
        <v>2</v>
      </c>
      <c r="U37" s="73"/>
      <c r="V37" s="73">
        <v>1</v>
      </c>
      <c r="W37" s="73">
        <v>3</v>
      </c>
      <c r="X37" s="61"/>
    </row>
    <row r="38" spans="1:24" ht="57" x14ac:dyDescent="0.25">
      <c r="A38" s="58">
        <v>35</v>
      </c>
      <c r="B38" s="3" t="s">
        <v>276</v>
      </c>
      <c r="C38" s="8"/>
      <c r="D38" s="45" t="s">
        <v>168</v>
      </c>
      <c r="E38" s="7" t="s">
        <v>58</v>
      </c>
      <c r="F38" s="74"/>
      <c r="G38" s="28">
        <f t="shared" si="0"/>
        <v>24</v>
      </c>
      <c r="H38" s="29">
        <f t="shared" si="1"/>
        <v>0</v>
      </c>
      <c r="I38" s="73">
        <v>3</v>
      </c>
      <c r="J38" s="73"/>
      <c r="K38" s="73">
        <v>5</v>
      </c>
      <c r="L38" s="73"/>
      <c r="M38" s="73"/>
      <c r="N38" s="73"/>
      <c r="O38" s="73">
        <v>5</v>
      </c>
      <c r="P38" s="73">
        <v>5</v>
      </c>
      <c r="Q38" s="73"/>
      <c r="R38" s="73">
        <v>1</v>
      </c>
      <c r="S38" s="73">
        <v>5</v>
      </c>
      <c r="T38" s="73"/>
      <c r="U38" s="73"/>
      <c r="V38" s="73"/>
      <c r="W38" s="73"/>
      <c r="X38" s="61"/>
    </row>
    <row r="39" spans="1:24" ht="28.5" x14ac:dyDescent="0.25">
      <c r="A39" s="58">
        <v>36</v>
      </c>
      <c r="B39" s="96" t="s">
        <v>59</v>
      </c>
      <c r="C39" s="97" t="s">
        <v>60</v>
      </c>
      <c r="D39" s="97"/>
      <c r="E39" s="96" t="s">
        <v>15</v>
      </c>
      <c r="F39" s="115"/>
      <c r="G39" s="28">
        <f t="shared" si="0"/>
        <v>0</v>
      </c>
      <c r="H39" s="115">
        <f t="shared" si="1"/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3"/>
    </row>
    <row r="40" spans="1:24" ht="42.75" x14ac:dyDescent="0.25">
      <c r="A40" s="58">
        <v>37</v>
      </c>
      <c r="B40" s="7" t="s">
        <v>61</v>
      </c>
      <c r="C40" s="4" t="s">
        <v>62</v>
      </c>
      <c r="D40" s="4"/>
      <c r="E40" s="3" t="s">
        <v>15</v>
      </c>
      <c r="F40" s="74"/>
      <c r="G40" s="28">
        <f t="shared" si="0"/>
        <v>1</v>
      </c>
      <c r="H40" s="29">
        <f t="shared" si="1"/>
        <v>0</v>
      </c>
      <c r="I40" s="73">
        <v>1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61"/>
    </row>
    <row r="41" spans="1:24" ht="42.75" x14ac:dyDescent="0.25">
      <c r="A41" s="58">
        <v>38</v>
      </c>
      <c r="B41" s="3" t="s">
        <v>63</v>
      </c>
      <c r="C41" s="4" t="s">
        <v>64</v>
      </c>
      <c r="D41" s="4"/>
      <c r="E41" s="3" t="s">
        <v>100</v>
      </c>
      <c r="F41" s="74"/>
      <c r="G41" s="28">
        <f t="shared" si="0"/>
        <v>4</v>
      </c>
      <c r="H41" s="29">
        <f t="shared" si="1"/>
        <v>0</v>
      </c>
      <c r="I41" s="73">
        <v>1</v>
      </c>
      <c r="J41" s="73"/>
      <c r="K41" s="73"/>
      <c r="L41" s="73"/>
      <c r="M41" s="73"/>
      <c r="N41" s="73"/>
      <c r="O41" s="73"/>
      <c r="P41" s="73">
        <v>1</v>
      </c>
      <c r="Q41" s="73"/>
      <c r="R41" s="73"/>
      <c r="S41" s="73"/>
      <c r="T41" s="73">
        <v>1</v>
      </c>
      <c r="U41" s="73">
        <v>1</v>
      </c>
      <c r="V41" s="73"/>
      <c r="W41" s="73"/>
      <c r="X41" s="61"/>
    </row>
    <row r="42" spans="1:24" ht="28.5" x14ac:dyDescent="0.25">
      <c r="A42" s="28">
        <v>39</v>
      </c>
      <c r="B42" s="3" t="s">
        <v>65</v>
      </c>
      <c r="C42" s="4" t="s">
        <v>66</v>
      </c>
      <c r="D42" s="4"/>
      <c r="E42" s="3" t="s">
        <v>115</v>
      </c>
      <c r="F42" s="74"/>
      <c r="G42" s="28">
        <f t="shared" si="0"/>
        <v>0</v>
      </c>
      <c r="H42" s="29">
        <f t="shared" si="1"/>
        <v>0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61"/>
    </row>
    <row r="43" spans="1:24" ht="57" x14ac:dyDescent="0.25">
      <c r="A43" s="58">
        <v>40</v>
      </c>
      <c r="B43" s="3" t="s">
        <v>197</v>
      </c>
      <c r="C43" s="4" t="s">
        <v>198</v>
      </c>
      <c r="D43" s="4"/>
      <c r="E43" s="5" t="s">
        <v>199</v>
      </c>
      <c r="F43" s="74"/>
      <c r="G43" s="28">
        <f t="shared" si="0"/>
        <v>1</v>
      </c>
      <c r="H43" s="29">
        <f t="shared" si="1"/>
        <v>0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>
        <v>1</v>
      </c>
      <c r="V43" s="73"/>
      <c r="W43" s="73"/>
      <c r="X43" s="61"/>
    </row>
    <row r="44" spans="1:24" ht="42.75" x14ac:dyDescent="0.25">
      <c r="A44" s="58">
        <v>41</v>
      </c>
      <c r="B44" s="3" t="s">
        <v>200</v>
      </c>
      <c r="C44" s="89" t="s">
        <v>201</v>
      </c>
      <c r="D44" s="4"/>
      <c r="E44" s="5" t="s">
        <v>202</v>
      </c>
      <c r="F44" s="74"/>
      <c r="G44" s="28">
        <f t="shared" si="0"/>
        <v>0</v>
      </c>
      <c r="H44" s="29">
        <f t="shared" si="1"/>
        <v>0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61"/>
    </row>
    <row r="45" spans="1:24" ht="42.75" x14ac:dyDescent="0.25">
      <c r="A45" s="58">
        <v>42</v>
      </c>
      <c r="B45" s="3" t="s">
        <v>67</v>
      </c>
      <c r="C45" s="4" t="s">
        <v>68</v>
      </c>
      <c r="D45" s="4"/>
      <c r="E45" s="3" t="s">
        <v>69</v>
      </c>
      <c r="F45" s="74"/>
      <c r="G45" s="28">
        <f t="shared" si="0"/>
        <v>3</v>
      </c>
      <c r="H45" s="29">
        <f t="shared" ref="H45:H77" si="2">F45*G45</f>
        <v>0</v>
      </c>
      <c r="I45" s="73">
        <v>1</v>
      </c>
      <c r="J45" s="73">
        <v>1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>
        <v>1</v>
      </c>
      <c r="V45" s="73"/>
      <c r="W45" s="73"/>
      <c r="X45" s="61"/>
    </row>
    <row r="46" spans="1:24" ht="28.5" x14ac:dyDescent="0.25">
      <c r="A46" s="58">
        <v>43</v>
      </c>
      <c r="B46" s="3" t="s">
        <v>70</v>
      </c>
      <c r="C46" s="4" t="s">
        <v>71</v>
      </c>
      <c r="D46" s="4"/>
      <c r="E46" s="3" t="s">
        <v>113</v>
      </c>
      <c r="F46" s="74"/>
      <c r="G46" s="28">
        <f t="shared" si="0"/>
        <v>1</v>
      </c>
      <c r="H46" s="29">
        <f t="shared" si="2"/>
        <v>0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>
        <v>1</v>
      </c>
      <c r="V46" s="73"/>
      <c r="W46" s="73"/>
      <c r="X46" s="61"/>
    </row>
    <row r="47" spans="1:24" ht="42.75" x14ac:dyDescent="0.25">
      <c r="A47" s="58">
        <v>44</v>
      </c>
      <c r="B47" s="96" t="s">
        <v>72</v>
      </c>
      <c r="C47" s="97" t="s">
        <v>73</v>
      </c>
      <c r="D47" s="97"/>
      <c r="E47" s="96" t="s">
        <v>100</v>
      </c>
      <c r="F47" s="115"/>
      <c r="G47" s="28">
        <f t="shared" si="0"/>
        <v>0</v>
      </c>
      <c r="H47" s="115">
        <f t="shared" si="2"/>
        <v>0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3"/>
    </row>
    <row r="48" spans="1:24" ht="28.5" x14ac:dyDescent="0.25">
      <c r="A48" s="28">
        <v>45</v>
      </c>
      <c r="B48" s="3" t="s">
        <v>74</v>
      </c>
      <c r="C48" s="4" t="s">
        <v>75</v>
      </c>
      <c r="D48" s="4"/>
      <c r="E48" s="3" t="s">
        <v>116</v>
      </c>
      <c r="F48" s="74"/>
      <c r="G48" s="28">
        <f t="shared" si="0"/>
        <v>0</v>
      </c>
      <c r="H48" s="29">
        <f t="shared" si="2"/>
        <v>0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61"/>
    </row>
    <row r="49" spans="1:24" ht="28.5" x14ac:dyDescent="0.25">
      <c r="A49" s="58">
        <v>46</v>
      </c>
      <c r="B49" s="3" t="s">
        <v>76</v>
      </c>
      <c r="C49" s="4" t="s">
        <v>77</v>
      </c>
      <c r="D49" s="4"/>
      <c r="E49" s="3" t="s">
        <v>243</v>
      </c>
      <c r="F49" s="74"/>
      <c r="G49" s="28">
        <f t="shared" si="0"/>
        <v>0</v>
      </c>
      <c r="H49" s="29">
        <f t="shared" si="2"/>
        <v>0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61"/>
    </row>
    <row r="50" spans="1:24" ht="57" x14ac:dyDescent="0.25">
      <c r="A50" s="58">
        <v>47</v>
      </c>
      <c r="B50" s="3" t="s">
        <v>203</v>
      </c>
      <c r="C50" s="4" t="s">
        <v>204</v>
      </c>
      <c r="D50" s="4"/>
      <c r="E50" s="5" t="s">
        <v>205</v>
      </c>
      <c r="F50" s="74"/>
      <c r="G50" s="28">
        <f t="shared" si="0"/>
        <v>0</v>
      </c>
      <c r="H50" s="29">
        <f t="shared" si="2"/>
        <v>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61"/>
    </row>
    <row r="51" spans="1:24" ht="28.5" x14ac:dyDescent="0.25">
      <c r="A51" s="58">
        <v>48</v>
      </c>
      <c r="B51" s="3" t="s">
        <v>78</v>
      </c>
      <c r="C51" s="4" t="s">
        <v>79</v>
      </c>
      <c r="D51" s="4"/>
      <c r="E51" s="3" t="s">
        <v>30</v>
      </c>
      <c r="F51" s="74"/>
      <c r="G51" s="28">
        <f t="shared" ref="G51:G78" si="3">SUM(I51:X51)</f>
        <v>0</v>
      </c>
      <c r="H51" s="29">
        <f t="shared" si="2"/>
        <v>0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61"/>
    </row>
    <row r="52" spans="1:24" ht="42.75" x14ac:dyDescent="0.25">
      <c r="A52" s="58">
        <v>49</v>
      </c>
      <c r="B52" s="3" t="s">
        <v>80</v>
      </c>
      <c r="C52" s="4" t="s">
        <v>81</v>
      </c>
      <c r="D52" s="4"/>
      <c r="E52" s="3" t="s">
        <v>82</v>
      </c>
      <c r="F52" s="74"/>
      <c r="G52" s="28">
        <f t="shared" si="3"/>
        <v>0</v>
      </c>
      <c r="H52" s="29">
        <f t="shared" si="2"/>
        <v>0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61"/>
    </row>
    <row r="53" spans="1:24" ht="28.5" x14ac:dyDescent="0.25">
      <c r="A53" s="58">
        <v>50</v>
      </c>
      <c r="B53" s="3" t="s">
        <v>83</v>
      </c>
      <c r="C53" s="4" t="s">
        <v>84</v>
      </c>
      <c r="D53" s="4"/>
      <c r="E53" s="3" t="s">
        <v>15</v>
      </c>
      <c r="F53" s="74"/>
      <c r="G53" s="28">
        <f t="shared" si="3"/>
        <v>1</v>
      </c>
      <c r="H53" s="29">
        <f t="shared" si="2"/>
        <v>0</v>
      </c>
      <c r="I53" s="73">
        <v>1</v>
      </c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61"/>
    </row>
    <row r="54" spans="1:24" ht="57" x14ac:dyDescent="0.25">
      <c r="A54" s="28">
        <v>51</v>
      </c>
      <c r="B54" s="96" t="s">
        <v>277</v>
      </c>
      <c r="C54" s="97"/>
      <c r="D54" s="103">
        <v>9788325574246</v>
      </c>
      <c r="E54" s="96" t="s">
        <v>48</v>
      </c>
      <c r="F54" s="115"/>
      <c r="G54" s="28">
        <f t="shared" si="3"/>
        <v>0</v>
      </c>
      <c r="H54" s="115">
        <f t="shared" si="2"/>
        <v>0</v>
      </c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3"/>
    </row>
    <row r="55" spans="1:24" ht="28.5" x14ac:dyDescent="0.25">
      <c r="A55" s="58">
        <v>52</v>
      </c>
      <c r="B55" s="3" t="s">
        <v>206</v>
      </c>
      <c r="C55" s="4" t="s">
        <v>207</v>
      </c>
      <c r="D55" s="4"/>
      <c r="E55" s="3" t="s">
        <v>208</v>
      </c>
      <c r="F55" s="74"/>
      <c r="G55" s="28">
        <f t="shared" si="3"/>
        <v>0</v>
      </c>
      <c r="H55" s="29">
        <f t="shared" si="2"/>
        <v>0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61"/>
    </row>
    <row r="56" spans="1:24" ht="42.75" x14ac:dyDescent="0.25">
      <c r="A56" s="58">
        <v>53</v>
      </c>
      <c r="B56" s="3" t="s">
        <v>85</v>
      </c>
      <c r="C56" s="4" t="s">
        <v>86</v>
      </c>
      <c r="D56" s="4"/>
      <c r="E56" s="3" t="s">
        <v>87</v>
      </c>
      <c r="F56" s="74"/>
      <c r="G56" s="28">
        <f t="shared" si="3"/>
        <v>0</v>
      </c>
      <c r="H56" s="29">
        <f t="shared" si="2"/>
        <v>0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61"/>
    </row>
    <row r="57" spans="1:24" ht="28.5" x14ac:dyDescent="0.25">
      <c r="A57" s="58">
        <v>54</v>
      </c>
      <c r="B57" s="96" t="s">
        <v>88</v>
      </c>
      <c r="C57" s="97" t="s">
        <v>89</v>
      </c>
      <c r="D57" s="97"/>
      <c r="E57" s="96" t="s">
        <v>15</v>
      </c>
      <c r="F57" s="115"/>
      <c r="G57" s="28">
        <f t="shared" si="3"/>
        <v>0</v>
      </c>
      <c r="H57" s="115">
        <f t="shared" si="2"/>
        <v>0</v>
      </c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3"/>
    </row>
    <row r="58" spans="1:24" ht="57" x14ac:dyDescent="0.2">
      <c r="A58" s="58">
        <v>55</v>
      </c>
      <c r="B58" s="96" t="s">
        <v>209</v>
      </c>
      <c r="C58" s="97" t="s">
        <v>210</v>
      </c>
      <c r="D58" s="97"/>
      <c r="E58" s="104" t="s">
        <v>211</v>
      </c>
      <c r="F58" s="115"/>
      <c r="G58" s="28">
        <f t="shared" si="3"/>
        <v>0</v>
      </c>
      <c r="H58" s="115">
        <f t="shared" si="2"/>
        <v>0</v>
      </c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3"/>
    </row>
    <row r="59" spans="1:24" ht="42.75" x14ac:dyDescent="0.25">
      <c r="A59" s="58">
        <v>56</v>
      </c>
      <c r="B59" s="3" t="s">
        <v>278</v>
      </c>
      <c r="C59" s="4"/>
      <c r="D59" s="4" t="s">
        <v>250</v>
      </c>
      <c r="E59" s="3" t="s">
        <v>48</v>
      </c>
      <c r="F59" s="74"/>
      <c r="G59" s="28">
        <f t="shared" si="3"/>
        <v>0</v>
      </c>
      <c r="H59" s="29">
        <f t="shared" si="2"/>
        <v>0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61"/>
    </row>
    <row r="60" spans="1:24" ht="42.75" x14ac:dyDescent="0.25">
      <c r="A60" s="28">
        <v>57</v>
      </c>
      <c r="B60" s="3" t="s">
        <v>90</v>
      </c>
      <c r="C60" s="4" t="s">
        <v>91</v>
      </c>
      <c r="D60" s="46"/>
      <c r="E60" s="3" t="s">
        <v>100</v>
      </c>
      <c r="F60" s="74"/>
      <c r="G60" s="28">
        <f t="shared" si="3"/>
        <v>1</v>
      </c>
      <c r="H60" s="29">
        <f t="shared" si="2"/>
        <v>0</v>
      </c>
      <c r="I60" s="73">
        <v>1</v>
      </c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61"/>
    </row>
    <row r="61" spans="1:24" ht="57" x14ac:dyDescent="0.25">
      <c r="A61" s="58">
        <v>58</v>
      </c>
      <c r="B61" s="96" t="s">
        <v>92</v>
      </c>
      <c r="C61" s="97"/>
      <c r="D61" s="103">
        <v>9788381605076</v>
      </c>
      <c r="E61" s="96" t="s">
        <v>117</v>
      </c>
      <c r="F61" s="115"/>
      <c r="G61" s="28">
        <f t="shared" si="3"/>
        <v>0</v>
      </c>
      <c r="H61" s="115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3"/>
    </row>
    <row r="62" spans="1:24" ht="71.25" x14ac:dyDescent="0.25">
      <c r="A62" s="58">
        <v>59</v>
      </c>
      <c r="B62" s="3" t="s">
        <v>244</v>
      </c>
      <c r="C62" s="4" t="s">
        <v>43</v>
      </c>
      <c r="D62" s="4"/>
      <c r="E62" s="3" t="s">
        <v>44</v>
      </c>
      <c r="F62" s="74"/>
      <c r="G62" s="28">
        <f t="shared" si="3"/>
        <v>1</v>
      </c>
      <c r="H62" s="29">
        <f t="shared" si="2"/>
        <v>0</v>
      </c>
      <c r="I62" s="73">
        <v>1</v>
      </c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61"/>
    </row>
    <row r="63" spans="1:24" ht="28.5" x14ac:dyDescent="0.25">
      <c r="A63" s="58">
        <v>60</v>
      </c>
      <c r="B63" s="96" t="s">
        <v>93</v>
      </c>
      <c r="C63" s="97" t="s">
        <v>94</v>
      </c>
      <c r="D63" s="97"/>
      <c r="E63" s="96" t="s">
        <v>118</v>
      </c>
      <c r="F63" s="115"/>
      <c r="G63" s="28">
        <f t="shared" si="3"/>
        <v>0</v>
      </c>
      <c r="H63" s="115">
        <f t="shared" si="2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3"/>
    </row>
    <row r="64" spans="1:24" ht="42.75" x14ac:dyDescent="0.25">
      <c r="A64" s="58">
        <v>61</v>
      </c>
      <c r="B64" s="5" t="s">
        <v>95</v>
      </c>
      <c r="C64" s="4" t="s">
        <v>96</v>
      </c>
      <c r="D64" s="4"/>
      <c r="E64" s="3" t="s">
        <v>119</v>
      </c>
      <c r="F64" s="74"/>
      <c r="G64" s="28">
        <f t="shared" si="3"/>
        <v>1</v>
      </c>
      <c r="H64" s="29">
        <f t="shared" si="2"/>
        <v>0</v>
      </c>
      <c r="I64" s="73">
        <v>1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61"/>
    </row>
    <row r="65" spans="1:25" ht="57" x14ac:dyDescent="0.25">
      <c r="A65" s="58">
        <v>62</v>
      </c>
      <c r="B65" s="5" t="s">
        <v>97</v>
      </c>
      <c r="C65" s="4" t="s">
        <v>98</v>
      </c>
      <c r="D65" s="4"/>
      <c r="E65" s="3" t="s">
        <v>99</v>
      </c>
      <c r="F65" s="74"/>
      <c r="G65" s="28">
        <f t="shared" si="3"/>
        <v>0</v>
      </c>
      <c r="H65" s="29">
        <f t="shared" si="2"/>
        <v>0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61"/>
    </row>
    <row r="66" spans="1:25" ht="42.75" x14ac:dyDescent="0.25">
      <c r="A66" s="28">
        <v>63</v>
      </c>
      <c r="B66" s="5" t="s">
        <v>101</v>
      </c>
      <c r="C66" s="1" t="s">
        <v>102</v>
      </c>
      <c r="D66" s="4"/>
      <c r="E66" s="3" t="s">
        <v>112</v>
      </c>
      <c r="F66" s="74"/>
      <c r="G66" s="28">
        <f t="shared" si="3"/>
        <v>0</v>
      </c>
      <c r="H66" s="29">
        <f t="shared" si="2"/>
        <v>0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61"/>
    </row>
    <row r="67" spans="1:25" ht="42.75" x14ac:dyDescent="0.25">
      <c r="A67" s="58">
        <v>64</v>
      </c>
      <c r="B67" s="3" t="s">
        <v>228</v>
      </c>
      <c r="C67" s="4" t="s">
        <v>279</v>
      </c>
      <c r="D67" s="4"/>
      <c r="E67" s="5" t="s">
        <v>229</v>
      </c>
      <c r="F67" s="74"/>
      <c r="G67" s="28">
        <f t="shared" si="3"/>
        <v>0</v>
      </c>
      <c r="H67" s="29">
        <f t="shared" si="2"/>
        <v>0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61"/>
    </row>
    <row r="68" spans="1:25" ht="42.75" x14ac:dyDescent="0.25">
      <c r="A68" s="58">
        <v>65</v>
      </c>
      <c r="B68" s="96" t="s">
        <v>245</v>
      </c>
      <c r="C68" s="97" t="s">
        <v>230</v>
      </c>
      <c r="D68" s="97"/>
      <c r="E68" s="102" t="s">
        <v>231</v>
      </c>
      <c r="F68" s="115"/>
      <c r="G68" s="28">
        <f t="shared" si="3"/>
        <v>0</v>
      </c>
      <c r="H68" s="115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3"/>
    </row>
    <row r="69" spans="1:25" ht="57" x14ac:dyDescent="0.25">
      <c r="A69" s="58">
        <v>66</v>
      </c>
      <c r="B69" s="3" t="s">
        <v>232</v>
      </c>
      <c r="C69" s="4" t="s">
        <v>233</v>
      </c>
      <c r="D69" s="4"/>
      <c r="E69" s="5" t="s">
        <v>114</v>
      </c>
      <c r="F69" s="74"/>
      <c r="G69" s="28">
        <f t="shared" si="3"/>
        <v>1</v>
      </c>
      <c r="H69" s="29">
        <f t="shared" si="2"/>
        <v>0</v>
      </c>
      <c r="I69" s="73">
        <v>1</v>
      </c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61"/>
    </row>
    <row r="70" spans="1:25" ht="57" x14ac:dyDescent="0.25">
      <c r="A70" s="58">
        <v>67</v>
      </c>
      <c r="B70" s="96" t="s">
        <v>235</v>
      </c>
      <c r="C70" s="97" t="s">
        <v>236</v>
      </c>
      <c r="D70" s="97"/>
      <c r="E70" s="102" t="s">
        <v>234</v>
      </c>
      <c r="F70" s="115"/>
      <c r="G70" s="28">
        <f t="shared" si="3"/>
        <v>0</v>
      </c>
      <c r="H70" s="115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3"/>
    </row>
    <row r="71" spans="1:25" ht="42.75" x14ac:dyDescent="0.25">
      <c r="A71" s="58">
        <v>68</v>
      </c>
      <c r="B71" s="3" t="s">
        <v>239</v>
      </c>
      <c r="C71" s="4" t="s">
        <v>280</v>
      </c>
      <c r="D71" s="4"/>
      <c r="E71" s="5" t="s">
        <v>240</v>
      </c>
      <c r="F71" s="74"/>
      <c r="G71" s="28">
        <f t="shared" si="3"/>
        <v>1</v>
      </c>
      <c r="H71" s="29">
        <f t="shared" si="2"/>
        <v>0</v>
      </c>
      <c r="I71" s="73">
        <v>1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61"/>
    </row>
    <row r="72" spans="1:25" ht="28.5" x14ac:dyDescent="0.25">
      <c r="A72" s="28">
        <v>69</v>
      </c>
      <c r="B72" s="3" t="s">
        <v>246</v>
      </c>
      <c r="C72" s="4" t="s">
        <v>251</v>
      </c>
      <c r="D72" s="4"/>
      <c r="E72" s="5" t="s">
        <v>252</v>
      </c>
      <c r="F72" s="74"/>
      <c r="G72" s="28">
        <f t="shared" si="3"/>
        <v>0</v>
      </c>
      <c r="H72" s="29">
        <f t="shared" si="2"/>
        <v>0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61"/>
    </row>
    <row r="73" spans="1:25" ht="42.75" x14ac:dyDescent="0.25">
      <c r="A73" s="58">
        <v>70</v>
      </c>
      <c r="B73" s="105" t="s">
        <v>256</v>
      </c>
      <c r="C73" s="106" t="s">
        <v>257</v>
      </c>
      <c r="D73" s="106"/>
      <c r="E73" s="105" t="s">
        <v>240</v>
      </c>
      <c r="F73" s="115"/>
      <c r="G73" s="28">
        <f t="shared" si="3"/>
        <v>0</v>
      </c>
      <c r="H73" s="115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3"/>
    </row>
    <row r="74" spans="1:25" ht="57" x14ac:dyDescent="0.25">
      <c r="A74" s="58">
        <v>71</v>
      </c>
      <c r="B74" s="26" t="s">
        <v>259</v>
      </c>
      <c r="C74" s="28" t="s">
        <v>260</v>
      </c>
      <c r="D74" s="28"/>
      <c r="E74" s="26" t="s">
        <v>261</v>
      </c>
      <c r="F74" s="74"/>
      <c r="G74" s="28">
        <f t="shared" si="3"/>
        <v>0</v>
      </c>
      <c r="H74" s="29">
        <f t="shared" si="2"/>
        <v>0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61"/>
    </row>
    <row r="75" spans="1:25" ht="85.5" x14ac:dyDescent="0.25">
      <c r="A75" s="58">
        <v>72</v>
      </c>
      <c r="B75" s="105" t="s">
        <v>263</v>
      </c>
      <c r="C75" s="106" t="s">
        <v>43</v>
      </c>
      <c r="D75" s="106"/>
      <c r="E75" s="105" t="s">
        <v>44</v>
      </c>
      <c r="F75" s="115"/>
      <c r="G75" s="28">
        <f t="shared" si="3"/>
        <v>0</v>
      </c>
      <c r="H75" s="115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3"/>
    </row>
    <row r="76" spans="1:25" ht="42.75" x14ac:dyDescent="0.25">
      <c r="A76" s="58">
        <v>73</v>
      </c>
      <c r="B76" s="105" t="s">
        <v>268</v>
      </c>
      <c r="C76" s="111" t="s">
        <v>269</v>
      </c>
      <c r="D76" s="111"/>
      <c r="E76" s="105" t="s">
        <v>240</v>
      </c>
      <c r="F76" s="115"/>
      <c r="G76" s="28">
        <f t="shared" si="3"/>
        <v>0</v>
      </c>
      <c r="H76" s="115">
        <f t="shared" si="2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3"/>
    </row>
    <row r="77" spans="1:25" ht="42.75" x14ac:dyDescent="0.25">
      <c r="A77" s="58">
        <v>74</v>
      </c>
      <c r="B77" s="105" t="s">
        <v>270</v>
      </c>
      <c r="C77" s="111" t="s">
        <v>271</v>
      </c>
      <c r="D77" s="111"/>
      <c r="E77" s="105" t="s">
        <v>240</v>
      </c>
      <c r="F77" s="115"/>
      <c r="G77" s="28">
        <f t="shared" si="3"/>
        <v>0</v>
      </c>
      <c r="H77" s="115">
        <f t="shared" si="2"/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3"/>
    </row>
    <row r="78" spans="1:25" ht="15" x14ac:dyDescent="0.25">
      <c r="A78" s="27"/>
      <c r="B78" s="27"/>
      <c r="C78" s="28"/>
      <c r="D78" s="28"/>
      <c r="E78" s="27"/>
      <c r="F78" s="29"/>
      <c r="G78" s="28">
        <f t="shared" si="3"/>
        <v>77</v>
      </c>
      <c r="H78" s="93">
        <f t="shared" ref="H78:X78" si="4">SUM(H4:H77)</f>
        <v>0</v>
      </c>
      <c r="I78" s="28">
        <f t="shared" si="4"/>
        <v>22</v>
      </c>
      <c r="J78" s="28">
        <f t="shared" si="4"/>
        <v>2</v>
      </c>
      <c r="K78" s="28">
        <f t="shared" si="4"/>
        <v>7</v>
      </c>
      <c r="L78" s="28">
        <f t="shared" si="4"/>
        <v>1</v>
      </c>
      <c r="M78" s="28">
        <f t="shared" si="4"/>
        <v>2</v>
      </c>
      <c r="N78" s="28">
        <f t="shared" si="4"/>
        <v>3</v>
      </c>
      <c r="O78" s="28">
        <f t="shared" si="4"/>
        <v>5</v>
      </c>
      <c r="P78" s="28">
        <f t="shared" si="4"/>
        <v>7</v>
      </c>
      <c r="Q78" s="28">
        <f t="shared" si="4"/>
        <v>1</v>
      </c>
      <c r="R78" s="28">
        <f t="shared" si="4"/>
        <v>2</v>
      </c>
      <c r="S78" s="28">
        <f t="shared" si="4"/>
        <v>5</v>
      </c>
      <c r="T78" s="28">
        <f t="shared" si="4"/>
        <v>3</v>
      </c>
      <c r="U78" s="28">
        <f t="shared" si="4"/>
        <v>9</v>
      </c>
      <c r="V78" s="28">
        <f t="shared" si="4"/>
        <v>1</v>
      </c>
      <c r="W78" s="28">
        <f t="shared" si="4"/>
        <v>3</v>
      </c>
      <c r="X78" s="28">
        <f t="shared" si="4"/>
        <v>4</v>
      </c>
      <c r="Y78" s="65">
        <f>SUM(I78:X78)</f>
        <v>77</v>
      </c>
    </row>
    <row r="79" spans="1:25" x14ac:dyDescent="0.25">
      <c r="A79" s="62"/>
      <c r="B79" s="62"/>
      <c r="C79" s="79"/>
      <c r="D79" s="79"/>
      <c r="E79" s="62"/>
      <c r="F79" s="64"/>
      <c r="G79" s="94"/>
      <c r="H79" s="79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</row>
    <row r="80" spans="1:25" ht="15.75" x14ac:dyDescent="0.25">
      <c r="A80" s="118"/>
      <c r="B80" s="124" t="s">
        <v>282</v>
      </c>
      <c r="C80" s="124"/>
      <c r="D80" s="124"/>
      <c r="E80" s="62"/>
      <c r="F80" s="64"/>
      <c r="G80" s="94"/>
      <c r="H80" s="79"/>
      <c r="I80" s="63"/>
      <c r="J80" s="63"/>
      <c r="K80" s="63"/>
      <c r="L80" s="63"/>
      <c r="M80" s="63"/>
      <c r="N80" s="63"/>
      <c r="O80" s="63"/>
    </row>
    <row r="81" spans="1:15" x14ac:dyDescent="0.25">
      <c r="A81" s="62"/>
      <c r="B81" s="62"/>
      <c r="C81" s="79"/>
      <c r="D81" s="79"/>
      <c r="E81" s="62"/>
      <c r="F81" s="64"/>
      <c r="G81" s="94"/>
      <c r="H81" s="79"/>
      <c r="I81" s="63"/>
      <c r="J81" s="63"/>
      <c r="K81" s="63"/>
      <c r="L81" s="63"/>
      <c r="M81" s="63"/>
      <c r="N81" s="63"/>
      <c r="O81" s="63"/>
    </row>
    <row r="82" spans="1:15" x14ac:dyDescent="0.25">
      <c r="A82" s="62"/>
      <c r="B82" s="62"/>
      <c r="C82" s="79"/>
      <c r="D82" s="79"/>
      <c r="E82" s="62"/>
      <c r="F82" s="64"/>
      <c r="G82" s="94"/>
      <c r="H82" s="79"/>
      <c r="I82" s="63"/>
      <c r="J82" s="63"/>
      <c r="K82" s="63"/>
      <c r="L82" s="63"/>
      <c r="M82" s="63"/>
      <c r="N82" s="63"/>
      <c r="O82" s="63"/>
    </row>
    <row r="83" spans="1:15" x14ac:dyDescent="0.25">
      <c r="A83" s="62"/>
      <c r="B83" s="62"/>
      <c r="C83" s="79"/>
      <c r="D83" s="79"/>
      <c r="E83" s="62"/>
      <c r="F83" s="64"/>
      <c r="G83" s="94"/>
      <c r="H83" s="79"/>
      <c r="I83" s="63"/>
      <c r="J83" s="63"/>
      <c r="K83" s="63"/>
      <c r="L83" s="63"/>
      <c r="M83" s="63"/>
      <c r="N83" s="63"/>
      <c r="O83" s="63"/>
    </row>
    <row r="84" spans="1:15" x14ac:dyDescent="0.25">
      <c r="A84" s="62"/>
      <c r="B84" s="62"/>
      <c r="C84" s="79"/>
      <c r="D84" s="79"/>
      <c r="E84" s="62"/>
      <c r="F84" s="64"/>
      <c r="G84" s="94"/>
      <c r="H84" s="79"/>
      <c r="I84" s="63"/>
      <c r="J84" s="63"/>
      <c r="K84" s="63"/>
      <c r="L84" s="63"/>
      <c r="M84" s="63"/>
      <c r="N84" s="63"/>
      <c r="O84" s="63"/>
    </row>
    <row r="85" spans="1:15" x14ac:dyDescent="0.25">
      <c r="A85" s="62"/>
      <c r="B85" s="62"/>
      <c r="C85" s="79"/>
      <c r="D85" s="79"/>
      <c r="E85" s="62"/>
      <c r="F85" s="64"/>
      <c r="G85" s="94"/>
      <c r="H85" s="79"/>
      <c r="I85" s="63"/>
      <c r="J85" s="63"/>
      <c r="K85" s="63"/>
      <c r="L85" s="63"/>
      <c r="M85" s="63"/>
      <c r="N85" s="63"/>
      <c r="O85" s="63"/>
    </row>
    <row r="86" spans="1:15" x14ac:dyDescent="0.25">
      <c r="A86" s="62"/>
      <c r="B86" s="62"/>
      <c r="C86" s="79"/>
      <c r="D86" s="79"/>
      <c r="E86" s="62"/>
      <c r="F86" s="64"/>
      <c r="G86" s="94"/>
      <c r="H86" s="79"/>
      <c r="I86" s="63"/>
      <c r="J86" s="63"/>
      <c r="K86" s="63"/>
      <c r="L86" s="63"/>
      <c r="M86" s="63"/>
      <c r="N86" s="63"/>
      <c r="O86" s="63"/>
    </row>
    <row r="87" spans="1:15" x14ac:dyDescent="0.25">
      <c r="A87" s="62"/>
      <c r="B87" s="62"/>
      <c r="C87" s="79"/>
      <c r="D87" s="79"/>
      <c r="E87" s="62"/>
      <c r="F87" s="64"/>
      <c r="G87" s="94"/>
      <c r="H87" s="79"/>
      <c r="I87" s="63"/>
      <c r="J87" s="63"/>
      <c r="K87" s="63"/>
      <c r="L87" s="63"/>
      <c r="M87" s="63"/>
      <c r="N87" s="63"/>
      <c r="O87" s="63"/>
    </row>
    <row r="88" spans="1:15" x14ac:dyDescent="0.25">
      <c r="A88" s="62"/>
      <c r="B88" s="62"/>
      <c r="C88" s="79"/>
      <c r="D88" s="79"/>
      <c r="E88" s="62"/>
      <c r="F88" s="64"/>
      <c r="G88" s="94"/>
      <c r="H88" s="79"/>
      <c r="I88" s="63"/>
      <c r="J88" s="63"/>
      <c r="K88" s="63"/>
      <c r="L88" s="63"/>
      <c r="M88" s="63"/>
      <c r="N88" s="63"/>
      <c r="O88" s="63"/>
    </row>
    <row r="89" spans="1:15" x14ac:dyDescent="0.25">
      <c r="A89" s="62"/>
      <c r="B89" s="62"/>
      <c r="C89" s="79"/>
      <c r="D89" s="79"/>
      <c r="E89" s="62"/>
      <c r="F89" s="64"/>
      <c r="G89" s="94"/>
      <c r="H89" s="79"/>
      <c r="I89" s="63"/>
      <c r="J89" s="63"/>
      <c r="K89" s="63"/>
      <c r="L89" s="63"/>
      <c r="M89" s="63"/>
      <c r="N89" s="63"/>
      <c r="O89" s="63"/>
    </row>
    <row r="90" spans="1:15" x14ac:dyDescent="0.25">
      <c r="A90" s="62"/>
      <c r="B90" s="62"/>
      <c r="C90" s="79"/>
      <c r="D90" s="79"/>
      <c r="E90" s="62"/>
      <c r="F90" s="64"/>
      <c r="G90" s="94"/>
      <c r="H90" s="79"/>
      <c r="I90" s="63"/>
      <c r="J90" s="63"/>
      <c r="K90" s="63"/>
      <c r="L90" s="63"/>
      <c r="M90" s="63"/>
      <c r="N90" s="63"/>
      <c r="O90" s="63"/>
    </row>
    <row r="91" spans="1:15" x14ac:dyDescent="0.25">
      <c r="A91" s="62"/>
      <c r="B91" s="62"/>
      <c r="C91" s="79"/>
      <c r="D91" s="79"/>
      <c r="E91" s="62"/>
      <c r="F91" s="64"/>
      <c r="G91" s="94"/>
      <c r="H91" s="79"/>
      <c r="I91" s="63"/>
      <c r="J91" s="63"/>
      <c r="K91" s="63"/>
      <c r="L91" s="63"/>
      <c r="M91" s="63"/>
      <c r="N91" s="63"/>
      <c r="O91" s="63"/>
    </row>
    <row r="92" spans="1:15" x14ac:dyDescent="0.25">
      <c r="A92" s="62"/>
      <c r="B92" s="62"/>
      <c r="C92" s="79"/>
      <c r="D92" s="79"/>
      <c r="E92" s="62"/>
      <c r="F92" s="64"/>
      <c r="G92" s="94"/>
      <c r="H92" s="79"/>
      <c r="I92" s="63"/>
      <c r="J92" s="63"/>
      <c r="K92" s="63"/>
      <c r="L92" s="63"/>
      <c r="M92" s="63"/>
      <c r="N92" s="63"/>
      <c r="O92" s="63"/>
    </row>
    <row r="93" spans="1:15" x14ac:dyDescent="0.25">
      <c r="A93" s="62"/>
      <c r="B93" s="62"/>
      <c r="C93" s="79"/>
      <c r="D93" s="79"/>
      <c r="E93" s="62"/>
      <c r="F93" s="64"/>
      <c r="G93" s="94"/>
      <c r="H93" s="79"/>
      <c r="I93" s="63"/>
      <c r="J93" s="63"/>
      <c r="K93" s="63"/>
      <c r="L93" s="63"/>
      <c r="M93" s="63"/>
      <c r="N93" s="63"/>
      <c r="O93" s="63"/>
    </row>
    <row r="94" spans="1:15" x14ac:dyDescent="0.25">
      <c r="A94" s="62"/>
      <c r="B94" s="62"/>
      <c r="C94" s="79"/>
      <c r="D94" s="79"/>
      <c r="E94" s="62"/>
      <c r="F94" s="64"/>
      <c r="G94" s="94"/>
      <c r="H94" s="79"/>
      <c r="I94" s="63"/>
      <c r="J94" s="63"/>
      <c r="K94" s="63"/>
      <c r="L94" s="63"/>
      <c r="M94" s="63"/>
      <c r="N94" s="63"/>
      <c r="O94" s="63"/>
    </row>
    <row r="95" spans="1:15" x14ac:dyDescent="0.25">
      <c r="A95" s="62"/>
      <c r="B95" s="62"/>
      <c r="C95" s="79"/>
      <c r="D95" s="79"/>
      <c r="E95" s="62"/>
      <c r="F95" s="64"/>
      <c r="G95" s="94"/>
      <c r="H95" s="79"/>
      <c r="I95" s="63"/>
      <c r="J95" s="63"/>
      <c r="K95" s="63"/>
      <c r="L95" s="63"/>
      <c r="M95" s="63"/>
      <c r="N95" s="63"/>
      <c r="O95" s="63"/>
    </row>
    <row r="96" spans="1:15" x14ac:dyDescent="0.25">
      <c r="A96" s="62"/>
      <c r="B96" s="62"/>
      <c r="C96" s="79"/>
      <c r="D96" s="79"/>
      <c r="E96" s="62"/>
      <c r="F96" s="64"/>
      <c r="G96" s="94"/>
      <c r="H96" s="79"/>
      <c r="I96" s="63"/>
      <c r="J96" s="63"/>
      <c r="K96" s="63"/>
      <c r="L96" s="63"/>
      <c r="M96" s="63"/>
      <c r="N96" s="63"/>
      <c r="O96" s="63"/>
    </row>
    <row r="97" spans="1:15" x14ac:dyDescent="0.25">
      <c r="A97" s="62"/>
      <c r="B97" s="62"/>
      <c r="C97" s="79"/>
      <c r="D97" s="79"/>
      <c r="E97" s="62"/>
      <c r="F97" s="64"/>
      <c r="G97" s="94"/>
      <c r="H97" s="79"/>
      <c r="I97" s="63"/>
      <c r="J97" s="63"/>
      <c r="K97" s="63"/>
      <c r="L97" s="63"/>
      <c r="M97" s="63"/>
      <c r="N97" s="63"/>
      <c r="O97" s="63"/>
    </row>
    <row r="98" spans="1:15" x14ac:dyDescent="0.25">
      <c r="A98" s="62"/>
      <c r="B98" s="62"/>
      <c r="C98" s="79"/>
      <c r="D98" s="79"/>
      <c r="E98" s="62"/>
      <c r="F98" s="64"/>
      <c r="G98" s="94"/>
      <c r="H98" s="79"/>
      <c r="I98" s="63"/>
      <c r="J98" s="63"/>
      <c r="K98" s="63"/>
      <c r="L98" s="63"/>
      <c r="M98" s="63"/>
      <c r="N98" s="63"/>
      <c r="O98" s="63"/>
    </row>
    <row r="99" spans="1:15" x14ac:dyDescent="0.25">
      <c r="A99" s="62"/>
      <c r="B99" s="62"/>
      <c r="C99" s="79"/>
      <c r="D99" s="79"/>
      <c r="E99" s="62"/>
      <c r="F99" s="64"/>
      <c r="G99" s="94"/>
      <c r="H99" s="79"/>
      <c r="I99" s="63"/>
      <c r="J99" s="63"/>
      <c r="K99" s="63"/>
      <c r="L99" s="63"/>
      <c r="M99" s="63"/>
      <c r="N99" s="63"/>
      <c r="O99" s="63"/>
    </row>
    <row r="100" spans="1:15" x14ac:dyDescent="0.25">
      <c r="A100" s="62"/>
      <c r="B100" s="62"/>
      <c r="C100" s="79"/>
      <c r="D100" s="79"/>
      <c r="E100" s="62"/>
      <c r="F100" s="64"/>
      <c r="G100" s="94"/>
      <c r="H100" s="79"/>
      <c r="I100" s="63"/>
      <c r="J100" s="63"/>
      <c r="K100" s="63"/>
      <c r="L100" s="63"/>
      <c r="M100" s="63"/>
      <c r="N100" s="63"/>
      <c r="O100" s="63"/>
    </row>
    <row r="101" spans="1:15" x14ac:dyDescent="0.25">
      <c r="A101" s="62"/>
      <c r="B101" s="62"/>
      <c r="C101" s="79"/>
      <c r="D101" s="79"/>
      <c r="E101" s="62"/>
      <c r="F101" s="64"/>
      <c r="G101" s="94"/>
      <c r="H101" s="79"/>
      <c r="I101" s="63"/>
      <c r="J101" s="63"/>
      <c r="K101" s="63"/>
      <c r="L101" s="63"/>
      <c r="M101" s="63"/>
      <c r="N101" s="63"/>
      <c r="O101" s="63"/>
    </row>
    <row r="102" spans="1:15" x14ac:dyDescent="0.25">
      <c r="A102" s="62"/>
      <c r="B102" s="62"/>
      <c r="C102" s="79"/>
      <c r="D102" s="79"/>
      <c r="E102" s="62"/>
      <c r="F102" s="64"/>
      <c r="G102" s="94"/>
      <c r="H102" s="79"/>
      <c r="I102" s="63"/>
      <c r="J102" s="63"/>
      <c r="K102" s="63"/>
      <c r="L102" s="63"/>
      <c r="M102" s="63"/>
      <c r="N102" s="63"/>
      <c r="O102" s="63"/>
    </row>
    <row r="103" spans="1:15" x14ac:dyDescent="0.25">
      <c r="A103" s="62"/>
      <c r="B103" s="62"/>
      <c r="C103" s="79"/>
      <c r="D103" s="79"/>
      <c r="E103" s="62"/>
      <c r="F103" s="64"/>
      <c r="G103" s="94"/>
      <c r="H103" s="79"/>
      <c r="I103" s="63"/>
      <c r="J103" s="63"/>
      <c r="K103" s="63"/>
      <c r="L103" s="63"/>
      <c r="M103" s="63"/>
      <c r="N103" s="63"/>
      <c r="O103" s="63"/>
    </row>
    <row r="104" spans="1:15" x14ac:dyDescent="0.25">
      <c r="A104" s="62"/>
      <c r="B104" s="62"/>
      <c r="C104" s="79"/>
      <c r="D104" s="79"/>
      <c r="E104" s="62"/>
      <c r="F104" s="64"/>
      <c r="G104" s="94"/>
      <c r="H104" s="79"/>
      <c r="I104" s="63"/>
      <c r="J104" s="63"/>
      <c r="K104" s="63"/>
      <c r="L104" s="63"/>
      <c r="M104" s="63"/>
      <c r="N104" s="63"/>
      <c r="O104" s="63"/>
    </row>
    <row r="105" spans="1:15" x14ac:dyDescent="0.25">
      <c r="A105" s="62"/>
      <c r="B105" s="62"/>
      <c r="C105" s="79"/>
      <c r="D105" s="79"/>
      <c r="E105" s="62"/>
      <c r="F105" s="64"/>
      <c r="G105" s="94"/>
      <c r="H105" s="79"/>
      <c r="I105" s="63"/>
      <c r="J105" s="63"/>
      <c r="K105" s="63"/>
      <c r="L105" s="63"/>
      <c r="M105" s="63"/>
      <c r="N105" s="63"/>
      <c r="O105" s="63"/>
    </row>
    <row r="106" spans="1:15" x14ac:dyDescent="0.25">
      <c r="A106" s="62"/>
      <c r="B106" s="62"/>
      <c r="C106" s="79"/>
      <c r="D106" s="79"/>
      <c r="E106" s="62"/>
      <c r="F106" s="64"/>
      <c r="G106" s="94"/>
      <c r="H106" s="79"/>
      <c r="I106" s="63"/>
      <c r="J106" s="63"/>
      <c r="K106" s="63"/>
      <c r="L106" s="63"/>
      <c r="M106" s="63"/>
      <c r="N106" s="63"/>
      <c r="O106" s="63"/>
    </row>
    <row r="107" spans="1:15" x14ac:dyDescent="0.25">
      <c r="A107" s="62"/>
      <c r="B107" s="62"/>
      <c r="C107" s="79"/>
      <c r="D107" s="79"/>
      <c r="E107" s="62"/>
      <c r="F107" s="64"/>
      <c r="G107" s="94"/>
      <c r="H107" s="79"/>
      <c r="I107" s="63"/>
      <c r="J107" s="63"/>
      <c r="K107" s="63"/>
      <c r="L107" s="63"/>
      <c r="M107" s="63"/>
      <c r="N107" s="63"/>
      <c r="O107" s="63"/>
    </row>
    <row r="108" spans="1:15" x14ac:dyDescent="0.25">
      <c r="A108" s="62"/>
      <c r="B108" s="62"/>
      <c r="C108" s="79"/>
      <c r="D108" s="79"/>
      <c r="E108" s="62"/>
      <c r="F108" s="64"/>
      <c r="G108" s="94"/>
      <c r="H108" s="79"/>
      <c r="I108" s="63"/>
      <c r="J108" s="63"/>
      <c r="K108" s="63"/>
      <c r="L108" s="63"/>
      <c r="M108" s="63"/>
      <c r="N108" s="63"/>
      <c r="O108" s="63"/>
    </row>
    <row r="109" spans="1:15" x14ac:dyDescent="0.25">
      <c r="A109" s="62"/>
      <c r="B109" s="62"/>
      <c r="C109" s="79"/>
      <c r="D109" s="79"/>
      <c r="E109" s="62"/>
      <c r="F109" s="64"/>
      <c r="G109" s="94"/>
      <c r="H109" s="79"/>
      <c r="I109" s="63"/>
      <c r="J109" s="63"/>
      <c r="K109" s="63"/>
      <c r="L109" s="63"/>
      <c r="M109" s="63"/>
      <c r="N109" s="63"/>
      <c r="O109" s="63"/>
    </row>
    <row r="110" spans="1:15" x14ac:dyDescent="0.25">
      <c r="A110" s="62"/>
      <c r="B110" s="62"/>
      <c r="C110" s="79"/>
      <c r="D110" s="79"/>
      <c r="E110" s="62"/>
      <c r="F110" s="64"/>
      <c r="G110" s="94"/>
      <c r="H110" s="79"/>
      <c r="I110" s="63"/>
      <c r="J110" s="63"/>
      <c r="K110" s="63"/>
      <c r="L110" s="63"/>
      <c r="M110" s="63"/>
      <c r="N110" s="63"/>
      <c r="O110" s="63"/>
    </row>
    <row r="111" spans="1:15" x14ac:dyDescent="0.25">
      <c r="A111" s="62"/>
      <c r="B111" s="62"/>
      <c r="C111" s="79"/>
      <c r="D111" s="79"/>
      <c r="E111" s="62"/>
      <c r="F111" s="64"/>
      <c r="G111" s="94"/>
      <c r="H111" s="79"/>
      <c r="I111" s="63"/>
      <c r="J111" s="63"/>
      <c r="K111" s="63"/>
      <c r="L111" s="63"/>
      <c r="M111" s="63"/>
      <c r="N111" s="63"/>
      <c r="O111" s="63"/>
    </row>
    <row r="112" spans="1:15" x14ac:dyDescent="0.25">
      <c r="A112" s="62"/>
      <c r="B112" s="62"/>
      <c r="C112" s="79"/>
      <c r="D112" s="79"/>
      <c r="E112" s="62"/>
      <c r="F112" s="64"/>
      <c r="G112" s="94"/>
      <c r="H112" s="79"/>
      <c r="I112" s="63"/>
      <c r="J112" s="63"/>
      <c r="K112" s="63"/>
      <c r="L112" s="63"/>
      <c r="M112" s="63"/>
      <c r="N112" s="63"/>
      <c r="O112" s="63"/>
    </row>
    <row r="113" spans="1:15" x14ac:dyDescent="0.25">
      <c r="A113" s="62"/>
      <c r="B113" s="62"/>
      <c r="C113" s="79"/>
      <c r="D113" s="79"/>
      <c r="E113" s="62"/>
      <c r="F113" s="64"/>
      <c r="G113" s="94"/>
      <c r="H113" s="79"/>
      <c r="I113" s="63"/>
      <c r="J113" s="63"/>
      <c r="K113" s="63"/>
      <c r="L113" s="63"/>
      <c r="M113" s="63"/>
      <c r="N113" s="63"/>
      <c r="O113" s="63"/>
    </row>
    <row r="114" spans="1:15" x14ac:dyDescent="0.25">
      <c r="A114" s="62"/>
      <c r="B114" s="62"/>
      <c r="C114" s="79"/>
      <c r="D114" s="79"/>
      <c r="E114" s="62"/>
      <c r="F114" s="64"/>
      <c r="G114" s="94"/>
      <c r="H114" s="79"/>
      <c r="I114" s="63"/>
      <c r="J114" s="63"/>
      <c r="K114" s="63"/>
      <c r="L114" s="63"/>
      <c r="M114" s="63"/>
      <c r="N114" s="63"/>
      <c r="O114" s="63"/>
    </row>
    <row r="115" spans="1:15" x14ac:dyDescent="0.25">
      <c r="A115" s="62"/>
      <c r="B115" s="62"/>
      <c r="C115" s="79"/>
      <c r="D115" s="79"/>
      <c r="E115" s="62"/>
      <c r="F115" s="64"/>
      <c r="G115" s="94"/>
      <c r="H115" s="79"/>
      <c r="I115" s="63"/>
      <c r="J115" s="63"/>
      <c r="K115" s="63"/>
      <c r="L115" s="63"/>
      <c r="M115" s="63"/>
      <c r="N115" s="63"/>
      <c r="O115" s="63"/>
    </row>
    <row r="116" spans="1:15" x14ac:dyDescent="0.25">
      <c r="A116" s="62"/>
      <c r="B116" s="62"/>
      <c r="C116" s="79"/>
      <c r="D116" s="79"/>
      <c r="E116" s="62"/>
      <c r="F116" s="64"/>
      <c r="G116" s="94"/>
      <c r="H116" s="79"/>
      <c r="I116" s="63"/>
      <c r="J116" s="63"/>
      <c r="K116" s="63"/>
      <c r="L116" s="63"/>
      <c r="M116" s="63"/>
      <c r="N116" s="63"/>
      <c r="O116" s="63"/>
    </row>
    <row r="117" spans="1:15" x14ac:dyDescent="0.25">
      <c r="A117" s="62"/>
      <c r="B117" s="62"/>
      <c r="C117" s="79"/>
      <c r="D117" s="79"/>
      <c r="E117" s="62"/>
      <c r="F117" s="64"/>
      <c r="G117" s="94"/>
      <c r="H117" s="79"/>
      <c r="I117" s="63"/>
      <c r="J117" s="63"/>
      <c r="K117" s="63"/>
      <c r="L117" s="63"/>
      <c r="M117" s="63"/>
      <c r="N117" s="63"/>
      <c r="O117" s="63"/>
    </row>
    <row r="118" spans="1:15" x14ac:dyDescent="0.25">
      <c r="A118" s="62"/>
      <c r="B118" s="62"/>
      <c r="C118" s="79"/>
      <c r="D118" s="79"/>
      <c r="E118" s="62"/>
      <c r="F118" s="64"/>
      <c r="G118" s="94"/>
      <c r="H118" s="79"/>
      <c r="I118" s="63"/>
      <c r="J118" s="63"/>
      <c r="K118" s="63"/>
      <c r="L118" s="63"/>
      <c r="M118" s="63"/>
      <c r="N118" s="63"/>
      <c r="O118" s="63"/>
    </row>
    <row r="119" spans="1:15" x14ac:dyDescent="0.25">
      <c r="A119" s="62"/>
      <c r="B119" s="62"/>
      <c r="C119" s="79"/>
      <c r="D119" s="79"/>
      <c r="E119" s="62"/>
      <c r="F119" s="64"/>
      <c r="G119" s="94"/>
      <c r="H119" s="79"/>
      <c r="I119" s="63"/>
      <c r="J119" s="63"/>
      <c r="K119" s="63"/>
      <c r="L119" s="63"/>
      <c r="M119" s="63"/>
      <c r="N119" s="63"/>
      <c r="O119" s="63"/>
    </row>
    <row r="120" spans="1:15" x14ac:dyDescent="0.25">
      <c r="A120" s="62"/>
      <c r="B120" s="62"/>
      <c r="C120" s="79"/>
      <c r="D120" s="79"/>
      <c r="E120" s="62"/>
      <c r="F120" s="64"/>
      <c r="G120" s="94"/>
      <c r="H120" s="79"/>
      <c r="I120" s="63"/>
      <c r="J120" s="63"/>
      <c r="K120" s="63"/>
      <c r="L120" s="63"/>
      <c r="M120" s="63"/>
      <c r="N120" s="63"/>
      <c r="O120" s="63"/>
    </row>
    <row r="121" spans="1:15" x14ac:dyDescent="0.25">
      <c r="A121" s="62"/>
      <c r="B121" s="62"/>
      <c r="C121" s="79"/>
      <c r="D121" s="79"/>
      <c r="E121" s="62"/>
      <c r="F121" s="64"/>
      <c r="G121" s="94"/>
      <c r="H121" s="79"/>
      <c r="I121" s="63"/>
      <c r="J121" s="63"/>
      <c r="K121" s="63"/>
      <c r="L121" s="63"/>
      <c r="M121" s="63"/>
      <c r="N121" s="63"/>
      <c r="O121" s="63"/>
    </row>
    <row r="122" spans="1:15" x14ac:dyDescent="0.25">
      <c r="A122" s="62"/>
      <c r="B122" s="62"/>
      <c r="C122" s="79"/>
      <c r="D122" s="79"/>
      <c r="E122" s="62"/>
      <c r="F122" s="64"/>
      <c r="G122" s="94"/>
      <c r="H122" s="79"/>
      <c r="I122" s="63"/>
      <c r="J122" s="63"/>
      <c r="K122" s="63"/>
      <c r="L122" s="63"/>
      <c r="M122" s="63"/>
      <c r="N122" s="63"/>
      <c r="O122" s="63"/>
    </row>
    <row r="123" spans="1:15" x14ac:dyDescent="0.25">
      <c r="A123" s="62"/>
      <c r="B123" s="62"/>
      <c r="C123" s="79"/>
      <c r="D123" s="79"/>
      <c r="E123" s="62"/>
      <c r="F123" s="64"/>
      <c r="G123" s="94"/>
      <c r="H123" s="79"/>
      <c r="I123" s="63"/>
      <c r="J123" s="63"/>
      <c r="K123" s="63"/>
      <c r="L123" s="63"/>
      <c r="M123" s="63"/>
      <c r="N123" s="63"/>
      <c r="O123" s="63"/>
    </row>
    <row r="124" spans="1:15" x14ac:dyDescent="0.25">
      <c r="A124" s="62"/>
      <c r="B124" s="62"/>
      <c r="C124" s="79"/>
      <c r="D124" s="79"/>
      <c r="E124" s="62"/>
      <c r="F124" s="64"/>
      <c r="G124" s="94"/>
      <c r="H124" s="79"/>
      <c r="I124" s="63"/>
      <c r="J124" s="63"/>
      <c r="K124" s="63"/>
      <c r="L124" s="63"/>
      <c r="M124" s="63"/>
      <c r="N124" s="63"/>
      <c r="O124" s="63"/>
    </row>
    <row r="125" spans="1:15" x14ac:dyDescent="0.25">
      <c r="A125" s="62"/>
      <c r="B125" s="62"/>
      <c r="C125" s="79"/>
      <c r="D125" s="79"/>
      <c r="E125" s="62"/>
      <c r="F125" s="64"/>
      <c r="G125" s="94"/>
      <c r="H125" s="79"/>
      <c r="I125" s="63"/>
      <c r="J125" s="63"/>
      <c r="K125" s="63"/>
      <c r="L125" s="63"/>
      <c r="M125" s="63"/>
      <c r="N125" s="63"/>
      <c r="O125" s="63"/>
    </row>
    <row r="126" spans="1:15" x14ac:dyDescent="0.25">
      <c r="A126" s="62"/>
      <c r="B126" s="62"/>
      <c r="C126" s="79"/>
      <c r="D126" s="79"/>
      <c r="E126" s="62"/>
      <c r="F126" s="64"/>
      <c r="G126" s="94"/>
      <c r="H126" s="79"/>
      <c r="I126" s="63"/>
      <c r="J126" s="63"/>
      <c r="K126" s="63"/>
      <c r="L126" s="63"/>
      <c r="M126" s="63"/>
      <c r="N126" s="63"/>
      <c r="O126" s="63"/>
    </row>
    <row r="127" spans="1:15" x14ac:dyDescent="0.25">
      <c r="A127" s="62"/>
      <c r="B127" s="62"/>
      <c r="C127" s="79"/>
      <c r="D127" s="79"/>
      <c r="E127" s="62"/>
      <c r="F127" s="64"/>
      <c r="G127" s="94"/>
      <c r="H127" s="79"/>
      <c r="I127" s="63"/>
      <c r="J127" s="63"/>
      <c r="K127" s="63"/>
      <c r="L127" s="63"/>
      <c r="M127" s="63"/>
      <c r="N127" s="63"/>
      <c r="O127" s="63"/>
    </row>
    <row r="128" spans="1:15" x14ac:dyDescent="0.25">
      <c r="A128" s="62"/>
      <c r="B128" s="62"/>
      <c r="C128" s="79"/>
      <c r="D128" s="79"/>
      <c r="E128" s="62"/>
      <c r="F128" s="64"/>
      <c r="G128" s="94"/>
      <c r="H128" s="79"/>
      <c r="I128" s="63"/>
      <c r="J128" s="63"/>
      <c r="K128" s="63"/>
      <c r="L128" s="63"/>
      <c r="M128" s="63"/>
      <c r="N128" s="63"/>
      <c r="O128" s="63"/>
    </row>
    <row r="129" spans="1:15" x14ac:dyDescent="0.25">
      <c r="A129" s="62"/>
      <c r="B129" s="62"/>
      <c r="C129" s="79"/>
      <c r="D129" s="79"/>
      <c r="E129" s="62"/>
      <c r="F129" s="64"/>
      <c r="G129" s="94"/>
      <c r="H129" s="79"/>
      <c r="I129" s="63"/>
      <c r="J129" s="63"/>
      <c r="K129" s="63"/>
      <c r="L129" s="63"/>
      <c r="M129" s="63"/>
      <c r="N129" s="63"/>
      <c r="O129" s="63"/>
    </row>
    <row r="130" spans="1:15" x14ac:dyDescent="0.25">
      <c r="A130" s="62"/>
      <c r="B130" s="62"/>
      <c r="C130" s="79"/>
      <c r="D130" s="79"/>
      <c r="E130" s="62"/>
      <c r="F130" s="64"/>
      <c r="G130" s="94"/>
      <c r="H130" s="79"/>
      <c r="I130" s="63"/>
      <c r="J130" s="63"/>
      <c r="K130" s="63"/>
      <c r="L130" s="63"/>
      <c r="M130" s="63"/>
      <c r="N130" s="63"/>
      <c r="O130" s="63"/>
    </row>
    <row r="131" spans="1:15" x14ac:dyDescent="0.25">
      <c r="A131" s="62"/>
      <c r="B131" s="62"/>
      <c r="C131" s="79"/>
      <c r="D131" s="79"/>
      <c r="E131" s="62"/>
      <c r="F131" s="64"/>
      <c r="G131" s="94"/>
      <c r="H131" s="79"/>
      <c r="I131" s="63"/>
      <c r="J131" s="63"/>
      <c r="K131" s="63"/>
      <c r="L131" s="63"/>
      <c r="M131" s="63"/>
      <c r="N131" s="63"/>
      <c r="O131" s="63"/>
    </row>
    <row r="132" spans="1:15" x14ac:dyDescent="0.25">
      <c r="A132" s="62"/>
      <c r="B132" s="62"/>
      <c r="C132" s="79"/>
      <c r="D132" s="79"/>
      <c r="E132" s="62"/>
      <c r="F132" s="64"/>
      <c r="G132" s="94"/>
      <c r="H132" s="79"/>
      <c r="I132" s="63"/>
      <c r="J132" s="63"/>
      <c r="K132" s="63"/>
      <c r="L132" s="63"/>
      <c r="M132" s="63"/>
      <c r="N132" s="63"/>
      <c r="O132" s="63"/>
    </row>
    <row r="133" spans="1:15" x14ac:dyDescent="0.25">
      <c r="A133" s="62"/>
      <c r="B133" s="62"/>
      <c r="C133" s="79"/>
      <c r="D133" s="79"/>
      <c r="E133" s="62"/>
      <c r="F133" s="64"/>
      <c r="G133" s="94"/>
      <c r="H133" s="79"/>
      <c r="I133" s="63"/>
      <c r="J133" s="63"/>
      <c r="K133" s="63"/>
      <c r="L133" s="63"/>
      <c r="M133" s="63"/>
      <c r="N133" s="63"/>
      <c r="O133" s="63"/>
    </row>
    <row r="134" spans="1:15" x14ac:dyDescent="0.25">
      <c r="A134" s="62"/>
      <c r="B134" s="62"/>
      <c r="C134" s="79"/>
      <c r="D134" s="79"/>
      <c r="E134" s="62"/>
      <c r="F134" s="64"/>
      <c r="G134" s="94"/>
      <c r="H134" s="79"/>
      <c r="I134" s="63"/>
      <c r="J134" s="63"/>
      <c r="K134" s="63"/>
      <c r="L134" s="63"/>
      <c r="M134" s="63"/>
      <c r="N134" s="63"/>
      <c r="O134" s="63"/>
    </row>
    <row r="135" spans="1:15" x14ac:dyDescent="0.25">
      <c r="A135" s="62"/>
      <c r="B135" s="62"/>
      <c r="C135" s="79"/>
      <c r="D135" s="79"/>
      <c r="E135" s="62"/>
      <c r="F135" s="64"/>
      <c r="G135" s="94"/>
      <c r="H135" s="79"/>
      <c r="I135" s="63"/>
      <c r="J135" s="63"/>
      <c r="K135" s="63"/>
      <c r="L135" s="63"/>
      <c r="M135" s="63"/>
      <c r="N135" s="63"/>
      <c r="O135" s="63"/>
    </row>
    <row r="136" spans="1:15" x14ac:dyDescent="0.25">
      <c r="A136" s="62"/>
      <c r="B136" s="62"/>
      <c r="C136" s="79"/>
      <c r="D136" s="79"/>
      <c r="E136" s="62"/>
      <c r="F136" s="64"/>
      <c r="G136" s="94"/>
      <c r="H136" s="79"/>
      <c r="I136" s="63"/>
      <c r="J136" s="63"/>
      <c r="K136" s="63"/>
      <c r="L136" s="63"/>
      <c r="M136" s="63"/>
      <c r="N136" s="63"/>
      <c r="O136" s="63"/>
    </row>
    <row r="137" spans="1:15" x14ac:dyDescent="0.25">
      <c r="A137" s="62"/>
      <c r="B137" s="62"/>
      <c r="C137" s="79"/>
      <c r="D137" s="79"/>
      <c r="E137" s="62"/>
      <c r="F137" s="64"/>
      <c r="G137" s="94"/>
      <c r="H137" s="79"/>
      <c r="I137" s="63"/>
      <c r="J137" s="63"/>
      <c r="K137" s="63"/>
      <c r="L137" s="63"/>
      <c r="M137" s="63"/>
      <c r="N137" s="63"/>
      <c r="O137" s="63"/>
    </row>
    <row r="138" spans="1:15" x14ac:dyDescent="0.25">
      <c r="A138" s="62"/>
      <c r="B138" s="62"/>
      <c r="C138" s="79"/>
      <c r="D138" s="79"/>
      <c r="E138" s="62"/>
      <c r="F138" s="64"/>
      <c r="G138" s="94"/>
      <c r="H138" s="79"/>
      <c r="I138" s="63"/>
      <c r="J138" s="63"/>
      <c r="K138" s="63"/>
      <c r="L138" s="63"/>
      <c r="M138" s="63"/>
      <c r="N138" s="63"/>
      <c r="O138" s="63"/>
    </row>
    <row r="139" spans="1:15" x14ac:dyDescent="0.25">
      <c r="A139" s="62"/>
      <c r="B139" s="62"/>
      <c r="C139" s="79"/>
      <c r="D139" s="79"/>
      <c r="E139" s="62"/>
      <c r="F139" s="64"/>
      <c r="G139" s="94"/>
      <c r="H139" s="79"/>
      <c r="I139" s="63"/>
      <c r="J139" s="63"/>
      <c r="K139" s="63"/>
      <c r="L139" s="63"/>
      <c r="M139" s="63"/>
      <c r="N139" s="63"/>
      <c r="O139" s="63"/>
    </row>
    <row r="140" spans="1:15" x14ac:dyDescent="0.25">
      <c r="A140" s="62"/>
      <c r="B140" s="62"/>
      <c r="C140" s="79"/>
      <c r="D140" s="79"/>
      <c r="E140" s="62"/>
      <c r="F140" s="64"/>
      <c r="G140" s="94"/>
      <c r="H140" s="79"/>
      <c r="I140" s="63"/>
      <c r="J140" s="63"/>
      <c r="K140" s="63"/>
      <c r="L140" s="63"/>
      <c r="M140" s="63"/>
      <c r="N140" s="63"/>
      <c r="O140" s="63"/>
    </row>
    <row r="141" spans="1:15" x14ac:dyDescent="0.25">
      <c r="A141" s="62"/>
      <c r="B141" s="62"/>
      <c r="C141" s="79"/>
      <c r="D141" s="79"/>
      <c r="E141" s="62"/>
      <c r="F141" s="64"/>
      <c r="G141" s="94"/>
      <c r="H141" s="79"/>
      <c r="I141" s="63"/>
      <c r="J141" s="63"/>
      <c r="K141" s="63"/>
      <c r="L141" s="63"/>
      <c r="M141" s="63"/>
      <c r="N141" s="63"/>
      <c r="O141" s="63"/>
    </row>
    <row r="142" spans="1:15" x14ac:dyDescent="0.25">
      <c r="A142" s="62"/>
      <c r="B142" s="62"/>
      <c r="C142" s="79"/>
      <c r="D142" s="79"/>
      <c r="E142" s="62"/>
      <c r="F142" s="64"/>
      <c r="G142" s="94"/>
      <c r="H142" s="79"/>
      <c r="I142" s="63"/>
      <c r="J142" s="63"/>
      <c r="K142" s="63"/>
      <c r="L142" s="63"/>
      <c r="M142" s="63"/>
      <c r="N142" s="63"/>
      <c r="O142" s="63"/>
    </row>
    <row r="143" spans="1:15" x14ac:dyDescent="0.25">
      <c r="A143" s="62"/>
      <c r="B143" s="62"/>
      <c r="C143" s="79"/>
      <c r="D143" s="79"/>
      <c r="E143" s="62"/>
      <c r="F143" s="64"/>
      <c r="G143" s="94"/>
      <c r="H143" s="79"/>
      <c r="I143" s="63"/>
      <c r="J143" s="63"/>
      <c r="K143" s="63"/>
      <c r="L143" s="63"/>
      <c r="M143" s="63"/>
      <c r="N143" s="63"/>
      <c r="O143" s="63"/>
    </row>
    <row r="144" spans="1:15" x14ac:dyDescent="0.25">
      <c r="A144" s="62"/>
      <c r="B144" s="62"/>
      <c r="C144" s="79"/>
      <c r="D144" s="79"/>
      <c r="E144" s="62"/>
      <c r="F144" s="64"/>
      <c r="G144" s="94"/>
      <c r="H144" s="79"/>
      <c r="I144" s="63"/>
      <c r="J144" s="63"/>
      <c r="K144" s="63"/>
      <c r="L144" s="63"/>
      <c r="M144" s="63"/>
      <c r="N144" s="63"/>
      <c r="O144" s="63"/>
    </row>
    <row r="145" spans="1:15" x14ac:dyDescent="0.25">
      <c r="A145" s="62"/>
      <c r="B145" s="62"/>
      <c r="C145" s="79"/>
      <c r="D145" s="79"/>
      <c r="E145" s="62"/>
      <c r="F145" s="64"/>
      <c r="G145" s="94"/>
      <c r="H145" s="79"/>
      <c r="I145" s="63"/>
      <c r="J145" s="63"/>
      <c r="K145" s="63"/>
      <c r="L145" s="63"/>
      <c r="M145" s="63"/>
      <c r="N145" s="63"/>
      <c r="O145" s="63"/>
    </row>
    <row r="146" spans="1:15" x14ac:dyDescent="0.25">
      <c r="A146" s="62"/>
      <c r="B146" s="62"/>
      <c r="C146" s="79"/>
      <c r="D146" s="79"/>
      <c r="E146" s="62"/>
      <c r="F146" s="64"/>
      <c r="G146" s="94"/>
      <c r="H146" s="79"/>
      <c r="I146" s="63"/>
      <c r="J146" s="63"/>
      <c r="K146" s="63"/>
      <c r="L146" s="63"/>
      <c r="M146" s="63"/>
      <c r="N146" s="63"/>
      <c r="O146" s="63"/>
    </row>
    <row r="147" spans="1:15" x14ac:dyDescent="0.25">
      <c r="A147" s="62"/>
      <c r="B147" s="62"/>
      <c r="C147" s="79"/>
      <c r="D147" s="79"/>
      <c r="E147" s="62"/>
      <c r="F147" s="64"/>
      <c r="G147" s="94"/>
      <c r="H147" s="79"/>
      <c r="I147" s="63"/>
      <c r="J147" s="63"/>
      <c r="K147" s="63"/>
      <c r="L147" s="63"/>
      <c r="M147" s="63"/>
      <c r="N147" s="63"/>
      <c r="O147" s="63"/>
    </row>
    <row r="148" spans="1:15" x14ac:dyDescent="0.25">
      <c r="A148" s="62"/>
      <c r="B148" s="62"/>
      <c r="C148" s="79"/>
      <c r="D148" s="79"/>
      <c r="E148" s="62"/>
      <c r="F148" s="64"/>
      <c r="G148" s="94"/>
      <c r="H148" s="79"/>
      <c r="I148" s="63"/>
      <c r="J148" s="63"/>
      <c r="K148" s="63"/>
      <c r="L148" s="63"/>
      <c r="M148" s="63"/>
      <c r="N148" s="63"/>
      <c r="O148" s="63"/>
    </row>
    <row r="149" spans="1:15" x14ac:dyDescent="0.25">
      <c r="A149" s="62"/>
      <c r="B149" s="62"/>
      <c r="C149" s="79"/>
      <c r="D149" s="79"/>
      <c r="E149" s="62"/>
      <c r="F149" s="64"/>
      <c r="G149" s="94"/>
      <c r="H149" s="79"/>
      <c r="I149" s="63"/>
      <c r="J149" s="63"/>
      <c r="K149" s="63"/>
      <c r="L149" s="63"/>
      <c r="M149" s="63"/>
      <c r="N149" s="63"/>
      <c r="O149" s="63"/>
    </row>
    <row r="150" spans="1:15" x14ac:dyDescent="0.25">
      <c r="A150" s="62"/>
      <c r="B150" s="62"/>
      <c r="C150" s="79"/>
      <c r="D150" s="79"/>
      <c r="E150" s="62"/>
      <c r="F150" s="64"/>
      <c r="G150" s="94"/>
      <c r="H150" s="79"/>
      <c r="I150" s="63"/>
      <c r="J150" s="63"/>
      <c r="K150" s="63"/>
      <c r="L150" s="63"/>
      <c r="M150" s="63"/>
      <c r="N150" s="63"/>
      <c r="O150" s="63"/>
    </row>
    <row r="151" spans="1:15" x14ac:dyDescent="0.25">
      <c r="A151" s="62"/>
      <c r="B151" s="62"/>
      <c r="C151" s="79"/>
      <c r="D151" s="79"/>
      <c r="E151" s="62"/>
      <c r="F151" s="64"/>
      <c r="G151" s="94"/>
      <c r="H151" s="79"/>
      <c r="I151" s="63"/>
      <c r="J151" s="63"/>
      <c r="K151" s="63"/>
      <c r="L151" s="63"/>
      <c r="M151" s="63"/>
      <c r="N151" s="63"/>
      <c r="O151" s="63"/>
    </row>
    <row r="152" spans="1:15" x14ac:dyDescent="0.25">
      <c r="A152" s="62"/>
      <c r="B152" s="62"/>
      <c r="C152" s="79"/>
      <c r="D152" s="79"/>
      <c r="E152" s="62"/>
      <c r="F152" s="64"/>
      <c r="G152" s="94"/>
      <c r="H152" s="79"/>
      <c r="I152" s="63"/>
      <c r="J152" s="63"/>
      <c r="K152" s="63"/>
      <c r="L152" s="63"/>
      <c r="M152" s="63"/>
      <c r="N152" s="63"/>
      <c r="O152" s="63"/>
    </row>
    <row r="153" spans="1:15" x14ac:dyDescent="0.25">
      <c r="A153" s="62"/>
      <c r="B153" s="62"/>
      <c r="C153" s="79"/>
      <c r="D153" s="79"/>
      <c r="E153" s="62"/>
      <c r="F153" s="64"/>
      <c r="G153" s="94"/>
      <c r="H153" s="79"/>
      <c r="I153" s="63"/>
      <c r="J153" s="63"/>
      <c r="K153" s="63"/>
      <c r="L153" s="63"/>
      <c r="M153" s="63"/>
      <c r="N153" s="63"/>
      <c r="O153" s="63"/>
    </row>
    <row r="154" spans="1:15" x14ac:dyDescent="0.25">
      <c r="A154" s="62"/>
      <c r="B154" s="62"/>
      <c r="C154" s="79"/>
      <c r="D154" s="79"/>
      <c r="E154" s="62"/>
      <c r="F154" s="64"/>
      <c r="G154" s="94"/>
      <c r="H154" s="79"/>
      <c r="I154" s="63"/>
      <c r="J154" s="63"/>
      <c r="K154" s="63"/>
      <c r="L154" s="63"/>
      <c r="M154" s="63"/>
      <c r="N154" s="63"/>
      <c r="O154" s="63"/>
    </row>
    <row r="155" spans="1:15" x14ac:dyDescent="0.25">
      <c r="A155" s="62"/>
      <c r="B155" s="62"/>
      <c r="C155" s="79"/>
      <c r="D155" s="79"/>
      <c r="E155" s="62"/>
      <c r="F155" s="64"/>
      <c r="G155" s="94"/>
      <c r="H155" s="79"/>
      <c r="I155" s="63"/>
      <c r="J155" s="63"/>
      <c r="K155" s="63"/>
      <c r="L155" s="63"/>
      <c r="M155" s="63"/>
      <c r="N155" s="63"/>
      <c r="O155" s="63"/>
    </row>
    <row r="156" spans="1:15" x14ac:dyDescent="0.25">
      <c r="A156" s="62"/>
      <c r="B156" s="62"/>
      <c r="C156" s="79"/>
      <c r="D156" s="79"/>
      <c r="E156" s="62"/>
      <c r="F156" s="64"/>
      <c r="G156" s="94"/>
      <c r="H156" s="79"/>
      <c r="I156" s="63"/>
      <c r="J156" s="63"/>
      <c r="K156" s="63"/>
      <c r="L156" s="63"/>
      <c r="M156" s="63"/>
      <c r="N156" s="63"/>
      <c r="O156" s="63"/>
    </row>
    <row r="157" spans="1:15" x14ac:dyDescent="0.25">
      <c r="A157" s="62"/>
      <c r="B157" s="62"/>
      <c r="C157" s="79"/>
      <c r="D157" s="79"/>
      <c r="E157" s="62"/>
      <c r="F157" s="64"/>
      <c r="G157" s="94"/>
      <c r="H157" s="79"/>
      <c r="I157" s="63"/>
      <c r="J157" s="63"/>
      <c r="K157" s="63"/>
      <c r="L157" s="63"/>
      <c r="M157" s="63"/>
      <c r="N157" s="63"/>
      <c r="O157" s="63"/>
    </row>
    <row r="158" spans="1:15" x14ac:dyDescent="0.25">
      <c r="A158" s="62"/>
      <c r="B158" s="62"/>
      <c r="C158" s="79"/>
      <c r="D158" s="79"/>
      <c r="E158" s="62"/>
      <c r="F158" s="64"/>
      <c r="G158" s="94"/>
      <c r="H158" s="79"/>
      <c r="I158" s="63"/>
      <c r="J158" s="63"/>
      <c r="K158" s="63"/>
      <c r="L158" s="63"/>
      <c r="M158" s="63"/>
      <c r="N158" s="63"/>
      <c r="O158" s="63"/>
    </row>
    <row r="159" spans="1:15" x14ac:dyDescent="0.25">
      <c r="A159" s="62"/>
      <c r="B159" s="62"/>
      <c r="C159" s="79"/>
      <c r="D159" s="79"/>
      <c r="E159" s="62"/>
      <c r="F159" s="64"/>
      <c r="G159" s="94"/>
      <c r="H159" s="79"/>
      <c r="I159" s="63"/>
      <c r="J159" s="63"/>
      <c r="K159" s="63"/>
      <c r="L159" s="63"/>
      <c r="M159" s="63"/>
      <c r="N159" s="63"/>
      <c r="O159" s="63"/>
    </row>
    <row r="160" spans="1:15" x14ac:dyDescent="0.25">
      <c r="A160" s="62"/>
      <c r="B160" s="62"/>
      <c r="C160" s="79"/>
      <c r="D160" s="79"/>
      <c r="E160" s="62"/>
      <c r="F160" s="64"/>
      <c r="G160" s="94"/>
      <c r="H160" s="79"/>
      <c r="I160" s="63"/>
      <c r="J160" s="63"/>
      <c r="K160" s="63"/>
      <c r="L160" s="63"/>
      <c r="M160" s="63"/>
      <c r="N160" s="63"/>
      <c r="O160" s="63"/>
    </row>
    <row r="161" spans="1:15" x14ac:dyDescent="0.25">
      <c r="A161" s="62"/>
      <c r="B161" s="62"/>
      <c r="C161" s="79"/>
      <c r="D161" s="79"/>
      <c r="E161" s="62"/>
      <c r="F161" s="64"/>
      <c r="G161" s="94"/>
      <c r="H161" s="79"/>
      <c r="I161" s="63"/>
      <c r="J161" s="63"/>
      <c r="K161" s="63"/>
      <c r="L161" s="63"/>
      <c r="M161" s="63"/>
      <c r="N161" s="63"/>
      <c r="O161" s="63"/>
    </row>
    <row r="162" spans="1:15" x14ac:dyDescent="0.25">
      <c r="A162" s="62"/>
      <c r="B162" s="62"/>
      <c r="C162" s="79"/>
      <c r="D162" s="79"/>
      <c r="E162" s="62"/>
      <c r="F162" s="64"/>
      <c r="G162" s="94"/>
      <c r="H162" s="79"/>
      <c r="I162" s="63"/>
      <c r="J162" s="63"/>
      <c r="K162" s="63"/>
      <c r="L162" s="63"/>
      <c r="M162" s="63"/>
      <c r="N162" s="63"/>
      <c r="O162" s="63"/>
    </row>
    <row r="163" spans="1:15" x14ac:dyDescent="0.25">
      <c r="A163" s="62"/>
      <c r="B163" s="62"/>
      <c r="C163" s="79"/>
      <c r="D163" s="79"/>
      <c r="E163" s="62"/>
      <c r="F163" s="64"/>
      <c r="G163" s="94"/>
      <c r="H163" s="79"/>
      <c r="I163" s="63"/>
      <c r="J163" s="63"/>
      <c r="K163" s="63"/>
      <c r="L163" s="63"/>
      <c r="M163" s="63"/>
      <c r="N163" s="63"/>
      <c r="O163" s="63"/>
    </row>
    <row r="164" spans="1:15" x14ac:dyDescent="0.25">
      <c r="A164" s="62"/>
      <c r="B164" s="62"/>
      <c r="C164" s="79"/>
      <c r="D164" s="79"/>
      <c r="E164" s="62"/>
      <c r="F164" s="64"/>
      <c r="G164" s="94"/>
      <c r="H164" s="79"/>
      <c r="I164" s="63"/>
      <c r="J164" s="63"/>
      <c r="K164" s="63"/>
      <c r="L164" s="63"/>
      <c r="M164" s="63"/>
      <c r="N164" s="63"/>
      <c r="O164" s="63"/>
    </row>
    <row r="165" spans="1:15" x14ac:dyDescent="0.25">
      <c r="A165" s="62"/>
      <c r="B165" s="62"/>
      <c r="C165" s="79"/>
      <c r="D165" s="79"/>
      <c r="E165" s="62"/>
      <c r="F165" s="64"/>
      <c r="G165" s="94"/>
      <c r="H165" s="79"/>
      <c r="I165" s="63"/>
      <c r="J165" s="63"/>
      <c r="K165" s="63"/>
      <c r="L165" s="63"/>
      <c r="M165" s="63"/>
      <c r="N165" s="63"/>
      <c r="O165" s="63"/>
    </row>
    <row r="166" spans="1:15" x14ac:dyDescent="0.25">
      <c r="A166" s="62"/>
      <c r="B166" s="62"/>
      <c r="C166" s="79"/>
      <c r="D166" s="79"/>
      <c r="E166" s="62"/>
      <c r="F166" s="64"/>
      <c r="G166" s="94"/>
      <c r="H166" s="79"/>
      <c r="I166" s="63"/>
      <c r="J166" s="63"/>
      <c r="K166" s="63"/>
      <c r="L166" s="63"/>
      <c r="M166" s="63"/>
      <c r="N166" s="63"/>
      <c r="O166" s="63"/>
    </row>
    <row r="167" spans="1:15" x14ac:dyDescent="0.25">
      <c r="A167" s="62"/>
      <c r="B167" s="62"/>
      <c r="C167" s="79"/>
      <c r="D167" s="79"/>
      <c r="E167" s="62"/>
      <c r="F167" s="64"/>
      <c r="G167" s="94"/>
      <c r="H167" s="79"/>
      <c r="I167" s="63"/>
      <c r="J167" s="63"/>
      <c r="K167" s="63"/>
      <c r="L167" s="63"/>
      <c r="M167" s="63"/>
      <c r="N167" s="63"/>
      <c r="O167" s="63"/>
    </row>
    <row r="168" spans="1:15" x14ac:dyDescent="0.25">
      <c r="A168" s="62"/>
      <c r="B168" s="62"/>
      <c r="C168" s="79"/>
      <c r="D168" s="79"/>
      <c r="E168" s="62"/>
      <c r="F168" s="64"/>
      <c r="G168" s="94"/>
      <c r="H168" s="79"/>
      <c r="I168" s="63"/>
      <c r="J168" s="63"/>
      <c r="K168" s="63"/>
      <c r="L168" s="63"/>
      <c r="M168" s="63"/>
      <c r="N168" s="63"/>
      <c r="O168" s="63"/>
    </row>
    <row r="169" spans="1:15" x14ac:dyDescent="0.25">
      <c r="A169" s="62"/>
      <c r="B169" s="62"/>
      <c r="C169" s="79"/>
      <c r="D169" s="79"/>
      <c r="E169" s="62"/>
      <c r="F169" s="64"/>
      <c r="G169" s="94"/>
      <c r="H169" s="79"/>
      <c r="I169" s="63"/>
      <c r="J169" s="63"/>
      <c r="K169" s="63"/>
      <c r="L169" s="63"/>
      <c r="M169" s="63"/>
      <c r="N169" s="63"/>
      <c r="O169" s="63"/>
    </row>
    <row r="170" spans="1:15" x14ac:dyDescent="0.25">
      <c r="A170" s="62"/>
      <c r="B170" s="62"/>
      <c r="C170" s="79"/>
      <c r="D170" s="79"/>
      <c r="E170" s="62"/>
      <c r="F170" s="64"/>
      <c r="G170" s="94"/>
      <c r="H170" s="79"/>
      <c r="I170" s="63"/>
      <c r="J170" s="63"/>
      <c r="K170" s="63"/>
      <c r="L170" s="63"/>
      <c r="M170" s="63"/>
      <c r="N170" s="63"/>
      <c r="O170" s="63"/>
    </row>
    <row r="171" spans="1:15" x14ac:dyDescent="0.25">
      <c r="A171" s="62"/>
      <c r="B171" s="62"/>
      <c r="C171" s="79"/>
      <c r="D171" s="79"/>
      <c r="E171" s="62"/>
      <c r="F171" s="64"/>
      <c r="G171" s="94"/>
      <c r="H171" s="79"/>
      <c r="I171" s="63"/>
      <c r="J171" s="63"/>
      <c r="K171" s="63"/>
      <c r="L171" s="63"/>
      <c r="M171" s="63"/>
      <c r="N171" s="63"/>
      <c r="O171" s="63"/>
    </row>
    <row r="172" spans="1:15" x14ac:dyDescent="0.25">
      <c r="A172" s="62"/>
      <c r="B172" s="62"/>
      <c r="C172" s="79"/>
      <c r="D172" s="79"/>
      <c r="E172" s="62"/>
      <c r="F172" s="64"/>
      <c r="G172" s="94"/>
      <c r="H172" s="79"/>
      <c r="I172" s="63"/>
      <c r="J172" s="63"/>
      <c r="K172" s="63"/>
      <c r="L172" s="63"/>
      <c r="M172" s="63"/>
      <c r="N172" s="63"/>
      <c r="O172" s="63"/>
    </row>
    <row r="173" spans="1:15" x14ac:dyDescent="0.25">
      <c r="A173" s="62"/>
      <c r="B173" s="62"/>
      <c r="C173" s="79"/>
      <c r="D173" s="79"/>
      <c r="E173" s="62"/>
      <c r="F173" s="64"/>
      <c r="G173" s="94"/>
      <c r="H173" s="79"/>
      <c r="I173" s="63"/>
      <c r="J173" s="63"/>
      <c r="K173" s="63"/>
      <c r="L173" s="63"/>
      <c r="M173" s="63"/>
      <c r="N173" s="63"/>
      <c r="O173" s="63"/>
    </row>
    <row r="174" spans="1:15" x14ac:dyDescent="0.25">
      <c r="A174" s="62"/>
      <c r="B174" s="62"/>
      <c r="C174" s="79"/>
      <c r="D174" s="79"/>
      <c r="E174" s="62"/>
      <c r="F174" s="64"/>
      <c r="G174" s="94"/>
      <c r="H174" s="79"/>
      <c r="I174" s="63"/>
      <c r="J174" s="63"/>
      <c r="K174" s="63"/>
      <c r="L174" s="63"/>
      <c r="M174" s="63"/>
      <c r="N174" s="63"/>
      <c r="O174" s="63"/>
    </row>
    <row r="175" spans="1:15" x14ac:dyDescent="0.25">
      <c r="A175" s="62"/>
      <c r="B175" s="62"/>
      <c r="C175" s="79"/>
      <c r="D175" s="79"/>
      <c r="E175" s="62"/>
      <c r="F175" s="64"/>
      <c r="G175" s="94"/>
      <c r="H175" s="79"/>
      <c r="I175" s="63"/>
      <c r="J175" s="63"/>
      <c r="K175" s="63"/>
      <c r="L175" s="63"/>
      <c r="M175" s="63"/>
      <c r="N175" s="63"/>
      <c r="O175" s="63"/>
    </row>
    <row r="176" spans="1:15" x14ac:dyDescent="0.25">
      <c r="A176" s="62"/>
      <c r="B176" s="62"/>
      <c r="C176" s="79"/>
      <c r="D176" s="79"/>
      <c r="E176" s="62"/>
      <c r="F176" s="64"/>
      <c r="G176" s="94"/>
      <c r="H176" s="79"/>
      <c r="I176" s="63"/>
      <c r="J176" s="63"/>
      <c r="K176" s="63"/>
      <c r="L176" s="63"/>
      <c r="M176" s="63"/>
      <c r="N176" s="63"/>
      <c r="O176" s="63"/>
    </row>
    <row r="177" spans="1:15" x14ac:dyDescent="0.25">
      <c r="A177" s="62"/>
      <c r="B177" s="62"/>
      <c r="C177" s="79"/>
      <c r="D177" s="79"/>
      <c r="E177" s="62"/>
      <c r="F177" s="64"/>
      <c r="G177" s="94"/>
      <c r="H177" s="79"/>
      <c r="I177" s="63"/>
      <c r="J177" s="63"/>
      <c r="K177" s="63"/>
      <c r="L177" s="63"/>
      <c r="M177" s="63"/>
      <c r="N177" s="63"/>
      <c r="O177" s="63"/>
    </row>
    <row r="178" spans="1:15" x14ac:dyDescent="0.25">
      <c r="A178" s="62"/>
      <c r="B178" s="62"/>
      <c r="C178" s="79"/>
      <c r="D178" s="79"/>
      <c r="E178" s="62"/>
      <c r="F178" s="64"/>
      <c r="G178" s="94"/>
      <c r="H178" s="79"/>
      <c r="I178" s="63"/>
      <c r="J178" s="63"/>
      <c r="K178" s="63"/>
      <c r="L178" s="63"/>
      <c r="M178" s="63"/>
      <c r="N178" s="63"/>
      <c r="O178" s="63"/>
    </row>
    <row r="179" spans="1:15" x14ac:dyDescent="0.25">
      <c r="A179" s="62"/>
      <c r="B179" s="62"/>
      <c r="C179" s="79"/>
      <c r="D179" s="79"/>
      <c r="E179" s="62"/>
      <c r="I179" s="63"/>
      <c r="J179" s="63"/>
      <c r="K179" s="63"/>
      <c r="L179" s="63"/>
      <c r="M179" s="63"/>
      <c r="N179" s="63"/>
      <c r="O179" s="63"/>
    </row>
    <row r="180" spans="1:15" x14ac:dyDescent="0.25">
      <c r="A180" s="62"/>
      <c r="B180" s="62"/>
      <c r="C180" s="79"/>
      <c r="D180" s="79"/>
      <c r="E180" s="62"/>
      <c r="I180" s="63"/>
      <c r="J180" s="63"/>
      <c r="K180" s="63"/>
      <c r="L180" s="63"/>
      <c r="M180" s="63"/>
      <c r="N180" s="63"/>
      <c r="O180" s="63"/>
    </row>
  </sheetData>
  <sheetProtection algorithmName="SHA-512" hashValue="AmFbp1917I+gsUPBdukEKn3hzL/2J1QLMvV90ohCOSwTROu2JVg9Bbquk4GquIo6QCco+dJH/q9OdrwLtiKnjA==" saltValue="AP37GwC9YGzAsCKVPGzcKA==" spinCount="100000" sheet="1" objects="1" scenarios="1" selectLockedCells="1" selectUnlockedCells="1"/>
  <mergeCells count="2">
    <mergeCell ref="F1:H1"/>
    <mergeCell ref="B80:D80"/>
  </mergeCells>
  <conditionalFormatting sqref="I4:U4 J35:O35 I5:O34 I80:O180 F78:F178 G79:H178 I78:X79 I36:O77">
    <cfRule type="cellIs" dxfId="2" priority="25" operator="equal">
      <formula>0</formula>
    </cfRule>
  </conditionalFormatting>
  <conditionalFormatting sqref="H78">
    <cfRule type="cellIs" dxfId="1" priority="9" operator="equal">
      <formula>0</formula>
    </cfRule>
  </conditionalFormatting>
  <conditionalFormatting sqref="I2:U3">
    <cfRule type="cellIs" dxfId="0" priority="3" operator="equal">
      <formula>0</formula>
    </cfRule>
  </conditionalFormatting>
  <dataValidations count="1">
    <dataValidation allowBlank="1" sqref="WKD983001:WKF983001 HR3:HY4 RN3:RU4 ABJ3:ABQ4 ALF3:ALM4 AVB3:AVI4 BEX3:BFE4 BOT3:BPA4 BYP3:BYW4 CIL3:CIS4 CSH3:CSO4 DCD3:DCK4 DLZ3:DMG4 DVV3:DWC4 EFR3:EFY4 EPN3:EPU4 EZJ3:EZQ4 FJF3:FJM4 FTB3:FTI4 GCX3:GDE4 GMT3:GNA4 GWP3:GWW4 HGL3:HGS4 HQH3:HQO4 IAD3:IAK4 IJZ3:IKG4 ITV3:IUC4 JDR3:JDY4 JNN3:JNU4 JXJ3:JXQ4 KHF3:KHM4 KRB3:KRI4 LAX3:LBE4 LKT3:LLA4 LUP3:LUW4 MEL3:MES4 MOH3:MOO4 MYD3:MYK4 NHZ3:NIG4 NRV3:NSC4 OBR3:OBY4 OLN3:OLU4 OVJ3:OVQ4 PFF3:PFM4 PPB3:PPI4 PYX3:PZE4 QIT3:QJA4 QSP3:QSW4 RCL3:RCS4 RMH3:RMO4 RWD3:RWK4 SFZ3:SGG4 SPV3:SQC4 SZR3:SZY4 TJN3:TJU4 TTJ3:TTQ4 UDF3:UDM4 UNB3:UNI4 UWX3:UXE4 VGT3:VHA4 VQP3:VQW4 WAL3:WAS4 WKH3:WKO4 WUD3:WUK4 HR65497:HY65497 RN65497:RU65497 ABJ65497:ABQ65497 ALF65497:ALM65497 AVB65497:AVI65497 BEX65497:BFE65497 BOT65497:BPA65497 BYP65497:BYW65497 CIL65497:CIS65497 CSH65497:CSO65497 DCD65497:DCK65497 DLZ65497:DMG65497 DVV65497:DWC65497 EFR65497:EFY65497 EPN65497:EPU65497 EZJ65497:EZQ65497 FJF65497:FJM65497 FTB65497:FTI65497 GCX65497:GDE65497 GMT65497:GNA65497 GWP65497:GWW65497 HGL65497:HGS65497 HQH65497:HQO65497 IAD65497:IAK65497 IJZ65497:IKG65497 ITV65497:IUC65497 JDR65497:JDY65497 JNN65497:JNU65497 JXJ65497:JXQ65497 KHF65497:KHM65497 KRB65497:KRI65497 LAX65497:LBE65497 LKT65497:LLA65497 LUP65497:LUW65497 MEL65497:MES65497 MOH65497:MOO65497 MYD65497:MYK65497 NHZ65497:NIG65497 NRV65497:NSC65497 OBR65497:OBY65497 OLN65497:OLU65497 OVJ65497:OVQ65497 PFF65497:PFM65497 PPB65497:PPI65497 PYX65497:PZE65497 QIT65497:QJA65497 QSP65497:QSW65497 RCL65497:RCS65497 RMH65497:RMO65497 RWD65497:RWK65497 SFZ65497:SGG65497 SPV65497:SQC65497 SZR65497:SZY65497 TJN65497:TJU65497 TTJ65497:TTQ65497 UDF65497:UDM65497 UNB65497:UNI65497 UWX65497:UXE65497 VGT65497:VHA65497 VQP65497:VQW65497 WAL65497:WAS65497 WKH65497:WKO65497 WUD65497:WUK65497 HR131033:HY131033 RN131033:RU131033 ABJ131033:ABQ131033 ALF131033:ALM131033 AVB131033:AVI131033 BEX131033:BFE131033 BOT131033:BPA131033 BYP131033:BYW131033 CIL131033:CIS131033 CSH131033:CSO131033 DCD131033:DCK131033 DLZ131033:DMG131033 DVV131033:DWC131033 EFR131033:EFY131033 EPN131033:EPU131033 EZJ131033:EZQ131033 FJF131033:FJM131033 FTB131033:FTI131033 GCX131033:GDE131033 GMT131033:GNA131033 GWP131033:GWW131033 HGL131033:HGS131033 HQH131033:HQO131033 IAD131033:IAK131033 IJZ131033:IKG131033 ITV131033:IUC131033 JDR131033:JDY131033 JNN131033:JNU131033 JXJ131033:JXQ131033 KHF131033:KHM131033 KRB131033:KRI131033 LAX131033:LBE131033 LKT131033:LLA131033 LUP131033:LUW131033 MEL131033:MES131033 MOH131033:MOO131033 MYD131033:MYK131033 NHZ131033:NIG131033 NRV131033:NSC131033 OBR131033:OBY131033 OLN131033:OLU131033 OVJ131033:OVQ131033 PFF131033:PFM131033 PPB131033:PPI131033 PYX131033:PZE131033 QIT131033:QJA131033 QSP131033:QSW131033 RCL131033:RCS131033 RMH131033:RMO131033 RWD131033:RWK131033 SFZ131033:SGG131033 SPV131033:SQC131033 SZR131033:SZY131033 TJN131033:TJU131033 TTJ131033:TTQ131033 UDF131033:UDM131033 UNB131033:UNI131033 UWX131033:UXE131033 VGT131033:VHA131033 VQP131033:VQW131033 WAL131033:WAS131033 WKH131033:WKO131033 WUD131033:WUK131033 HR196569:HY196569 RN196569:RU196569 ABJ196569:ABQ196569 ALF196569:ALM196569 AVB196569:AVI196569 BEX196569:BFE196569 BOT196569:BPA196569 BYP196569:BYW196569 CIL196569:CIS196569 CSH196569:CSO196569 DCD196569:DCK196569 DLZ196569:DMG196569 DVV196569:DWC196569 EFR196569:EFY196569 EPN196569:EPU196569 EZJ196569:EZQ196569 FJF196569:FJM196569 FTB196569:FTI196569 GCX196569:GDE196569 GMT196569:GNA196569 GWP196569:GWW196569 HGL196569:HGS196569 HQH196569:HQO196569 IAD196569:IAK196569 IJZ196569:IKG196569 ITV196569:IUC196569 JDR196569:JDY196569 JNN196569:JNU196569 JXJ196569:JXQ196569 KHF196569:KHM196569 KRB196569:KRI196569 LAX196569:LBE196569 LKT196569:LLA196569 LUP196569:LUW196569 MEL196569:MES196569 MOH196569:MOO196569 MYD196569:MYK196569 NHZ196569:NIG196569 NRV196569:NSC196569 OBR196569:OBY196569 OLN196569:OLU196569 OVJ196569:OVQ196569 PFF196569:PFM196569 PPB196569:PPI196569 PYX196569:PZE196569 QIT196569:QJA196569 QSP196569:QSW196569 RCL196569:RCS196569 RMH196569:RMO196569 RWD196569:RWK196569 SFZ196569:SGG196569 SPV196569:SQC196569 SZR196569:SZY196569 TJN196569:TJU196569 TTJ196569:TTQ196569 UDF196569:UDM196569 UNB196569:UNI196569 UWX196569:UXE196569 VGT196569:VHA196569 VQP196569:VQW196569 WAL196569:WAS196569 WKH196569:WKO196569 WUD196569:WUK196569 HR262105:HY262105 RN262105:RU262105 ABJ262105:ABQ262105 ALF262105:ALM262105 AVB262105:AVI262105 BEX262105:BFE262105 BOT262105:BPA262105 BYP262105:BYW262105 CIL262105:CIS262105 CSH262105:CSO262105 DCD262105:DCK262105 DLZ262105:DMG262105 DVV262105:DWC262105 EFR262105:EFY262105 EPN262105:EPU262105 EZJ262105:EZQ262105 FJF262105:FJM262105 FTB262105:FTI262105 GCX262105:GDE262105 GMT262105:GNA262105 GWP262105:GWW262105 HGL262105:HGS262105 HQH262105:HQO262105 IAD262105:IAK262105 IJZ262105:IKG262105 ITV262105:IUC262105 JDR262105:JDY262105 JNN262105:JNU262105 JXJ262105:JXQ262105 KHF262105:KHM262105 KRB262105:KRI262105 LAX262105:LBE262105 LKT262105:LLA262105 LUP262105:LUW262105 MEL262105:MES262105 MOH262105:MOO262105 MYD262105:MYK262105 NHZ262105:NIG262105 NRV262105:NSC262105 OBR262105:OBY262105 OLN262105:OLU262105 OVJ262105:OVQ262105 PFF262105:PFM262105 PPB262105:PPI262105 PYX262105:PZE262105 QIT262105:QJA262105 QSP262105:QSW262105 RCL262105:RCS262105 RMH262105:RMO262105 RWD262105:RWK262105 SFZ262105:SGG262105 SPV262105:SQC262105 SZR262105:SZY262105 TJN262105:TJU262105 TTJ262105:TTQ262105 UDF262105:UDM262105 UNB262105:UNI262105 UWX262105:UXE262105 VGT262105:VHA262105 VQP262105:VQW262105 WAL262105:WAS262105 WKH262105:WKO262105 WUD262105:WUK262105 HR327641:HY327641 RN327641:RU327641 ABJ327641:ABQ327641 ALF327641:ALM327641 AVB327641:AVI327641 BEX327641:BFE327641 BOT327641:BPA327641 BYP327641:BYW327641 CIL327641:CIS327641 CSH327641:CSO327641 DCD327641:DCK327641 DLZ327641:DMG327641 DVV327641:DWC327641 EFR327641:EFY327641 EPN327641:EPU327641 EZJ327641:EZQ327641 FJF327641:FJM327641 FTB327641:FTI327641 GCX327641:GDE327641 GMT327641:GNA327641 GWP327641:GWW327641 HGL327641:HGS327641 HQH327641:HQO327641 IAD327641:IAK327641 IJZ327641:IKG327641 ITV327641:IUC327641 JDR327641:JDY327641 JNN327641:JNU327641 JXJ327641:JXQ327641 KHF327641:KHM327641 KRB327641:KRI327641 LAX327641:LBE327641 LKT327641:LLA327641 LUP327641:LUW327641 MEL327641:MES327641 MOH327641:MOO327641 MYD327641:MYK327641 NHZ327641:NIG327641 NRV327641:NSC327641 OBR327641:OBY327641 OLN327641:OLU327641 OVJ327641:OVQ327641 PFF327641:PFM327641 PPB327641:PPI327641 PYX327641:PZE327641 QIT327641:QJA327641 QSP327641:QSW327641 RCL327641:RCS327641 RMH327641:RMO327641 RWD327641:RWK327641 SFZ327641:SGG327641 SPV327641:SQC327641 SZR327641:SZY327641 TJN327641:TJU327641 TTJ327641:TTQ327641 UDF327641:UDM327641 UNB327641:UNI327641 UWX327641:UXE327641 VGT327641:VHA327641 VQP327641:VQW327641 WAL327641:WAS327641 WKH327641:WKO327641 WUD327641:WUK327641 HR393177:HY393177 RN393177:RU393177 ABJ393177:ABQ393177 ALF393177:ALM393177 AVB393177:AVI393177 BEX393177:BFE393177 BOT393177:BPA393177 BYP393177:BYW393177 CIL393177:CIS393177 CSH393177:CSO393177 DCD393177:DCK393177 DLZ393177:DMG393177 DVV393177:DWC393177 EFR393177:EFY393177 EPN393177:EPU393177 EZJ393177:EZQ393177 FJF393177:FJM393177 FTB393177:FTI393177 GCX393177:GDE393177 GMT393177:GNA393177 GWP393177:GWW393177 HGL393177:HGS393177 HQH393177:HQO393177 IAD393177:IAK393177 IJZ393177:IKG393177 ITV393177:IUC393177 JDR393177:JDY393177 JNN393177:JNU393177 JXJ393177:JXQ393177 KHF393177:KHM393177 KRB393177:KRI393177 LAX393177:LBE393177 LKT393177:LLA393177 LUP393177:LUW393177 MEL393177:MES393177 MOH393177:MOO393177 MYD393177:MYK393177 NHZ393177:NIG393177 NRV393177:NSC393177 OBR393177:OBY393177 OLN393177:OLU393177 OVJ393177:OVQ393177 PFF393177:PFM393177 PPB393177:PPI393177 PYX393177:PZE393177 QIT393177:QJA393177 QSP393177:QSW393177 RCL393177:RCS393177 RMH393177:RMO393177 RWD393177:RWK393177 SFZ393177:SGG393177 SPV393177:SQC393177 SZR393177:SZY393177 TJN393177:TJU393177 TTJ393177:TTQ393177 UDF393177:UDM393177 UNB393177:UNI393177 UWX393177:UXE393177 VGT393177:VHA393177 VQP393177:VQW393177 WAL393177:WAS393177 WKH393177:WKO393177 WUD393177:WUK393177 HR458713:HY458713 RN458713:RU458713 ABJ458713:ABQ458713 ALF458713:ALM458713 AVB458713:AVI458713 BEX458713:BFE458713 BOT458713:BPA458713 BYP458713:BYW458713 CIL458713:CIS458713 CSH458713:CSO458713 DCD458713:DCK458713 DLZ458713:DMG458713 DVV458713:DWC458713 EFR458713:EFY458713 EPN458713:EPU458713 EZJ458713:EZQ458713 FJF458713:FJM458713 FTB458713:FTI458713 GCX458713:GDE458713 GMT458713:GNA458713 GWP458713:GWW458713 HGL458713:HGS458713 HQH458713:HQO458713 IAD458713:IAK458713 IJZ458713:IKG458713 ITV458713:IUC458713 JDR458713:JDY458713 JNN458713:JNU458713 JXJ458713:JXQ458713 KHF458713:KHM458713 KRB458713:KRI458713 LAX458713:LBE458713 LKT458713:LLA458713 LUP458713:LUW458713 MEL458713:MES458713 MOH458713:MOO458713 MYD458713:MYK458713 NHZ458713:NIG458713 NRV458713:NSC458713 OBR458713:OBY458713 OLN458713:OLU458713 OVJ458713:OVQ458713 PFF458713:PFM458713 PPB458713:PPI458713 PYX458713:PZE458713 QIT458713:QJA458713 QSP458713:QSW458713 RCL458713:RCS458713 RMH458713:RMO458713 RWD458713:RWK458713 SFZ458713:SGG458713 SPV458713:SQC458713 SZR458713:SZY458713 TJN458713:TJU458713 TTJ458713:TTQ458713 UDF458713:UDM458713 UNB458713:UNI458713 UWX458713:UXE458713 VGT458713:VHA458713 VQP458713:VQW458713 WAL458713:WAS458713 WKH458713:WKO458713 WUD458713:WUK458713 HR524249:HY524249 RN524249:RU524249 ABJ524249:ABQ524249 ALF524249:ALM524249 AVB524249:AVI524249 BEX524249:BFE524249 BOT524249:BPA524249 BYP524249:BYW524249 CIL524249:CIS524249 CSH524249:CSO524249 DCD524249:DCK524249 DLZ524249:DMG524249 DVV524249:DWC524249 EFR524249:EFY524249 EPN524249:EPU524249 EZJ524249:EZQ524249 FJF524249:FJM524249 FTB524249:FTI524249 GCX524249:GDE524249 GMT524249:GNA524249 GWP524249:GWW524249 HGL524249:HGS524249 HQH524249:HQO524249 IAD524249:IAK524249 IJZ524249:IKG524249 ITV524249:IUC524249 JDR524249:JDY524249 JNN524249:JNU524249 JXJ524249:JXQ524249 KHF524249:KHM524249 KRB524249:KRI524249 LAX524249:LBE524249 LKT524249:LLA524249 LUP524249:LUW524249 MEL524249:MES524249 MOH524249:MOO524249 MYD524249:MYK524249 NHZ524249:NIG524249 NRV524249:NSC524249 OBR524249:OBY524249 OLN524249:OLU524249 OVJ524249:OVQ524249 PFF524249:PFM524249 PPB524249:PPI524249 PYX524249:PZE524249 QIT524249:QJA524249 QSP524249:QSW524249 RCL524249:RCS524249 RMH524249:RMO524249 RWD524249:RWK524249 SFZ524249:SGG524249 SPV524249:SQC524249 SZR524249:SZY524249 TJN524249:TJU524249 TTJ524249:TTQ524249 UDF524249:UDM524249 UNB524249:UNI524249 UWX524249:UXE524249 VGT524249:VHA524249 VQP524249:VQW524249 WAL524249:WAS524249 WKH524249:WKO524249 WUD524249:WUK524249 HR589785:HY589785 RN589785:RU589785 ABJ589785:ABQ589785 ALF589785:ALM589785 AVB589785:AVI589785 BEX589785:BFE589785 BOT589785:BPA589785 BYP589785:BYW589785 CIL589785:CIS589785 CSH589785:CSO589785 DCD589785:DCK589785 DLZ589785:DMG589785 DVV589785:DWC589785 EFR589785:EFY589785 EPN589785:EPU589785 EZJ589785:EZQ589785 FJF589785:FJM589785 FTB589785:FTI589785 GCX589785:GDE589785 GMT589785:GNA589785 GWP589785:GWW589785 HGL589785:HGS589785 HQH589785:HQO589785 IAD589785:IAK589785 IJZ589785:IKG589785 ITV589785:IUC589785 JDR589785:JDY589785 JNN589785:JNU589785 JXJ589785:JXQ589785 KHF589785:KHM589785 KRB589785:KRI589785 LAX589785:LBE589785 LKT589785:LLA589785 LUP589785:LUW589785 MEL589785:MES589785 MOH589785:MOO589785 MYD589785:MYK589785 NHZ589785:NIG589785 NRV589785:NSC589785 OBR589785:OBY589785 OLN589785:OLU589785 OVJ589785:OVQ589785 PFF589785:PFM589785 PPB589785:PPI589785 PYX589785:PZE589785 QIT589785:QJA589785 QSP589785:QSW589785 RCL589785:RCS589785 RMH589785:RMO589785 RWD589785:RWK589785 SFZ589785:SGG589785 SPV589785:SQC589785 SZR589785:SZY589785 TJN589785:TJU589785 TTJ589785:TTQ589785 UDF589785:UDM589785 UNB589785:UNI589785 UWX589785:UXE589785 VGT589785:VHA589785 VQP589785:VQW589785 WAL589785:WAS589785 WKH589785:WKO589785 WUD589785:WUK589785 HR655321:HY655321 RN655321:RU655321 ABJ655321:ABQ655321 ALF655321:ALM655321 AVB655321:AVI655321 BEX655321:BFE655321 BOT655321:BPA655321 BYP655321:BYW655321 CIL655321:CIS655321 CSH655321:CSO655321 DCD655321:DCK655321 DLZ655321:DMG655321 DVV655321:DWC655321 EFR655321:EFY655321 EPN655321:EPU655321 EZJ655321:EZQ655321 FJF655321:FJM655321 FTB655321:FTI655321 GCX655321:GDE655321 GMT655321:GNA655321 GWP655321:GWW655321 HGL655321:HGS655321 HQH655321:HQO655321 IAD655321:IAK655321 IJZ655321:IKG655321 ITV655321:IUC655321 JDR655321:JDY655321 JNN655321:JNU655321 JXJ655321:JXQ655321 KHF655321:KHM655321 KRB655321:KRI655321 LAX655321:LBE655321 LKT655321:LLA655321 LUP655321:LUW655321 MEL655321:MES655321 MOH655321:MOO655321 MYD655321:MYK655321 NHZ655321:NIG655321 NRV655321:NSC655321 OBR655321:OBY655321 OLN655321:OLU655321 OVJ655321:OVQ655321 PFF655321:PFM655321 PPB655321:PPI655321 PYX655321:PZE655321 QIT655321:QJA655321 QSP655321:QSW655321 RCL655321:RCS655321 RMH655321:RMO655321 RWD655321:RWK655321 SFZ655321:SGG655321 SPV655321:SQC655321 SZR655321:SZY655321 TJN655321:TJU655321 TTJ655321:TTQ655321 UDF655321:UDM655321 UNB655321:UNI655321 UWX655321:UXE655321 VGT655321:VHA655321 VQP655321:VQW655321 WAL655321:WAS655321 WKH655321:WKO655321 WUD655321:WUK655321 HR720857:HY720857 RN720857:RU720857 ABJ720857:ABQ720857 ALF720857:ALM720857 AVB720857:AVI720857 BEX720857:BFE720857 BOT720857:BPA720857 BYP720857:BYW720857 CIL720857:CIS720857 CSH720857:CSO720857 DCD720857:DCK720857 DLZ720857:DMG720857 DVV720857:DWC720857 EFR720857:EFY720857 EPN720857:EPU720857 EZJ720857:EZQ720857 FJF720857:FJM720857 FTB720857:FTI720857 GCX720857:GDE720857 GMT720857:GNA720857 GWP720857:GWW720857 HGL720857:HGS720857 HQH720857:HQO720857 IAD720857:IAK720857 IJZ720857:IKG720857 ITV720857:IUC720857 JDR720857:JDY720857 JNN720857:JNU720857 JXJ720857:JXQ720857 KHF720857:KHM720857 KRB720857:KRI720857 LAX720857:LBE720857 LKT720857:LLA720857 LUP720857:LUW720857 MEL720857:MES720857 MOH720857:MOO720857 MYD720857:MYK720857 NHZ720857:NIG720857 NRV720857:NSC720857 OBR720857:OBY720857 OLN720857:OLU720857 OVJ720857:OVQ720857 PFF720857:PFM720857 PPB720857:PPI720857 PYX720857:PZE720857 QIT720857:QJA720857 QSP720857:QSW720857 RCL720857:RCS720857 RMH720857:RMO720857 RWD720857:RWK720857 SFZ720857:SGG720857 SPV720857:SQC720857 SZR720857:SZY720857 TJN720857:TJU720857 TTJ720857:TTQ720857 UDF720857:UDM720857 UNB720857:UNI720857 UWX720857:UXE720857 VGT720857:VHA720857 VQP720857:VQW720857 WAL720857:WAS720857 WKH720857:WKO720857 WUD720857:WUK720857 HR786393:HY786393 RN786393:RU786393 ABJ786393:ABQ786393 ALF786393:ALM786393 AVB786393:AVI786393 BEX786393:BFE786393 BOT786393:BPA786393 BYP786393:BYW786393 CIL786393:CIS786393 CSH786393:CSO786393 DCD786393:DCK786393 DLZ786393:DMG786393 DVV786393:DWC786393 EFR786393:EFY786393 EPN786393:EPU786393 EZJ786393:EZQ786393 FJF786393:FJM786393 FTB786393:FTI786393 GCX786393:GDE786393 GMT786393:GNA786393 GWP786393:GWW786393 HGL786393:HGS786393 HQH786393:HQO786393 IAD786393:IAK786393 IJZ786393:IKG786393 ITV786393:IUC786393 JDR786393:JDY786393 JNN786393:JNU786393 JXJ786393:JXQ786393 KHF786393:KHM786393 KRB786393:KRI786393 LAX786393:LBE786393 LKT786393:LLA786393 LUP786393:LUW786393 MEL786393:MES786393 MOH786393:MOO786393 MYD786393:MYK786393 NHZ786393:NIG786393 NRV786393:NSC786393 OBR786393:OBY786393 OLN786393:OLU786393 OVJ786393:OVQ786393 PFF786393:PFM786393 PPB786393:PPI786393 PYX786393:PZE786393 QIT786393:QJA786393 QSP786393:QSW786393 RCL786393:RCS786393 RMH786393:RMO786393 RWD786393:RWK786393 SFZ786393:SGG786393 SPV786393:SQC786393 SZR786393:SZY786393 TJN786393:TJU786393 TTJ786393:TTQ786393 UDF786393:UDM786393 UNB786393:UNI786393 UWX786393:UXE786393 VGT786393:VHA786393 VQP786393:VQW786393 WAL786393:WAS786393 WKH786393:WKO786393 WUD786393:WUK786393 HR851929:HY851929 RN851929:RU851929 ABJ851929:ABQ851929 ALF851929:ALM851929 AVB851929:AVI851929 BEX851929:BFE851929 BOT851929:BPA851929 BYP851929:BYW851929 CIL851929:CIS851929 CSH851929:CSO851929 DCD851929:DCK851929 DLZ851929:DMG851929 DVV851929:DWC851929 EFR851929:EFY851929 EPN851929:EPU851929 EZJ851929:EZQ851929 FJF851929:FJM851929 FTB851929:FTI851929 GCX851929:GDE851929 GMT851929:GNA851929 GWP851929:GWW851929 HGL851929:HGS851929 HQH851929:HQO851929 IAD851929:IAK851929 IJZ851929:IKG851929 ITV851929:IUC851929 JDR851929:JDY851929 JNN851929:JNU851929 JXJ851929:JXQ851929 KHF851929:KHM851929 KRB851929:KRI851929 LAX851929:LBE851929 LKT851929:LLA851929 LUP851929:LUW851929 MEL851929:MES851929 MOH851929:MOO851929 MYD851929:MYK851929 NHZ851929:NIG851929 NRV851929:NSC851929 OBR851929:OBY851929 OLN851929:OLU851929 OVJ851929:OVQ851929 PFF851929:PFM851929 PPB851929:PPI851929 PYX851929:PZE851929 QIT851929:QJA851929 QSP851929:QSW851929 RCL851929:RCS851929 RMH851929:RMO851929 RWD851929:RWK851929 SFZ851929:SGG851929 SPV851929:SQC851929 SZR851929:SZY851929 TJN851929:TJU851929 TTJ851929:TTQ851929 UDF851929:UDM851929 UNB851929:UNI851929 UWX851929:UXE851929 VGT851929:VHA851929 VQP851929:VQW851929 WAL851929:WAS851929 WKH851929:WKO851929 WUD851929:WUK851929 HR917465:HY917465 RN917465:RU917465 ABJ917465:ABQ917465 ALF917465:ALM917465 AVB917465:AVI917465 BEX917465:BFE917465 BOT917465:BPA917465 BYP917465:BYW917465 CIL917465:CIS917465 CSH917465:CSO917465 DCD917465:DCK917465 DLZ917465:DMG917465 DVV917465:DWC917465 EFR917465:EFY917465 EPN917465:EPU917465 EZJ917465:EZQ917465 FJF917465:FJM917465 FTB917465:FTI917465 GCX917465:GDE917465 GMT917465:GNA917465 GWP917465:GWW917465 HGL917465:HGS917465 HQH917465:HQO917465 IAD917465:IAK917465 IJZ917465:IKG917465 ITV917465:IUC917465 JDR917465:JDY917465 JNN917465:JNU917465 JXJ917465:JXQ917465 KHF917465:KHM917465 KRB917465:KRI917465 LAX917465:LBE917465 LKT917465:LLA917465 LUP917465:LUW917465 MEL917465:MES917465 MOH917465:MOO917465 MYD917465:MYK917465 NHZ917465:NIG917465 NRV917465:NSC917465 OBR917465:OBY917465 OLN917465:OLU917465 OVJ917465:OVQ917465 PFF917465:PFM917465 PPB917465:PPI917465 PYX917465:PZE917465 QIT917465:QJA917465 QSP917465:QSW917465 RCL917465:RCS917465 RMH917465:RMO917465 RWD917465:RWK917465 SFZ917465:SGG917465 SPV917465:SQC917465 SZR917465:SZY917465 TJN917465:TJU917465 TTJ917465:TTQ917465 UDF917465:UDM917465 UNB917465:UNI917465 UWX917465:UXE917465 VGT917465:VHA917465 VQP917465:VQW917465 WAL917465:WAS917465 WKH917465:WKO917465 WUD917465:WUK917465 HR983001:HY983001 RN983001:RU983001 ABJ983001:ABQ983001 ALF983001:ALM983001 AVB983001:AVI983001 BEX983001:BFE983001 BOT983001:BPA983001 BYP983001:BYW983001 CIL983001:CIS983001 CSH983001:CSO983001 DCD983001:DCK983001 DLZ983001:DMG983001 DVV983001:DWC983001 EFR983001:EFY983001 EPN983001:EPU983001 EZJ983001:EZQ983001 FJF983001:FJM983001 FTB983001:FTI983001 GCX983001:GDE983001 GMT983001:GNA983001 GWP983001:GWW983001 HGL983001:HGS983001 HQH983001:HQO983001 IAD983001:IAK983001 IJZ983001:IKG983001 ITV983001:IUC983001 JDR983001:JDY983001 JNN983001:JNU983001 JXJ983001:JXQ983001 KHF983001:KHM983001 KRB983001:KRI983001 LAX983001:LBE983001 LKT983001:LLA983001 LUP983001:LUW983001 MEL983001:MES983001 MOH983001:MOO983001 MYD983001:MYK983001 NHZ983001:NIG983001 NRV983001:NSC983001 OBR983001:OBY983001 OLN983001:OLU983001 OVJ983001:OVQ983001 PFF983001:PFM983001 PPB983001:PPI983001 PYX983001:PZE983001 QIT983001:QJA983001 QSP983001:QSW983001 RCL983001:RCS983001 RMH983001:RMO983001 RWD983001:RWK983001 SFZ983001:SGG983001 SPV983001:SQC983001 SZR983001:SZY983001 TJN983001:TJU983001 TTJ983001:TTQ983001 UDF983001:UDM983001 UNB983001:UNI983001 UWX983001:UXE983001 VGT983001:VHA983001 VQP983001:VQW983001 WAL983001:WAS983001 WKH983001:WKO983001 WUD983001:WUK983001 WTZ983001:WUB983001 HN3:HP4 RJ3:RL4 ABF3:ABH4 ALB3:ALD4 AUX3:AUZ4 BET3:BEV4 BOP3:BOR4 BYL3:BYN4 CIH3:CIJ4 CSD3:CSF4 DBZ3:DCB4 DLV3:DLX4 DVR3:DVT4 EFN3:EFP4 EPJ3:EPL4 EZF3:EZH4 FJB3:FJD4 FSX3:FSZ4 GCT3:GCV4 GMP3:GMR4 GWL3:GWN4 HGH3:HGJ4 HQD3:HQF4 HZZ3:IAB4 IJV3:IJX4 ITR3:ITT4 JDN3:JDP4 JNJ3:JNL4 JXF3:JXH4 KHB3:KHD4 KQX3:KQZ4 LAT3:LAV4 LKP3:LKR4 LUL3:LUN4 MEH3:MEJ4 MOD3:MOF4 MXZ3:MYB4 NHV3:NHX4 NRR3:NRT4 OBN3:OBP4 OLJ3:OLL4 OVF3:OVH4 PFB3:PFD4 POX3:POZ4 PYT3:PYV4 QIP3:QIR4 QSL3:QSN4 RCH3:RCJ4 RMD3:RMF4 RVZ3:RWB4 SFV3:SFX4 SPR3:SPT4 SZN3:SZP4 TJJ3:TJL4 TTF3:TTH4 UDB3:UDD4 UMX3:UMZ4 UWT3:UWV4 VGP3:VGR4 VQL3:VQN4 WAH3:WAJ4 WKD3:WKF4 WTZ3:WUB4 HN65497:HP65497 RJ65497:RL65497 ABF65497:ABH65497 ALB65497:ALD65497 AUX65497:AUZ65497 BET65497:BEV65497 BOP65497:BOR65497 BYL65497:BYN65497 CIH65497:CIJ65497 CSD65497:CSF65497 DBZ65497:DCB65497 DLV65497:DLX65497 DVR65497:DVT65497 EFN65497:EFP65497 EPJ65497:EPL65497 EZF65497:EZH65497 FJB65497:FJD65497 FSX65497:FSZ65497 GCT65497:GCV65497 GMP65497:GMR65497 GWL65497:GWN65497 HGH65497:HGJ65497 HQD65497:HQF65497 HZZ65497:IAB65497 IJV65497:IJX65497 ITR65497:ITT65497 JDN65497:JDP65497 JNJ65497:JNL65497 JXF65497:JXH65497 KHB65497:KHD65497 KQX65497:KQZ65497 LAT65497:LAV65497 LKP65497:LKR65497 LUL65497:LUN65497 MEH65497:MEJ65497 MOD65497:MOF65497 MXZ65497:MYB65497 NHV65497:NHX65497 NRR65497:NRT65497 OBN65497:OBP65497 OLJ65497:OLL65497 OVF65497:OVH65497 PFB65497:PFD65497 POX65497:POZ65497 PYT65497:PYV65497 QIP65497:QIR65497 QSL65497:QSN65497 RCH65497:RCJ65497 RMD65497:RMF65497 RVZ65497:RWB65497 SFV65497:SFX65497 SPR65497:SPT65497 SZN65497:SZP65497 TJJ65497:TJL65497 TTF65497:TTH65497 UDB65497:UDD65497 UMX65497:UMZ65497 UWT65497:UWV65497 VGP65497:VGR65497 VQL65497:VQN65497 WAH65497:WAJ65497 WKD65497:WKF65497 WTZ65497:WUB65497 HN131033:HP131033 RJ131033:RL131033 ABF131033:ABH131033 ALB131033:ALD131033 AUX131033:AUZ131033 BET131033:BEV131033 BOP131033:BOR131033 BYL131033:BYN131033 CIH131033:CIJ131033 CSD131033:CSF131033 DBZ131033:DCB131033 DLV131033:DLX131033 DVR131033:DVT131033 EFN131033:EFP131033 EPJ131033:EPL131033 EZF131033:EZH131033 FJB131033:FJD131033 FSX131033:FSZ131033 GCT131033:GCV131033 GMP131033:GMR131033 GWL131033:GWN131033 HGH131033:HGJ131033 HQD131033:HQF131033 HZZ131033:IAB131033 IJV131033:IJX131033 ITR131033:ITT131033 JDN131033:JDP131033 JNJ131033:JNL131033 JXF131033:JXH131033 KHB131033:KHD131033 KQX131033:KQZ131033 LAT131033:LAV131033 LKP131033:LKR131033 LUL131033:LUN131033 MEH131033:MEJ131033 MOD131033:MOF131033 MXZ131033:MYB131033 NHV131033:NHX131033 NRR131033:NRT131033 OBN131033:OBP131033 OLJ131033:OLL131033 OVF131033:OVH131033 PFB131033:PFD131033 POX131033:POZ131033 PYT131033:PYV131033 QIP131033:QIR131033 QSL131033:QSN131033 RCH131033:RCJ131033 RMD131033:RMF131033 RVZ131033:RWB131033 SFV131033:SFX131033 SPR131033:SPT131033 SZN131033:SZP131033 TJJ131033:TJL131033 TTF131033:TTH131033 UDB131033:UDD131033 UMX131033:UMZ131033 UWT131033:UWV131033 VGP131033:VGR131033 VQL131033:VQN131033 WAH131033:WAJ131033 WKD131033:WKF131033 WTZ131033:WUB131033 HN196569:HP196569 RJ196569:RL196569 ABF196569:ABH196569 ALB196569:ALD196569 AUX196569:AUZ196569 BET196569:BEV196569 BOP196569:BOR196569 BYL196569:BYN196569 CIH196569:CIJ196569 CSD196569:CSF196569 DBZ196569:DCB196569 DLV196569:DLX196569 DVR196569:DVT196569 EFN196569:EFP196569 EPJ196569:EPL196569 EZF196569:EZH196569 FJB196569:FJD196569 FSX196569:FSZ196569 GCT196569:GCV196569 GMP196569:GMR196569 GWL196569:GWN196569 HGH196569:HGJ196569 HQD196569:HQF196569 HZZ196569:IAB196569 IJV196569:IJX196569 ITR196569:ITT196569 JDN196569:JDP196569 JNJ196569:JNL196569 JXF196569:JXH196569 KHB196569:KHD196569 KQX196569:KQZ196569 LAT196569:LAV196569 LKP196569:LKR196569 LUL196569:LUN196569 MEH196569:MEJ196569 MOD196569:MOF196569 MXZ196569:MYB196569 NHV196569:NHX196569 NRR196569:NRT196569 OBN196569:OBP196569 OLJ196569:OLL196569 OVF196569:OVH196569 PFB196569:PFD196569 POX196569:POZ196569 PYT196569:PYV196569 QIP196569:QIR196569 QSL196569:QSN196569 RCH196569:RCJ196569 RMD196569:RMF196569 RVZ196569:RWB196569 SFV196569:SFX196569 SPR196569:SPT196569 SZN196569:SZP196569 TJJ196569:TJL196569 TTF196569:TTH196569 UDB196569:UDD196569 UMX196569:UMZ196569 UWT196569:UWV196569 VGP196569:VGR196569 VQL196569:VQN196569 WAH196569:WAJ196569 WKD196569:WKF196569 WTZ196569:WUB196569 HN262105:HP262105 RJ262105:RL262105 ABF262105:ABH262105 ALB262105:ALD262105 AUX262105:AUZ262105 BET262105:BEV262105 BOP262105:BOR262105 BYL262105:BYN262105 CIH262105:CIJ262105 CSD262105:CSF262105 DBZ262105:DCB262105 DLV262105:DLX262105 DVR262105:DVT262105 EFN262105:EFP262105 EPJ262105:EPL262105 EZF262105:EZH262105 FJB262105:FJD262105 FSX262105:FSZ262105 GCT262105:GCV262105 GMP262105:GMR262105 GWL262105:GWN262105 HGH262105:HGJ262105 HQD262105:HQF262105 HZZ262105:IAB262105 IJV262105:IJX262105 ITR262105:ITT262105 JDN262105:JDP262105 JNJ262105:JNL262105 JXF262105:JXH262105 KHB262105:KHD262105 KQX262105:KQZ262105 LAT262105:LAV262105 LKP262105:LKR262105 LUL262105:LUN262105 MEH262105:MEJ262105 MOD262105:MOF262105 MXZ262105:MYB262105 NHV262105:NHX262105 NRR262105:NRT262105 OBN262105:OBP262105 OLJ262105:OLL262105 OVF262105:OVH262105 PFB262105:PFD262105 POX262105:POZ262105 PYT262105:PYV262105 QIP262105:QIR262105 QSL262105:QSN262105 RCH262105:RCJ262105 RMD262105:RMF262105 RVZ262105:RWB262105 SFV262105:SFX262105 SPR262105:SPT262105 SZN262105:SZP262105 TJJ262105:TJL262105 TTF262105:TTH262105 UDB262105:UDD262105 UMX262105:UMZ262105 UWT262105:UWV262105 VGP262105:VGR262105 VQL262105:VQN262105 WAH262105:WAJ262105 WKD262105:WKF262105 WTZ262105:WUB262105 HN327641:HP327641 RJ327641:RL327641 ABF327641:ABH327641 ALB327641:ALD327641 AUX327641:AUZ327641 BET327641:BEV327641 BOP327641:BOR327641 BYL327641:BYN327641 CIH327641:CIJ327641 CSD327641:CSF327641 DBZ327641:DCB327641 DLV327641:DLX327641 DVR327641:DVT327641 EFN327641:EFP327641 EPJ327641:EPL327641 EZF327641:EZH327641 FJB327641:FJD327641 FSX327641:FSZ327641 GCT327641:GCV327641 GMP327641:GMR327641 GWL327641:GWN327641 HGH327641:HGJ327641 HQD327641:HQF327641 HZZ327641:IAB327641 IJV327641:IJX327641 ITR327641:ITT327641 JDN327641:JDP327641 JNJ327641:JNL327641 JXF327641:JXH327641 KHB327641:KHD327641 KQX327641:KQZ327641 LAT327641:LAV327641 LKP327641:LKR327641 LUL327641:LUN327641 MEH327641:MEJ327641 MOD327641:MOF327641 MXZ327641:MYB327641 NHV327641:NHX327641 NRR327641:NRT327641 OBN327641:OBP327641 OLJ327641:OLL327641 OVF327641:OVH327641 PFB327641:PFD327641 POX327641:POZ327641 PYT327641:PYV327641 QIP327641:QIR327641 QSL327641:QSN327641 RCH327641:RCJ327641 RMD327641:RMF327641 RVZ327641:RWB327641 SFV327641:SFX327641 SPR327641:SPT327641 SZN327641:SZP327641 TJJ327641:TJL327641 TTF327641:TTH327641 UDB327641:UDD327641 UMX327641:UMZ327641 UWT327641:UWV327641 VGP327641:VGR327641 VQL327641:VQN327641 WAH327641:WAJ327641 WKD327641:WKF327641 WTZ327641:WUB327641 HN393177:HP393177 RJ393177:RL393177 ABF393177:ABH393177 ALB393177:ALD393177 AUX393177:AUZ393177 BET393177:BEV393177 BOP393177:BOR393177 BYL393177:BYN393177 CIH393177:CIJ393177 CSD393177:CSF393177 DBZ393177:DCB393177 DLV393177:DLX393177 DVR393177:DVT393177 EFN393177:EFP393177 EPJ393177:EPL393177 EZF393177:EZH393177 FJB393177:FJD393177 FSX393177:FSZ393177 GCT393177:GCV393177 GMP393177:GMR393177 GWL393177:GWN393177 HGH393177:HGJ393177 HQD393177:HQF393177 HZZ393177:IAB393177 IJV393177:IJX393177 ITR393177:ITT393177 JDN393177:JDP393177 JNJ393177:JNL393177 JXF393177:JXH393177 KHB393177:KHD393177 KQX393177:KQZ393177 LAT393177:LAV393177 LKP393177:LKR393177 LUL393177:LUN393177 MEH393177:MEJ393177 MOD393177:MOF393177 MXZ393177:MYB393177 NHV393177:NHX393177 NRR393177:NRT393177 OBN393177:OBP393177 OLJ393177:OLL393177 OVF393177:OVH393177 PFB393177:PFD393177 POX393177:POZ393177 PYT393177:PYV393177 QIP393177:QIR393177 QSL393177:QSN393177 RCH393177:RCJ393177 RMD393177:RMF393177 RVZ393177:RWB393177 SFV393177:SFX393177 SPR393177:SPT393177 SZN393177:SZP393177 TJJ393177:TJL393177 TTF393177:TTH393177 UDB393177:UDD393177 UMX393177:UMZ393177 UWT393177:UWV393177 VGP393177:VGR393177 VQL393177:VQN393177 WAH393177:WAJ393177 WKD393177:WKF393177 WTZ393177:WUB393177 HN458713:HP458713 RJ458713:RL458713 ABF458713:ABH458713 ALB458713:ALD458713 AUX458713:AUZ458713 BET458713:BEV458713 BOP458713:BOR458713 BYL458713:BYN458713 CIH458713:CIJ458713 CSD458713:CSF458713 DBZ458713:DCB458713 DLV458713:DLX458713 DVR458713:DVT458713 EFN458713:EFP458713 EPJ458713:EPL458713 EZF458713:EZH458713 FJB458713:FJD458713 FSX458713:FSZ458713 GCT458713:GCV458713 GMP458713:GMR458713 GWL458713:GWN458713 HGH458713:HGJ458713 HQD458713:HQF458713 HZZ458713:IAB458713 IJV458713:IJX458713 ITR458713:ITT458713 JDN458713:JDP458713 JNJ458713:JNL458713 JXF458713:JXH458713 KHB458713:KHD458713 KQX458713:KQZ458713 LAT458713:LAV458713 LKP458713:LKR458713 LUL458713:LUN458713 MEH458713:MEJ458713 MOD458713:MOF458713 MXZ458713:MYB458713 NHV458713:NHX458713 NRR458713:NRT458713 OBN458713:OBP458713 OLJ458713:OLL458713 OVF458713:OVH458713 PFB458713:PFD458713 POX458713:POZ458713 PYT458713:PYV458713 QIP458713:QIR458713 QSL458713:QSN458713 RCH458713:RCJ458713 RMD458713:RMF458713 RVZ458713:RWB458713 SFV458713:SFX458713 SPR458713:SPT458713 SZN458713:SZP458713 TJJ458713:TJL458713 TTF458713:TTH458713 UDB458713:UDD458713 UMX458713:UMZ458713 UWT458713:UWV458713 VGP458713:VGR458713 VQL458713:VQN458713 WAH458713:WAJ458713 WKD458713:WKF458713 WTZ458713:WUB458713 HN524249:HP524249 RJ524249:RL524249 ABF524249:ABH524249 ALB524249:ALD524249 AUX524249:AUZ524249 BET524249:BEV524249 BOP524249:BOR524249 BYL524249:BYN524249 CIH524249:CIJ524249 CSD524249:CSF524249 DBZ524249:DCB524249 DLV524249:DLX524249 DVR524249:DVT524249 EFN524249:EFP524249 EPJ524249:EPL524249 EZF524249:EZH524249 FJB524249:FJD524249 FSX524249:FSZ524249 GCT524249:GCV524249 GMP524249:GMR524249 GWL524249:GWN524249 HGH524249:HGJ524249 HQD524249:HQF524249 HZZ524249:IAB524249 IJV524249:IJX524249 ITR524249:ITT524249 JDN524249:JDP524249 JNJ524249:JNL524249 JXF524249:JXH524249 KHB524249:KHD524249 KQX524249:KQZ524249 LAT524249:LAV524249 LKP524249:LKR524249 LUL524249:LUN524249 MEH524249:MEJ524249 MOD524249:MOF524249 MXZ524249:MYB524249 NHV524249:NHX524249 NRR524249:NRT524249 OBN524249:OBP524249 OLJ524249:OLL524249 OVF524249:OVH524249 PFB524249:PFD524249 POX524249:POZ524249 PYT524249:PYV524249 QIP524249:QIR524249 QSL524249:QSN524249 RCH524249:RCJ524249 RMD524249:RMF524249 RVZ524249:RWB524249 SFV524249:SFX524249 SPR524249:SPT524249 SZN524249:SZP524249 TJJ524249:TJL524249 TTF524249:TTH524249 UDB524249:UDD524249 UMX524249:UMZ524249 UWT524249:UWV524249 VGP524249:VGR524249 VQL524249:VQN524249 WAH524249:WAJ524249 WKD524249:WKF524249 WTZ524249:WUB524249 HN589785:HP589785 RJ589785:RL589785 ABF589785:ABH589785 ALB589785:ALD589785 AUX589785:AUZ589785 BET589785:BEV589785 BOP589785:BOR589785 BYL589785:BYN589785 CIH589785:CIJ589785 CSD589785:CSF589785 DBZ589785:DCB589785 DLV589785:DLX589785 DVR589785:DVT589785 EFN589785:EFP589785 EPJ589785:EPL589785 EZF589785:EZH589785 FJB589785:FJD589785 FSX589785:FSZ589785 GCT589785:GCV589785 GMP589785:GMR589785 GWL589785:GWN589785 HGH589785:HGJ589785 HQD589785:HQF589785 HZZ589785:IAB589785 IJV589785:IJX589785 ITR589785:ITT589785 JDN589785:JDP589785 JNJ589785:JNL589785 JXF589785:JXH589785 KHB589785:KHD589785 KQX589785:KQZ589785 LAT589785:LAV589785 LKP589785:LKR589785 LUL589785:LUN589785 MEH589785:MEJ589785 MOD589785:MOF589785 MXZ589785:MYB589785 NHV589785:NHX589785 NRR589785:NRT589785 OBN589785:OBP589785 OLJ589785:OLL589785 OVF589785:OVH589785 PFB589785:PFD589785 POX589785:POZ589785 PYT589785:PYV589785 QIP589785:QIR589785 QSL589785:QSN589785 RCH589785:RCJ589785 RMD589785:RMF589785 RVZ589785:RWB589785 SFV589785:SFX589785 SPR589785:SPT589785 SZN589785:SZP589785 TJJ589785:TJL589785 TTF589785:TTH589785 UDB589785:UDD589785 UMX589785:UMZ589785 UWT589785:UWV589785 VGP589785:VGR589785 VQL589785:VQN589785 WAH589785:WAJ589785 WKD589785:WKF589785 WTZ589785:WUB589785 HN655321:HP655321 RJ655321:RL655321 ABF655321:ABH655321 ALB655321:ALD655321 AUX655321:AUZ655321 BET655321:BEV655321 BOP655321:BOR655321 BYL655321:BYN655321 CIH655321:CIJ655321 CSD655321:CSF655321 DBZ655321:DCB655321 DLV655321:DLX655321 DVR655321:DVT655321 EFN655321:EFP655321 EPJ655321:EPL655321 EZF655321:EZH655321 FJB655321:FJD655321 FSX655321:FSZ655321 GCT655321:GCV655321 GMP655321:GMR655321 GWL655321:GWN655321 HGH655321:HGJ655321 HQD655321:HQF655321 HZZ655321:IAB655321 IJV655321:IJX655321 ITR655321:ITT655321 JDN655321:JDP655321 JNJ655321:JNL655321 JXF655321:JXH655321 KHB655321:KHD655321 KQX655321:KQZ655321 LAT655321:LAV655321 LKP655321:LKR655321 LUL655321:LUN655321 MEH655321:MEJ655321 MOD655321:MOF655321 MXZ655321:MYB655321 NHV655321:NHX655321 NRR655321:NRT655321 OBN655321:OBP655321 OLJ655321:OLL655321 OVF655321:OVH655321 PFB655321:PFD655321 POX655321:POZ655321 PYT655321:PYV655321 QIP655321:QIR655321 QSL655321:QSN655321 RCH655321:RCJ655321 RMD655321:RMF655321 RVZ655321:RWB655321 SFV655321:SFX655321 SPR655321:SPT655321 SZN655321:SZP655321 TJJ655321:TJL655321 TTF655321:TTH655321 UDB655321:UDD655321 UMX655321:UMZ655321 UWT655321:UWV655321 VGP655321:VGR655321 VQL655321:VQN655321 WAH655321:WAJ655321 WKD655321:WKF655321 WTZ655321:WUB655321 HN720857:HP720857 RJ720857:RL720857 ABF720857:ABH720857 ALB720857:ALD720857 AUX720857:AUZ720857 BET720857:BEV720857 BOP720857:BOR720857 BYL720857:BYN720857 CIH720857:CIJ720857 CSD720857:CSF720857 DBZ720857:DCB720857 DLV720857:DLX720857 DVR720857:DVT720857 EFN720857:EFP720857 EPJ720857:EPL720857 EZF720857:EZH720857 FJB720857:FJD720857 FSX720857:FSZ720857 GCT720857:GCV720857 GMP720857:GMR720857 GWL720857:GWN720857 HGH720857:HGJ720857 HQD720857:HQF720857 HZZ720857:IAB720857 IJV720857:IJX720857 ITR720857:ITT720857 JDN720857:JDP720857 JNJ720857:JNL720857 JXF720857:JXH720857 KHB720857:KHD720857 KQX720857:KQZ720857 LAT720857:LAV720857 LKP720857:LKR720857 LUL720857:LUN720857 MEH720857:MEJ720857 MOD720857:MOF720857 MXZ720857:MYB720857 NHV720857:NHX720857 NRR720857:NRT720857 OBN720857:OBP720857 OLJ720857:OLL720857 OVF720857:OVH720857 PFB720857:PFD720857 POX720857:POZ720857 PYT720857:PYV720857 QIP720857:QIR720857 QSL720857:QSN720857 RCH720857:RCJ720857 RMD720857:RMF720857 RVZ720857:RWB720857 SFV720857:SFX720857 SPR720857:SPT720857 SZN720857:SZP720857 TJJ720857:TJL720857 TTF720857:TTH720857 UDB720857:UDD720857 UMX720857:UMZ720857 UWT720857:UWV720857 VGP720857:VGR720857 VQL720857:VQN720857 WAH720857:WAJ720857 WKD720857:WKF720857 WTZ720857:WUB720857 HN786393:HP786393 RJ786393:RL786393 ABF786393:ABH786393 ALB786393:ALD786393 AUX786393:AUZ786393 BET786393:BEV786393 BOP786393:BOR786393 BYL786393:BYN786393 CIH786393:CIJ786393 CSD786393:CSF786393 DBZ786393:DCB786393 DLV786393:DLX786393 DVR786393:DVT786393 EFN786393:EFP786393 EPJ786393:EPL786393 EZF786393:EZH786393 FJB786393:FJD786393 FSX786393:FSZ786393 GCT786393:GCV786393 GMP786393:GMR786393 GWL786393:GWN786393 HGH786393:HGJ786393 HQD786393:HQF786393 HZZ786393:IAB786393 IJV786393:IJX786393 ITR786393:ITT786393 JDN786393:JDP786393 JNJ786393:JNL786393 JXF786393:JXH786393 KHB786393:KHD786393 KQX786393:KQZ786393 LAT786393:LAV786393 LKP786393:LKR786393 LUL786393:LUN786393 MEH786393:MEJ786393 MOD786393:MOF786393 MXZ786393:MYB786393 NHV786393:NHX786393 NRR786393:NRT786393 OBN786393:OBP786393 OLJ786393:OLL786393 OVF786393:OVH786393 PFB786393:PFD786393 POX786393:POZ786393 PYT786393:PYV786393 QIP786393:QIR786393 QSL786393:QSN786393 RCH786393:RCJ786393 RMD786393:RMF786393 RVZ786393:RWB786393 SFV786393:SFX786393 SPR786393:SPT786393 SZN786393:SZP786393 TJJ786393:TJL786393 TTF786393:TTH786393 UDB786393:UDD786393 UMX786393:UMZ786393 UWT786393:UWV786393 VGP786393:VGR786393 VQL786393:VQN786393 WAH786393:WAJ786393 WKD786393:WKF786393 WTZ786393:WUB786393 HN851929:HP851929 RJ851929:RL851929 ABF851929:ABH851929 ALB851929:ALD851929 AUX851929:AUZ851929 BET851929:BEV851929 BOP851929:BOR851929 BYL851929:BYN851929 CIH851929:CIJ851929 CSD851929:CSF851929 DBZ851929:DCB851929 DLV851929:DLX851929 DVR851929:DVT851929 EFN851929:EFP851929 EPJ851929:EPL851929 EZF851929:EZH851929 FJB851929:FJD851929 FSX851929:FSZ851929 GCT851929:GCV851929 GMP851929:GMR851929 GWL851929:GWN851929 HGH851929:HGJ851929 HQD851929:HQF851929 HZZ851929:IAB851929 IJV851929:IJX851929 ITR851929:ITT851929 JDN851929:JDP851929 JNJ851929:JNL851929 JXF851929:JXH851929 KHB851929:KHD851929 KQX851929:KQZ851929 LAT851929:LAV851929 LKP851929:LKR851929 LUL851929:LUN851929 MEH851929:MEJ851929 MOD851929:MOF851929 MXZ851929:MYB851929 NHV851929:NHX851929 NRR851929:NRT851929 OBN851929:OBP851929 OLJ851929:OLL851929 OVF851929:OVH851929 PFB851929:PFD851929 POX851929:POZ851929 PYT851929:PYV851929 QIP851929:QIR851929 QSL851929:QSN851929 RCH851929:RCJ851929 RMD851929:RMF851929 RVZ851929:RWB851929 SFV851929:SFX851929 SPR851929:SPT851929 SZN851929:SZP851929 TJJ851929:TJL851929 TTF851929:TTH851929 UDB851929:UDD851929 UMX851929:UMZ851929 UWT851929:UWV851929 VGP851929:VGR851929 VQL851929:VQN851929 WAH851929:WAJ851929 WKD851929:WKF851929 WTZ851929:WUB851929 HN917465:HP917465 RJ917465:RL917465 ABF917465:ABH917465 ALB917465:ALD917465 AUX917465:AUZ917465 BET917465:BEV917465 BOP917465:BOR917465 BYL917465:BYN917465 CIH917465:CIJ917465 CSD917465:CSF917465 DBZ917465:DCB917465 DLV917465:DLX917465 DVR917465:DVT917465 EFN917465:EFP917465 EPJ917465:EPL917465 EZF917465:EZH917465 FJB917465:FJD917465 FSX917465:FSZ917465 GCT917465:GCV917465 GMP917465:GMR917465 GWL917465:GWN917465 HGH917465:HGJ917465 HQD917465:HQF917465 HZZ917465:IAB917465 IJV917465:IJX917465 ITR917465:ITT917465 JDN917465:JDP917465 JNJ917465:JNL917465 JXF917465:JXH917465 KHB917465:KHD917465 KQX917465:KQZ917465 LAT917465:LAV917465 LKP917465:LKR917465 LUL917465:LUN917465 MEH917465:MEJ917465 MOD917465:MOF917465 MXZ917465:MYB917465 NHV917465:NHX917465 NRR917465:NRT917465 OBN917465:OBP917465 OLJ917465:OLL917465 OVF917465:OVH917465 PFB917465:PFD917465 POX917465:POZ917465 PYT917465:PYV917465 QIP917465:QIR917465 QSL917465:QSN917465 RCH917465:RCJ917465 RMD917465:RMF917465 RVZ917465:RWB917465 SFV917465:SFX917465 SPR917465:SPT917465 SZN917465:SZP917465 TJJ917465:TJL917465 TTF917465:TTH917465 UDB917465:UDD917465 UMX917465:UMZ917465 UWT917465:UWV917465 VGP917465:VGR917465 VQL917465:VQN917465 WAH917465:WAJ917465 WKD917465:WKF917465 WTZ917465:WUB917465 I3:N4 HN983001:HP983001 RJ983001:RL983001 ABF983001:ABH983001 ALB983001:ALD983001 AUX983001:AUZ983001 BET983001:BEV983001 BOP983001:BOR983001 BYL983001:BYN983001 CIH983001:CIJ983001 CSD983001:CSF983001 DBZ983001:DCB983001 DLV983001:DLX983001 DVR983001:DVT983001 EFN983001:EFP983001 EPJ983001:EPL983001 EZF983001:EZH983001 FJB983001:FJD983001 FSX983001:FSZ983001 GCT983001:GCV983001 GMP983001:GMR983001 GWL983001:GWN983001 HGH983001:HGJ983001 HQD983001:HQF983001 HZZ983001:IAB983001 IJV983001:IJX983001 ITR983001:ITT983001 JDN983001:JDP983001 JNJ983001:JNL983001 JXF983001:JXH983001 KHB983001:KHD983001 KQX983001:KQZ983001 LAT983001:LAV983001 LKP983001:LKR983001 LUL983001:LUN983001 MEH983001:MEJ983001 MOD983001:MOF983001 MXZ983001:MYB983001 NHV983001:NHX983001 NRR983001:NRT983001 OBN983001:OBP983001 OLJ983001:OLL983001 OVF983001:OVH983001 PFB983001:PFD983001 POX983001:POZ983001 PYT983001:PYV983001 QIP983001:QIR983001 QSL983001:QSN983001 RCH983001:RCJ983001 RMD983001:RMF983001 RVZ983001:RWB983001 SFV983001:SFX983001 SPR983001:SPT983001 SZN983001:SZP983001 TJJ983001:TJL983001 TTF983001:TTH983001 UDB983001:UDD983001 UMX983001:UMZ983001 UWT983001:UWV983001 VGP983001:VGR983001 VQL983001:VQN983001 WAH983001:WAJ983001 G65495:H65495 G131031:H131031 G196567:H196567 G262103:H262103 G327639:H327639 G393175:H393175 G458711:H458711 G524247:H524247 G589783:H589783 G655319:H655319 G720855:H720855 G786391:H786391 G851927:H851927 G917463:H917463 G982999:H982999 I983001:O983001 I65497:O65497 I131033:O131033 I196569:O196569 I262105:O262105 I327641:O327641 I393177:O393177 I458713:O458713 I524249:O524249 I589785:O589785 I655321:O655321 I720857:O720857 I786393:O786393 I851929:O851929 I917465:O917465 P4:T4 P3:S3"/>
  </dataValidations>
  <pageMargins left="0.25" right="0.25" top="0.75" bottom="0.75" header="0.3" footer="0.3"/>
  <pageSetup paperSize="8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zbiorówka</vt:lpstr>
      <vt:lpstr>IAS_Wroclaw</vt:lpstr>
      <vt:lpstr>IAS_Bydgoszcz</vt:lpstr>
      <vt:lpstr>IAS_Zielona_Gora</vt:lpstr>
      <vt:lpstr>IAS_Gdansk</vt:lpstr>
      <vt:lpstr>IAS_Olsztyn</vt:lpstr>
      <vt:lpstr>IAS_Szczecin</vt:lpstr>
      <vt:lpstr>IAS_Bydgoszcz!Obszar_wydruku</vt:lpstr>
      <vt:lpstr>IAS_Gdansk!Obszar_wydruku</vt:lpstr>
      <vt:lpstr>IAS_Olsztyn!Obszar_wydruku</vt:lpstr>
      <vt:lpstr>IAS_Wroclaw!Obszar_wydruku</vt:lpstr>
      <vt:lpstr>IAS_Zielona_Gora!Obszar_wydruku</vt:lpstr>
      <vt:lpstr>zbiorówka!Obszar_wydruku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2020-08-03T12:23:58Z</cp:lastPrinted>
  <dcterms:created xsi:type="dcterms:W3CDTF">2017-04-25T10:39:45Z</dcterms:created>
  <dcterms:modified xsi:type="dcterms:W3CDTF">2020-08-06T10:03:11Z</dcterms:modified>
</cp:coreProperties>
</file>