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ZKP_20_2019_Prenumerata_prasy_papierowej\Na stronę\"/>
    </mc:Choice>
  </mc:AlternateContent>
  <bookViews>
    <workbookView xWindow="0" yWindow="0" windowWidth="21600" windowHeight="9600" tabRatio="882" activeTab="5"/>
  </bookViews>
  <sheets>
    <sheet name="Cz. 3" sheetId="4" r:id="rId1"/>
    <sheet name="IAS_Lublin" sheetId="1" r:id="rId2"/>
    <sheet name="IAS_Krakow" sheetId="19" r:id="rId3"/>
    <sheet name="IAS_Rzeszow" sheetId="16" r:id="rId4"/>
    <sheet name="IAS_Bialystok" sheetId="15" r:id="rId5"/>
    <sheet name="IAS_Olsztyn" sheetId="11" r:id="rId6"/>
  </sheets>
  <definedNames>
    <definedName name="_xlnm.Print_Area" localSheetId="0">'Cz. 3'!$A$1:$N$106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15" l="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4" i="11"/>
  <c r="AJ93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J91" i="4" l="1"/>
  <c r="L93" i="11"/>
  <c r="M93" i="11"/>
  <c r="N93" i="11"/>
  <c r="O93" i="11"/>
  <c r="P93" i="11"/>
  <c r="Q93" i="11"/>
  <c r="R93" i="11"/>
  <c r="K93" i="11"/>
  <c r="J93" i="11"/>
  <c r="N91" i="4"/>
  <c r="N92" i="4"/>
  <c r="J93" i="15"/>
  <c r="K93" i="15"/>
  <c r="L93" i="15"/>
  <c r="H91" i="15"/>
  <c r="M91" i="4" s="1"/>
  <c r="H92" i="15"/>
  <c r="M92" i="4" s="1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J93" i="16"/>
  <c r="H91" i="16"/>
  <c r="L91" i="4" s="1"/>
  <c r="H92" i="16"/>
  <c r="L92" i="4" s="1"/>
  <c r="J93" i="19"/>
  <c r="H91" i="19"/>
  <c r="K91" i="4" s="1"/>
  <c r="H92" i="19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K93" i="1"/>
  <c r="J93" i="1"/>
  <c r="J92" i="4"/>
  <c r="S93" i="11" l="1"/>
  <c r="I92" i="15"/>
  <c r="I91" i="15"/>
  <c r="I92" i="16"/>
  <c r="I92" i="11"/>
  <c r="I91" i="11"/>
  <c r="I92" i="1"/>
  <c r="I91" i="16"/>
  <c r="I91" i="1"/>
  <c r="I92" i="19"/>
  <c r="I91" i="19"/>
  <c r="K92" i="4"/>
  <c r="H35" i="15" l="1"/>
  <c r="I35" i="15" l="1"/>
  <c r="X93" i="16" l="1"/>
  <c r="AK93" i="1" l="1"/>
  <c r="H4" i="1" l="1"/>
  <c r="J90" i="4" l="1"/>
  <c r="H93" i="1"/>
  <c r="H5" i="15" l="1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4" i="15"/>
  <c r="H93" i="15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1" i="4"/>
  <c r="N82" i="4"/>
  <c r="N83" i="4"/>
  <c r="N84" i="4"/>
  <c r="N85" i="4"/>
  <c r="N86" i="4"/>
  <c r="N87" i="4"/>
  <c r="N88" i="4"/>
  <c r="N89" i="4"/>
  <c r="H93" i="11"/>
  <c r="M5" i="4"/>
  <c r="M7" i="4"/>
  <c r="M8" i="4"/>
  <c r="M9" i="4"/>
  <c r="M11" i="4"/>
  <c r="M12" i="4"/>
  <c r="M13" i="4"/>
  <c r="M14" i="4"/>
  <c r="M15" i="4"/>
  <c r="M16" i="4"/>
  <c r="M17" i="4"/>
  <c r="M18" i="4"/>
  <c r="M20" i="4"/>
  <c r="M21" i="4"/>
  <c r="M22" i="4"/>
  <c r="M23" i="4"/>
  <c r="M24" i="4"/>
  <c r="M27" i="4"/>
  <c r="M28" i="4"/>
  <c r="M29" i="4"/>
  <c r="M30" i="4"/>
  <c r="M31" i="4"/>
  <c r="M32" i="4"/>
  <c r="M33" i="4"/>
  <c r="M35" i="4"/>
  <c r="M36" i="4"/>
  <c r="M37" i="4"/>
  <c r="M39" i="4"/>
  <c r="M40" i="4"/>
  <c r="M41" i="4"/>
  <c r="M42" i="4"/>
  <c r="M43" i="4"/>
  <c r="M45" i="4"/>
  <c r="M46" i="4"/>
  <c r="M47" i="4"/>
  <c r="M48" i="4"/>
  <c r="M49" i="4"/>
  <c r="M50" i="4"/>
  <c r="M51" i="4"/>
  <c r="M52" i="4"/>
  <c r="M53" i="4"/>
  <c r="M54" i="4"/>
  <c r="M56" i="4"/>
  <c r="M57" i="4"/>
  <c r="M58" i="4"/>
  <c r="M59" i="4"/>
  <c r="M61" i="4"/>
  <c r="M62" i="4"/>
  <c r="M63" i="4"/>
  <c r="M64" i="4"/>
  <c r="M65" i="4"/>
  <c r="M68" i="4"/>
  <c r="M69" i="4"/>
  <c r="M70" i="4"/>
  <c r="M71" i="4"/>
  <c r="M72" i="4"/>
  <c r="M74" i="4"/>
  <c r="M75" i="4"/>
  <c r="M76" i="4"/>
  <c r="M77" i="4"/>
  <c r="M78" i="4"/>
  <c r="M79" i="4"/>
  <c r="M82" i="4"/>
  <c r="M83" i="4"/>
  <c r="M84" i="4"/>
  <c r="M85" i="4"/>
  <c r="M86" i="4"/>
  <c r="M87" i="4"/>
  <c r="M88" i="4"/>
  <c r="M89" i="4"/>
  <c r="H5" i="16"/>
  <c r="L5" i="4" s="1"/>
  <c r="H6" i="16"/>
  <c r="L6" i="4" s="1"/>
  <c r="H7" i="16"/>
  <c r="L7" i="4" s="1"/>
  <c r="H8" i="16"/>
  <c r="L8" i="4" s="1"/>
  <c r="H9" i="16"/>
  <c r="L9" i="4" s="1"/>
  <c r="H10" i="16"/>
  <c r="L10" i="4" s="1"/>
  <c r="H11" i="16"/>
  <c r="L11" i="4" s="1"/>
  <c r="H12" i="16"/>
  <c r="L12" i="4" s="1"/>
  <c r="H13" i="16"/>
  <c r="L13" i="4" s="1"/>
  <c r="H14" i="16"/>
  <c r="L14" i="4" s="1"/>
  <c r="H15" i="16"/>
  <c r="L15" i="4" s="1"/>
  <c r="H16" i="16"/>
  <c r="L16" i="4" s="1"/>
  <c r="H17" i="16"/>
  <c r="L17" i="4" s="1"/>
  <c r="H18" i="16"/>
  <c r="L18" i="4" s="1"/>
  <c r="H19" i="16"/>
  <c r="L19" i="4" s="1"/>
  <c r="H20" i="16"/>
  <c r="L20" i="4" s="1"/>
  <c r="H21" i="16"/>
  <c r="L21" i="4" s="1"/>
  <c r="H22" i="16"/>
  <c r="L22" i="4" s="1"/>
  <c r="H23" i="16"/>
  <c r="L23" i="4" s="1"/>
  <c r="H24" i="16"/>
  <c r="L24" i="4" s="1"/>
  <c r="H25" i="16"/>
  <c r="L25" i="4" s="1"/>
  <c r="H26" i="16"/>
  <c r="L26" i="4" s="1"/>
  <c r="H27" i="16"/>
  <c r="L27" i="4" s="1"/>
  <c r="H28" i="16"/>
  <c r="L28" i="4" s="1"/>
  <c r="H29" i="16"/>
  <c r="L29" i="4" s="1"/>
  <c r="H30" i="16"/>
  <c r="L30" i="4" s="1"/>
  <c r="H31" i="16"/>
  <c r="L31" i="4" s="1"/>
  <c r="H32" i="16"/>
  <c r="L32" i="4" s="1"/>
  <c r="H33" i="16"/>
  <c r="L33" i="4" s="1"/>
  <c r="H34" i="16"/>
  <c r="L34" i="4" s="1"/>
  <c r="H35" i="16"/>
  <c r="L35" i="4" s="1"/>
  <c r="H36" i="16"/>
  <c r="L36" i="4" s="1"/>
  <c r="H37" i="16"/>
  <c r="L37" i="4" s="1"/>
  <c r="H38" i="16"/>
  <c r="L38" i="4" s="1"/>
  <c r="H39" i="16"/>
  <c r="L39" i="4" s="1"/>
  <c r="H40" i="16"/>
  <c r="L40" i="4" s="1"/>
  <c r="H41" i="16"/>
  <c r="L41" i="4" s="1"/>
  <c r="H42" i="16"/>
  <c r="L42" i="4" s="1"/>
  <c r="H43" i="16"/>
  <c r="L43" i="4" s="1"/>
  <c r="H44" i="16"/>
  <c r="L44" i="4" s="1"/>
  <c r="H45" i="16"/>
  <c r="L45" i="4" s="1"/>
  <c r="H46" i="16"/>
  <c r="L46" i="4" s="1"/>
  <c r="H47" i="16"/>
  <c r="L47" i="4" s="1"/>
  <c r="H48" i="16"/>
  <c r="L48" i="4" s="1"/>
  <c r="H49" i="16"/>
  <c r="L49" i="4" s="1"/>
  <c r="H50" i="16"/>
  <c r="L50" i="4" s="1"/>
  <c r="H51" i="16"/>
  <c r="L51" i="4" s="1"/>
  <c r="H52" i="16"/>
  <c r="L52" i="4" s="1"/>
  <c r="H53" i="16"/>
  <c r="L53" i="4" s="1"/>
  <c r="H54" i="16"/>
  <c r="L54" i="4" s="1"/>
  <c r="H55" i="16"/>
  <c r="L55" i="4" s="1"/>
  <c r="H56" i="16"/>
  <c r="L56" i="4" s="1"/>
  <c r="H57" i="16"/>
  <c r="L57" i="4" s="1"/>
  <c r="H58" i="16"/>
  <c r="L58" i="4" s="1"/>
  <c r="H59" i="16"/>
  <c r="L59" i="4" s="1"/>
  <c r="H60" i="16"/>
  <c r="L60" i="4" s="1"/>
  <c r="H61" i="16"/>
  <c r="L61" i="4" s="1"/>
  <c r="H62" i="16"/>
  <c r="L62" i="4" s="1"/>
  <c r="H63" i="16"/>
  <c r="L63" i="4" s="1"/>
  <c r="H64" i="16"/>
  <c r="L64" i="4" s="1"/>
  <c r="H65" i="16"/>
  <c r="L65" i="4" s="1"/>
  <c r="H66" i="16"/>
  <c r="L66" i="4" s="1"/>
  <c r="H67" i="16"/>
  <c r="L67" i="4" s="1"/>
  <c r="H68" i="16"/>
  <c r="L68" i="4" s="1"/>
  <c r="H69" i="16"/>
  <c r="L69" i="4" s="1"/>
  <c r="H70" i="16"/>
  <c r="L70" i="4" s="1"/>
  <c r="H71" i="16"/>
  <c r="L71" i="4" s="1"/>
  <c r="H72" i="16"/>
  <c r="L72" i="4" s="1"/>
  <c r="H73" i="16"/>
  <c r="L73" i="4" s="1"/>
  <c r="H74" i="16"/>
  <c r="L74" i="4" s="1"/>
  <c r="H75" i="16"/>
  <c r="L75" i="4" s="1"/>
  <c r="H76" i="16"/>
  <c r="L76" i="4" s="1"/>
  <c r="H77" i="16"/>
  <c r="L77" i="4" s="1"/>
  <c r="H78" i="16"/>
  <c r="L78" i="4" s="1"/>
  <c r="H79" i="16"/>
  <c r="L79" i="4" s="1"/>
  <c r="H80" i="16"/>
  <c r="L80" i="4" s="1"/>
  <c r="H81" i="16"/>
  <c r="L81" i="4" s="1"/>
  <c r="H82" i="16"/>
  <c r="L82" i="4" s="1"/>
  <c r="H83" i="16"/>
  <c r="L83" i="4" s="1"/>
  <c r="H84" i="16"/>
  <c r="L84" i="4" s="1"/>
  <c r="H85" i="16"/>
  <c r="L85" i="4" s="1"/>
  <c r="H86" i="16"/>
  <c r="L86" i="4" s="1"/>
  <c r="H87" i="16"/>
  <c r="L87" i="4" s="1"/>
  <c r="H88" i="16"/>
  <c r="L88" i="4" s="1"/>
  <c r="H89" i="16"/>
  <c r="H90" i="16"/>
  <c r="L90" i="4" s="1"/>
  <c r="H4" i="16"/>
  <c r="L4" i="4" s="1"/>
  <c r="H5" i="19"/>
  <c r="K5" i="4" s="1"/>
  <c r="H6" i="19"/>
  <c r="K6" i="4" s="1"/>
  <c r="H7" i="19"/>
  <c r="K7" i="4" s="1"/>
  <c r="H8" i="19"/>
  <c r="K8" i="4" s="1"/>
  <c r="H9" i="19"/>
  <c r="K9" i="4" s="1"/>
  <c r="H10" i="19"/>
  <c r="K10" i="4" s="1"/>
  <c r="H11" i="19"/>
  <c r="K11" i="4" s="1"/>
  <c r="H12" i="19"/>
  <c r="K12" i="4" s="1"/>
  <c r="H13" i="19"/>
  <c r="K13" i="4" s="1"/>
  <c r="H14" i="19"/>
  <c r="K14" i="4" s="1"/>
  <c r="H15" i="19"/>
  <c r="K15" i="4" s="1"/>
  <c r="H16" i="19"/>
  <c r="K16" i="4" s="1"/>
  <c r="H17" i="19"/>
  <c r="K17" i="4" s="1"/>
  <c r="H18" i="19"/>
  <c r="K18" i="4" s="1"/>
  <c r="H19" i="19"/>
  <c r="K19" i="4" s="1"/>
  <c r="H20" i="19"/>
  <c r="K20" i="4" s="1"/>
  <c r="H21" i="19"/>
  <c r="K21" i="4" s="1"/>
  <c r="H22" i="19"/>
  <c r="K22" i="4" s="1"/>
  <c r="H23" i="19"/>
  <c r="K23" i="4" s="1"/>
  <c r="H24" i="19"/>
  <c r="K24" i="4" s="1"/>
  <c r="H25" i="19"/>
  <c r="K25" i="4" s="1"/>
  <c r="H26" i="19"/>
  <c r="K26" i="4" s="1"/>
  <c r="H27" i="19"/>
  <c r="K27" i="4" s="1"/>
  <c r="H28" i="19"/>
  <c r="K28" i="4" s="1"/>
  <c r="H29" i="19"/>
  <c r="K29" i="4" s="1"/>
  <c r="H30" i="19"/>
  <c r="K30" i="4" s="1"/>
  <c r="H31" i="19"/>
  <c r="K31" i="4" s="1"/>
  <c r="H32" i="19"/>
  <c r="K32" i="4" s="1"/>
  <c r="H33" i="19"/>
  <c r="K33" i="4" s="1"/>
  <c r="H34" i="19"/>
  <c r="K34" i="4" s="1"/>
  <c r="H35" i="19"/>
  <c r="K35" i="4" s="1"/>
  <c r="H36" i="19"/>
  <c r="K36" i="4" s="1"/>
  <c r="H37" i="19"/>
  <c r="K37" i="4" s="1"/>
  <c r="H38" i="19"/>
  <c r="K38" i="4" s="1"/>
  <c r="H39" i="19"/>
  <c r="K39" i="4" s="1"/>
  <c r="H40" i="19"/>
  <c r="K40" i="4" s="1"/>
  <c r="H41" i="19"/>
  <c r="K41" i="4" s="1"/>
  <c r="H42" i="19"/>
  <c r="K42" i="4" s="1"/>
  <c r="H43" i="19"/>
  <c r="K43" i="4" s="1"/>
  <c r="H44" i="19"/>
  <c r="K44" i="4" s="1"/>
  <c r="H45" i="19"/>
  <c r="K45" i="4" s="1"/>
  <c r="H46" i="19"/>
  <c r="K46" i="4" s="1"/>
  <c r="H47" i="19"/>
  <c r="K47" i="4" s="1"/>
  <c r="H48" i="19"/>
  <c r="K48" i="4" s="1"/>
  <c r="H49" i="19"/>
  <c r="K49" i="4" s="1"/>
  <c r="H50" i="19"/>
  <c r="K50" i="4" s="1"/>
  <c r="H51" i="19"/>
  <c r="K51" i="4" s="1"/>
  <c r="H52" i="19"/>
  <c r="K52" i="4" s="1"/>
  <c r="H53" i="19"/>
  <c r="K53" i="4" s="1"/>
  <c r="H54" i="19"/>
  <c r="K54" i="4" s="1"/>
  <c r="H55" i="19"/>
  <c r="K55" i="4" s="1"/>
  <c r="H56" i="19"/>
  <c r="K56" i="4" s="1"/>
  <c r="H57" i="19"/>
  <c r="K57" i="4" s="1"/>
  <c r="H58" i="19"/>
  <c r="K58" i="4" s="1"/>
  <c r="H59" i="19"/>
  <c r="K59" i="4" s="1"/>
  <c r="H60" i="19"/>
  <c r="K60" i="4" s="1"/>
  <c r="H61" i="19"/>
  <c r="K61" i="4" s="1"/>
  <c r="H62" i="19"/>
  <c r="K62" i="4" s="1"/>
  <c r="H63" i="19"/>
  <c r="K63" i="4" s="1"/>
  <c r="H64" i="19"/>
  <c r="K64" i="4" s="1"/>
  <c r="H65" i="19"/>
  <c r="K65" i="4" s="1"/>
  <c r="H66" i="19"/>
  <c r="K66" i="4" s="1"/>
  <c r="H67" i="19"/>
  <c r="K67" i="4" s="1"/>
  <c r="H68" i="19"/>
  <c r="K68" i="4" s="1"/>
  <c r="H69" i="19"/>
  <c r="K69" i="4" s="1"/>
  <c r="H70" i="19"/>
  <c r="K70" i="4" s="1"/>
  <c r="H71" i="19"/>
  <c r="K71" i="4" s="1"/>
  <c r="H72" i="19"/>
  <c r="K72" i="4" s="1"/>
  <c r="H73" i="19"/>
  <c r="K73" i="4" s="1"/>
  <c r="H74" i="19"/>
  <c r="K74" i="4" s="1"/>
  <c r="H75" i="19"/>
  <c r="K75" i="4" s="1"/>
  <c r="H76" i="19"/>
  <c r="K76" i="4" s="1"/>
  <c r="H77" i="19"/>
  <c r="K77" i="4" s="1"/>
  <c r="H78" i="19"/>
  <c r="K78" i="4" s="1"/>
  <c r="H79" i="19"/>
  <c r="K79" i="4" s="1"/>
  <c r="H80" i="19"/>
  <c r="K80" i="4" s="1"/>
  <c r="H81" i="19"/>
  <c r="K81" i="4" s="1"/>
  <c r="H82" i="19"/>
  <c r="K82" i="4" s="1"/>
  <c r="H83" i="19"/>
  <c r="K83" i="4" s="1"/>
  <c r="H84" i="19"/>
  <c r="K84" i="4" s="1"/>
  <c r="H85" i="19"/>
  <c r="K85" i="4" s="1"/>
  <c r="H86" i="19"/>
  <c r="K86" i="4" s="1"/>
  <c r="H87" i="19"/>
  <c r="K87" i="4" s="1"/>
  <c r="H88" i="19"/>
  <c r="K88" i="4" s="1"/>
  <c r="H89" i="19"/>
  <c r="H90" i="19"/>
  <c r="K90" i="4" s="1"/>
  <c r="H4" i="19"/>
  <c r="J7" i="4"/>
  <c r="J9" i="4"/>
  <c r="J11" i="4"/>
  <c r="J14" i="4"/>
  <c r="J15" i="4"/>
  <c r="J17" i="4"/>
  <c r="J18" i="4"/>
  <c r="J20" i="4"/>
  <c r="J23" i="4"/>
  <c r="J24" i="4"/>
  <c r="J26" i="4"/>
  <c r="J27" i="4"/>
  <c r="J29" i="4"/>
  <c r="J30" i="4"/>
  <c r="J32" i="4"/>
  <c r="J33" i="4"/>
  <c r="J34" i="4"/>
  <c r="J35" i="4"/>
  <c r="J36" i="4"/>
  <c r="J37" i="4"/>
  <c r="J39" i="4"/>
  <c r="J40" i="4"/>
  <c r="J42" i="4"/>
  <c r="J43" i="4"/>
  <c r="J45" i="4"/>
  <c r="J47" i="4"/>
  <c r="J48" i="4"/>
  <c r="J49" i="4"/>
  <c r="J50" i="4"/>
  <c r="J51" i="4"/>
  <c r="J53" i="4"/>
  <c r="J54" i="4"/>
  <c r="J56" i="4"/>
  <c r="J59" i="4"/>
  <c r="J61" i="4"/>
  <c r="J63" i="4"/>
  <c r="J64" i="4"/>
  <c r="J65" i="4"/>
  <c r="J67" i="4"/>
  <c r="J70" i="4"/>
  <c r="J71" i="4"/>
  <c r="J72" i="4"/>
  <c r="J74" i="4"/>
  <c r="J75" i="4"/>
  <c r="J77" i="4"/>
  <c r="J78" i="4"/>
  <c r="J79" i="4"/>
  <c r="J81" i="4"/>
  <c r="J82" i="4"/>
  <c r="J85" i="4"/>
  <c r="J86" i="4"/>
  <c r="J87" i="4"/>
  <c r="N58" i="4"/>
  <c r="N80" i="4"/>
  <c r="M6" i="4"/>
  <c r="M10" i="4"/>
  <c r="M19" i="4"/>
  <c r="M25" i="4"/>
  <c r="M26" i="4"/>
  <c r="M34" i="4"/>
  <c r="M38" i="4"/>
  <c r="M44" i="4"/>
  <c r="M55" i="4"/>
  <c r="M60" i="4"/>
  <c r="M66" i="4"/>
  <c r="M67" i="4"/>
  <c r="M73" i="4"/>
  <c r="M80" i="4"/>
  <c r="M81" i="4"/>
  <c r="M90" i="4"/>
  <c r="J5" i="4"/>
  <c r="J6" i="4"/>
  <c r="J8" i="4"/>
  <c r="J10" i="4"/>
  <c r="J12" i="4"/>
  <c r="J13" i="4"/>
  <c r="J16" i="4"/>
  <c r="J19" i="4"/>
  <c r="J21" i="4"/>
  <c r="J22" i="4"/>
  <c r="J25" i="4"/>
  <c r="J28" i="4"/>
  <c r="J31" i="4"/>
  <c r="J38" i="4"/>
  <c r="J41" i="4"/>
  <c r="J44" i="4"/>
  <c r="J46" i="4"/>
  <c r="J52" i="4"/>
  <c r="J55" i="4"/>
  <c r="J57" i="4"/>
  <c r="J58" i="4"/>
  <c r="J60" i="4"/>
  <c r="J62" i="4"/>
  <c r="J66" i="4"/>
  <c r="J68" i="4"/>
  <c r="J69" i="4"/>
  <c r="J73" i="4"/>
  <c r="J76" i="4"/>
  <c r="J80" i="4"/>
  <c r="J83" i="4"/>
  <c r="J84" i="4"/>
  <c r="J88" i="4"/>
  <c r="J89" i="4"/>
  <c r="J4" i="4"/>
  <c r="N90" i="4" l="1"/>
  <c r="H6" i="4"/>
  <c r="H7" i="4"/>
  <c r="K89" i="4"/>
  <c r="H93" i="19"/>
  <c r="L89" i="4"/>
  <c r="I89" i="16"/>
  <c r="H93" i="16"/>
  <c r="J93" i="4"/>
  <c r="K4" i="4"/>
  <c r="N4" i="4"/>
  <c r="H18" i="4"/>
  <c r="H15" i="4"/>
  <c r="H11" i="4"/>
  <c r="H12" i="4"/>
  <c r="H5" i="4"/>
  <c r="H8" i="4"/>
  <c r="M4" i="4"/>
  <c r="M93" i="4" s="1"/>
  <c r="H19" i="4"/>
  <c r="H16" i="4"/>
  <c r="H13" i="4"/>
  <c r="H10" i="4"/>
  <c r="H17" i="4"/>
  <c r="H14" i="4"/>
  <c r="H9" i="4"/>
  <c r="I89" i="11"/>
  <c r="I87" i="11"/>
  <c r="I89" i="15"/>
  <c r="I87" i="15"/>
  <c r="I87" i="16"/>
  <c r="I86" i="16"/>
  <c r="I89" i="19"/>
  <c r="I87" i="19"/>
  <c r="I89" i="1"/>
  <c r="I87" i="1"/>
  <c r="N93" i="4" l="1"/>
  <c r="I21" i="15"/>
  <c r="I79" i="15"/>
  <c r="I85" i="15"/>
  <c r="I12" i="15"/>
  <c r="I37" i="15"/>
  <c r="I28" i="15"/>
  <c r="I75" i="15"/>
  <c r="I62" i="15"/>
  <c r="I72" i="15"/>
  <c r="I8" i="15"/>
  <c r="I29" i="15"/>
  <c r="I54" i="15"/>
  <c r="L93" i="4"/>
  <c r="I21" i="11"/>
  <c r="I28" i="11"/>
  <c r="I43" i="11"/>
  <c r="I59" i="11"/>
  <c r="I85" i="11"/>
  <c r="I4" i="11"/>
  <c r="I12" i="11"/>
  <c r="I23" i="11"/>
  <c r="I36" i="11"/>
  <c r="I62" i="11"/>
  <c r="I65" i="11"/>
  <c r="I68" i="11"/>
  <c r="I80" i="11"/>
  <c r="I5" i="11"/>
  <c r="I8" i="11"/>
  <c r="I13" i="11"/>
  <c r="I18" i="11"/>
  <c r="I29" i="11"/>
  <c r="I30" i="11"/>
  <c r="I37" i="11"/>
  <c r="I57" i="11"/>
  <c r="I66" i="11"/>
  <c r="I73" i="11"/>
  <c r="I28" i="1"/>
  <c r="I63" i="1"/>
  <c r="I64" i="1"/>
  <c r="I71" i="1"/>
  <c r="I79" i="1"/>
  <c r="I83" i="1"/>
  <c r="I85" i="1"/>
  <c r="I8" i="1"/>
  <c r="I18" i="1"/>
  <c r="I27" i="1"/>
  <c r="I37" i="1"/>
  <c r="I49" i="1"/>
  <c r="I57" i="1"/>
  <c r="I77" i="1"/>
  <c r="I24" i="1"/>
  <c r="I46" i="1"/>
  <c r="I54" i="1"/>
  <c r="I7" i="1"/>
  <c r="I17" i="1"/>
  <c r="I36" i="1"/>
  <c r="I44" i="1"/>
  <c r="I48" i="1"/>
  <c r="I52" i="1"/>
  <c r="I62" i="1"/>
  <c r="I65" i="1"/>
  <c r="I68" i="1"/>
  <c r="I72" i="1"/>
  <c r="I39" i="16"/>
  <c r="I12" i="16"/>
  <c r="I23" i="16"/>
  <c r="I26" i="16"/>
  <c r="I34" i="16"/>
  <c r="I62" i="16"/>
  <c r="I65" i="16"/>
  <c r="I72" i="16"/>
  <c r="I5" i="16"/>
  <c r="I8" i="16"/>
  <c r="I27" i="16"/>
  <c r="I37" i="16"/>
  <c r="I49" i="16"/>
  <c r="I57" i="16"/>
  <c r="I81" i="16"/>
  <c r="I43" i="16"/>
  <c r="I24" i="16"/>
  <c r="I28" i="16"/>
  <c r="I33" i="16"/>
  <c r="I42" i="16"/>
  <c r="I46" i="16"/>
  <c r="I63" i="16"/>
  <c r="I67" i="16"/>
  <c r="I74" i="16"/>
  <c r="K93" i="4"/>
  <c r="I36" i="19"/>
  <c r="I68" i="19"/>
  <c r="I5" i="19"/>
  <c r="I18" i="19"/>
  <c r="I27" i="19"/>
  <c r="I29" i="19"/>
  <c r="I37" i="19"/>
  <c r="I45" i="19"/>
  <c r="I49" i="19"/>
  <c r="I53" i="19"/>
  <c r="I57" i="19"/>
  <c r="I81" i="19"/>
  <c r="I4" i="19"/>
  <c r="I12" i="19"/>
  <c r="I6" i="19"/>
  <c r="I21" i="19"/>
  <c r="I28" i="19"/>
  <c r="I33" i="19"/>
  <c r="I42" i="19"/>
  <c r="I46" i="19"/>
  <c r="I54" i="19"/>
  <c r="I70" i="19"/>
  <c r="I19" i="19"/>
  <c r="I39" i="19"/>
  <c r="I43" i="19"/>
  <c r="I55" i="19"/>
  <c r="I61" i="19"/>
  <c r="I64" i="19"/>
  <c r="I75" i="19"/>
  <c r="I79" i="19"/>
  <c r="I83" i="19"/>
  <c r="I85" i="19"/>
  <c r="H4" i="4"/>
  <c r="I13" i="4"/>
  <c r="I19" i="4"/>
  <c r="I7" i="4"/>
  <c r="I56" i="15"/>
  <c r="I4" i="1"/>
  <c r="I86" i="11"/>
  <c r="I88" i="11"/>
  <c r="I90" i="11"/>
  <c r="I86" i="15"/>
  <c r="I88" i="15"/>
  <c r="I90" i="15"/>
  <c r="I88" i="16"/>
  <c r="I90" i="16"/>
  <c r="I86" i="19"/>
  <c r="I76" i="19"/>
  <c r="I88" i="19"/>
  <c r="I90" i="19"/>
  <c r="I86" i="1"/>
  <c r="I88" i="1"/>
  <c r="I90" i="1"/>
  <c r="I25" i="15" l="1"/>
  <c r="I67" i="15"/>
  <c r="I61" i="15"/>
  <c r="I39" i="15"/>
  <c r="I15" i="16"/>
  <c r="I61" i="16"/>
  <c r="I20" i="1"/>
  <c r="I19" i="16"/>
  <c r="I17" i="16"/>
  <c r="I85" i="16"/>
  <c r="I4" i="16"/>
  <c r="I71" i="16"/>
  <c r="I75" i="16"/>
  <c r="I47" i="16"/>
  <c r="I20" i="19"/>
  <c r="I10" i="19"/>
  <c r="I39" i="11"/>
  <c r="I84" i="11"/>
  <c r="I20" i="11"/>
  <c r="I19" i="11"/>
  <c r="I83" i="11"/>
  <c r="I55" i="11"/>
  <c r="I53" i="11"/>
  <c r="I7" i="11"/>
  <c r="I64" i="11"/>
  <c r="I52" i="11"/>
  <c r="I17" i="11"/>
  <c r="I63" i="11"/>
  <c r="I75" i="11"/>
  <c r="I81" i="11"/>
  <c r="I58" i="11"/>
  <c r="I77" i="11"/>
  <c r="I47" i="11"/>
  <c r="I48" i="11"/>
  <c r="I67" i="11"/>
  <c r="I76" i="11"/>
  <c r="I34" i="11"/>
  <c r="I49" i="11"/>
  <c r="I42" i="11"/>
  <c r="I61" i="11"/>
  <c r="I15" i="11"/>
  <c r="I45" i="11"/>
  <c r="I10" i="11"/>
  <c r="I9" i="11"/>
  <c r="I32" i="11"/>
  <c r="I41" i="11"/>
  <c r="I25" i="11"/>
  <c r="I6" i="11"/>
  <c r="I70" i="11"/>
  <c r="I50" i="11"/>
  <c r="I78" i="11"/>
  <c r="I40" i="11"/>
  <c r="I11" i="11"/>
  <c r="I81" i="15"/>
  <c r="I16" i="15"/>
  <c r="I53" i="15"/>
  <c r="I66" i="15"/>
  <c r="I64" i="15"/>
  <c r="I5" i="15"/>
  <c r="I24" i="15"/>
  <c r="I58" i="15"/>
  <c r="I17" i="15"/>
  <c r="I15" i="15"/>
  <c r="I73" i="15"/>
  <c r="I44" i="15"/>
  <c r="I23" i="15"/>
  <c r="I45" i="15"/>
  <c r="I76" i="15"/>
  <c r="I60" i="15"/>
  <c r="I9" i="15"/>
  <c r="I40" i="15"/>
  <c r="I4" i="15"/>
  <c r="I78" i="15"/>
  <c r="I43" i="15"/>
  <c r="I63" i="15"/>
  <c r="I83" i="15"/>
  <c r="I50" i="15"/>
  <c r="I27" i="15"/>
  <c r="I10" i="15"/>
  <c r="I70" i="15"/>
  <c r="I30" i="15"/>
  <c r="I71" i="15"/>
  <c r="I7" i="15"/>
  <c r="I51" i="15"/>
  <c r="I20" i="15"/>
  <c r="I68" i="15"/>
  <c r="I84" i="15"/>
  <c r="I42" i="15"/>
  <c r="I22" i="15"/>
  <c r="I11" i="15"/>
  <c r="I48" i="15"/>
  <c r="I74" i="15"/>
  <c r="I46" i="15"/>
  <c r="I13" i="15"/>
  <c r="I36" i="15"/>
  <c r="I49" i="15"/>
  <c r="I77" i="15"/>
  <c r="I82" i="15"/>
  <c r="I38" i="15"/>
  <c r="I18" i="15"/>
  <c r="I80" i="15"/>
  <c r="I65" i="15"/>
  <c r="I31" i="15"/>
  <c r="I19" i="15"/>
  <c r="I33" i="15"/>
  <c r="I69" i="15"/>
  <c r="I57" i="15"/>
  <c r="I41" i="15"/>
  <c r="I59" i="15"/>
  <c r="I32" i="15"/>
  <c r="I55" i="15"/>
  <c r="I34" i="15"/>
  <c r="I26" i="15"/>
  <c r="I47" i="15"/>
  <c r="I14" i="15"/>
  <c r="I6" i="15"/>
  <c r="I52" i="15"/>
  <c r="I25" i="16"/>
  <c r="I7" i="16"/>
  <c r="I69" i="16"/>
  <c r="I52" i="16"/>
  <c r="I29" i="16"/>
  <c r="I22" i="16"/>
  <c r="I80" i="16"/>
  <c r="I36" i="16"/>
  <c r="I48" i="16"/>
  <c r="I77" i="16"/>
  <c r="I9" i="16"/>
  <c r="I16" i="16"/>
  <c r="I64" i="16"/>
  <c r="I76" i="16"/>
  <c r="I13" i="16"/>
  <c r="I35" i="16"/>
  <c r="I82" i="16"/>
  <c r="I54" i="16"/>
  <c r="I38" i="16"/>
  <c r="I45" i="16"/>
  <c r="I73" i="16"/>
  <c r="I44" i="16"/>
  <c r="I32" i="16"/>
  <c r="I78" i="16"/>
  <c r="I31" i="16"/>
  <c r="I10" i="16"/>
  <c r="I59" i="16"/>
  <c r="I60" i="16"/>
  <c r="I6" i="16"/>
  <c r="I50" i="16"/>
  <c r="I51" i="16"/>
  <c r="I41" i="16"/>
  <c r="I14" i="16"/>
  <c r="I55" i="16"/>
  <c r="I30" i="16"/>
  <c r="I20" i="16"/>
  <c r="I70" i="16"/>
  <c r="I56" i="16"/>
  <c r="I79" i="16"/>
  <c r="I18" i="16"/>
  <c r="I84" i="16"/>
  <c r="I66" i="16"/>
  <c r="I40" i="16"/>
  <c r="I58" i="16"/>
  <c r="I53" i="16"/>
  <c r="I68" i="16"/>
  <c r="I69" i="19"/>
  <c r="I30" i="19"/>
  <c r="I41" i="19"/>
  <c r="I22" i="19"/>
  <c r="I14" i="19"/>
  <c r="I66" i="19"/>
  <c r="I8" i="19"/>
  <c r="I80" i="19"/>
  <c r="I63" i="19"/>
  <c r="I74" i="19"/>
  <c r="I73" i="19"/>
  <c r="I60" i="19"/>
  <c r="I59" i="19"/>
  <c r="I56" i="19"/>
  <c r="I17" i="19"/>
  <c r="I52" i="19"/>
  <c r="I44" i="19"/>
  <c r="I25" i="19"/>
  <c r="I40" i="19"/>
  <c r="I50" i="19"/>
  <c r="I26" i="19"/>
  <c r="I35" i="19"/>
  <c r="I9" i="1"/>
  <c r="I51" i="1"/>
  <c r="I30" i="1"/>
  <c r="I69" i="1"/>
  <c r="I53" i="1"/>
  <c r="I66" i="1"/>
  <c r="I34" i="1"/>
  <c r="I78" i="1"/>
  <c r="I5" i="1"/>
  <c r="I47" i="1"/>
  <c r="I84" i="1"/>
  <c r="I81" i="1"/>
  <c r="I75" i="1"/>
  <c r="I29" i="1"/>
  <c r="I15" i="1"/>
  <c r="I25" i="1"/>
  <c r="I61" i="1"/>
  <c r="I40" i="1"/>
  <c r="I50" i="1"/>
  <c r="I10" i="1"/>
  <c r="I6" i="1"/>
  <c r="I70" i="1"/>
  <c r="I22" i="1"/>
  <c r="I11" i="1"/>
  <c r="I13" i="1"/>
  <c r="I31" i="1"/>
  <c r="I76" i="1"/>
  <c r="I60" i="1"/>
  <c r="I19" i="1"/>
  <c r="I73" i="1"/>
  <c r="I45" i="1"/>
  <c r="I55" i="1"/>
  <c r="I67" i="1"/>
  <c r="I26" i="1"/>
  <c r="I39" i="1"/>
  <c r="I32" i="1"/>
  <c r="I60" i="11"/>
  <c r="I44" i="11"/>
  <c r="I33" i="11"/>
  <c r="I79" i="11"/>
  <c r="I69" i="11"/>
  <c r="I26" i="11"/>
  <c r="I27" i="11"/>
  <c r="I56" i="11"/>
  <c r="I51" i="11"/>
  <c r="I71" i="11"/>
  <c r="I74" i="11"/>
  <c r="I24" i="11"/>
  <c r="I16" i="11"/>
  <c r="I31" i="11"/>
  <c r="I22" i="11"/>
  <c r="I82" i="11"/>
  <c r="I54" i="11"/>
  <c r="I38" i="11"/>
  <c r="I46" i="11"/>
  <c r="I14" i="11"/>
  <c r="I72" i="11"/>
  <c r="I35" i="11"/>
  <c r="I41" i="1"/>
  <c r="I12" i="1"/>
  <c r="I16" i="1"/>
  <c r="I74" i="1"/>
  <c r="I58" i="1"/>
  <c r="I80" i="1"/>
  <c r="I38" i="1"/>
  <c r="I59" i="1"/>
  <c r="I42" i="1"/>
  <c r="I23" i="1"/>
  <c r="I14" i="1"/>
  <c r="I43" i="1"/>
  <c r="I56" i="1"/>
  <c r="I35" i="1"/>
  <c r="I33" i="1"/>
  <c r="I82" i="1"/>
  <c r="I21" i="1"/>
  <c r="I21" i="16"/>
  <c r="I11" i="16"/>
  <c r="I83" i="16"/>
  <c r="I31" i="19"/>
  <c r="I16" i="19"/>
  <c r="I67" i="19"/>
  <c r="I51" i="19"/>
  <c r="I7" i="19"/>
  <c r="I38" i="19"/>
  <c r="I77" i="19"/>
  <c r="I34" i="19"/>
  <c r="I23" i="19"/>
  <c r="I9" i="19"/>
  <c r="I84" i="19"/>
  <c r="I58" i="19"/>
  <c r="I13" i="19"/>
  <c r="I47" i="19"/>
  <c r="I78" i="19"/>
  <c r="I11" i="19"/>
  <c r="I72" i="19"/>
  <c r="I48" i="19"/>
  <c r="I15" i="19"/>
  <c r="I32" i="19"/>
  <c r="I24" i="19"/>
  <c r="I65" i="19"/>
  <c r="I62" i="19"/>
  <c r="I71" i="19"/>
  <c r="I82" i="19"/>
  <c r="H20" i="4"/>
  <c r="I93" i="15" l="1"/>
  <c r="M94" i="4" s="1"/>
  <c r="I93" i="19"/>
  <c r="K94" i="4" s="1"/>
  <c r="I93" i="11"/>
  <c r="N94" i="4" s="1"/>
  <c r="I93" i="1"/>
  <c r="J94" i="4" s="1"/>
  <c r="I93" i="16"/>
  <c r="L94" i="4" s="1"/>
  <c r="H21" i="4"/>
  <c r="H23" i="4" l="1"/>
  <c r="I23" i="4" s="1"/>
  <c r="H22" i="4"/>
  <c r="I11" i="4"/>
  <c r="H24" i="4" l="1"/>
  <c r="I22" i="4"/>
  <c r="I21" i="4"/>
  <c r="I8" i="4"/>
  <c r="I9" i="4"/>
  <c r="H25" i="4" l="1"/>
  <c r="H26" i="4"/>
  <c r="I6" i="4"/>
  <c r="I10" i="4"/>
  <c r="I18" i="4"/>
  <c r="I5" i="4"/>
  <c r="I12" i="4"/>
  <c r="I16" i="4"/>
  <c r="I14" i="4"/>
  <c r="I15" i="4"/>
  <c r="I20" i="4"/>
  <c r="I17" i="4"/>
  <c r="I24" i="4"/>
  <c r="H27" i="4" l="1"/>
  <c r="I26" i="4"/>
  <c r="I25" i="4"/>
  <c r="H28" i="4" l="1"/>
  <c r="I27" i="4"/>
  <c r="I4" i="4"/>
  <c r="I28" i="4" l="1"/>
  <c r="H29" i="4" l="1"/>
  <c r="I29" i="4" l="1"/>
  <c r="H30" i="4" l="1"/>
  <c r="I30" i="4" l="1"/>
  <c r="H31" i="4" l="1"/>
  <c r="I31" i="4" l="1"/>
  <c r="H32" i="4" l="1"/>
  <c r="I32" i="4" l="1"/>
  <c r="H33" i="4"/>
  <c r="I33" i="4" l="1"/>
  <c r="H34" i="4" l="1"/>
  <c r="H35" i="4" l="1"/>
  <c r="I34" i="4"/>
  <c r="I35" i="4" l="1"/>
  <c r="H36" i="4" l="1"/>
  <c r="I36" i="4" l="1"/>
  <c r="H37" i="4"/>
  <c r="I37" i="4" l="1"/>
  <c r="H38" i="4"/>
  <c r="H39" i="4"/>
  <c r="I38" i="4" l="1"/>
  <c r="I39" i="4"/>
  <c r="H40" i="4"/>
  <c r="I40" i="4" l="1"/>
  <c r="H41" i="4"/>
  <c r="H42" i="4" l="1"/>
  <c r="I41" i="4"/>
  <c r="H43" i="4" l="1"/>
  <c r="I42" i="4"/>
  <c r="H44" i="4" l="1"/>
  <c r="I43" i="4"/>
  <c r="I44" i="4" l="1"/>
  <c r="H45" i="4"/>
  <c r="H46" i="4" l="1"/>
  <c r="I45" i="4"/>
  <c r="H47" i="4" l="1"/>
  <c r="I46" i="4"/>
  <c r="I47" i="4" l="1"/>
  <c r="H48" i="4"/>
  <c r="H49" i="4"/>
  <c r="I49" i="4" l="1"/>
  <c r="H50" i="4"/>
  <c r="I48" i="4"/>
  <c r="I50" i="4" l="1"/>
  <c r="H51" i="4"/>
  <c r="H52" i="4" l="1"/>
  <c r="H53" i="4"/>
  <c r="I51" i="4"/>
  <c r="H55" i="4" l="1"/>
  <c r="I53" i="4"/>
  <c r="I52" i="4"/>
  <c r="H54" i="4"/>
  <c r="H56" i="4" l="1"/>
  <c r="I55" i="4"/>
  <c r="I54" i="4"/>
  <c r="I56" i="4" l="1"/>
  <c r="H58" i="4"/>
  <c r="H57" i="4"/>
  <c r="I58" i="4" l="1"/>
  <c r="H59" i="4"/>
  <c r="I57" i="4"/>
  <c r="I59" i="4" l="1"/>
  <c r="H60" i="4" l="1"/>
  <c r="I60" i="4" l="1"/>
  <c r="H61" i="4" l="1"/>
  <c r="H62" i="4" l="1"/>
  <c r="I61" i="4"/>
  <c r="H63" i="4" l="1"/>
  <c r="I62" i="4"/>
  <c r="I63" i="4" l="1"/>
  <c r="H64" i="4"/>
  <c r="I64" i="4" l="1"/>
  <c r="H65" i="4"/>
  <c r="H66" i="4" l="1"/>
  <c r="I65" i="4"/>
  <c r="H67" i="4"/>
  <c r="H68" i="4" l="1"/>
  <c r="I67" i="4"/>
  <c r="I66" i="4"/>
  <c r="H69" i="4" l="1"/>
  <c r="I68" i="4"/>
  <c r="H70" i="4" l="1"/>
  <c r="I69" i="4"/>
  <c r="I70" i="4" l="1"/>
  <c r="H72" i="4"/>
  <c r="H71" i="4"/>
  <c r="I72" i="4" l="1"/>
  <c r="H73" i="4"/>
  <c r="I71" i="4"/>
  <c r="I73" i="4" l="1"/>
  <c r="H74" i="4"/>
  <c r="H76" i="4" l="1"/>
  <c r="H75" i="4"/>
  <c r="I74" i="4"/>
  <c r="I75" i="4" l="1"/>
  <c r="H77" i="4"/>
  <c r="I76" i="4"/>
  <c r="H78" i="4" l="1"/>
  <c r="I77" i="4"/>
  <c r="H79" i="4"/>
  <c r="H80" i="4" l="1"/>
  <c r="I78" i="4"/>
  <c r="I79" i="4"/>
  <c r="H81" i="4" l="1"/>
  <c r="H82" i="4"/>
  <c r="I80" i="4"/>
  <c r="I82" i="4" l="1"/>
  <c r="H83" i="4"/>
  <c r="I81" i="4"/>
  <c r="H84" i="4" l="1"/>
  <c r="I83" i="4"/>
  <c r="I84" i="4" l="1"/>
  <c r="H85" i="4" l="1"/>
  <c r="I85" i="4" l="1"/>
  <c r="H86" i="4" l="1"/>
  <c r="I86" i="4" l="1"/>
  <c r="H87" i="4"/>
  <c r="I87" i="4" l="1"/>
  <c r="H88" i="4" l="1"/>
  <c r="I88" i="4" l="1"/>
  <c r="H89" i="4" l="1"/>
  <c r="H90" i="4"/>
  <c r="H91" i="4"/>
  <c r="I91" i="4" l="1"/>
  <c r="H92" i="4"/>
  <c r="I90" i="4"/>
  <c r="I89" i="4"/>
  <c r="I92" i="4" l="1"/>
  <c r="O93" i="4" l="1"/>
  <c r="H93" i="4"/>
  <c r="I93" i="4" l="1"/>
  <c r="O94" i="4"/>
</calcChain>
</file>

<file path=xl/sharedStrings.xml><?xml version="1.0" encoding="utf-8"?>
<sst xmlns="http://schemas.openxmlformats.org/spreadsheetml/2006/main" count="1762" uniqueCount="332">
  <si>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</si>
  <si>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</si>
  <si>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</si>
  <si>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</si>
  <si>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</si>
  <si>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</si>
  <si>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</si>
  <si>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</si>
  <si>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</si>
  <si>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</si>
  <si>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</si>
  <si>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</si>
  <si>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</si>
  <si>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INFO-EKSPERT sp. z o. o.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</si>
  <si>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</si>
  <si>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</si>
  <si>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</si>
  <si>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</si>
  <si>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</si>
  <si>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</si>
  <si>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</si>
  <si>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</si>
  <si>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</si>
  <si>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</si>
  <si>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</si>
  <si>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</si>
  <si>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</si>
  <si>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</si>
  <si>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</si>
  <si>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</si>
  <si>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</si>
  <si>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</si>
  <si>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</si>
  <si>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</si>
  <si>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</si>
  <si>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</si>
  <si>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</si>
  <si>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</si>
  <si>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</si>
  <si>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</si>
  <si>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</si>
  <si>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</si>
  <si>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</si>
  <si>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</si>
  <si>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</si>
  <si>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</si>
  <si>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</si>
  <si>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Linux Magazine DVD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</si>
  <si>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</si>
  <si>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</si>
  <si>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</si>
  <si>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</si>
  <si>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</si>
  <si>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</si>
  <si>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</si>
  <si>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</si>
  <si>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</si>
  <si>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</si>
  <si>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</si>
  <si>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</si>
  <si>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</si>
  <si>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</si>
  <si>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</si>
  <si>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</si>
  <si>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</si>
  <si>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</si>
  <si>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</si>
  <si>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</si>
  <si>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</si>
  <si>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</si>
  <si>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</si>
  <si>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</si>
  <si>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</si>
  <si>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</si>
  <si>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</si>
  <si>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</si>
  <si>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</si>
  <si>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</si>
  <si>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</si>
  <si>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</si>
  <si>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</si>
  <si>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</si>
  <si>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</si>
  <si>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</si>
  <si>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</si>
  <si>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</si>
  <si>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</si>
  <si>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</si>
  <si>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</si>
  <si>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</si>
  <si>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</si>
  <si>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</si>
  <si>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</si>
  <si>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</si>
  <si>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</si>
  <si>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</si>
  <si>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</si>
  <si>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</si>
  <si>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</si>
  <si>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</si>
  <si>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</si>
  <si>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</si>
  <si>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</si>
  <si>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</si>
  <si>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</si>
  <si>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</si>
  <si>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</si>
  <si>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</si>
  <si>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Rzeczpospolita - wersja Standard</t>
  </si>
  <si>
    <t>0208-9130</t>
  </si>
  <si>
    <t>Gremi Business Communication sp. z o. o.</t>
  </si>
  <si>
    <t>Serwis Prawno-Pracowniczy</t>
  </si>
  <si>
    <t>1234-8325</t>
  </si>
  <si>
    <t>Teczka Specjalisty BHP - aktualizacje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</si>
  <si>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</si>
  <si>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</si>
  <si>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</si>
  <si>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</si>
  <si>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</si>
  <si>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</si>
  <si>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</si>
  <si>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</si>
  <si>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</si>
  <si>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</si>
  <si>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</si>
  <si>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</si>
  <si>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</si>
  <si>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</si>
  <si>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</si>
  <si>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</si>
  <si>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 xml:space="preserve">ROZDZIELNIK PRASY Z CENAMI BRUTTO 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</si>
  <si>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</si>
  <si>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</si>
  <si>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</si>
  <si>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</si>
  <si>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</si>
  <si>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</si>
  <si>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</si>
  <si>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</si>
  <si>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</si>
  <si>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</si>
  <si>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</si>
  <si>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</si>
  <si>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</si>
  <si>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</si>
  <si>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</si>
  <si>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</si>
  <si>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</si>
  <si>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</si>
  <si>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</si>
  <si>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</si>
  <si>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</si>
  <si>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</si>
  <si>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</si>
  <si>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</si>
  <si>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</si>
  <si>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</si>
  <si>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</si>
  <si>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</si>
  <si>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</si>
  <si>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</si>
  <si>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</si>
  <si>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</si>
  <si>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</si>
  <si>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</si>
  <si>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</si>
  <si>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</si>
  <si>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0671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</si>
  <si>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</si>
  <si>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</si>
  <si>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</si>
  <si>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</si>
  <si>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</si>
  <si>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</si>
  <si>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</si>
  <si>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</si>
  <si>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</si>
  <si>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</si>
  <si>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</si>
  <si>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</si>
  <si>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</si>
  <si>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</si>
  <si>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</si>
  <si>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</si>
  <si>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</si>
  <si>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</si>
  <si>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</si>
  <si>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</si>
  <si>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</si>
  <si>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</si>
  <si>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1201</t>
  </si>
  <si>
    <t>1801</t>
  </si>
  <si>
    <t>1802</t>
  </si>
  <si>
    <t>1803</t>
  </si>
  <si>
    <t>1805</t>
  </si>
  <si>
    <t>1808</t>
  </si>
  <si>
    <t>1809</t>
  </si>
  <si>
    <t>1811</t>
  </si>
  <si>
    <t>1814</t>
  </si>
  <si>
    <t>1821</t>
  </si>
  <si>
    <t>1822</t>
  </si>
  <si>
    <t>1823</t>
  </si>
  <si>
    <t>Urząd Skarbowy w Brzozowie</t>
  </si>
  <si>
    <t>Urząd Skarbowy w Dębicy</t>
  </si>
  <si>
    <t>Urząd Skarbowy w Jaśle</t>
  </si>
  <si>
    <t>Urząd Skarbowy w Lesku</t>
  </si>
  <si>
    <t>Urząd Skarbowy w Leżajsku</t>
  </si>
  <si>
    <t>Urząd Skarbowy w Łańcucie</t>
  </si>
  <si>
    <t>Urząd Skarbowy w Przeworsku</t>
  </si>
  <si>
    <t>Urząd Skarbowy w Ustrzykach Dolnych</t>
  </si>
  <si>
    <t>Drugi Urząd Skarbowy w Rzeszowie</t>
  </si>
  <si>
    <t>Urząd Skarbowy w Nisku</t>
  </si>
  <si>
    <t>2001</t>
  </si>
  <si>
    <t>2801</t>
  </si>
  <si>
    <t>2802</t>
  </si>
  <si>
    <t>2804</t>
  </si>
  <si>
    <t>2805</t>
  </si>
  <si>
    <t>2807</t>
  </si>
  <si>
    <t>2809</t>
  </si>
  <si>
    <t>2816</t>
  </si>
  <si>
    <t>Urząd Skarbowy w Bartoszycach</t>
  </si>
  <si>
    <t>Urząd Skarbowy w Działdowie</t>
  </si>
  <si>
    <t>Urząd Skarbowy w Elblągu</t>
  </si>
  <si>
    <t>Urząd Skarbowy w Giżycku</t>
  </si>
  <si>
    <t>Urząd Skarbowy w Kętrzynie</t>
  </si>
  <si>
    <t>Urząd Skarbowy w Szczytnie</t>
  </si>
  <si>
    <t>Uwagi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</si>
  <si>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</si>
  <si>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</si>
  <si>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</si>
  <si>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</si>
  <si>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</si>
  <si>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</si>
  <si>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</si>
  <si>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</si>
  <si>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</si>
  <si>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>AVT Korporacja Sp. z o.o. Warszawa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</si>
  <si>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</si>
  <si>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</si>
  <si>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</si>
  <si>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</si>
  <si>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</si>
  <si>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</si>
  <si>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</si>
  <si>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</si>
  <si>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</si>
  <si>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</si>
  <si>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</si>
  <si>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</si>
  <si>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</si>
  <si>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</si>
  <si>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</si>
  <si>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</si>
  <si>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</si>
  <si>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</si>
  <si>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</si>
  <si>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</si>
  <si>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</si>
  <si>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</si>
  <si>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</si>
  <si>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</si>
  <si>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</si>
  <si>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</si>
  <si>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</si>
  <si>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</si>
  <si>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</si>
  <si>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</si>
  <si>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</si>
  <si>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</si>
  <si>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</si>
  <si>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</si>
  <si>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</si>
  <si>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Świat Radio</t>
  </si>
  <si>
    <t>1425-1701</t>
  </si>
  <si>
    <t>Kontrola Zarządcza w Jednostkach Sektora Publicznego</t>
  </si>
  <si>
    <t>978-83-7483-683-8</t>
  </si>
  <si>
    <t>Delegatura UCS w Olsztynie</t>
  </si>
  <si>
    <t>Lubelski Urząd Celno-Skarbowy w Białej Podlaskiej Dział Laboratorium Celne Koroszczyn</t>
  </si>
  <si>
    <t>Lubelski Urząd Celno-Skarbowy w Białej Podlaskiej Delegatura w Białej Podlaskiej</t>
  </si>
  <si>
    <t>Podkarpacki Urząd Celno-Skarbowy w Przemyślu</t>
  </si>
  <si>
    <t>Delegatura Podkarpackiego Urzędu Celno-Skarbowego w Przemyślu Pion Kontroli w Rzeszowie</t>
  </si>
  <si>
    <t>IAS_Lublin</t>
  </si>
  <si>
    <t>IAS_Krakow</t>
  </si>
  <si>
    <t>IAS_Rzeszow</t>
  </si>
  <si>
    <t>IAS_Bialystok</t>
  </si>
  <si>
    <t>IAS_Olsztyn</t>
  </si>
  <si>
    <t>Izba Administracji Skarbowej w Lublinie</t>
  </si>
  <si>
    <t>Izba Administracji Skarbowej w Krakowie</t>
  </si>
  <si>
    <t>Izba Administracji Skarbowej w Rzeszowie</t>
  </si>
  <si>
    <t>Izba Skarbowa w Białymstoku ul. Słonimska 1</t>
  </si>
  <si>
    <t>Izba Skarbowa w Białymstoku ul. Octowa 2</t>
  </si>
  <si>
    <t>Podlaski Urząd Ceno-Skarbowy w Białymstoku ul. Octowa 2</t>
  </si>
  <si>
    <t>Dziennik Bałtycki</t>
  </si>
  <si>
    <t>1898-3103</t>
  </si>
  <si>
    <t>Polska Press Oddział w Gdańsku</t>
  </si>
  <si>
    <t>Lubelski Urząd Celno-Skarbowy w Białej Podlaskiej (CWP, CKK-2)</t>
  </si>
  <si>
    <t>Izba Administracji Skarbowej w Lublinie (Pion Celno-Graniczny w Białej Podlaskiej)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</si>
  <si>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</si>
  <si>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</si>
  <si>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</si>
  <si>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</si>
  <si>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</si>
  <si>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</si>
  <si>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</si>
  <si>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>Izba Administracji Skarbowej w Olsztynie
ul. Piłsudskiego 59A</t>
  </si>
  <si>
    <t>Administracji Skarbowej w Olsztynie
ul. Lubelska 37</t>
  </si>
  <si>
    <t xml:space="preserve">Zarządca Nieruchomości </t>
  </si>
  <si>
    <t xml:space="preserve">Wiedza i Praktyka  Sp. z o.o. </t>
  </si>
  <si>
    <t>2451-0026</t>
  </si>
  <si>
    <t>1425-9893</t>
  </si>
  <si>
    <t>2449-6960</t>
  </si>
  <si>
    <t>Razem liczba prenumerat na 2020</t>
  </si>
  <si>
    <t>Liczba prenumerat na 2020 r.</t>
  </si>
  <si>
    <t>Szacunkowa wartość prenumeraty rocznej brutto w 2020 r.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</si>
  <si>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</si>
  <si>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</si>
  <si>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</si>
  <si>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</si>
  <si>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</si>
  <si>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 xml:space="preserve">Polska Press Sp. z o.o. </t>
  </si>
  <si>
    <t>Podkarpacki Urząd Skarbowy w Rzeszowie</t>
  </si>
  <si>
    <t>Sieci</t>
  </si>
  <si>
    <t>2544-2694</t>
  </si>
  <si>
    <t>Fratria Sp. z o.o.</t>
  </si>
  <si>
    <t>Krajowa Izba Doradców Restrukturyzacyjnych</t>
  </si>
  <si>
    <t>Forum Media Polska</t>
  </si>
  <si>
    <t>Wolters Kluwer</t>
  </si>
  <si>
    <t>978-83-255-709-96</t>
  </si>
  <si>
    <t>Cena jednostkowa prenumeraty rocznej brutto z przetargu           na 2020 r.</t>
  </si>
  <si>
    <t>Wartość prenumeraty rocznej brutto w 2020 r.</t>
  </si>
  <si>
    <t>zaciemnione komórki nie dotyczą części 3</t>
  </si>
  <si>
    <t>Załącznik nr 3 do umowy nr      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</si>
</sst>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3" fillId="0" borderId="0"/>
  </cellStyleXfs>
  <cellXfs count="148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0" fillId="4" borderId="3" xfId="5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horizontal="left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wrapText="1"/>
    </xf>
    <xf numFmtId="0" fontId="5" fillId="3" borderId="3" xfId="0" applyFont="1" applyFill="1" applyBorder="1" applyAlignment="1" applyProtection="1">
      <alignment vertical="center" wrapText="1"/>
    </xf>
    <xf numFmtId="0" fontId="10" fillId="4" borderId="3" xfId="5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vertical="top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 wrapText="1"/>
    </xf>
    <xf numFmtId="1" fontId="1" fillId="5" borderId="4" xfId="0" applyNumberFormat="1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21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94"/>
  <sheetViews>
    <sheetView zoomScaleNormal="100" workbookViewId="0">
      <pane xSplit="2" ySplit="3" topLeftCell="C88" activePane="bottomRight" state="frozen"/>
      <selection pane="topRight" activeCell="C1" sqref="C1"/>
      <selection pane="bottomLeft" activeCell="A4" sqref="A4"/>
      <selection pane="bottomRight" activeCell="C93" sqref="C93"/>
    </sheetView>
  </sheetViews>
  <sheetFormatPr defaultColWidth="16.28515625" defaultRowHeight="15.75" x14ac:dyDescent="0.25"/>
  <cols>
    <col min="1" max="1" width="5.140625" style="2" bestFit="1" customWidth="1"/>
    <col min="2" max="2" width="29.42578125" style="2" customWidth="1"/>
    <col min="3" max="3" width="17.7109375" style="3" customWidth="1"/>
    <col min="4" max="5" width="16.28515625" style="2"/>
    <col min="6" max="6" width="17.42578125" style="4" customWidth="1"/>
    <col min="7" max="7" width="15.5703125" style="34" customWidth="1"/>
    <col min="8" max="14" width="16.28515625" style="4"/>
    <col min="15" max="16384" width="16.28515625" style="2"/>
  </cols>
  <sheetData>
    <row r="1" spans="1:14" ht="21" customHeight="1" x14ac:dyDescent="0.25">
      <c r="I1" s="141"/>
      <c r="J1" s="141"/>
      <c r="L1" s="140" t="s">
        <v>331</v>
      </c>
      <c r="M1" s="140"/>
      <c r="N1" s="140"/>
    </row>
    <row r="2" spans="1:14" ht="27.75" customHeight="1" x14ac:dyDescent="0.25">
      <c r="B2" s="144" t="s">
        <v>130</v>
      </c>
      <c r="C2" s="144"/>
      <c r="D2" s="144"/>
      <c r="F2" s="142"/>
      <c r="G2" s="142"/>
    </row>
    <row r="3" spans="1:14" ht="63.75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226</v>
      </c>
      <c r="G3" s="35" t="s">
        <v>328</v>
      </c>
      <c r="H3" s="19" t="s">
        <v>312</v>
      </c>
      <c r="I3" s="19" t="s">
        <v>329</v>
      </c>
      <c r="J3" s="5" t="s">
        <v>281</v>
      </c>
      <c r="K3" s="5" t="s">
        <v>282</v>
      </c>
      <c r="L3" s="5" t="s">
        <v>283</v>
      </c>
      <c r="M3" s="5" t="s">
        <v>284</v>
      </c>
      <c r="N3" s="21" t="s">
        <v>285</v>
      </c>
    </row>
    <row r="4" spans="1:14" ht="47.25" x14ac:dyDescent="0.25">
      <c r="A4" s="1">
        <v>1</v>
      </c>
      <c r="B4" s="12" t="s">
        <v>229</v>
      </c>
      <c r="C4" s="27" t="s">
        <v>230</v>
      </c>
      <c r="D4" s="12"/>
      <c r="E4" s="26" t="s">
        <v>231</v>
      </c>
      <c r="F4" s="25"/>
      <c r="G4" s="33"/>
      <c r="H4" s="22">
        <f t="shared" ref="H4:H35" si="0">SUM(J4:N4)</f>
        <v>5</v>
      </c>
      <c r="I4" s="17">
        <f>G4*H4</f>
        <v>0</v>
      </c>
      <c r="J4" s="38">
        <f>IAS_Lublin!H4</f>
        <v>2</v>
      </c>
      <c r="K4" s="38">
        <f>IAS_Krakow!H4</f>
        <v>1</v>
      </c>
      <c r="L4" s="38">
        <f>IAS_Rzeszow!H4</f>
        <v>1</v>
      </c>
      <c r="M4" s="38">
        <f>IAS_Bialystok!H4</f>
        <v>0</v>
      </c>
      <c r="N4" s="22">
        <f>IAS_Olsztyn!H4</f>
        <v>1</v>
      </c>
    </row>
    <row r="5" spans="1:14" ht="31.5" x14ac:dyDescent="0.25">
      <c r="A5" s="1">
        <v>2</v>
      </c>
      <c r="B5" s="109" t="s">
        <v>5</v>
      </c>
      <c r="C5" s="110" t="s">
        <v>6</v>
      </c>
      <c r="D5" s="109"/>
      <c r="E5" s="109" t="s">
        <v>7</v>
      </c>
      <c r="F5" s="111"/>
      <c r="G5" s="112"/>
      <c r="H5" s="22">
        <f t="shared" si="0"/>
        <v>0</v>
      </c>
      <c r="I5" s="112">
        <f t="shared" ref="I5:I42" si="1">G5*H5</f>
        <v>0</v>
      </c>
      <c r="J5" s="114">
        <f>IAS_Lublin!H5</f>
        <v>0</v>
      </c>
      <c r="K5" s="114">
        <f>IAS_Krakow!H5</f>
        <v>0</v>
      </c>
      <c r="L5" s="114">
        <f>IAS_Rzeszow!H5</f>
        <v>0</v>
      </c>
      <c r="M5" s="114">
        <f>IAS_Bialystok!H5</f>
        <v>0</v>
      </c>
      <c r="N5" s="113">
        <f>IAS_Olsztyn!H5</f>
        <v>0</v>
      </c>
    </row>
    <row r="6" spans="1:14" ht="31.5" x14ac:dyDescent="0.25">
      <c r="A6" s="22">
        <v>3</v>
      </c>
      <c r="B6" s="6" t="s">
        <v>8</v>
      </c>
      <c r="C6" s="9" t="s">
        <v>228</v>
      </c>
      <c r="D6" s="8"/>
      <c r="E6" s="6" t="s">
        <v>7</v>
      </c>
      <c r="F6" s="25"/>
      <c r="G6" s="33"/>
      <c r="H6" s="22">
        <f t="shared" si="0"/>
        <v>2</v>
      </c>
      <c r="I6" s="17">
        <f t="shared" si="1"/>
        <v>0</v>
      </c>
      <c r="J6" s="38">
        <f>IAS_Lublin!H6</f>
        <v>0</v>
      </c>
      <c r="K6" s="38">
        <f>IAS_Krakow!H6</f>
        <v>1</v>
      </c>
      <c r="L6" s="38">
        <f>IAS_Rzeszow!H6</f>
        <v>1</v>
      </c>
      <c r="M6" s="38">
        <f>IAS_Bialystok!H6</f>
        <v>0</v>
      </c>
      <c r="N6" s="22">
        <f>IAS_Olsztyn!H6</f>
        <v>0</v>
      </c>
    </row>
    <row r="7" spans="1:14" ht="47.25" x14ac:dyDescent="0.25">
      <c r="A7" s="1">
        <v>4</v>
      </c>
      <c r="B7" s="6" t="s">
        <v>232</v>
      </c>
      <c r="C7" s="9" t="s">
        <v>309</v>
      </c>
      <c r="D7" s="8"/>
      <c r="E7" s="6" t="s">
        <v>233</v>
      </c>
      <c r="F7" s="25"/>
      <c r="G7" s="33"/>
      <c r="H7" s="22">
        <f t="shared" si="0"/>
        <v>3</v>
      </c>
      <c r="I7" s="17">
        <f t="shared" si="1"/>
        <v>0</v>
      </c>
      <c r="J7" s="38">
        <f>IAS_Lublin!H7</f>
        <v>1</v>
      </c>
      <c r="K7" s="38">
        <f>IAS_Krakow!H7</f>
        <v>1</v>
      </c>
      <c r="L7" s="38">
        <f>IAS_Rzeszow!H7</f>
        <v>0</v>
      </c>
      <c r="M7" s="38">
        <f>IAS_Bialystok!H7</f>
        <v>0</v>
      </c>
      <c r="N7" s="22">
        <f>IAS_Olsztyn!H7</f>
        <v>1</v>
      </c>
    </row>
    <row r="8" spans="1:14" ht="47.25" x14ac:dyDescent="0.25">
      <c r="A8" s="1">
        <v>5</v>
      </c>
      <c r="B8" s="6" t="s">
        <v>9</v>
      </c>
      <c r="C8" s="9" t="s">
        <v>10</v>
      </c>
      <c r="D8" s="8"/>
      <c r="E8" s="16" t="s">
        <v>131</v>
      </c>
      <c r="F8" s="25"/>
      <c r="G8" s="33"/>
      <c r="H8" s="22">
        <f t="shared" si="0"/>
        <v>2</v>
      </c>
      <c r="I8" s="17">
        <f t="shared" si="1"/>
        <v>0</v>
      </c>
      <c r="J8" s="38">
        <f>IAS_Lublin!H8</f>
        <v>0</v>
      </c>
      <c r="K8" s="38">
        <f>IAS_Krakow!H8</f>
        <v>0</v>
      </c>
      <c r="L8" s="38">
        <f>IAS_Rzeszow!H8</f>
        <v>1</v>
      </c>
      <c r="M8" s="38">
        <f>IAS_Bialystok!H8</f>
        <v>0</v>
      </c>
      <c r="N8" s="22">
        <f>IAS_Olsztyn!H8</f>
        <v>1</v>
      </c>
    </row>
    <row r="9" spans="1:14" ht="31.5" x14ac:dyDescent="0.25">
      <c r="A9" s="1">
        <v>6</v>
      </c>
      <c r="B9" s="6" t="s">
        <v>11</v>
      </c>
      <c r="C9" s="9"/>
      <c r="D9" s="8" t="s">
        <v>12</v>
      </c>
      <c r="E9" s="6" t="s">
        <v>7</v>
      </c>
      <c r="F9" s="25"/>
      <c r="G9" s="33"/>
      <c r="H9" s="22">
        <f t="shared" si="0"/>
        <v>1</v>
      </c>
      <c r="I9" s="17">
        <f t="shared" si="1"/>
        <v>0</v>
      </c>
      <c r="J9" s="38">
        <f>IAS_Lublin!H9</f>
        <v>1</v>
      </c>
      <c r="K9" s="38">
        <f>IAS_Krakow!H9</f>
        <v>0</v>
      </c>
      <c r="L9" s="38">
        <f>IAS_Rzeszow!H9</f>
        <v>0</v>
      </c>
      <c r="M9" s="38">
        <f>IAS_Bialystok!H9</f>
        <v>0</v>
      </c>
      <c r="N9" s="22">
        <f>IAS_Olsztyn!H9</f>
        <v>0</v>
      </c>
    </row>
    <row r="10" spans="1:14" ht="63" x14ac:dyDescent="0.25">
      <c r="A10" s="22">
        <v>7</v>
      </c>
      <c r="B10" s="109" t="s">
        <v>14</v>
      </c>
      <c r="C10" s="110" t="s">
        <v>15</v>
      </c>
      <c r="D10" s="115"/>
      <c r="E10" s="109" t="s">
        <v>132</v>
      </c>
      <c r="F10" s="111"/>
      <c r="G10" s="112"/>
      <c r="H10" s="22">
        <f t="shared" si="0"/>
        <v>0</v>
      </c>
      <c r="I10" s="112">
        <f t="shared" si="1"/>
        <v>0</v>
      </c>
      <c r="J10" s="114">
        <f>IAS_Lublin!H10</f>
        <v>0</v>
      </c>
      <c r="K10" s="114">
        <f>IAS_Krakow!H10</f>
        <v>0</v>
      </c>
      <c r="L10" s="114">
        <f>IAS_Rzeszow!H10</f>
        <v>0</v>
      </c>
      <c r="M10" s="114">
        <f>IAS_Bialystok!H10</f>
        <v>0</v>
      </c>
      <c r="N10" s="113">
        <f>IAS_Olsztyn!H10</f>
        <v>0</v>
      </c>
    </row>
    <row r="11" spans="1:14" ht="47.25" x14ac:dyDescent="0.25">
      <c r="A11" s="1">
        <v>8</v>
      </c>
      <c r="B11" s="6" t="s">
        <v>17</v>
      </c>
      <c r="C11" s="9"/>
      <c r="D11" s="8" t="s">
        <v>18</v>
      </c>
      <c r="E11" s="6" t="s">
        <v>19</v>
      </c>
      <c r="F11" s="25"/>
      <c r="G11" s="33"/>
      <c r="H11" s="22">
        <f t="shared" si="0"/>
        <v>2</v>
      </c>
      <c r="I11" s="17">
        <f t="shared" si="1"/>
        <v>0</v>
      </c>
      <c r="J11" s="38">
        <f>IAS_Lublin!H11</f>
        <v>1</v>
      </c>
      <c r="K11" s="38">
        <f>IAS_Krakow!H11</f>
        <v>0</v>
      </c>
      <c r="L11" s="38">
        <f>IAS_Rzeszow!H11</f>
        <v>1</v>
      </c>
      <c r="M11" s="38">
        <f>IAS_Bialystok!H11</f>
        <v>0</v>
      </c>
      <c r="N11" s="22">
        <f>IAS_Olsztyn!H11</f>
        <v>0</v>
      </c>
    </row>
    <row r="12" spans="1:14" ht="47.25" x14ac:dyDescent="0.25">
      <c r="A12" s="1">
        <v>9</v>
      </c>
      <c r="B12" s="109" t="s">
        <v>20</v>
      </c>
      <c r="C12" s="110" t="s">
        <v>21</v>
      </c>
      <c r="D12" s="115"/>
      <c r="E12" s="109" t="s">
        <v>133</v>
      </c>
      <c r="F12" s="111"/>
      <c r="G12" s="112"/>
      <c r="H12" s="22">
        <f t="shared" si="0"/>
        <v>0</v>
      </c>
      <c r="I12" s="112">
        <f t="shared" si="1"/>
        <v>0</v>
      </c>
      <c r="J12" s="114">
        <f>IAS_Lublin!H12</f>
        <v>0</v>
      </c>
      <c r="K12" s="114">
        <f>IAS_Krakow!H12</f>
        <v>0</v>
      </c>
      <c r="L12" s="114">
        <f>IAS_Rzeszow!H12</f>
        <v>0</v>
      </c>
      <c r="M12" s="114">
        <f>IAS_Bialystok!H12</f>
        <v>0</v>
      </c>
      <c r="N12" s="113">
        <f>IAS_Olsztyn!H12</f>
        <v>0</v>
      </c>
    </row>
    <row r="13" spans="1:14" ht="63" x14ac:dyDescent="0.25">
      <c r="A13" s="1">
        <v>10</v>
      </c>
      <c r="B13" s="8" t="s">
        <v>234</v>
      </c>
      <c r="C13" s="28" t="s">
        <v>235</v>
      </c>
      <c r="D13" s="8"/>
      <c r="E13" s="8" t="s">
        <v>324</v>
      </c>
      <c r="F13" s="25"/>
      <c r="G13" s="33"/>
      <c r="H13" s="22">
        <f t="shared" si="0"/>
        <v>1</v>
      </c>
      <c r="I13" s="17">
        <f t="shared" si="1"/>
        <v>0</v>
      </c>
      <c r="J13" s="38">
        <f>IAS_Lublin!H13</f>
        <v>0</v>
      </c>
      <c r="K13" s="38">
        <f>IAS_Krakow!H13</f>
        <v>0</v>
      </c>
      <c r="L13" s="38">
        <f>IAS_Rzeszow!H13</f>
        <v>1</v>
      </c>
      <c r="M13" s="38">
        <f>IAS_Bialystok!H13</f>
        <v>0</v>
      </c>
      <c r="N13" s="22">
        <f>IAS_Olsztyn!H13</f>
        <v>0</v>
      </c>
    </row>
    <row r="14" spans="1:14" ht="78.75" x14ac:dyDescent="0.25">
      <c r="A14" s="22">
        <v>11</v>
      </c>
      <c r="B14" s="109" t="s">
        <v>22</v>
      </c>
      <c r="C14" s="110" t="s">
        <v>23</v>
      </c>
      <c r="D14" s="115"/>
      <c r="E14" s="109" t="s">
        <v>24</v>
      </c>
      <c r="F14" s="111"/>
      <c r="G14" s="112"/>
      <c r="H14" s="22">
        <f t="shared" si="0"/>
        <v>0</v>
      </c>
      <c r="I14" s="112">
        <f t="shared" si="1"/>
        <v>0</v>
      </c>
      <c r="J14" s="114">
        <f>IAS_Lublin!H14</f>
        <v>0</v>
      </c>
      <c r="K14" s="114">
        <f>IAS_Krakow!H14</f>
        <v>0</v>
      </c>
      <c r="L14" s="114">
        <f>IAS_Rzeszow!H14</f>
        <v>0</v>
      </c>
      <c r="M14" s="114">
        <f>IAS_Bialystok!H14</f>
        <v>0</v>
      </c>
      <c r="N14" s="113">
        <f>IAS_Olsztyn!H14</f>
        <v>0</v>
      </c>
    </row>
    <row r="15" spans="1:14" ht="31.5" x14ac:dyDescent="0.25">
      <c r="A15" s="1">
        <v>12</v>
      </c>
      <c r="B15" s="109" t="s">
        <v>25</v>
      </c>
      <c r="C15" s="110" t="s">
        <v>26</v>
      </c>
      <c r="D15" s="115"/>
      <c r="E15" s="109" t="s">
        <v>27</v>
      </c>
      <c r="F15" s="111"/>
      <c r="G15" s="112"/>
      <c r="H15" s="22">
        <f t="shared" si="0"/>
        <v>0</v>
      </c>
      <c r="I15" s="112">
        <f t="shared" si="1"/>
        <v>0</v>
      </c>
      <c r="J15" s="114">
        <f>IAS_Lublin!H15</f>
        <v>0</v>
      </c>
      <c r="K15" s="114">
        <f>IAS_Krakow!H15</f>
        <v>0</v>
      </c>
      <c r="L15" s="114">
        <f>IAS_Rzeszow!H15</f>
        <v>0</v>
      </c>
      <c r="M15" s="114">
        <f>IAS_Bialystok!H15</f>
        <v>0</v>
      </c>
      <c r="N15" s="113">
        <f>IAS_Olsztyn!H15</f>
        <v>0</v>
      </c>
    </row>
    <row r="16" spans="1:14" ht="31.5" x14ac:dyDescent="0.25">
      <c r="A16" s="1">
        <v>13</v>
      </c>
      <c r="B16" s="6" t="s">
        <v>28</v>
      </c>
      <c r="C16" s="9" t="s">
        <v>29</v>
      </c>
      <c r="D16" s="8"/>
      <c r="E16" s="6" t="s">
        <v>30</v>
      </c>
      <c r="F16" s="25"/>
      <c r="G16" s="33"/>
      <c r="H16" s="22">
        <f t="shared" si="0"/>
        <v>3</v>
      </c>
      <c r="I16" s="17">
        <f t="shared" si="1"/>
        <v>0</v>
      </c>
      <c r="J16" s="38">
        <f>IAS_Lublin!H16</f>
        <v>1</v>
      </c>
      <c r="K16" s="38">
        <f>IAS_Krakow!H16</f>
        <v>1</v>
      </c>
      <c r="L16" s="38">
        <f>IAS_Rzeszow!H16</f>
        <v>0</v>
      </c>
      <c r="M16" s="38">
        <f>IAS_Bialystok!H16</f>
        <v>0</v>
      </c>
      <c r="N16" s="22">
        <f>IAS_Olsztyn!H16</f>
        <v>1</v>
      </c>
    </row>
    <row r="17" spans="1:14" ht="47.25" x14ac:dyDescent="0.25">
      <c r="A17" s="1">
        <v>14</v>
      </c>
      <c r="B17" s="109" t="s">
        <v>31</v>
      </c>
      <c r="C17" s="110" t="s">
        <v>32</v>
      </c>
      <c r="D17" s="115"/>
      <c r="E17" s="109" t="s">
        <v>33</v>
      </c>
      <c r="F17" s="111"/>
      <c r="G17" s="112"/>
      <c r="H17" s="22">
        <f t="shared" si="0"/>
        <v>0</v>
      </c>
      <c r="I17" s="112">
        <f t="shared" si="1"/>
        <v>0</v>
      </c>
      <c r="J17" s="114">
        <f>IAS_Lublin!H17</f>
        <v>0</v>
      </c>
      <c r="K17" s="114">
        <f>IAS_Krakow!H17</f>
        <v>0</v>
      </c>
      <c r="L17" s="114">
        <f>IAS_Rzeszow!H17</f>
        <v>0</v>
      </c>
      <c r="M17" s="114">
        <f>IAS_Bialystok!H17</f>
        <v>0</v>
      </c>
      <c r="N17" s="113">
        <f>IAS_Olsztyn!H17</f>
        <v>0</v>
      </c>
    </row>
    <row r="18" spans="1:14" x14ac:dyDescent="0.25">
      <c r="A18" s="22">
        <v>15</v>
      </c>
      <c r="B18" s="109" t="s">
        <v>34</v>
      </c>
      <c r="C18" s="110" t="s">
        <v>35</v>
      </c>
      <c r="D18" s="115"/>
      <c r="E18" s="109" t="s">
        <v>36</v>
      </c>
      <c r="F18" s="111"/>
      <c r="G18" s="112"/>
      <c r="H18" s="22">
        <f t="shared" si="0"/>
        <v>0</v>
      </c>
      <c r="I18" s="112">
        <f t="shared" si="1"/>
        <v>0</v>
      </c>
      <c r="J18" s="114">
        <f>IAS_Lublin!H18</f>
        <v>0</v>
      </c>
      <c r="K18" s="114">
        <f>IAS_Krakow!H18</f>
        <v>0</v>
      </c>
      <c r="L18" s="114">
        <f>IAS_Rzeszow!H18</f>
        <v>0</v>
      </c>
      <c r="M18" s="114">
        <f>IAS_Bialystok!H18</f>
        <v>0</v>
      </c>
      <c r="N18" s="113">
        <f>IAS_Olsztyn!H18</f>
        <v>0</v>
      </c>
    </row>
    <row r="19" spans="1:14" ht="31.5" x14ac:dyDescent="0.25">
      <c r="A19" s="1">
        <v>16</v>
      </c>
      <c r="B19" s="116" t="s">
        <v>237</v>
      </c>
      <c r="C19" s="117" t="s">
        <v>238</v>
      </c>
      <c r="D19" s="116"/>
      <c r="E19" s="116" t="s">
        <v>239</v>
      </c>
      <c r="F19" s="111"/>
      <c r="G19" s="112"/>
      <c r="H19" s="22">
        <f t="shared" si="0"/>
        <v>0</v>
      </c>
      <c r="I19" s="112">
        <f t="shared" si="1"/>
        <v>0</v>
      </c>
      <c r="J19" s="114">
        <f>IAS_Lublin!H19</f>
        <v>0</v>
      </c>
      <c r="K19" s="114">
        <f>IAS_Krakow!H19</f>
        <v>0</v>
      </c>
      <c r="L19" s="114">
        <f>IAS_Rzeszow!H19</f>
        <v>0</v>
      </c>
      <c r="M19" s="114">
        <f>IAS_Bialystok!H19</f>
        <v>0</v>
      </c>
      <c r="N19" s="113">
        <f>IAS_Olsztyn!H19</f>
        <v>0</v>
      </c>
    </row>
    <row r="20" spans="1:14" ht="31.5" x14ac:dyDescent="0.25">
      <c r="A20" s="1">
        <v>17</v>
      </c>
      <c r="B20" s="6" t="s">
        <v>37</v>
      </c>
      <c r="C20" s="9" t="s">
        <v>38</v>
      </c>
      <c r="D20" s="8"/>
      <c r="E20" s="6" t="s">
        <v>134</v>
      </c>
      <c r="F20" s="25"/>
      <c r="G20" s="33"/>
      <c r="H20" s="22">
        <f t="shared" si="0"/>
        <v>7</v>
      </c>
      <c r="I20" s="17">
        <f t="shared" si="1"/>
        <v>0</v>
      </c>
      <c r="J20" s="38">
        <f>IAS_Lublin!H20</f>
        <v>4</v>
      </c>
      <c r="K20" s="38">
        <f>IAS_Krakow!H20</f>
        <v>2</v>
      </c>
      <c r="L20" s="38">
        <f>IAS_Rzeszow!H20</f>
        <v>0</v>
      </c>
      <c r="M20" s="38">
        <f>IAS_Bialystok!H20</f>
        <v>1</v>
      </c>
      <c r="N20" s="22">
        <f>IAS_Olsztyn!H20</f>
        <v>0</v>
      </c>
    </row>
    <row r="21" spans="1:14" ht="31.5" x14ac:dyDescent="0.25">
      <c r="A21" s="1">
        <v>18</v>
      </c>
      <c r="B21" s="6" t="s">
        <v>39</v>
      </c>
      <c r="C21" s="9" t="s">
        <v>40</v>
      </c>
      <c r="D21" s="8"/>
      <c r="E21" s="6" t="s">
        <v>134</v>
      </c>
      <c r="F21" s="25"/>
      <c r="G21" s="33"/>
      <c r="H21" s="22">
        <f t="shared" si="0"/>
        <v>10</v>
      </c>
      <c r="I21" s="17">
        <f t="shared" si="1"/>
        <v>0</v>
      </c>
      <c r="J21" s="38">
        <f>IAS_Lublin!H21</f>
        <v>6</v>
      </c>
      <c r="K21" s="38">
        <f>IAS_Krakow!H21</f>
        <v>2</v>
      </c>
      <c r="L21" s="38">
        <f>IAS_Rzeszow!H21</f>
        <v>1</v>
      </c>
      <c r="M21" s="38">
        <f>IAS_Bialystok!H21</f>
        <v>1</v>
      </c>
      <c r="N21" s="22">
        <f>IAS_Olsztyn!H21</f>
        <v>0</v>
      </c>
    </row>
    <row r="22" spans="1:14" ht="31.5" x14ac:dyDescent="0.25">
      <c r="A22" s="22">
        <v>19</v>
      </c>
      <c r="B22" s="6" t="s">
        <v>41</v>
      </c>
      <c r="C22" s="9" t="s">
        <v>42</v>
      </c>
      <c r="D22" s="8"/>
      <c r="E22" s="6" t="s">
        <v>30</v>
      </c>
      <c r="F22" s="25"/>
      <c r="G22" s="33"/>
      <c r="H22" s="22">
        <f t="shared" si="0"/>
        <v>3</v>
      </c>
      <c r="I22" s="17">
        <f t="shared" si="1"/>
        <v>0</v>
      </c>
      <c r="J22" s="38">
        <f>IAS_Lublin!H22</f>
        <v>0</v>
      </c>
      <c r="K22" s="38">
        <f>IAS_Krakow!H22</f>
        <v>2</v>
      </c>
      <c r="L22" s="38">
        <f>IAS_Rzeszow!H22</f>
        <v>1</v>
      </c>
      <c r="M22" s="38">
        <f>IAS_Bialystok!H22</f>
        <v>0</v>
      </c>
      <c r="N22" s="22">
        <f>IAS_Olsztyn!H22</f>
        <v>0</v>
      </c>
    </row>
    <row r="23" spans="1:14" ht="31.5" x14ac:dyDescent="0.25">
      <c r="A23" s="1">
        <v>20</v>
      </c>
      <c r="B23" s="6" t="s">
        <v>246</v>
      </c>
      <c r="C23" s="9" t="s">
        <v>247</v>
      </c>
      <c r="D23" s="8"/>
      <c r="E23" s="6" t="s">
        <v>248</v>
      </c>
      <c r="F23" s="25"/>
      <c r="G23" s="33"/>
      <c r="H23" s="22">
        <f t="shared" si="0"/>
        <v>2</v>
      </c>
      <c r="I23" s="17">
        <f t="shared" si="1"/>
        <v>0</v>
      </c>
      <c r="J23" s="38">
        <f>IAS_Lublin!H23</f>
        <v>0</v>
      </c>
      <c r="K23" s="38">
        <f>IAS_Krakow!H23</f>
        <v>1</v>
      </c>
      <c r="L23" s="38">
        <f>IAS_Rzeszow!H23</f>
        <v>1</v>
      </c>
      <c r="M23" s="38">
        <f>IAS_Bialystok!H23</f>
        <v>0</v>
      </c>
      <c r="N23" s="22">
        <f>IAS_Olsztyn!H23</f>
        <v>0</v>
      </c>
    </row>
    <row r="24" spans="1:14" ht="31.5" x14ac:dyDescent="0.25">
      <c r="A24" s="1">
        <v>21</v>
      </c>
      <c r="B24" s="109" t="s">
        <v>45</v>
      </c>
      <c r="C24" s="110" t="s">
        <v>46</v>
      </c>
      <c r="D24" s="115"/>
      <c r="E24" s="109" t="s">
        <v>135</v>
      </c>
      <c r="F24" s="111"/>
      <c r="G24" s="112"/>
      <c r="H24" s="22">
        <f t="shared" si="0"/>
        <v>0</v>
      </c>
      <c r="I24" s="112">
        <f t="shared" si="1"/>
        <v>0</v>
      </c>
      <c r="J24" s="114">
        <f>IAS_Lublin!H24</f>
        <v>0</v>
      </c>
      <c r="K24" s="114">
        <f>IAS_Krakow!H24</f>
        <v>0</v>
      </c>
      <c r="L24" s="114">
        <f>IAS_Rzeszow!H24</f>
        <v>0</v>
      </c>
      <c r="M24" s="114">
        <f>IAS_Bialystok!H24</f>
        <v>0</v>
      </c>
      <c r="N24" s="113">
        <f>IAS_Olsztyn!H24</f>
        <v>0</v>
      </c>
    </row>
    <row r="25" spans="1:14" ht="47.25" x14ac:dyDescent="0.25">
      <c r="A25" s="1">
        <v>22</v>
      </c>
      <c r="B25" s="109" t="s">
        <v>274</v>
      </c>
      <c r="C25" s="110" t="s">
        <v>310</v>
      </c>
      <c r="D25" s="115" t="s">
        <v>275</v>
      </c>
      <c r="E25" s="109" t="s">
        <v>49</v>
      </c>
      <c r="F25" s="111"/>
      <c r="G25" s="112"/>
      <c r="H25" s="22">
        <f t="shared" si="0"/>
        <v>0</v>
      </c>
      <c r="I25" s="112">
        <f t="shared" si="1"/>
        <v>0</v>
      </c>
      <c r="J25" s="114">
        <f>IAS_Lublin!H25</f>
        <v>0</v>
      </c>
      <c r="K25" s="114">
        <f>IAS_Krakow!H25</f>
        <v>0</v>
      </c>
      <c r="L25" s="114">
        <f>IAS_Rzeszow!H25</f>
        <v>0</v>
      </c>
      <c r="M25" s="114">
        <f>IAS_Bialystok!H25</f>
        <v>0</v>
      </c>
      <c r="N25" s="113">
        <f>IAS_Olsztyn!H25</f>
        <v>0</v>
      </c>
    </row>
    <row r="26" spans="1:14" ht="31.5" x14ac:dyDescent="0.25">
      <c r="A26" s="22">
        <v>23</v>
      </c>
      <c r="B26" s="6" t="s">
        <v>240</v>
      </c>
      <c r="C26" s="9" t="s">
        <v>241</v>
      </c>
      <c r="D26" s="8"/>
      <c r="E26" s="6" t="s">
        <v>242</v>
      </c>
      <c r="F26" s="25"/>
      <c r="G26" s="33"/>
      <c r="H26" s="22">
        <f t="shared" si="0"/>
        <v>2</v>
      </c>
      <c r="I26" s="17">
        <f t="shared" si="1"/>
        <v>0</v>
      </c>
      <c r="J26" s="38">
        <f>IAS_Lublin!H26</f>
        <v>1</v>
      </c>
      <c r="K26" s="38">
        <f>IAS_Krakow!H26</f>
        <v>0</v>
      </c>
      <c r="L26" s="38">
        <f>IAS_Rzeszow!H26</f>
        <v>0</v>
      </c>
      <c r="M26" s="38">
        <f>IAS_Bialystok!H26</f>
        <v>1</v>
      </c>
      <c r="N26" s="22">
        <f>IAS_Olsztyn!H26</f>
        <v>0</v>
      </c>
    </row>
    <row r="27" spans="1:14" ht="31.5" x14ac:dyDescent="0.25">
      <c r="A27" s="1">
        <v>24</v>
      </c>
      <c r="B27" s="6" t="s">
        <v>243</v>
      </c>
      <c r="C27" s="29" t="s">
        <v>244</v>
      </c>
      <c r="D27" s="23"/>
      <c r="E27" s="6" t="s">
        <v>245</v>
      </c>
      <c r="F27" s="25"/>
      <c r="G27" s="33"/>
      <c r="H27" s="22">
        <f t="shared" si="0"/>
        <v>2</v>
      </c>
      <c r="I27" s="17">
        <f t="shared" si="1"/>
        <v>0</v>
      </c>
      <c r="J27" s="38">
        <f>IAS_Lublin!H27</f>
        <v>1</v>
      </c>
      <c r="K27" s="38">
        <f>IAS_Krakow!H27</f>
        <v>0</v>
      </c>
      <c r="L27" s="38">
        <f>IAS_Rzeszow!H27</f>
        <v>0</v>
      </c>
      <c r="M27" s="38">
        <f>IAS_Bialystok!H27</f>
        <v>1</v>
      </c>
      <c r="N27" s="22">
        <f>IAS_Olsztyn!H27</f>
        <v>0</v>
      </c>
    </row>
    <row r="28" spans="1:14" ht="47.25" x14ac:dyDescent="0.25">
      <c r="A28" s="1">
        <v>25</v>
      </c>
      <c r="B28" s="6" t="s">
        <v>47</v>
      </c>
      <c r="C28" s="9" t="s">
        <v>48</v>
      </c>
      <c r="D28" s="8"/>
      <c r="E28" s="6" t="s">
        <v>136</v>
      </c>
      <c r="F28" s="25"/>
      <c r="G28" s="33"/>
      <c r="H28" s="22">
        <f t="shared" si="0"/>
        <v>1</v>
      </c>
      <c r="I28" s="17">
        <f t="shared" si="1"/>
        <v>0</v>
      </c>
      <c r="J28" s="38">
        <f>IAS_Lublin!H28</f>
        <v>0</v>
      </c>
      <c r="K28" s="38">
        <f>IAS_Krakow!H28</f>
        <v>1</v>
      </c>
      <c r="L28" s="38">
        <f>IAS_Rzeszow!H28</f>
        <v>0</v>
      </c>
      <c r="M28" s="38">
        <f>IAS_Bialystok!H28</f>
        <v>0</v>
      </c>
      <c r="N28" s="22">
        <f>IAS_Olsztyn!H28</f>
        <v>0</v>
      </c>
    </row>
    <row r="29" spans="1:14" ht="47.25" x14ac:dyDescent="0.25">
      <c r="A29" s="1">
        <v>26</v>
      </c>
      <c r="B29" s="9" t="s">
        <v>127</v>
      </c>
      <c r="C29" s="9" t="s">
        <v>128</v>
      </c>
      <c r="D29" s="9"/>
      <c r="E29" s="9" t="s">
        <v>129</v>
      </c>
      <c r="F29" s="25"/>
      <c r="G29" s="33"/>
      <c r="H29" s="22">
        <f t="shared" si="0"/>
        <v>10</v>
      </c>
      <c r="I29" s="17">
        <f t="shared" si="1"/>
        <v>0</v>
      </c>
      <c r="J29" s="38">
        <f>IAS_Lublin!H29</f>
        <v>4</v>
      </c>
      <c r="K29" s="38">
        <f>IAS_Krakow!H29</f>
        <v>1</v>
      </c>
      <c r="L29" s="38">
        <f>IAS_Rzeszow!H29</f>
        <v>3</v>
      </c>
      <c r="M29" s="38">
        <f>IAS_Bialystok!H29</f>
        <v>0</v>
      </c>
      <c r="N29" s="22">
        <f>IAS_Olsztyn!H29</f>
        <v>2</v>
      </c>
    </row>
    <row r="30" spans="1:14" ht="31.5" x14ac:dyDescent="0.25">
      <c r="A30" s="22">
        <v>27</v>
      </c>
      <c r="B30" s="6" t="s">
        <v>50</v>
      </c>
      <c r="C30" s="9" t="s">
        <v>51</v>
      </c>
      <c r="D30" s="8"/>
      <c r="E30" s="6" t="s">
        <v>325</v>
      </c>
      <c r="F30" s="25"/>
      <c r="G30" s="33"/>
      <c r="H30" s="22">
        <f t="shared" si="0"/>
        <v>1</v>
      </c>
      <c r="I30" s="17">
        <f t="shared" si="1"/>
        <v>0</v>
      </c>
      <c r="J30" s="38">
        <f>IAS_Lublin!H30</f>
        <v>0</v>
      </c>
      <c r="K30" s="38">
        <f>IAS_Krakow!H30</f>
        <v>0</v>
      </c>
      <c r="L30" s="38">
        <f>IAS_Rzeszow!H30</f>
        <v>1</v>
      </c>
      <c r="M30" s="38">
        <f>IAS_Bialystok!H30</f>
        <v>0</v>
      </c>
      <c r="N30" s="22">
        <f>IAS_Olsztyn!H30</f>
        <v>0</v>
      </c>
    </row>
    <row r="31" spans="1:14" ht="78.75" x14ac:dyDescent="0.25">
      <c r="A31" s="1">
        <v>28</v>
      </c>
      <c r="B31" s="6" t="s">
        <v>249</v>
      </c>
      <c r="C31" s="9" t="s">
        <v>250</v>
      </c>
      <c r="D31" s="8"/>
      <c r="E31" s="6" t="s">
        <v>251</v>
      </c>
      <c r="F31" s="25"/>
      <c r="G31" s="33"/>
      <c r="H31" s="22">
        <f t="shared" si="0"/>
        <v>1</v>
      </c>
      <c r="I31" s="17">
        <f t="shared" si="1"/>
        <v>0</v>
      </c>
      <c r="J31" s="38">
        <f>IAS_Lublin!H31</f>
        <v>1</v>
      </c>
      <c r="K31" s="38">
        <f>IAS_Krakow!H31</f>
        <v>0</v>
      </c>
      <c r="L31" s="38">
        <f>IAS_Rzeszow!H31</f>
        <v>0</v>
      </c>
      <c r="M31" s="38">
        <f>IAS_Bialystok!H31</f>
        <v>0</v>
      </c>
      <c r="N31" s="22">
        <f>IAS_Olsztyn!H31</f>
        <v>0</v>
      </c>
    </row>
    <row r="32" spans="1:14" ht="31.5" x14ac:dyDescent="0.25">
      <c r="A32" s="1">
        <v>29</v>
      </c>
      <c r="B32" s="116" t="s">
        <v>252</v>
      </c>
      <c r="C32" s="118" t="s">
        <v>253</v>
      </c>
      <c r="D32" s="116"/>
      <c r="E32" s="116" t="s">
        <v>254</v>
      </c>
      <c r="F32" s="111"/>
      <c r="G32" s="112"/>
      <c r="H32" s="22">
        <f t="shared" si="0"/>
        <v>0</v>
      </c>
      <c r="I32" s="112">
        <f t="shared" si="1"/>
        <v>0</v>
      </c>
      <c r="J32" s="114">
        <f>IAS_Lublin!H32</f>
        <v>0</v>
      </c>
      <c r="K32" s="114">
        <f>IAS_Krakow!H32</f>
        <v>0</v>
      </c>
      <c r="L32" s="114">
        <f>IAS_Rzeszow!H32</f>
        <v>0</v>
      </c>
      <c r="M32" s="114">
        <f>IAS_Bialystok!H32</f>
        <v>0</v>
      </c>
      <c r="N32" s="113">
        <f>IAS_Olsztyn!H32</f>
        <v>0</v>
      </c>
    </row>
    <row r="33" spans="1:14" ht="31.5" x14ac:dyDescent="0.25">
      <c r="A33" s="1">
        <v>30</v>
      </c>
      <c r="B33" s="23" t="s">
        <v>255</v>
      </c>
      <c r="C33" s="29" t="s">
        <v>256</v>
      </c>
      <c r="D33" s="23"/>
      <c r="E33" s="23" t="s">
        <v>123</v>
      </c>
      <c r="F33" s="25"/>
      <c r="G33" s="33"/>
      <c r="H33" s="22">
        <f t="shared" si="0"/>
        <v>2</v>
      </c>
      <c r="I33" s="17">
        <f t="shared" si="1"/>
        <v>0</v>
      </c>
      <c r="J33" s="38">
        <f>IAS_Lublin!H33</f>
        <v>0</v>
      </c>
      <c r="K33" s="38">
        <f>IAS_Krakow!H33</f>
        <v>1</v>
      </c>
      <c r="L33" s="38">
        <f>IAS_Rzeszow!H33</f>
        <v>0</v>
      </c>
      <c r="M33" s="38">
        <f>IAS_Bialystok!H33</f>
        <v>0</v>
      </c>
      <c r="N33" s="22">
        <f>IAS_Olsztyn!H33</f>
        <v>1</v>
      </c>
    </row>
    <row r="34" spans="1:14" ht="31.5" x14ac:dyDescent="0.25">
      <c r="A34" s="22">
        <v>31</v>
      </c>
      <c r="B34" s="6" t="s">
        <v>52</v>
      </c>
      <c r="C34" s="9" t="s">
        <v>53</v>
      </c>
      <c r="D34" s="8"/>
      <c r="E34" s="6" t="s">
        <v>137</v>
      </c>
      <c r="F34" s="25"/>
      <c r="G34" s="33"/>
      <c r="H34" s="22">
        <f t="shared" si="0"/>
        <v>5</v>
      </c>
      <c r="I34" s="17">
        <f t="shared" si="1"/>
        <v>0</v>
      </c>
      <c r="J34" s="38">
        <f>IAS_Lublin!H34</f>
        <v>2</v>
      </c>
      <c r="K34" s="38">
        <f>IAS_Krakow!H34</f>
        <v>0</v>
      </c>
      <c r="L34" s="38">
        <f>IAS_Rzeszow!H34</f>
        <v>2</v>
      </c>
      <c r="M34" s="38">
        <f>IAS_Bialystok!H34</f>
        <v>0</v>
      </c>
      <c r="N34" s="22">
        <f>IAS_Olsztyn!H34</f>
        <v>1</v>
      </c>
    </row>
    <row r="35" spans="1:14" x14ac:dyDescent="0.25">
      <c r="A35" s="1">
        <v>32</v>
      </c>
      <c r="B35" s="6" t="s">
        <v>54</v>
      </c>
      <c r="C35" s="9" t="s">
        <v>55</v>
      </c>
      <c r="D35" s="8"/>
      <c r="E35" s="6" t="s">
        <v>326</v>
      </c>
      <c r="F35" s="25"/>
      <c r="G35" s="33"/>
      <c r="H35" s="22">
        <f t="shared" si="0"/>
        <v>2</v>
      </c>
      <c r="I35" s="17">
        <f t="shared" si="1"/>
        <v>0</v>
      </c>
      <c r="J35" s="38">
        <f>IAS_Lublin!H35</f>
        <v>1</v>
      </c>
      <c r="K35" s="38">
        <f>IAS_Krakow!H35</f>
        <v>0</v>
      </c>
      <c r="L35" s="38">
        <f>IAS_Rzeszow!H35</f>
        <v>0</v>
      </c>
      <c r="M35" s="38">
        <f>IAS_Bialystok!H35</f>
        <v>0</v>
      </c>
      <c r="N35" s="22">
        <f>IAS_Olsztyn!H35</f>
        <v>1</v>
      </c>
    </row>
    <row r="36" spans="1:14" ht="47.25" x14ac:dyDescent="0.25">
      <c r="A36" s="1">
        <v>33</v>
      </c>
      <c r="B36" s="6" t="s">
        <v>56</v>
      </c>
      <c r="C36" s="9"/>
      <c r="D36" s="8" t="s">
        <v>57</v>
      </c>
      <c r="E36" s="6" t="s">
        <v>139</v>
      </c>
      <c r="F36" s="25"/>
      <c r="G36" s="33"/>
      <c r="H36" s="22">
        <f t="shared" ref="H36:H67" si="2">SUM(J36:N36)</f>
        <v>1</v>
      </c>
      <c r="I36" s="17">
        <f t="shared" si="1"/>
        <v>0</v>
      </c>
      <c r="J36" s="38">
        <f>IAS_Lublin!H36</f>
        <v>0</v>
      </c>
      <c r="K36" s="38">
        <f>IAS_Krakow!H36</f>
        <v>0</v>
      </c>
      <c r="L36" s="38">
        <f>IAS_Rzeszow!H36</f>
        <v>1</v>
      </c>
      <c r="M36" s="38">
        <f>IAS_Bialystok!H36</f>
        <v>0</v>
      </c>
      <c r="N36" s="22">
        <f>IAS_Olsztyn!H36</f>
        <v>0</v>
      </c>
    </row>
    <row r="37" spans="1:14" ht="31.5" x14ac:dyDescent="0.25">
      <c r="A37" s="1">
        <v>34</v>
      </c>
      <c r="B37" s="6" t="s">
        <v>58</v>
      </c>
      <c r="C37" s="9"/>
      <c r="D37" s="8" t="s">
        <v>57</v>
      </c>
      <c r="E37" s="6" t="s">
        <v>59</v>
      </c>
      <c r="F37" s="25"/>
      <c r="G37" s="33"/>
      <c r="H37" s="22">
        <f t="shared" si="2"/>
        <v>44</v>
      </c>
      <c r="I37" s="17">
        <f t="shared" si="1"/>
        <v>0</v>
      </c>
      <c r="J37" s="38">
        <f>IAS_Lublin!H37</f>
        <v>23</v>
      </c>
      <c r="K37" s="38">
        <f>IAS_Krakow!H37</f>
        <v>0</v>
      </c>
      <c r="L37" s="38">
        <f>IAS_Rzeszow!H37</f>
        <v>0</v>
      </c>
      <c r="M37" s="38">
        <f>IAS_Bialystok!H37</f>
        <v>0</v>
      </c>
      <c r="N37" s="22">
        <f>IAS_Olsztyn!H37</f>
        <v>21</v>
      </c>
    </row>
    <row r="38" spans="1:14" ht="31.5" x14ac:dyDescent="0.25">
      <c r="A38" s="22">
        <v>35</v>
      </c>
      <c r="B38" s="10" t="s">
        <v>60</v>
      </c>
      <c r="C38" s="11"/>
      <c r="D38" s="24" t="s">
        <v>227</v>
      </c>
      <c r="E38" s="10" t="s">
        <v>59</v>
      </c>
      <c r="F38" s="25"/>
      <c r="G38" s="33"/>
      <c r="H38" s="22">
        <f t="shared" si="2"/>
        <v>499</v>
      </c>
      <c r="I38" s="17">
        <f t="shared" si="1"/>
        <v>0</v>
      </c>
      <c r="J38" s="38">
        <f>IAS_Lublin!H38</f>
        <v>488</v>
      </c>
      <c r="K38" s="38">
        <f>IAS_Krakow!H38</f>
        <v>0</v>
      </c>
      <c r="L38" s="38">
        <f>IAS_Rzeszow!H38</f>
        <v>0</v>
      </c>
      <c r="M38" s="38">
        <f>IAS_Bialystok!H38</f>
        <v>0</v>
      </c>
      <c r="N38" s="22">
        <f>IAS_Olsztyn!H38</f>
        <v>11</v>
      </c>
    </row>
    <row r="39" spans="1:14" ht="63" x14ac:dyDescent="0.25">
      <c r="A39" s="1">
        <v>36</v>
      </c>
      <c r="B39" s="6" t="s">
        <v>61</v>
      </c>
      <c r="C39" s="9" t="s">
        <v>62</v>
      </c>
      <c r="D39" s="8"/>
      <c r="E39" s="6" t="s">
        <v>13</v>
      </c>
      <c r="F39" s="25"/>
      <c r="G39" s="33"/>
      <c r="H39" s="22">
        <f t="shared" si="2"/>
        <v>17</v>
      </c>
      <c r="I39" s="17">
        <f t="shared" si="1"/>
        <v>0</v>
      </c>
      <c r="J39" s="38">
        <f>IAS_Lublin!H39</f>
        <v>12</v>
      </c>
      <c r="K39" s="38">
        <f>IAS_Krakow!H39</f>
        <v>0</v>
      </c>
      <c r="L39" s="38">
        <f>IAS_Rzeszow!H39</f>
        <v>4</v>
      </c>
      <c r="M39" s="38">
        <f>IAS_Bialystok!H39</f>
        <v>0</v>
      </c>
      <c r="N39" s="22">
        <f>IAS_Olsztyn!H39</f>
        <v>1</v>
      </c>
    </row>
    <row r="40" spans="1:14" ht="47.25" x14ac:dyDescent="0.25">
      <c r="A40" s="1">
        <v>37</v>
      </c>
      <c r="B40" s="6" t="s">
        <v>63</v>
      </c>
      <c r="C40" s="9" t="s">
        <v>62</v>
      </c>
      <c r="D40" s="8"/>
      <c r="E40" s="6" t="s">
        <v>13</v>
      </c>
      <c r="F40" s="25"/>
      <c r="G40" s="33"/>
      <c r="H40" s="22">
        <f t="shared" si="2"/>
        <v>5</v>
      </c>
      <c r="I40" s="17">
        <f t="shared" si="1"/>
        <v>0</v>
      </c>
      <c r="J40" s="38">
        <f>IAS_Lublin!H40</f>
        <v>4</v>
      </c>
      <c r="K40" s="38">
        <f>IAS_Krakow!H40</f>
        <v>0</v>
      </c>
      <c r="L40" s="38">
        <f>IAS_Rzeszow!H40</f>
        <v>1</v>
      </c>
      <c r="M40" s="38">
        <f>IAS_Bialystok!H40</f>
        <v>0</v>
      </c>
      <c r="N40" s="22">
        <f>IAS_Olsztyn!H40</f>
        <v>0</v>
      </c>
    </row>
    <row r="41" spans="1:14" ht="47.25" x14ac:dyDescent="0.25">
      <c r="A41" s="1">
        <v>38</v>
      </c>
      <c r="B41" s="6" t="s">
        <v>64</v>
      </c>
      <c r="C41" s="9" t="s">
        <v>62</v>
      </c>
      <c r="D41" s="8"/>
      <c r="E41" s="6" t="s">
        <v>13</v>
      </c>
      <c r="F41" s="25"/>
      <c r="G41" s="33"/>
      <c r="H41" s="22">
        <f t="shared" si="2"/>
        <v>3</v>
      </c>
      <c r="I41" s="17">
        <f t="shared" si="1"/>
        <v>0</v>
      </c>
      <c r="J41" s="38">
        <f>IAS_Lublin!H41</f>
        <v>2</v>
      </c>
      <c r="K41" s="38">
        <f>IAS_Krakow!H41</f>
        <v>0</v>
      </c>
      <c r="L41" s="38">
        <f>IAS_Rzeszow!H41</f>
        <v>1</v>
      </c>
      <c r="M41" s="38">
        <f>IAS_Bialystok!H41</f>
        <v>0</v>
      </c>
      <c r="N41" s="22">
        <f>IAS_Olsztyn!H41</f>
        <v>0</v>
      </c>
    </row>
    <row r="42" spans="1:14" ht="47.25" x14ac:dyDescent="0.25">
      <c r="A42" s="22">
        <v>39</v>
      </c>
      <c r="B42" s="6" t="s">
        <v>65</v>
      </c>
      <c r="C42" s="9" t="s">
        <v>62</v>
      </c>
      <c r="D42" s="8"/>
      <c r="E42" s="6" t="s">
        <v>13</v>
      </c>
      <c r="F42" s="25"/>
      <c r="G42" s="33"/>
      <c r="H42" s="22">
        <f t="shared" si="2"/>
        <v>2</v>
      </c>
      <c r="I42" s="17">
        <f t="shared" si="1"/>
        <v>0</v>
      </c>
      <c r="J42" s="38">
        <f>IAS_Lublin!H42</f>
        <v>2</v>
      </c>
      <c r="K42" s="38">
        <f>IAS_Krakow!H42</f>
        <v>0</v>
      </c>
      <c r="L42" s="38">
        <f>IAS_Rzeszow!H42</f>
        <v>0</v>
      </c>
      <c r="M42" s="38">
        <f>IAS_Bialystok!H42</f>
        <v>0</v>
      </c>
      <c r="N42" s="22">
        <f>IAS_Olsztyn!H42</f>
        <v>0</v>
      </c>
    </row>
    <row r="43" spans="1:14" ht="47.25" x14ac:dyDescent="0.25">
      <c r="A43" s="1">
        <v>40</v>
      </c>
      <c r="B43" s="6" t="s">
        <v>66</v>
      </c>
      <c r="C43" s="9" t="s">
        <v>62</v>
      </c>
      <c r="D43" s="8"/>
      <c r="E43" s="6" t="s">
        <v>13</v>
      </c>
      <c r="F43" s="25"/>
      <c r="G43" s="33"/>
      <c r="H43" s="22">
        <f t="shared" si="2"/>
        <v>2</v>
      </c>
      <c r="I43" s="17">
        <f t="shared" ref="I43:I85" si="3">G43*H43</f>
        <v>0</v>
      </c>
      <c r="J43" s="38">
        <f>IAS_Lublin!H43</f>
        <v>1</v>
      </c>
      <c r="K43" s="38">
        <f>IAS_Krakow!H43</f>
        <v>0</v>
      </c>
      <c r="L43" s="38">
        <f>IAS_Rzeszow!H43</f>
        <v>1</v>
      </c>
      <c r="M43" s="38">
        <f>IAS_Bialystok!H43</f>
        <v>0</v>
      </c>
      <c r="N43" s="22">
        <f>IAS_Olsztyn!H43</f>
        <v>0</v>
      </c>
    </row>
    <row r="44" spans="1:14" ht="47.25" x14ac:dyDescent="0.25">
      <c r="A44" s="1">
        <v>41</v>
      </c>
      <c r="B44" s="6" t="s">
        <v>67</v>
      </c>
      <c r="C44" s="9" t="s">
        <v>62</v>
      </c>
      <c r="D44" s="8"/>
      <c r="E44" s="6" t="s">
        <v>13</v>
      </c>
      <c r="F44" s="25"/>
      <c r="G44" s="33"/>
      <c r="H44" s="22">
        <f t="shared" si="2"/>
        <v>5</v>
      </c>
      <c r="I44" s="17">
        <f t="shared" si="3"/>
        <v>0</v>
      </c>
      <c r="J44" s="38">
        <f>IAS_Lublin!H44</f>
        <v>4</v>
      </c>
      <c r="K44" s="38">
        <f>IAS_Krakow!H44</f>
        <v>0</v>
      </c>
      <c r="L44" s="38">
        <f>IAS_Rzeszow!H44</f>
        <v>1</v>
      </c>
      <c r="M44" s="38">
        <f>IAS_Bialystok!H44</f>
        <v>0</v>
      </c>
      <c r="N44" s="22">
        <f>IAS_Olsztyn!H44</f>
        <v>0</v>
      </c>
    </row>
    <row r="45" spans="1:14" ht="47.25" x14ac:dyDescent="0.25">
      <c r="A45" s="1">
        <v>42</v>
      </c>
      <c r="B45" s="6" t="s">
        <v>68</v>
      </c>
      <c r="C45" s="9" t="s">
        <v>62</v>
      </c>
      <c r="D45" s="8"/>
      <c r="E45" s="6" t="s">
        <v>13</v>
      </c>
      <c r="F45" s="25"/>
      <c r="G45" s="33"/>
      <c r="H45" s="22">
        <f t="shared" si="2"/>
        <v>3</v>
      </c>
      <c r="I45" s="17">
        <f t="shared" si="3"/>
        <v>0</v>
      </c>
      <c r="J45" s="38">
        <f>IAS_Lublin!H45</f>
        <v>1</v>
      </c>
      <c r="K45" s="38">
        <f>IAS_Krakow!H45</f>
        <v>0</v>
      </c>
      <c r="L45" s="38">
        <f>IAS_Rzeszow!H45</f>
        <v>2</v>
      </c>
      <c r="M45" s="38">
        <f>IAS_Bialystok!H45</f>
        <v>0</v>
      </c>
      <c r="N45" s="22">
        <f>IAS_Olsztyn!H45</f>
        <v>0</v>
      </c>
    </row>
    <row r="46" spans="1:14" ht="47.25" x14ac:dyDescent="0.25">
      <c r="A46" s="22">
        <v>43</v>
      </c>
      <c r="B46" s="6" t="s">
        <v>69</v>
      </c>
      <c r="C46" s="9" t="s">
        <v>62</v>
      </c>
      <c r="D46" s="8"/>
      <c r="E46" s="6" t="s">
        <v>13</v>
      </c>
      <c r="F46" s="25"/>
      <c r="G46" s="33"/>
      <c r="H46" s="22">
        <f t="shared" si="2"/>
        <v>2</v>
      </c>
      <c r="I46" s="17">
        <f t="shared" si="3"/>
        <v>0</v>
      </c>
      <c r="J46" s="38">
        <f>IAS_Lublin!H46</f>
        <v>2</v>
      </c>
      <c r="K46" s="38">
        <f>IAS_Krakow!H46</f>
        <v>0</v>
      </c>
      <c r="L46" s="38">
        <f>IAS_Rzeszow!H46</f>
        <v>0</v>
      </c>
      <c r="M46" s="38">
        <f>IAS_Bialystok!H46</f>
        <v>0</v>
      </c>
      <c r="N46" s="22">
        <f>IAS_Olsztyn!H46</f>
        <v>0</v>
      </c>
    </row>
    <row r="47" spans="1:14" ht="47.25" x14ac:dyDescent="0.25">
      <c r="A47" s="1">
        <v>44</v>
      </c>
      <c r="B47" s="6" t="s">
        <v>70</v>
      </c>
      <c r="C47" s="9" t="s">
        <v>62</v>
      </c>
      <c r="D47" s="8"/>
      <c r="E47" s="6" t="s">
        <v>13</v>
      </c>
      <c r="F47" s="25"/>
      <c r="G47" s="33"/>
      <c r="H47" s="22">
        <f t="shared" si="2"/>
        <v>3</v>
      </c>
      <c r="I47" s="17">
        <f t="shared" si="3"/>
        <v>0</v>
      </c>
      <c r="J47" s="38">
        <f>IAS_Lublin!H47</f>
        <v>1</v>
      </c>
      <c r="K47" s="38">
        <f>IAS_Krakow!H47</f>
        <v>0</v>
      </c>
      <c r="L47" s="38">
        <f>IAS_Rzeszow!H47</f>
        <v>2</v>
      </c>
      <c r="M47" s="38">
        <f>IAS_Bialystok!H47</f>
        <v>0</v>
      </c>
      <c r="N47" s="22">
        <f>IAS_Olsztyn!H47</f>
        <v>0</v>
      </c>
    </row>
    <row r="48" spans="1:14" ht="63" x14ac:dyDescent="0.25">
      <c r="A48" s="1">
        <v>45</v>
      </c>
      <c r="B48" s="6" t="s">
        <v>71</v>
      </c>
      <c r="C48" s="9" t="s">
        <v>72</v>
      </c>
      <c r="D48" s="8"/>
      <c r="E48" s="6" t="s">
        <v>13</v>
      </c>
      <c r="F48" s="25"/>
      <c r="G48" s="33"/>
      <c r="H48" s="22">
        <f t="shared" si="2"/>
        <v>16</v>
      </c>
      <c r="I48" s="17">
        <f t="shared" si="3"/>
        <v>0</v>
      </c>
      <c r="J48" s="38">
        <f>IAS_Lublin!H48</f>
        <v>11</v>
      </c>
      <c r="K48" s="38">
        <f>IAS_Krakow!H48</f>
        <v>0</v>
      </c>
      <c r="L48" s="38">
        <f>IAS_Rzeszow!H48</f>
        <v>4</v>
      </c>
      <c r="M48" s="38">
        <f>IAS_Bialystok!H48</f>
        <v>0</v>
      </c>
      <c r="N48" s="22">
        <f>IAS_Olsztyn!H48</f>
        <v>1</v>
      </c>
    </row>
    <row r="49" spans="1:14" ht="47.25" x14ac:dyDescent="0.25">
      <c r="A49" s="1">
        <v>46</v>
      </c>
      <c r="B49" s="6" t="s">
        <v>73</v>
      </c>
      <c r="C49" s="9" t="s">
        <v>72</v>
      </c>
      <c r="D49" s="8"/>
      <c r="E49" s="6" t="s">
        <v>13</v>
      </c>
      <c r="F49" s="25"/>
      <c r="G49" s="33"/>
      <c r="H49" s="22">
        <f t="shared" si="2"/>
        <v>6</v>
      </c>
      <c r="I49" s="17">
        <f t="shared" si="3"/>
        <v>0</v>
      </c>
      <c r="J49" s="38">
        <f>IAS_Lublin!H49</f>
        <v>5</v>
      </c>
      <c r="K49" s="38">
        <f>IAS_Krakow!H49</f>
        <v>0</v>
      </c>
      <c r="L49" s="38">
        <f>IAS_Rzeszow!H49</f>
        <v>1</v>
      </c>
      <c r="M49" s="38">
        <f>IAS_Bialystok!H49</f>
        <v>0</v>
      </c>
      <c r="N49" s="22">
        <f>IAS_Olsztyn!H49</f>
        <v>0</v>
      </c>
    </row>
    <row r="50" spans="1:14" ht="47.25" x14ac:dyDescent="0.25">
      <c r="A50" s="22">
        <v>47</v>
      </c>
      <c r="B50" s="6" t="s">
        <v>74</v>
      </c>
      <c r="C50" s="9" t="s">
        <v>72</v>
      </c>
      <c r="D50" s="8"/>
      <c r="E50" s="6" t="s">
        <v>13</v>
      </c>
      <c r="F50" s="25"/>
      <c r="G50" s="33"/>
      <c r="H50" s="22">
        <f t="shared" si="2"/>
        <v>1</v>
      </c>
      <c r="I50" s="17">
        <f t="shared" si="3"/>
        <v>0</v>
      </c>
      <c r="J50" s="38">
        <f>IAS_Lublin!H50</f>
        <v>1</v>
      </c>
      <c r="K50" s="38">
        <f>IAS_Krakow!H50</f>
        <v>0</v>
      </c>
      <c r="L50" s="38">
        <f>IAS_Rzeszow!H50</f>
        <v>0</v>
      </c>
      <c r="M50" s="38">
        <f>IAS_Bialystok!H50</f>
        <v>0</v>
      </c>
      <c r="N50" s="22">
        <f>IAS_Olsztyn!H50</f>
        <v>0</v>
      </c>
    </row>
    <row r="51" spans="1:14" ht="47.25" x14ac:dyDescent="0.25">
      <c r="A51" s="1">
        <v>48</v>
      </c>
      <c r="B51" s="6" t="s">
        <v>75</v>
      </c>
      <c r="C51" s="9" t="s">
        <v>72</v>
      </c>
      <c r="D51" s="8"/>
      <c r="E51" s="6" t="s">
        <v>13</v>
      </c>
      <c r="F51" s="25"/>
      <c r="G51" s="33"/>
      <c r="H51" s="22">
        <f t="shared" si="2"/>
        <v>3</v>
      </c>
      <c r="I51" s="17">
        <f t="shared" si="3"/>
        <v>0</v>
      </c>
      <c r="J51" s="38">
        <f>IAS_Lublin!H51</f>
        <v>3</v>
      </c>
      <c r="K51" s="38">
        <f>IAS_Krakow!H51</f>
        <v>0</v>
      </c>
      <c r="L51" s="38">
        <f>IAS_Rzeszow!H51</f>
        <v>0</v>
      </c>
      <c r="M51" s="38">
        <f>IAS_Bialystok!H51</f>
        <v>0</v>
      </c>
      <c r="N51" s="22">
        <f>IAS_Olsztyn!H51</f>
        <v>0</v>
      </c>
    </row>
    <row r="52" spans="1:14" ht="47.25" x14ac:dyDescent="0.25">
      <c r="A52" s="1">
        <v>49</v>
      </c>
      <c r="B52" s="6" t="s">
        <v>76</v>
      </c>
      <c r="C52" s="9" t="s">
        <v>72</v>
      </c>
      <c r="D52" s="8"/>
      <c r="E52" s="6" t="s">
        <v>13</v>
      </c>
      <c r="F52" s="25"/>
      <c r="G52" s="33"/>
      <c r="H52" s="22">
        <f t="shared" si="2"/>
        <v>2</v>
      </c>
      <c r="I52" s="17">
        <f t="shared" si="3"/>
        <v>0</v>
      </c>
      <c r="J52" s="38">
        <f>IAS_Lublin!H52</f>
        <v>1</v>
      </c>
      <c r="K52" s="38">
        <f>IAS_Krakow!H52</f>
        <v>0</v>
      </c>
      <c r="L52" s="38">
        <f>IAS_Rzeszow!H52</f>
        <v>1</v>
      </c>
      <c r="M52" s="38">
        <f>IAS_Bialystok!H52</f>
        <v>0</v>
      </c>
      <c r="N52" s="22">
        <f>IAS_Olsztyn!H52</f>
        <v>0</v>
      </c>
    </row>
    <row r="53" spans="1:14" ht="47.25" x14ac:dyDescent="0.25">
      <c r="A53" s="1">
        <v>50</v>
      </c>
      <c r="B53" s="6" t="s">
        <v>77</v>
      </c>
      <c r="C53" s="9" t="s">
        <v>72</v>
      </c>
      <c r="D53" s="8"/>
      <c r="E53" s="6" t="s">
        <v>13</v>
      </c>
      <c r="F53" s="25"/>
      <c r="G53" s="33"/>
      <c r="H53" s="22">
        <f t="shared" si="2"/>
        <v>6</v>
      </c>
      <c r="I53" s="17">
        <f t="shared" si="3"/>
        <v>0</v>
      </c>
      <c r="J53" s="38">
        <f>IAS_Lublin!H53</f>
        <v>5</v>
      </c>
      <c r="K53" s="38">
        <f>IAS_Krakow!H53</f>
        <v>0</v>
      </c>
      <c r="L53" s="38">
        <f>IAS_Rzeszow!H53</f>
        <v>1</v>
      </c>
      <c r="M53" s="38">
        <f>IAS_Bialystok!H53</f>
        <v>0</v>
      </c>
      <c r="N53" s="22">
        <f>IAS_Olsztyn!H53</f>
        <v>0</v>
      </c>
    </row>
    <row r="54" spans="1:14" ht="47.25" x14ac:dyDescent="0.25">
      <c r="A54" s="22">
        <v>51</v>
      </c>
      <c r="B54" s="6" t="s">
        <v>78</v>
      </c>
      <c r="C54" s="9" t="s">
        <v>72</v>
      </c>
      <c r="D54" s="8"/>
      <c r="E54" s="6" t="s">
        <v>13</v>
      </c>
      <c r="F54" s="25"/>
      <c r="G54" s="33"/>
      <c r="H54" s="22">
        <f t="shared" si="2"/>
        <v>1</v>
      </c>
      <c r="I54" s="17">
        <f t="shared" si="3"/>
        <v>0</v>
      </c>
      <c r="J54" s="38">
        <f>IAS_Lublin!H54</f>
        <v>1</v>
      </c>
      <c r="K54" s="38">
        <f>IAS_Krakow!H54</f>
        <v>0</v>
      </c>
      <c r="L54" s="38">
        <f>IAS_Rzeszow!H54</f>
        <v>0</v>
      </c>
      <c r="M54" s="38">
        <f>IAS_Bialystok!H54</f>
        <v>0</v>
      </c>
      <c r="N54" s="22">
        <f>IAS_Olsztyn!H54</f>
        <v>0</v>
      </c>
    </row>
    <row r="55" spans="1:14" ht="47.25" x14ac:dyDescent="0.25">
      <c r="A55" s="1">
        <v>52</v>
      </c>
      <c r="B55" s="6" t="s">
        <v>79</v>
      </c>
      <c r="C55" s="9" t="s">
        <v>72</v>
      </c>
      <c r="D55" s="8"/>
      <c r="E55" s="6" t="s">
        <v>13</v>
      </c>
      <c r="F55" s="25"/>
      <c r="G55" s="33"/>
      <c r="H55" s="22">
        <f t="shared" si="2"/>
        <v>3</v>
      </c>
      <c r="I55" s="17">
        <f t="shared" si="3"/>
        <v>0</v>
      </c>
      <c r="J55" s="38">
        <f>IAS_Lublin!H55</f>
        <v>3</v>
      </c>
      <c r="K55" s="38">
        <f>IAS_Krakow!H55</f>
        <v>0</v>
      </c>
      <c r="L55" s="38">
        <f>IAS_Rzeszow!H55</f>
        <v>0</v>
      </c>
      <c r="M55" s="38">
        <f>IAS_Bialystok!H55</f>
        <v>0</v>
      </c>
      <c r="N55" s="22">
        <f>IAS_Olsztyn!H55</f>
        <v>0</v>
      </c>
    </row>
    <row r="56" spans="1:14" ht="47.25" x14ac:dyDescent="0.25">
      <c r="A56" s="1">
        <v>53</v>
      </c>
      <c r="B56" s="6" t="s">
        <v>80</v>
      </c>
      <c r="C56" s="9" t="s">
        <v>72</v>
      </c>
      <c r="D56" s="8"/>
      <c r="E56" s="6" t="s">
        <v>13</v>
      </c>
      <c r="F56" s="25"/>
      <c r="G56" s="33"/>
      <c r="H56" s="22">
        <f t="shared" si="2"/>
        <v>4</v>
      </c>
      <c r="I56" s="17">
        <f t="shared" si="3"/>
        <v>0</v>
      </c>
      <c r="J56" s="38">
        <f>IAS_Lublin!H56</f>
        <v>1</v>
      </c>
      <c r="K56" s="38">
        <f>IAS_Krakow!H56</f>
        <v>0</v>
      </c>
      <c r="L56" s="38">
        <f>IAS_Rzeszow!H56</f>
        <v>3</v>
      </c>
      <c r="M56" s="38">
        <f>IAS_Bialystok!H56</f>
        <v>0</v>
      </c>
      <c r="N56" s="22">
        <f>IAS_Olsztyn!H56</f>
        <v>0</v>
      </c>
    </row>
    <row r="57" spans="1:14" x14ac:dyDescent="0.25">
      <c r="A57" s="1">
        <v>54</v>
      </c>
      <c r="B57" s="109" t="s">
        <v>81</v>
      </c>
      <c r="C57" s="110" t="s">
        <v>82</v>
      </c>
      <c r="D57" s="115"/>
      <c r="E57" s="109" t="s">
        <v>16</v>
      </c>
      <c r="F57" s="111"/>
      <c r="G57" s="112"/>
      <c r="H57" s="22">
        <f t="shared" si="2"/>
        <v>0</v>
      </c>
      <c r="I57" s="112">
        <f t="shared" si="3"/>
        <v>0</v>
      </c>
      <c r="J57" s="114">
        <f>IAS_Lublin!H57</f>
        <v>0</v>
      </c>
      <c r="K57" s="114">
        <f>IAS_Krakow!H57</f>
        <v>0</v>
      </c>
      <c r="L57" s="114">
        <f>IAS_Rzeszow!H57</f>
        <v>0</v>
      </c>
      <c r="M57" s="114">
        <f>IAS_Bialystok!H57</f>
        <v>0</v>
      </c>
      <c r="N57" s="113">
        <f>IAS_Olsztyn!H57</f>
        <v>0</v>
      </c>
    </row>
    <row r="58" spans="1:14" ht="31.5" x14ac:dyDescent="0.25">
      <c r="A58" s="22">
        <v>55</v>
      </c>
      <c r="B58" s="109" t="s">
        <v>83</v>
      </c>
      <c r="C58" s="110" t="s">
        <v>84</v>
      </c>
      <c r="D58" s="115"/>
      <c r="E58" s="109" t="s">
        <v>16</v>
      </c>
      <c r="F58" s="111"/>
      <c r="G58" s="112"/>
      <c r="H58" s="22">
        <f t="shared" si="2"/>
        <v>0</v>
      </c>
      <c r="I58" s="112">
        <f t="shared" si="3"/>
        <v>0</v>
      </c>
      <c r="J58" s="114">
        <f>IAS_Lublin!H58</f>
        <v>0</v>
      </c>
      <c r="K58" s="114">
        <f>IAS_Krakow!H58</f>
        <v>0</v>
      </c>
      <c r="L58" s="114">
        <f>IAS_Rzeszow!H58</f>
        <v>0</v>
      </c>
      <c r="M58" s="114">
        <f>IAS_Bialystok!H58</f>
        <v>0</v>
      </c>
      <c r="N58" s="113">
        <f>IAS_Olsztyn!H58</f>
        <v>0</v>
      </c>
    </row>
    <row r="59" spans="1:14" ht="63" x14ac:dyDescent="0.25">
      <c r="A59" s="1">
        <v>56</v>
      </c>
      <c r="B59" s="109" t="s">
        <v>85</v>
      </c>
      <c r="C59" s="110" t="s">
        <v>86</v>
      </c>
      <c r="D59" s="115"/>
      <c r="E59" s="109" t="s">
        <v>124</v>
      </c>
      <c r="F59" s="111"/>
      <c r="G59" s="112"/>
      <c r="H59" s="22">
        <f t="shared" si="2"/>
        <v>0</v>
      </c>
      <c r="I59" s="112">
        <f t="shared" si="3"/>
        <v>0</v>
      </c>
      <c r="J59" s="114">
        <f>IAS_Lublin!H59</f>
        <v>0</v>
      </c>
      <c r="K59" s="114">
        <f>IAS_Krakow!H59</f>
        <v>0</v>
      </c>
      <c r="L59" s="114">
        <f>IAS_Rzeszow!H59</f>
        <v>0</v>
      </c>
      <c r="M59" s="114">
        <f>IAS_Bialystok!H59</f>
        <v>0</v>
      </c>
      <c r="N59" s="113">
        <f>IAS_Olsztyn!H59</f>
        <v>0</v>
      </c>
    </row>
    <row r="60" spans="1:14" ht="31.5" x14ac:dyDescent="0.25">
      <c r="A60" s="1">
        <v>57</v>
      </c>
      <c r="B60" s="6" t="s">
        <v>87</v>
      </c>
      <c r="C60" s="9" t="s">
        <v>88</v>
      </c>
      <c r="D60" s="8"/>
      <c r="E60" s="6" t="s">
        <v>140</v>
      </c>
      <c r="F60" s="25"/>
      <c r="G60" s="33"/>
      <c r="H60" s="22">
        <f t="shared" si="2"/>
        <v>12</v>
      </c>
      <c r="I60" s="17">
        <f t="shared" si="3"/>
        <v>0</v>
      </c>
      <c r="J60" s="38">
        <f>IAS_Lublin!H60</f>
        <v>3</v>
      </c>
      <c r="K60" s="38">
        <f>IAS_Krakow!H60</f>
        <v>1</v>
      </c>
      <c r="L60" s="38">
        <f>IAS_Rzeszow!H60</f>
        <v>4</v>
      </c>
      <c r="M60" s="38">
        <f>IAS_Bialystok!H60</f>
        <v>1</v>
      </c>
      <c r="N60" s="22">
        <f>IAS_Olsztyn!H60</f>
        <v>3</v>
      </c>
    </row>
    <row r="61" spans="1:14" ht="63" x14ac:dyDescent="0.25">
      <c r="A61" s="1">
        <v>58</v>
      </c>
      <c r="B61" s="23" t="s">
        <v>257</v>
      </c>
      <c r="C61" s="29" t="s">
        <v>258</v>
      </c>
      <c r="D61" s="23"/>
      <c r="E61" s="23" t="s">
        <v>259</v>
      </c>
      <c r="F61" s="25"/>
      <c r="G61" s="33"/>
      <c r="H61" s="22">
        <f t="shared" si="2"/>
        <v>1</v>
      </c>
      <c r="I61" s="17">
        <f t="shared" si="3"/>
        <v>0</v>
      </c>
      <c r="J61" s="38">
        <f>IAS_Lublin!H61</f>
        <v>0</v>
      </c>
      <c r="K61" s="38">
        <f>IAS_Krakow!H61</f>
        <v>0</v>
      </c>
      <c r="L61" s="38">
        <f>IAS_Rzeszow!H61</f>
        <v>0</v>
      </c>
      <c r="M61" s="38">
        <f>IAS_Bialystok!H61</f>
        <v>1</v>
      </c>
      <c r="N61" s="22">
        <f>IAS_Olsztyn!H61</f>
        <v>0</v>
      </c>
    </row>
    <row r="62" spans="1:14" ht="31.5" x14ac:dyDescent="0.25">
      <c r="A62" s="22">
        <v>59</v>
      </c>
      <c r="B62" s="23" t="s">
        <v>260</v>
      </c>
      <c r="C62" s="30" t="s">
        <v>261</v>
      </c>
      <c r="D62" s="23"/>
      <c r="E62" s="23" t="s">
        <v>262</v>
      </c>
      <c r="F62" s="25"/>
      <c r="G62" s="33"/>
      <c r="H62" s="22">
        <f t="shared" si="2"/>
        <v>5</v>
      </c>
      <c r="I62" s="17">
        <f t="shared" si="3"/>
        <v>0</v>
      </c>
      <c r="J62" s="38">
        <f>IAS_Lublin!H62</f>
        <v>3</v>
      </c>
      <c r="K62" s="38">
        <f>IAS_Krakow!H62</f>
        <v>0</v>
      </c>
      <c r="L62" s="38">
        <f>IAS_Rzeszow!H62</f>
        <v>2</v>
      </c>
      <c r="M62" s="38">
        <f>IAS_Bialystok!H62</f>
        <v>0</v>
      </c>
      <c r="N62" s="22">
        <f>IAS_Olsztyn!H62</f>
        <v>0</v>
      </c>
    </row>
    <row r="63" spans="1:14" ht="31.5" x14ac:dyDescent="0.25">
      <c r="A63" s="1">
        <v>60</v>
      </c>
      <c r="B63" s="6" t="s">
        <v>89</v>
      </c>
      <c r="C63" s="9" t="s">
        <v>90</v>
      </c>
      <c r="D63" s="8"/>
      <c r="E63" s="6" t="s">
        <v>91</v>
      </c>
      <c r="F63" s="25"/>
      <c r="G63" s="33"/>
      <c r="H63" s="22">
        <f t="shared" si="2"/>
        <v>8</v>
      </c>
      <c r="I63" s="17">
        <f t="shared" si="3"/>
        <v>0</v>
      </c>
      <c r="J63" s="38">
        <f>IAS_Lublin!H63</f>
        <v>4</v>
      </c>
      <c r="K63" s="38">
        <f>IAS_Krakow!H63</f>
        <v>0</v>
      </c>
      <c r="L63" s="38">
        <f>IAS_Rzeszow!H63</f>
        <v>4</v>
      </c>
      <c r="M63" s="38">
        <f>IAS_Bialystok!H63</f>
        <v>0</v>
      </c>
      <c r="N63" s="22">
        <f>IAS_Olsztyn!H63</f>
        <v>0</v>
      </c>
    </row>
    <row r="64" spans="1:14" ht="31.5" x14ac:dyDescent="0.25">
      <c r="A64" s="1">
        <v>61</v>
      </c>
      <c r="B64" s="109" t="s">
        <v>92</v>
      </c>
      <c r="C64" s="110" t="s">
        <v>93</v>
      </c>
      <c r="D64" s="115"/>
      <c r="E64" s="109" t="s">
        <v>138</v>
      </c>
      <c r="F64" s="111"/>
      <c r="G64" s="112"/>
      <c r="H64" s="22">
        <f t="shared" si="2"/>
        <v>0</v>
      </c>
      <c r="I64" s="112">
        <f t="shared" si="3"/>
        <v>0</v>
      </c>
      <c r="J64" s="114">
        <f>IAS_Lublin!H64</f>
        <v>0</v>
      </c>
      <c r="K64" s="114">
        <f>IAS_Krakow!H64</f>
        <v>0</v>
      </c>
      <c r="L64" s="114">
        <f>IAS_Rzeszow!H64</f>
        <v>0</v>
      </c>
      <c r="M64" s="114">
        <f>IAS_Bialystok!H64</f>
        <v>0</v>
      </c>
      <c r="N64" s="113">
        <f>IAS_Olsztyn!H64</f>
        <v>0</v>
      </c>
    </row>
    <row r="65" spans="1:14" ht="63" x14ac:dyDescent="0.25">
      <c r="A65" s="1">
        <v>62</v>
      </c>
      <c r="B65" s="109" t="s">
        <v>94</v>
      </c>
      <c r="C65" s="110" t="s">
        <v>95</v>
      </c>
      <c r="D65" s="115"/>
      <c r="E65" s="109" t="s">
        <v>124</v>
      </c>
      <c r="F65" s="111"/>
      <c r="G65" s="112"/>
      <c r="H65" s="22">
        <f t="shared" si="2"/>
        <v>0</v>
      </c>
      <c r="I65" s="112">
        <f t="shared" si="3"/>
        <v>0</v>
      </c>
      <c r="J65" s="114">
        <f>IAS_Lublin!H65</f>
        <v>0</v>
      </c>
      <c r="K65" s="114">
        <f>IAS_Krakow!H65</f>
        <v>0</v>
      </c>
      <c r="L65" s="114">
        <f>IAS_Rzeszow!H65</f>
        <v>0</v>
      </c>
      <c r="M65" s="114">
        <f>IAS_Bialystok!H65</f>
        <v>0</v>
      </c>
      <c r="N65" s="113">
        <f>IAS_Olsztyn!H65</f>
        <v>0</v>
      </c>
    </row>
    <row r="66" spans="1:14" ht="31.5" x14ac:dyDescent="0.25">
      <c r="A66" s="22">
        <v>63</v>
      </c>
      <c r="B66" s="6" t="s">
        <v>96</v>
      </c>
      <c r="C66" s="9" t="s">
        <v>97</v>
      </c>
      <c r="D66" s="8"/>
      <c r="E66" s="6" t="s">
        <v>141</v>
      </c>
      <c r="F66" s="25"/>
      <c r="G66" s="33"/>
      <c r="H66" s="22">
        <f t="shared" si="2"/>
        <v>2</v>
      </c>
      <c r="I66" s="17">
        <f t="shared" si="3"/>
        <v>0</v>
      </c>
      <c r="J66" s="38">
        <f>IAS_Lublin!H66</f>
        <v>0</v>
      </c>
      <c r="K66" s="38">
        <f>IAS_Krakow!H66</f>
        <v>0</v>
      </c>
      <c r="L66" s="38">
        <f>IAS_Rzeszow!H66</f>
        <v>1</v>
      </c>
      <c r="M66" s="38">
        <f>IAS_Bialystok!H66</f>
        <v>0</v>
      </c>
      <c r="N66" s="22">
        <f>IAS_Olsztyn!H66</f>
        <v>1</v>
      </c>
    </row>
    <row r="67" spans="1:14" ht="31.5" x14ac:dyDescent="0.25">
      <c r="A67" s="1">
        <v>64</v>
      </c>
      <c r="B67" s="6" t="s">
        <v>98</v>
      </c>
      <c r="C67" s="9" t="s">
        <v>99</v>
      </c>
      <c r="D67" s="8"/>
      <c r="E67" s="6" t="s">
        <v>314</v>
      </c>
      <c r="F67" s="25"/>
      <c r="G67" s="33"/>
      <c r="H67" s="22">
        <f t="shared" si="2"/>
        <v>2</v>
      </c>
      <c r="I67" s="17">
        <f t="shared" si="3"/>
        <v>0</v>
      </c>
      <c r="J67" s="38">
        <f>IAS_Lublin!H67</f>
        <v>1</v>
      </c>
      <c r="K67" s="38">
        <f>IAS_Krakow!H67</f>
        <v>0</v>
      </c>
      <c r="L67" s="38">
        <f>IAS_Rzeszow!H67</f>
        <v>0</v>
      </c>
      <c r="M67" s="38">
        <f>IAS_Bialystok!H67</f>
        <v>0</v>
      </c>
      <c r="N67" s="22">
        <f>IAS_Olsztyn!H67</f>
        <v>1</v>
      </c>
    </row>
    <row r="68" spans="1:14" ht="31.5" x14ac:dyDescent="0.25">
      <c r="A68" s="1">
        <v>65</v>
      </c>
      <c r="B68" s="116" t="s">
        <v>263</v>
      </c>
      <c r="C68" s="118" t="s">
        <v>264</v>
      </c>
      <c r="D68" s="116"/>
      <c r="E68" s="116" t="s">
        <v>265</v>
      </c>
      <c r="F68" s="111"/>
      <c r="G68" s="112"/>
      <c r="H68" s="22">
        <f t="shared" ref="H68:H92" si="4">SUM(J68:N68)</f>
        <v>0</v>
      </c>
      <c r="I68" s="112">
        <f t="shared" si="3"/>
        <v>0</v>
      </c>
      <c r="J68" s="114">
        <f>IAS_Lublin!H68</f>
        <v>0</v>
      </c>
      <c r="K68" s="114">
        <f>IAS_Krakow!H68</f>
        <v>0</v>
      </c>
      <c r="L68" s="114">
        <f>IAS_Rzeszow!H68</f>
        <v>0</v>
      </c>
      <c r="M68" s="114">
        <f>IAS_Bialystok!H68</f>
        <v>0</v>
      </c>
      <c r="N68" s="113">
        <f>IAS_Olsztyn!H68</f>
        <v>0</v>
      </c>
    </row>
    <row r="69" spans="1:14" ht="31.5" x14ac:dyDescent="0.25">
      <c r="A69" s="1">
        <v>66</v>
      </c>
      <c r="B69" s="6" t="s">
        <v>100</v>
      </c>
      <c r="C69" s="9" t="s">
        <v>101</v>
      </c>
      <c r="D69" s="8"/>
      <c r="E69" s="6" t="s">
        <v>30</v>
      </c>
      <c r="F69" s="25"/>
      <c r="G69" s="33"/>
      <c r="H69" s="22">
        <f t="shared" si="4"/>
        <v>3</v>
      </c>
      <c r="I69" s="17">
        <f t="shared" si="3"/>
        <v>0</v>
      </c>
      <c r="J69" s="38">
        <f>IAS_Lublin!H69</f>
        <v>1</v>
      </c>
      <c r="K69" s="38">
        <f>IAS_Krakow!H69</f>
        <v>1</v>
      </c>
      <c r="L69" s="38">
        <f>IAS_Rzeszow!H69</f>
        <v>0</v>
      </c>
      <c r="M69" s="38">
        <f>IAS_Bialystok!H69</f>
        <v>1</v>
      </c>
      <c r="N69" s="22">
        <f>IAS_Olsztyn!H69</f>
        <v>0</v>
      </c>
    </row>
    <row r="70" spans="1:14" ht="47.25" x14ac:dyDescent="0.25">
      <c r="A70" s="22">
        <v>67</v>
      </c>
      <c r="B70" s="6" t="s">
        <v>102</v>
      </c>
      <c r="C70" s="9" t="s">
        <v>103</v>
      </c>
      <c r="D70" s="8"/>
      <c r="E70" s="6" t="s">
        <v>104</v>
      </c>
      <c r="F70" s="25"/>
      <c r="G70" s="33"/>
      <c r="H70" s="22">
        <f t="shared" si="4"/>
        <v>1</v>
      </c>
      <c r="I70" s="17">
        <f t="shared" si="3"/>
        <v>0</v>
      </c>
      <c r="J70" s="38">
        <f>IAS_Lublin!H70</f>
        <v>1</v>
      </c>
      <c r="K70" s="38">
        <f>IAS_Krakow!H70</f>
        <v>0</v>
      </c>
      <c r="L70" s="38">
        <f>IAS_Rzeszow!H70</f>
        <v>0</v>
      </c>
      <c r="M70" s="38">
        <f>IAS_Bialystok!H70</f>
        <v>0</v>
      </c>
      <c r="N70" s="22">
        <f>IAS_Olsztyn!H70</f>
        <v>0</v>
      </c>
    </row>
    <row r="71" spans="1:14" x14ac:dyDescent="0.25">
      <c r="A71" s="1">
        <v>68</v>
      </c>
      <c r="B71" s="109" t="s">
        <v>105</v>
      </c>
      <c r="C71" s="110" t="s">
        <v>106</v>
      </c>
      <c r="D71" s="115"/>
      <c r="E71" s="109" t="s">
        <v>16</v>
      </c>
      <c r="F71" s="111"/>
      <c r="G71" s="112"/>
      <c r="H71" s="22">
        <f t="shared" si="4"/>
        <v>0</v>
      </c>
      <c r="I71" s="112">
        <f t="shared" si="3"/>
        <v>0</v>
      </c>
      <c r="J71" s="114">
        <f>IAS_Lublin!H71</f>
        <v>0</v>
      </c>
      <c r="K71" s="114">
        <f>IAS_Krakow!H71</f>
        <v>0</v>
      </c>
      <c r="L71" s="114">
        <f>IAS_Rzeszow!H71</f>
        <v>0</v>
      </c>
      <c r="M71" s="114">
        <f>IAS_Bialystok!H71</f>
        <v>0</v>
      </c>
      <c r="N71" s="113">
        <f>IAS_Olsztyn!H71</f>
        <v>0</v>
      </c>
    </row>
    <row r="72" spans="1:14" ht="31.5" x14ac:dyDescent="0.25">
      <c r="A72" s="1">
        <v>69</v>
      </c>
      <c r="B72" s="109" t="s">
        <v>107</v>
      </c>
      <c r="C72" s="110"/>
      <c r="D72" s="119">
        <v>9788325574246</v>
      </c>
      <c r="E72" s="109" t="s">
        <v>49</v>
      </c>
      <c r="F72" s="111"/>
      <c r="G72" s="112"/>
      <c r="H72" s="22">
        <f t="shared" si="4"/>
        <v>0</v>
      </c>
      <c r="I72" s="112">
        <f t="shared" si="3"/>
        <v>0</v>
      </c>
      <c r="J72" s="114">
        <f>IAS_Lublin!H72</f>
        <v>0</v>
      </c>
      <c r="K72" s="114">
        <f>IAS_Krakow!H72</f>
        <v>0</v>
      </c>
      <c r="L72" s="114">
        <f>IAS_Rzeszow!H72</f>
        <v>0</v>
      </c>
      <c r="M72" s="114">
        <f>IAS_Bialystok!H72</f>
        <v>0</v>
      </c>
      <c r="N72" s="113">
        <f>IAS_Olsztyn!H72</f>
        <v>0</v>
      </c>
    </row>
    <row r="73" spans="1:14" ht="31.5" x14ac:dyDescent="0.25">
      <c r="A73" s="1">
        <v>70</v>
      </c>
      <c r="B73" s="109" t="s">
        <v>266</v>
      </c>
      <c r="C73" s="110" t="s">
        <v>267</v>
      </c>
      <c r="D73" s="115"/>
      <c r="E73" s="109" t="s">
        <v>268</v>
      </c>
      <c r="F73" s="111"/>
      <c r="G73" s="112"/>
      <c r="H73" s="22">
        <f t="shared" si="4"/>
        <v>0</v>
      </c>
      <c r="I73" s="112">
        <f t="shared" si="3"/>
        <v>0</v>
      </c>
      <c r="J73" s="114">
        <f>IAS_Lublin!H73</f>
        <v>0</v>
      </c>
      <c r="K73" s="114">
        <f>IAS_Krakow!H73</f>
        <v>0</v>
      </c>
      <c r="L73" s="114">
        <f>IAS_Rzeszow!H73</f>
        <v>0</v>
      </c>
      <c r="M73" s="114">
        <f>IAS_Bialystok!H73</f>
        <v>0</v>
      </c>
      <c r="N73" s="113">
        <f>IAS_Olsztyn!H73</f>
        <v>0</v>
      </c>
    </row>
    <row r="74" spans="1:14" ht="47.25" x14ac:dyDescent="0.25">
      <c r="A74" s="22">
        <v>71</v>
      </c>
      <c r="B74" s="109" t="s">
        <v>108</v>
      </c>
      <c r="C74" s="110" t="s">
        <v>109</v>
      </c>
      <c r="D74" s="115"/>
      <c r="E74" s="109" t="s">
        <v>110</v>
      </c>
      <c r="F74" s="111"/>
      <c r="G74" s="112"/>
      <c r="H74" s="22">
        <f t="shared" si="4"/>
        <v>0</v>
      </c>
      <c r="I74" s="112">
        <f t="shared" si="3"/>
        <v>0</v>
      </c>
      <c r="J74" s="114">
        <f>IAS_Lublin!H74</f>
        <v>0</v>
      </c>
      <c r="K74" s="114">
        <f>IAS_Krakow!H74</f>
        <v>0</v>
      </c>
      <c r="L74" s="114">
        <f>IAS_Rzeszow!H74</f>
        <v>0</v>
      </c>
      <c r="M74" s="114">
        <f>IAS_Bialystok!H74</f>
        <v>0</v>
      </c>
      <c r="N74" s="113">
        <f>IAS_Olsztyn!H74</f>
        <v>0</v>
      </c>
    </row>
    <row r="75" spans="1:14" x14ac:dyDescent="0.25">
      <c r="A75" s="1">
        <v>72</v>
      </c>
      <c r="B75" s="109" t="s">
        <v>111</v>
      </c>
      <c r="C75" s="110" t="s">
        <v>112</v>
      </c>
      <c r="D75" s="115"/>
      <c r="E75" s="109" t="s">
        <v>16</v>
      </c>
      <c r="F75" s="111"/>
      <c r="G75" s="112"/>
      <c r="H75" s="22">
        <f t="shared" si="4"/>
        <v>0</v>
      </c>
      <c r="I75" s="112">
        <f t="shared" si="3"/>
        <v>0</v>
      </c>
      <c r="J75" s="114">
        <f>IAS_Lublin!H75</f>
        <v>0</v>
      </c>
      <c r="K75" s="114">
        <f>IAS_Krakow!H75</f>
        <v>0</v>
      </c>
      <c r="L75" s="114">
        <f>IAS_Rzeszow!H75</f>
        <v>0</v>
      </c>
      <c r="M75" s="114">
        <f>IAS_Bialystok!H75</f>
        <v>0</v>
      </c>
      <c r="N75" s="113">
        <f>IAS_Olsztyn!H75</f>
        <v>0</v>
      </c>
    </row>
    <row r="76" spans="1:14" ht="63" x14ac:dyDescent="0.25">
      <c r="A76" s="1">
        <v>73</v>
      </c>
      <c r="B76" s="23" t="s">
        <v>269</v>
      </c>
      <c r="C76" s="29" t="s">
        <v>270</v>
      </c>
      <c r="D76" s="23"/>
      <c r="E76" s="32" t="s">
        <v>271</v>
      </c>
      <c r="F76" s="25"/>
      <c r="G76" s="33"/>
      <c r="H76" s="22">
        <f t="shared" si="4"/>
        <v>1</v>
      </c>
      <c r="I76" s="17">
        <f t="shared" si="3"/>
        <v>0</v>
      </c>
      <c r="J76" s="38">
        <f>IAS_Lublin!H76</f>
        <v>0</v>
      </c>
      <c r="K76" s="38">
        <f>IAS_Krakow!H76</f>
        <v>0</v>
      </c>
      <c r="L76" s="38">
        <f>IAS_Rzeszow!H76</f>
        <v>1</v>
      </c>
      <c r="M76" s="38">
        <f>IAS_Bialystok!H76</f>
        <v>0</v>
      </c>
      <c r="N76" s="22">
        <f>IAS_Olsztyn!H76</f>
        <v>0</v>
      </c>
    </row>
    <row r="77" spans="1:14" ht="47.25" x14ac:dyDescent="0.25">
      <c r="A77" s="1">
        <v>74</v>
      </c>
      <c r="B77" s="23" t="s">
        <v>272</v>
      </c>
      <c r="C77" s="29" t="s">
        <v>273</v>
      </c>
      <c r="D77" s="23"/>
      <c r="E77" s="23" t="s">
        <v>236</v>
      </c>
      <c r="F77" s="25"/>
      <c r="G77" s="33"/>
      <c r="H77" s="22">
        <f t="shared" si="4"/>
        <v>1</v>
      </c>
      <c r="I77" s="17">
        <f t="shared" si="3"/>
        <v>0</v>
      </c>
      <c r="J77" s="38">
        <f>IAS_Lublin!H77</f>
        <v>0</v>
      </c>
      <c r="K77" s="38">
        <f>IAS_Krakow!H77</f>
        <v>0</v>
      </c>
      <c r="L77" s="38">
        <f>IAS_Rzeszow!H77</f>
        <v>0</v>
      </c>
      <c r="M77" s="38">
        <f>IAS_Bialystok!H77</f>
        <v>1</v>
      </c>
      <c r="N77" s="22">
        <f>IAS_Olsztyn!H77</f>
        <v>0</v>
      </c>
    </row>
    <row r="78" spans="1:14" ht="31.5" x14ac:dyDescent="0.25">
      <c r="A78" s="22">
        <v>75</v>
      </c>
      <c r="B78" s="6" t="s">
        <v>113</v>
      </c>
      <c r="C78" s="9"/>
      <c r="D78" s="8" t="s">
        <v>327</v>
      </c>
      <c r="E78" s="6" t="s">
        <v>49</v>
      </c>
      <c r="F78" s="25"/>
      <c r="G78" s="33"/>
      <c r="H78" s="22">
        <f t="shared" si="4"/>
        <v>2</v>
      </c>
      <c r="I78" s="17">
        <f t="shared" si="3"/>
        <v>0</v>
      </c>
      <c r="J78" s="38">
        <f>IAS_Lublin!H78</f>
        <v>0</v>
      </c>
      <c r="K78" s="38">
        <f>IAS_Krakow!H78</f>
        <v>0</v>
      </c>
      <c r="L78" s="38">
        <f>IAS_Rzeszow!H78</f>
        <v>1</v>
      </c>
      <c r="M78" s="38">
        <f>IAS_Bialystok!H78</f>
        <v>0</v>
      </c>
      <c r="N78" s="22">
        <f>IAS_Olsztyn!H78</f>
        <v>1</v>
      </c>
    </row>
    <row r="79" spans="1:14" ht="63" x14ac:dyDescent="0.25">
      <c r="A79" s="1">
        <v>76</v>
      </c>
      <c r="B79" s="109" t="s">
        <v>114</v>
      </c>
      <c r="C79" s="110" t="s">
        <v>115</v>
      </c>
      <c r="D79" s="120"/>
      <c r="E79" s="109" t="s">
        <v>124</v>
      </c>
      <c r="F79" s="111"/>
      <c r="G79" s="112"/>
      <c r="H79" s="22">
        <f t="shared" si="4"/>
        <v>0</v>
      </c>
      <c r="I79" s="112">
        <f t="shared" si="3"/>
        <v>0</v>
      </c>
      <c r="J79" s="114">
        <f>IAS_Lublin!H79</f>
        <v>0</v>
      </c>
      <c r="K79" s="114">
        <f>IAS_Krakow!H79</f>
        <v>0</v>
      </c>
      <c r="L79" s="114">
        <f>IAS_Rzeszow!H79</f>
        <v>0</v>
      </c>
      <c r="M79" s="114">
        <f>IAS_Bialystok!H79</f>
        <v>0</v>
      </c>
      <c r="N79" s="113">
        <f>IAS_Olsztyn!H79</f>
        <v>0</v>
      </c>
    </row>
    <row r="80" spans="1:14" ht="47.25" x14ac:dyDescent="0.25">
      <c r="A80" s="1">
        <v>77</v>
      </c>
      <c r="B80" s="6" t="s">
        <v>116</v>
      </c>
      <c r="C80" s="9"/>
      <c r="D80" s="95">
        <v>9788381605076</v>
      </c>
      <c r="E80" s="6" t="s">
        <v>142</v>
      </c>
      <c r="F80" s="25"/>
      <c r="G80" s="33"/>
      <c r="H80" s="22">
        <f t="shared" si="4"/>
        <v>3</v>
      </c>
      <c r="I80" s="17">
        <f t="shared" si="3"/>
        <v>0</v>
      </c>
      <c r="J80" s="38">
        <f>IAS_Lublin!H80</f>
        <v>1</v>
      </c>
      <c r="K80" s="38">
        <f>IAS_Krakow!H80</f>
        <v>1</v>
      </c>
      <c r="L80" s="38">
        <f>IAS_Rzeszow!H80</f>
        <v>1</v>
      </c>
      <c r="M80" s="38">
        <f>IAS_Bialystok!H80</f>
        <v>0</v>
      </c>
      <c r="N80" s="22">
        <f>IAS_Olsztyn!H80</f>
        <v>0</v>
      </c>
    </row>
    <row r="81" spans="1:15" ht="47.25" x14ac:dyDescent="0.25">
      <c r="A81" s="1">
        <v>78</v>
      </c>
      <c r="B81" s="6" t="s">
        <v>315</v>
      </c>
      <c r="C81" s="9" t="s">
        <v>43</v>
      </c>
      <c r="D81" s="8"/>
      <c r="E81" s="6" t="s">
        <v>44</v>
      </c>
      <c r="F81" s="25"/>
      <c r="G81" s="33"/>
      <c r="H81" s="22">
        <f t="shared" si="4"/>
        <v>3</v>
      </c>
      <c r="I81" s="17">
        <f t="shared" si="3"/>
        <v>0</v>
      </c>
      <c r="J81" s="38">
        <f>IAS_Lublin!H81</f>
        <v>0</v>
      </c>
      <c r="K81" s="38">
        <f>IAS_Krakow!H81</f>
        <v>1</v>
      </c>
      <c r="L81" s="38">
        <f>IAS_Rzeszow!H81</f>
        <v>1</v>
      </c>
      <c r="M81" s="38">
        <f>IAS_Bialystok!H81</f>
        <v>1</v>
      </c>
      <c r="N81" s="22">
        <f>IAS_Olsztyn!H81</f>
        <v>0</v>
      </c>
    </row>
    <row r="82" spans="1:15" ht="47.25" x14ac:dyDescent="0.25">
      <c r="A82" s="22">
        <v>79</v>
      </c>
      <c r="B82" s="6" t="s">
        <v>117</v>
      </c>
      <c r="C82" s="9" t="s">
        <v>118</v>
      </c>
      <c r="D82" s="8"/>
      <c r="E82" s="6" t="s">
        <v>143</v>
      </c>
      <c r="F82" s="25"/>
      <c r="G82" s="33"/>
      <c r="H82" s="22">
        <f t="shared" si="4"/>
        <v>1</v>
      </c>
      <c r="I82" s="17">
        <f t="shared" si="3"/>
        <v>0</v>
      </c>
      <c r="J82" s="38">
        <f>IAS_Lublin!H82</f>
        <v>0</v>
      </c>
      <c r="K82" s="38">
        <f>IAS_Krakow!H82</f>
        <v>0</v>
      </c>
      <c r="L82" s="38">
        <f>IAS_Rzeszow!H82</f>
        <v>0</v>
      </c>
      <c r="M82" s="38">
        <f>IAS_Bialystok!H82</f>
        <v>0</v>
      </c>
      <c r="N82" s="22">
        <f>IAS_Olsztyn!H82</f>
        <v>1</v>
      </c>
    </row>
    <row r="83" spans="1:15" ht="31.5" x14ac:dyDescent="0.25">
      <c r="A83" s="1">
        <v>80</v>
      </c>
      <c r="B83" s="6" t="s">
        <v>119</v>
      </c>
      <c r="C83" s="9" t="s">
        <v>120</v>
      </c>
      <c r="D83" s="8"/>
      <c r="E83" s="6" t="s">
        <v>144</v>
      </c>
      <c r="F83" s="25"/>
      <c r="G83" s="33"/>
      <c r="H83" s="22">
        <f t="shared" si="4"/>
        <v>2</v>
      </c>
      <c r="I83" s="17">
        <f t="shared" si="3"/>
        <v>0</v>
      </c>
      <c r="J83" s="38">
        <f>IAS_Lublin!H83</f>
        <v>1</v>
      </c>
      <c r="K83" s="38">
        <f>IAS_Krakow!H83</f>
        <v>1</v>
      </c>
      <c r="L83" s="38">
        <f>IAS_Rzeszow!H83</f>
        <v>0</v>
      </c>
      <c r="M83" s="38">
        <f>IAS_Bialystok!H83</f>
        <v>0</v>
      </c>
      <c r="N83" s="22">
        <f>IAS_Olsztyn!H83</f>
        <v>0</v>
      </c>
    </row>
    <row r="84" spans="1:15" ht="31.5" x14ac:dyDescent="0.25">
      <c r="A84" s="1">
        <v>81</v>
      </c>
      <c r="B84" s="109" t="s">
        <v>121</v>
      </c>
      <c r="C84" s="110" t="s">
        <v>122</v>
      </c>
      <c r="D84" s="115"/>
      <c r="E84" s="109" t="s">
        <v>123</v>
      </c>
      <c r="F84" s="111"/>
      <c r="G84" s="112"/>
      <c r="H84" s="22">
        <f t="shared" si="4"/>
        <v>0</v>
      </c>
      <c r="I84" s="112">
        <f t="shared" si="3"/>
        <v>0</v>
      </c>
      <c r="J84" s="114">
        <f>IAS_Lublin!H84</f>
        <v>0</v>
      </c>
      <c r="K84" s="114">
        <f>IAS_Krakow!H84</f>
        <v>0</v>
      </c>
      <c r="L84" s="114">
        <f>IAS_Rzeszow!H84</f>
        <v>0</v>
      </c>
      <c r="M84" s="114">
        <f>IAS_Bialystok!H84</f>
        <v>0</v>
      </c>
      <c r="N84" s="113">
        <f>IAS_Olsztyn!H84</f>
        <v>0</v>
      </c>
    </row>
    <row r="85" spans="1:15" ht="47.25" x14ac:dyDescent="0.25">
      <c r="A85" s="1">
        <v>82</v>
      </c>
      <c r="B85" s="6" t="s">
        <v>125</v>
      </c>
      <c r="C85" s="7" t="s">
        <v>126</v>
      </c>
      <c r="D85" s="8"/>
      <c r="E85" s="6" t="s">
        <v>137</v>
      </c>
      <c r="F85" s="25"/>
      <c r="G85" s="33"/>
      <c r="H85" s="22">
        <f t="shared" si="4"/>
        <v>2</v>
      </c>
      <c r="I85" s="17">
        <f t="shared" si="3"/>
        <v>0</v>
      </c>
      <c r="J85" s="38">
        <f>IAS_Lublin!H85</f>
        <v>1</v>
      </c>
      <c r="K85" s="38">
        <f>IAS_Krakow!H85</f>
        <v>0</v>
      </c>
      <c r="L85" s="38">
        <f>IAS_Rzeszow!H85</f>
        <v>1</v>
      </c>
      <c r="M85" s="38">
        <f>IAS_Bialystok!H85</f>
        <v>0</v>
      </c>
      <c r="N85" s="22">
        <f>IAS_Olsztyn!H85</f>
        <v>0</v>
      </c>
    </row>
    <row r="86" spans="1:15" ht="47.25" x14ac:dyDescent="0.25">
      <c r="A86" s="22">
        <v>83</v>
      </c>
      <c r="B86" s="115" t="s">
        <v>292</v>
      </c>
      <c r="C86" s="110" t="s">
        <v>293</v>
      </c>
      <c r="D86" s="115"/>
      <c r="E86" s="115" t="s">
        <v>294</v>
      </c>
      <c r="F86" s="111"/>
      <c r="G86" s="112"/>
      <c r="H86" s="22">
        <f t="shared" si="4"/>
        <v>0</v>
      </c>
      <c r="I86" s="112">
        <f t="shared" ref="I86:I92" si="5">G86*H86</f>
        <v>0</v>
      </c>
      <c r="J86" s="114">
        <f>IAS_Lublin!H86</f>
        <v>0</v>
      </c>
      <c r="K86" s="114">
        <f>IAS_Krakow!H86</f>
        <v>0</v>
      </c>
      <c r="L86" s="114">
        <f>IAS_Rzeszow!H86</f>
        <v>0</v>
      </c>
      <c r="M86" s="114">
        <f>IAS_Bialystok!H86</f>
        <v>0</v>
      </c>
      <c r="N86" s="113">
        <f>IAS_Olsztyn!H86</f>
        <v>0</v>
      </c>
    </row>
    <row r="87" spans="1:15" ht="31.5" x14ac:dyDescent="0.25">
      <c r="A87" s="1">
        <v>84</v>
      </c>
      <c r="B87" s="8" t="s">
        <v>316</v>
      </c>
      <c r="C87" s="9" t="s">
        <v>297</v>
      </c>
      <c r="D87" s="8"/>
      <c r="E87" s="8" t="s">
        <v>298</v>
      </c>
      <c r="F87" s="25"/>
      <c r="G87" s="33"/>
      <c r="H87" s="22">
        <f t="shared" si="4"/>
        <v>1</v>
      </c>
      <c r="I87" s="17">
        <f t="shared" si="5"/>
        <v>0</v>
      </c>
      <c r="J87" s="38">
        <f>IAS_Lublin!H87</f>
        <v>1</v>
      </c>
      <c r="K87" s="38">
        <f>IAS_Krakow!H87</f>
        <v>0</v>
      </c>
      <c r="L87" s="38">
        <f>IAS_Rzeszow!H87</f>
        <v>0</v>
      </c>
      <c r="M87" s="38">
        <f>IAS_Bialystok!H87</f>
        <v>0</v>
      </c>
      <c r="N87" s="22">
        <f>IAS_Olsztyn!H87</f>
        <v>0</v>
      </c>
    </row>
    <row r="88" spans="1:15" ht="47.25" x14ac:dyDescent="0.25">
      <c r="A88" s="1">
        <v>85</v>
      </c>
      <c r="B88" s="8" t="s">
        <v>299</v>
      </c>
      <c r="C88" s="9" t="s">
        <v>300</v>
      </c>
      <c r="D88" s="8"/>
      <c r="E88" s="8" t="s">
        <v>139</v>
      </c>
      <c r="F88" s="25"/>
      <c r="G88" s="33"/>
      <c r="H88" s="22">
        <f t="shared" si="4"/>
        <v>2</v>
      </c>
      <c r="I88" s="17">
        <f t="shared" si="5"/>
        <v>0</v>
      </c>
      <c r="J88" s="38">
        <f>IAS_Lublin!H88</f>
        <v>0</v>
      </c>
      <c r="K88" s="38">
        <f>IAS_Krakow!H88</f>
        <v>1</v>
      </c>
      <c r="L88" s="38">
        <f>IAS_Rzeszow!H88</f>
        <v>0</v>
      </c>
      <c r="M88" s="38">
        <f>IAS_Bialystok!H88</f>
        <v>0</v>
      </c>
      <c r="N88" s="22">
        <f>IAS_Olsztyn!H88</f>
        <v>1</v>
      </c>
    </row>
    <row r="89" spans="1:15" ht="63" x14ac:dyDescent="0.25">
      <c r="A89" s="1">
        <v>86</v>
      </c>
      <c r="B89" s="8" t="s">
        <v>302</v>
      </c>
      <c r="C89" s="9" t="s">
        <v>303</v>
      </c>
      <c r="D89" s="8"/>
      <c r="E89" s="8" t="s">
        <v>301</v>
      </c>
      <c r="F89" s="25"/>
      <c r="G89" s="33"/>
      <c r="H89" s="22">
        <f t="shared" si="4"/>
        <v>1</v>
      </c>
      <c r="I89" s="17">
        <f t="shared" si="5"/>
        <v>0</v>
      </c>
      <c r="J89" s="38">
        <f>IAS_Lublin!H89</f>
        <v>0</v>
      </c>
      <c r="K89" s="38">
        <f>IAS_Krakow!H89</f>
        <v>1</v>
      </c>
      <c r="L89" s="38">
        <f>IAS_Rzeszow!H89</f>
        <v>0</v>
      </c>
      <c r="M89" s="38">
        <f>IAS_Bialystok!H89</f>
        <v>0</v>
      </c>
      <c r="N89" s="22">
        <f>IAS_Olsztyn!H89</f>
        <v>0</v>
      </c>
    </row>
    <row r="90" spans="1:15" ht="47.25" x14ac:dyDescent="0.25">
      <c r="A90" s="22">
        <v>87</v>
      </c>
      <c r="B90" s="8" t="s">
        <v>306</v>
      </c>
      <c r="C90" s="9" t="s">
        <v>308</v>
      </c>
      <c r="D90" s="8"/>
      <c r="E90" s="8" t="s">
        <v>307</v>
      </c>
      <c r="F90" s="25"/>
      <c r="G90" s="33"/>
      <c r="H90" s="22">
        <f t="shared" si="4"/>
        <v>1</v>
      </c>
      <c r="I90" s="17">
        <f t="shared" si="5"/>
        <v>0</v>
      </c>
      <c r="J90" s="38">
        <f>IAS_Lublin!H90</f>
        <v>0</v>
      </c>
      <c r="K90" s="38">
        <f>IAS_Krakow!H90</f>
        <v>0</v>
      </c>
      <c r="L90" s="38">
        <f>IAS_Rzeszow!H90</f>
        <v>0</v>
      </c>
      <c r="M90" s="38">
        <f>IAS_Bialystok!H90</f>
        <v>0</v>
      </c>
      <c r="N90" s="22">
        <f>IAS_Olsztyn!H90</f>
        <v>1</v>
      </c>
    </row>
    <row r="91" spans="1:15" ht="31.5" x14ac:dyDescent="0.25">
      <c r="A91" s="1">
        <v>88</v>
      </c>
      <c r="B91" s="116" t="s">
        <v>317</v>
      </c>
      <c r="C91" s="118" t="s">
        <v>318</v>
      </c>
      <c r="D91" s="116"/>
      <c r="E91" s="116" t="s">
        <v>319</v>
      </c>
      <c r="F91" s="122"/>
      <c r="G91" s="112"/>
      <c r="H91" s="22">
        <f t="shared" si="4"/>
        <v>0</v>
      </c>
      <c r="I91" s="112">
        <f t="shared" si="5"/>
        <v>0</v>
      </c>
      <c r="J91" s="114">
        <f>IAS_Lublin!H91</f>
        <v>0</v>
      </c>
      <c r="K91" s="114">
        <f>IAS_Krakow!H91</f>
        <v>0</v>
      </c>
      <c r="L91" s="114">
        <f>IAS_Rzeszow!H91</f>
        <v>0</v>
      </c>
      <c r="M91" s="114">
        <f>IAS_Bialystok!H91</f>
        <v>0</v>
      </c>
      <c r="N91" s="113">
        <f>IAS_Olsztyn!H91</f>
        <v>0</v>
      </c>
    </row>
    <row r="92" spans="1:15" ht="15" customHeight="1" x14ac:dyDescent="0.25">
      <c r="A92" s="1">
        <v>89</v>
      </c>
      <c r="B92" s="116" t="s">
        <v>321</v>
      </c>
      <c r="C92" s="118" t="s">
        <v>322</v>
      </c>
      <c r="D92" s="116"/>
      <c r="E92" s="116" t="s">
        <v>323</v>
      </c>
      <c r="F92" s="121"/>
      <c r="G92" s="112"/>
      <c r="H92" s="22">
        <f t="shared" si="4"/>
        <v>0</v>
      </c>
      <c r="I92" s="112">
        <f t="shared" si="5"/>
        <v>0</v>
      </c>
      <c r="J92" s="114">
        <f>IAS_Lublin!H92</f>
        <v>0</v>
      </c>
      <c r="K92" s="114">
        <f>IAS_Krakow!H92</f>
        <v>0</v>
      </c>
      <c r="L92" s="114">
        <f>IAS_Rzeszow!H92</f>
        <v>0</v>
      </c>
      <c r="M92" s="114">
        <f>IAS_Bialystok!H92</f>
        <v>0</v>
      </c>
      <c r="N92" s="113">
        <f>IAS_Olsztyn!H92</f>
        <v>0</v>
      </c>
    </row>
    <row r="93" spans="1:15" ht="47.25" x14ac:dyDescent="0.25">
      <c r="A93" s="1">
        <v>90</v>
      </c>
      <c r="B93" s="13"/>
      <c r="C93" s="14"/>
      <c r="D93" s="13"/>
      <c r="E93" s="13"/>
      <c r="F93" s="31"/>
      <c r="G93" s="42" t="s">
        <v>311</v>
      </c>
      <c r="H93" s="96">
        <f t="shared" ref="H93:N93" si="6">SUM(H4:H92)</f>
        <v>749</v>
      </c>
      <c r="I93" s="40">
        <f t="shared" si="6"/>
        <v>0</v>
      </c>
      <c r="J93" s="41">
        <f t="shared" si="6"/>
        <v>614</v>
      </c>
      <c r="K93" s="41">
        <f t="shared" si="6"/>
        <v>21</v>
      </c>
      <c r="L93" s="41">
        <f t="shared" si="6"/>
        <v>53</v>
      </c>
      <c r="M93" s="41">
        <f t="shared" si="6"/>
        <v>9</v>
      </c>
      <c r="N93" s="41">
        <f t="shared" si="6"/>
        <v>52</v>
      </c>
      <c r="O93" s="43">
        <f>SUM(J93:N93)</f>
        <v>749</v>
      </c>
    </row>
    <row r="94" spans="1:15" ht="81" customHeight="1" x14ac:dyDescent="0.25">
      <c r="C94" s="14"/>
      <c r="D94" s="13"/>
      <c r="E94" s="13"/>
      <c r="F94" s="31"/>
      <c r="G94" s="18"/>
      <c r="H94" s="31"/>
      <c r="I94" s="96" t="s">
        <v>313</v>
      </c>
      <c r="J94" s="39">
        <f>IAS_Lublin!I93</f>
        <v>0</v>
      </c>
      <c r="K94" s="39">
        <f>IAS_Krakow!I93</f>
        <v>0</v>
      </c>
      <c r="L94" s="39">
        <f>IAS_Rzeszow!I93</f>
        <v>0</v>
      </c>
      <c r="M94" s="39">
        <f>IAS_Bialystok!I93</f>
        <v>0</v>
      </c>
      <c r="N94" s="39">
        <f>IAS_Olsztyn!I93</f>
        <v>0</v>
      </c>
      <c r="O94" s="44">
        <f>SUM(J94:N94)</f>
        <v>0</v>
      </c>
    </row>
    <row r="95" spans="1:15" ht="31.5" customHeight="1" x14ac:dyDescent="0.25">
      <c r="A95" s="98"/>
      <c r="B95" s="143" t="s">
        <v>330</v>
      </c>
      <c r="C95" s="143"/>
      <c r="D95" s="13"/>
      <c r="E95" s="13"/>
      <c r="F95" s="31"/>
      <c r="G95" s="18"/>
      <c r="H95" s="31"/>
      <c r="I95" s="15"/>
      <c r="J95" s="15"/>
      <c r="K95" s="15"/>
      <c r="L95" s="15"/>
      <c r="M95" s="15"/>
    </row>
    <row r="96" spans="1:15" x14ac:dyDescent="0.25">
      <c r="A96" s="13"/>
      <c r="B96" s="13"/>
      <c r="C96" s="14"/>
      <c r="D96" s="13"/>
      <c r="E96" s="13"/>
      <c r="F96" s="31"/>
      <c r="G96" s="18"/>
      <c r="H96" s="31"/>
      <c r="I96" s="15"/>
      <c r="J96" s="15"/>
      <c r="K96" s="15"/>
      <c r="L96" s="15"/>
      <c r="M96" s="15"/>
    </row>
    <row r="97" spans="1:13" x14ac:dyDescent="0.25">
      <c r="A97" s="13"/>
      <c r="B97" s="13"/>
      <c r="C97" s="14"/>
      <c r="D97" s="13"/>
      <c r="E97" s="13"/>
      <c r="F97" s="31"/>
      <c r="G97" s="18"/>
      <c r="H97" s="31"/>
      <c r="I97" s="15"/>
      <c r="J97" s="15"/>
      <c r="K97" s="15"/>
      <c r="L97" s="15"/>
      <c r="M97" s="15"/>
    </row>
    <row r="98" spans="1:13" x14ac:dyDescent="0.25">
      <c r="A98" s="13"/>
      <c r="B98" s="13"/>
      <c r="C98" s="14"/>
      <c r="D98" s="13"/>
      <c r="E98" s="13"/>
      <c r="F98" s="31"/>
      <c r="G98" s="18"/>
      <c r="H98" s="31"/>
      <c r="I98" s="15"/>
      <c r="J98" s="15"/>
      <c r="K98" s="15"/>
      <c r="L98" s="15"/>
      <c r="M98" s="15"/>
    </row>
    <row r="99" spans="1:13" x14ac:dyDescent="0.25">
      <c r="A99" s="13"/>
      <c r="B99" s="13"/>
      <c r="C99" s="14"/>
      <c r="D99" s="13"/>
      <c r="E99" s="13"/>
      <c r="F99" s="31"/>
      <c r="G99" s="18"/>
      <c r="H99" s="31"/>
      <c r="I99" s="15"/>
      <c r="J99" s="15"/>
      <c r="K99" s="15"/>
      <c r="L99" s="15"/>
      <c r="M99" s="15"/>
    </row>
    <row r="100" spans="1:13" x14ac:dyDescent="0.25">
      <c r="A100" s="13"/>
      <c r="B100" s="13"/>
      <c r="C100" s="14"/>
      <c r="D100" s="13"/>
      <c r="E100" s="13"/>
      <c r="F100" s="31"/>
      <c r="G100" s="18"/>
      <c r="H100" s="31"/>
      <c r="I100" s="15"/>
      <c r="J100" s="15"/>
      <c r="K100" s="15"/>
      <c r="L100" s="15"/>
      <c r="M100" s="15"/>
    </row>
    <row r="101" spans="1:13" x14ac:dyDescent="0.25">
      <c r="A101" s="13"/>
      <c r="B101" s="13"/>
      <c r="C101" s="14"/>
      <c r="D101" s="13"/>
      <c r="E101" s="13"/>
      <c r="F101" s="31"/>
      <c r="G101" s="18"/>
      <c r="H101" s="31"/>
      <c r="I101" s="15"/>
      <c r="J101" s="15"/>
      <c r="K101" s="15"/>
      <c r="L101" s="15"/>
      <c r="M101" s="15"/>
    </row>
    <row r="102" spans="1:13" x14ac:dyDescent="0.25">
      <c r="A102" s="13"/>
      <c r="B102" s="13"/>
      <c r="C102" s="14"/>
      <c r="D102" s="13"/>
      <c r="E102" s="13"/>
      <c r="F102" s="31"/>
      <c r="G102" s="18"/>
      <c r="H102" s="31"/>
      <c r="I102" s="15"/>
      <c r="J102" s="15"/>
      <c r="K102" s="15"/>
      <c r="L102" s="15"/>
      <c r="M102" s="15"/>
    </row>
    <row r="103" spans="1:13" x14ac:dyDescent="0.25">
      <c r="A103" s="13"/>
      <c r="B103" s="13"/>
      <c r="C103" s="14"/>
      <c r="D103" s="13"/>
      <c r="E103" s="13"/>
      <c r="F103" s="31"/>
      <c r="G103" s="18"/>
      <c r="H103" s="31"/>
      <c r="I103" s="15"/>
      <c r="J103" s="15"/>
      <c r="K103" s="15"/>
      <c r="L103" s="15"/>
      <c r="M103" s="15"/>
    </row>
    <row r="104" spans="1:13" x14ac:dyDescent="0.25">
      <c r="A104" s="13"/>
      <c r="B104" s="13"/>
      <c r="C104" s="14"/>
      <c r="D104" s="13"/>
      <c r="E104" s="13"/>
      <c r="F104" s="31"/>
      <c r="G104" s="18"/>
      <c r="H104" s="31"/>
      <c r="I104" s="15"/>
      <c r="J104" s="15"/>
      <c r="K104" s="15"/>
      <c r="L104" s="15"/>
      <c r="M104" s="15"/>
    </row>
    <row r="105" spans="1:13" x14ac:dyDescent="0.25">
      <c r="A105" s="13"/>
      <c r="B105" s="13"/>
      <c r="C105" s="14"/>
      <c r="D105" s="13"/>
      <c r="E105" s="13"/>
      <c r="F105" s="31"/>
      <c r="G105" s="18"/>
      <c r="H105" s="31"/>
      <c r="I105" s="15"/>
      <c r="J105" s="15"/>
      <c r="K105" s="15"/>
      <c r="L105" s="15"/>
      <c r="M105" s="15"/>
    </row>
    <row r="106" spans="1:13" x14ac:dyDescent="0.25">
      <c r="A106" s="13"/>
      <c r="B106" s="13"/>
      <c r="C106" s="14"/>
      <c r="D106" s="13"/>
      <c r="E106" s="13"/>
      <c r="F106" s="31"/>
      <c r="G106" s="18"/>
      <c r="H106" s="31"/>
      <c r="I106" s="15"/>
      <c r="J106" s="15"/>
      <c r="K106" s="15"/>
      <c r="L106" s="15"/>
      <c r="M106" s="15"/>
    </row>
    <row r="107" spans="1:13" x14ac:dyDescent="0.25">
      <c r="A107" s="13"/>
      <c r="B107" s="13"/>
      <c r="C107" s="14"/>
      <c r="D107" s="13"/>
      <c r="E107" s="13"/>
      <c r="F107" s="31"/>
      <c r="G107" s="18"/>
      <c r="H107" s="31"/>
      <c r="I107" s="15"/>
      <c r="J107" s="15"/>
      <c r="K107" s="15"/>
      <c r="L107" s="15"/>
      <c r="M107" s="15"/>
    </row>
    <row r="108" spans="1:13" x14ac:dyDescent="0.25">
      <c r="A108" s="13"/>
      <c r="B108" s="13"/>
      <c r="C108" s="14"/>
      <c r="D108" s="13"/>
      <c r="E108" s="13"/>
      <c r="F108" s="31"/>
      <c r="G108" s="18"/>
      <c r="H108" s="31"/>
      <c r="I108" s="15"/>
      <c r="J108" s="15"/>
      <c r="K108" s="15"/>
      <c r="L108" s="15"/>
      <c r="M108" s="15"/>
    </row>
    <row r="109" spans="1:13" x14ac:dyDescent="0.25">
      <c r="A109" s="13"/>
      <c r="B109" s="13"/>
      <c r="C109" s="14"/>
      <c r="D109" s="13"/>
      <c r="E109" s="13"/>
      <c r="F109" s="31"/>
      <c r="G109" s="18"/>
      <c r="H109" s="31"/>
      <c r="I109" s="15"/>
      <c r="J109" s="15"/>
      <c r="K109" s="15"/>
      <c r="L109" s="15"/>
      <c r="M109" s="15"/>
    </row>
    <row r="110" spans="1:13" x14ac:dyDescent="0.25">
      <c r="A110" s="13"/>
      <c r="B110" s="13"/>
      <c r="C110" s="14"/>
      <c r="D110" s="13"/>
      <c r="E110" s="13"/>
      <c r="F110" s="31"/>
      <c r="G110" s="18"/>
      <c r="H110" s="31"/>
      <c r="I110" s="15"/>
      <c r="J110" s="15"/>
      <c r="K110" s="15"/>
      <c r="L110" s="15"/>
      <c r="M110" s="15"/>
    </row>
    <row r="111" spans="1:13" x14ac:dyDescent="0.25">
      <c r="A111" s="13"/>
      <c r="B111" s="13"/>
      <c r="C111" s="14"/>
      <c r="D111" s="13"/>
      <c r="E111" s="13"/>
      <c r="F111" s="31"/>
      <c r="G111" s="18"/>
      <c r="H111" s="31"/>
      <c r="I111" s="15"/>
      <c r="J111" s="15"/>
      <c r="K111" s="15"/>
      <c r="L111" s="15"/>
      <c r="M111" s="15"/>
    </row>
    <row r="112" spans="1:13" x14ac:dyDescent="0.25">
      <c r="A112" s="13"/>
      <c r="B112" s="13"/>
      <c r="C112" s="14"/>
      <c r="D112" s="13"/>
      <c r="E112" s="13"/>
      <c r="F112" s="31"/>
      <c r="G112" s="18"/>
      <c r="H112" s="31"/>
      <c r="I112" s="15"/>
      <c r="J112" s="15"/>
      <c r="K112" s="15"/>
      <c r="L112" s="15"/>
      <c r="M112" s="15"/>
    </row>
    <row r="113" spans="1:13" x14ac:dyDescent="0.25">
      <c r="A113" s="13"/>
      <c r="B113" s="13"/>
      <c r="C113" s="14"/>
      <c r="D113" s="13"/>
      <c r="E113" s="13"/>
      <c r="F113" s="31"/>
      <c r="G113" s="18"/>
      <c r="H113" s="31"/>
      <c r="I113" s="15"/>
      <c r="J113" s="15"/>
      <c r="K113" s="15"/>
      <c r="L113" s="15"/>
      <c r="M113" s="15"/>
    </row>
    <row r="114" spans="1:13" x14ac:dyDescent="0.25">
      <c r="A114" s="13"/>
      <c r="B114" s="13"/>
      <c r="C114" s="14"/>
      <c r="D114" s="13"/>
      <c r="E114" s="13"/>
      <c r="F114" s="31"/>
      <c r="G114" s="18"/>
      <c r="H114" s="31"/>
      <c r="I114" s="15"/>
      <c r="J114" s="15"/>
      <c r="K114" s="15"/>
      <c r="L114" s="15"/>
      <c r="M114" s="15"/>
    </row>
    <row r="115" spans="1:13" x14ac:dyDescent="0.25">
      <c r="A115" s="13"/>
      <c r="B115" s="13"/>
      <c r="C115" s="14"/>
      <c r="D115" s="13"/>
      <c r="E115" s="13"/>
      <c r="F115" s="31"/>
      <c r="G115" s="18"/>
      <c r="H115" s="31"/>
      <c r="I115" s="15"/>
      <c r="J115" s="15"/>
      <c r="K115" s="15"/>
      <c r="L115" s="15"/>
      <c r="M115" s="15"/>
    </row>
    <row r="116" spans="1:13" x14ac:dyDescent="0.25">
      <c r="A116" s="13"/>
      <c r="B116" s="13"/>
      <c r="C116" s="14"/>
      <c r="D116" s="13"/>
      <c r="E116" s="13"/>
      <c r="F116" s="31"/>
      <c r="G116" s="18"/>
      <c r="H116" s="31"/>
      <c r="I116" s="15"/>
      <c r="J116" s="15"/>
      <c r="K116" s="15"/>
      <c r="L116" s="15"/>
      <c r="M116" s="15"/>
    </row>
    <row r="117" spans="1:13" x14ac:dyDescent="0.25">
      <c r="A117" s="13"/>
      <c r="B117" s="13"/>
      <c r="C117" s="14"/>
      <c r="D117" s="13"/>
      <c r="E117" s="13"/>
      <c r="F117" s="31"/>
      <c r="G117" s="18"/>
      <c r="H117" s="31"/>
      <c r="I117" s="15"/>
      <c r="J117" s="15"/>
      <c r="K117" s="15"/>
      <c r="L117" s="15"/>
      <c r="M117" s="15"/>
    </row>
    <row r="118" spans="1:13" x14ac:dyDescent="0.25">
      <c r="A118" s="13"/>
      <c r="B118" s="13"/>
      <c r="C118" s="14"/>
      <c r="D118" s="13"/>
      <c r="E118" s="13"/>
      <c r="F118" s="31"/>
      <c r="G118" s="18"/>
      <c r="H118" s="31"/>
      <c r="I118" s="15"/>
      <c r="J118" s="15"/>
      <c r="K118" s="15"/>
      <c r="L118" s="15"/>
      <c r="M118" s="15"/>
    </row>
    <row r="119" spans="1:13" x14ac:dyDescent="0.25">
      <c r="A119" s="13"/>
      <c r="B119" s="13"/>
      <c r="C119" s="14"/>
      <c r="D119" s="13"/>
      <c r="E119" s="13"/>
      <c r="F119" s="31"/>
      <c r="G119" s="18"/>
      <c r="H119" s="31"/>
      <c r="I119" s="15"/>
      <c r="J119" s="15"/>
      <c r="K119" s="15"/>
      <c r="L119" s="15"/>
      <c r="M119" s="15"/>
    </row>
    <row r="120" spans="1:13" x14ac:dyDescent="0.25">
      <c r="A120" s="13"/>
      <c r="B120" s="13"/>
      <c r="C120" s="14"/>
      <c r="D120" s="13"/>
      <c r="E120" s="13"/>
      <c r="F120" s="31"/>
      <c r="G120" s="18"/>
      <c r="H120" s="31"/>
      <c r="I120" s="15"/>
      <c r="J120" s="15"/>
      <c r="K120" s="15"/>
      <c r="L120" s="15"/>
      <c r="M120" s="15"/>
    </row>
    <row r="121" spans="1:13" x14ac:dyDescent="0.25">
      <c r="A121" s="13"/>
      <c r="B121" s="13"/>
      <c r="C121" s="14"/>
      <c r="D121" s="13"/>
      <c r="E121" s="13"/>
      <c r="F121" s="31"/>
      <c r="G121" s="18"/>
      <c r="H121" s="31"/>
      <c r="I121" s="15"/>
      <c r="J121" s="15"/>
      <c r="K121" s="15"/>
      <c r="L121" s="15"/>
      <c r="M121" s="15"/>
    </row>
    <row r="122" spans="1:13" x14ac:dyDescent="0.25">
      <c r="A122" s="13"/>
      <c r="B122" s="13"/>
      <c r="C122" s="14"/>
      <c r="D122" s="13"/>
      <c r="E122" s="13"/>
      <c r="F122" s="31"/>
      <c r="G122" s="18"/>
      <c r="H122" s="31"/>
      <c r="I122" s="15"/>
      <c r="J122" s="15"/>
      <c r="K122" s="15"/>
      <c r="L122" s="15"/>
      <c r="M122" s="15"/>
    </row>
    <row r="123" spans="1:13" x14ac:dyDescent="0.25">
      <c r="A123" s="13"/>
      <c r="B123" s="13"/>
      <c r="C123" s="14"/>
      <c r="D123" s="13"/>
      <c r="E123" s="13"/>
      <c r="F123" s="31"/>
      <c r="G123" s="18"/>
      <c r="H123" s="31"/>
      <c r="I123" s="15"/>
      <c r="J123" s="15"/>
      <c r="K123" s="15"/>
      <c r="L123" s="15"/>
      <c r="M123" s="15"/>
    </row>
    <row r="124" spans="1:13" x14ac:dyDescent="0.25">
      <c r="A124" s="13"/>
      <c r="B124" s="13"/>
      <c r="C124" s="14"/>
      <c r="D124" s="13"/>
      <c r="E124" s="13"/>
      <c r="F124" s="31"/>
      <c r="G124" s="18"/>
      <c r="H124" s="31"/>
      <c r="I124" s="15"/>
      <c r="J124" s="15"/>
      <c r="K124" s="15"/>
      <c r="L124" s="15"/>
      <c r="M124" s="15"/>
    </row>
    <row r="125" spans="1:13" x14ac:dyDescent="0.25">
      <c r="A125" s="13"/>
      <c r="B125" s="13"/>
      <c r="C125" s="14"/>
      <c r="D125" s="13"/>
      <c r="E125" s="13"/>
      <c r="F125" s="31"/>
      <c r="G125" s="18"/>
      <c r="H125" s="31"/>
      <c r="I125" s="15"/>
      <c r="J125" s="15"/>
      <c r="K125" s="15"/>
      <c r="L125" s="15"/>
      <c r="M125" s="15"/>
    </row>
    <row r="126" spans="1:13" x14ac:dyDescent="0.25">
      <c r="A126" s="13"/>
      <c r="B126" s="13"/>
      <c r="C126" s="14"/>
      <c r="D126" s="13"/>
      <c r="E126" s="13"/>
      <c r="F126" s="31"/>
      <c r="G126" s="18"/>
      <c r="H126" s="31"/>
      <c r="I126" s="15"/>
      <c r="J126" s="15"/>
      <c r="K126" s="15"/>
      <c r="L126" s="15"/>
      <c r="M126" s="15"/>
    </row>
    <row r="127" spans="1:13" x14ac:dyDescent="0.25">
      <c r="A127" s="13"/>
      <c r="B127" s="13"/>
      <c r="C127" s="14"/>
      <c r="D127" s="13"/>
      <c r="E127" s="13"/>
      <c r="F127" s="31"/>
      <c r="G127" s="18"/>
      <c r="H127" s="31"/>
      <c r="I127" s="15"/>
      <c r="J127" s="15"/>
      <c r="K127" s="15"/>
      <c r="L127" s="15"/>
      <c r="M127" s="15"/>
    </row>
    <row r="128" spans="1:13" x14ac:dyDescent="0.25">
      <c r="A128" s="13"/>
      <c r="B128" s="13"/>
      <c r="C128" s="14"/>
      <c r="D128" s="13"/>
      <c r="E128" s="13"/>
      <c r="F128" s="31"/>
      <c r="G128" s="18"/>
      <c r="H128" s="31"/>
      <c r="I128" s="15"/>
      <c r="J128" s="15"/>
      <c r="K128" s="15"/>
      <c r="L128" s="15"/>
      <c r="M128" s="15"/>
    </row>
    <row r="129" spans="1:13" x14ac:dyDescent="0.25">
      <c r="A129" s="13"/>
      <c r="B129" s="13"/>
      <c r="C129" s="14"/>
      <c r="D129" s="13"/>
      <c r="E129" s="13"/>
      <c r="F129" s="31"/>
      <c r="G129" s="18"/>
      <c r="H129" s="31"/>
      <c r="I129" s="15"/>
      <c r="J129" s="15"/>
      <c r="K129" s="15"/>
      <c r="L129" s="15"/>
      <c r="M129" s="15"/>
    </row>
    <row r="130" spans="1:13" x14ac:dyDescent="0.25">
      <c r="A130" s="13"/>
      <c r="B130" s="13"/>
      <c r="C130" s="14"/>
      <c r="D130" s="13"/>
      <c r="E130" s="13"/>
      <c r="F130" s="31"/>
      <c r="G130" s="18"/>
      <c r="H130" s="31"/>
      <c r="I130" s="15"/>
      <c r="J130" s="15"/>
      <c r="K130" s="15"/>
      <c r="L130" s="15"/>
      <c r="M130" s="15"/>
    </row>
    <row r="131" spans="1:13" x14ac:dyDescent="0.25">
      <c r="A131" s="13"/>
      <c r="B131" s="13"/>
      <c r="C131" s="14"/>
      <c r="D131" s="13"/>
      <c r="E131" s="13"/>
      <c r="F131" s="31"/>
      <c r="G131" s="18"/>
      <c r="H131" s="31"/>
      <c r="I131" s="15"/>
      <c r="J131" s="15"/>
      <c r="K131" s="15"/>
      <c r="L131" s="15"/>
      <c r="M131" s="15"/>
    </row>
    <row r="132" spans="1:13" x14ac:dyDescent="0.25">
      <c r="A132" s="13"/>
      <c r="B132" s="13"/>
      <c r="C132" s="14"/>
      <c r="D132" s="13"/>
      <c r="E132" s="13"/>
      <c r="F132" s="31"/>
      <c r="G132" s="18"/>
      <c r="H132" s="31"/>
      <c r="I132" s="15"/>
      <c r="J132" s="15"/>
      <c r="K132" s="15"/>
      <c r="L132" s="15"/>
      <c r="M132" s="15"/>
    </row>
    <row r="133" spans="1:13" x14ac:dyDescent="0.25">
      <c r="A133" s="13"/>
      <c r="B133" s="13"/>
      <c r="C133" s="14"/>
      <c r="D133" s="13"/>
      <c r="E133" s="13"/>
      <c r="F133" s="31"/>
      <c r="G133" s="18"/>
      <c r="H133" s="31"/>
      <c r="I133" s="15"/>
      <c r="J133" s="15"/>
      <c r="K133" s="15"/>
      <c r="L133" s="15"/>
      <c r="M133" s="15"/>
    </row>
    <row r="134" spans="1:13" x14ac:dyDescent="0.25">
      <c r="A134" s="13"/>
      <c r="B134" s="13"/>
      <c r="C134" s="14"/>
      <c r="D134" s="13"/>
      <c r="E134" s="13"/>
      <c r="F134" s="31"/>
      <c r="G134" s="18"/>
      <c r="H134" s="31"/>
      <c r="I134" s="15"/>
      <c r="J134" s="15"/>
      <c r="K134" s="15"/>
      <c r="L134" s="15"/>
      <c r="M134" s="15"/>
    </row>
    <row r="135" spans="1:13" x14ac:dyDescent="0.25">
      <c r="A135" s="13"/>
      <c r="B135" s="13"/>
      <c r="C135" s="14"/>
      <c r="D135" s="13"/>
      <c r="E135" s="13"/>
      <c r="F135" s="31"/>
      <c r="G135" s="18"/>
      <c r="H135" s="31"/>
      <c r="I135" s="15"/>
      <c r="J135" s="15"/>
      <c r="K135" s="15"/>
      <c r="L135" s="15"/>
      <c r="M135" s="15"/>
    </row>
    <row r="136" spans="1:13" x14ac:dyDescent="0.25">
      <c r="A136" s="13"/>
      <c r="B136" s="13"/>
      <c r="C136" s="14"/>
      <c r="D136" s="13"/>
      <c r="E136" s="13"/>
      <c r="F136" s="31"/>
      <c r="G136" s="18"/>
      <c r="H136" s="31"/>
      <c r="I136" s="15"/>
      <c r="J136" s="15"/>
      <c r="K136" s="15"/>
      <c r="L136" s="15"/>
      <c r="M136" s="15"/>
    </row>
    <row r="137" spans="1:13" x14ac:dyDescent="0.25">
      <c r="A137" s="13"/>
      <c r="B137" s="13"/>
      <c r="C137" s="14"/>
      <c r="D137" s="13"/>
      <c r="E137" s="13"/>
      <c r="F137" s="31"/>
      <c r="G137" s="18"/>
      <c r="H137" s="31"/>
      <c r="I137" s="15"/>
      <c r="J137" s="15"/>
      <c r="K137" s="15"/>
      <c r="L137" s="15"/>
      <c r="M137" s="15"/>
    </row>
    <row r="138" spans="1:13" x14ac:dyDescent="0.25">
      <c r="A138" s="13"/>
      <c r="B138" s="13"/>
      <c r="C138" s="14"/>
      <c r="D138" s="13"/>
      <c r="E138" s="13"/>
      <c r="F138" s="31"/>
      <c r="G138" s="18"/>
      <c r="H138" s="31"/>
      <c r="I138" s="15"/>
      <c r="J138" s="15"/>
      <c r="K138" s="15"/>
      <c r="L138" s="15"/>
      <c r="M138" s="15"/>
    </row>
    <row r="139" spans="1:13" x14ac:dyDescent="0.25">
      <c r="A139" s="13"/>
      <c r="B139" s="13"/>
      <c r="C139" s="14"/>
      <c r="D139" s="13"/>
      <c r="E139" s="13"/>
      <c r="F139" s="31"/>
      <c r="G139" s="18"/>
      <c r="H139" s="31"/>
      <c r="I139" s="15"/>
      <c r="J139" s="15"/>
      <c r="K139" s="15"/>
      <c r="L139" s="15"/>
      <c r="M139" s="15"/>
    </row>
    <row r="140" spans="1:13" x14ac:dyDescent="0.25">
      <c r="A140" s="13"/>
      <c r="B140" s="13"/>
      <c r="C140" s="14"/>
      <c r="D140" s="13"/>
      <c r="E140" s="13"/>
      <c r="F140" s="31"/>
      <c r="G140" s="18"/>
      <c r="H140" s="31"/>
      <c r="I140" s="15"/>
      <c r="J140" s="15"/>
      <c r="K140" s="15"/>
      <c r="L140" s="15"/>
      <c r="M140" s="15"/>
    </row>
    <row r="141" spans="1:13" x14ac:dyDescent="0.25">
      <c r="A141" s="13"/>
      <c r="B141" s="13"/>
      <c r="C141" s="14"/>
      <c r="D141" s="13"/>
      <c r="E141" s="13"/>
      <c r="F141" s="31"/>
      <c r="G141" s="18"/>
      <c r="H141" s="31"/>
      <c r="I141" s="15"/>
      <c r="J141" s="15"/>
      <c r="K141" s="15"/>
      <c r="L141" s="15"/>
      <c r="M141" s="15"/>
    </row>
    <row r="142" spans="1:13" x14ac:dyDescent="0.25">
      <c r="A142" s="13"/>
      <c r="B142" s="13"/>
      <c r="C142" s="14"/>
      <c r="D142" s="13"/>
      <c r="E142" s="13"/>
      <c r="F142" s="31"/>
      <c r="G142" s="18"/>
      <c r="H142" s="31"/>
      <c r="I142" s="15"/>
      <c r="J142" s="15"/>
      <c r="K142" s="15"/>
      <c r="L142" s="15"/>
      <c r="M142" s="15"/>
    </row>
    <row r="143" spans="1:13" x14ac:dyDescent="0.25">
      <c r="A143" s="13"/>
      <c r="B143" s="13"/>
      <c r="C143" s="14"/>
      <c r="D143" s="13"/>
      <c r="E143" s="13"/>
      <c r="F143" s="31"/>
      <c r="G143" s="18"/>
      <c r="H143" s="31"/>
      <c r="I143" s="15"/>
      <c r="J143" s="15"/>
      <c r="K143" s="15"/>
      <c r="L143" s="15"/>
      <c r="M143" s="15"/>
    </row>
    <row r="144" spans="1:13" x14ac:dyDescent="0.25">
      <c r="A144" s="13"/>
      <c r="B144" s="13"/>
      <c r="C144" s="14"/>
      <c r="D144" s="13"/>
      <c r="E144" s="13"/>
      <c r="F144" s="31"/>
      <c r="G144" s="18"/>
      <c r="H144" s="31"/>
      <c r="I144" s="15"/>
      <c r="J144" s="15"/>
      <c r="K144" s="15"/>
      <c r="L144" s="15"/>
      <c r="M144" s="15"/>
    </row>
    <row r="145" spans="1:13" x14ac:dyDescent="0.25">
      <c r="A145" s="13"/>
      <c r="B145" s="13"/>
      <c r="C145" s="14"/>
      <c r="D145" s="13"/>
      <c r="E145" s="13"/>
      <c r="F145" s="31"/>
      <c r="G145" s="18"/>
      <c r="H145" s="31"/>
      <c r="I145" s="15"/>
      <c r="J145" s="15"/>
      <c r="K145" s="15"/>
      <c r="L145" s="15"/>
      <c r="M145" s="15"/>
    </row>
    <row r="146" spans="1:13" x14ac:dyDescent="0.25">
      <c r="A146" s="13"/>
      <c r="B146" s="13"/>
      <c r="C146" s="14"/>
      <c r="D146" s="13"/>
      <c r="E146" s="13"/>
      <c r="F146" s="31"/>
      <c r="G146" s="18"/>
      <c r="H146" s="31"/>
      <c r="I146" s="15"/>
      <c r="J146" s="15"/>
      <c r="K146" s="15"/>
      <c r="L146" s="15"/>
      <c r="M146" s="15"/>
    </row>
    <row r="147" spans="1:13" x14ac:dyDescent="0.25">
      <c r="A147" s="13"/>
      <c r="B147" s="13"/>
      <c r="C147" s="14"/>
      <c r="D147" s="13"/>
      <c r="E147" s="13"/>
      <c r="F147" s="31"/>
      <c r="G147" s="18"/>
      <c r="H147" s="31"/>
      <c r="I147" s="15"/>
      <c r="J147" s="15"/>
      <c r="K147" s="15"/>
      <c r="L147" s="15"/>
      <c r="M147" s="15"/>
    </row>
    <row r="148" spans="1:13" x14ac:dyDescent="0.25">
      <c r="A148" s="13"/>
      <c r="B148" s="13"/>
      <c r="C148" s="14"/>
      <c r="D148" s="13"/>
      <c r="E148" s="13"/>
      <c r="F148" s="31"/>
      <c r="G148" s="18"/>
      <c r="H148" s="31"/>
      <c r="I148" s="15"/>
      <c r="J148" s="15"/>
      <c r="K148" s="15"/>
      <c r="L148" s="15"/>
      <c r="M148" s="15"/>
    </row>
    <row r="149" spans="1:13" x14ac:dyDescent="0.25">
      <c r="A149" s="13"/>
      <c r="B149" s="13"/>
      <c r="C149" s="14"/>
      <c r="D149" s="13"/>
      <c r="E149" s="13"/>
      <c r="F149" s="31"/>
      <c r="G149" s="18"/>
      <c r="H149" s="31"/>
      <c r="I149" s="15"/>
      <c r="J149" s="15"/>
      <c r="K149" s="15"/>
      <c r="L149" s="15"/>
      <c r="M149" s="15"/>
    </row>
    <row r="150" spans="1:13" x14ac:dyDescent="0.25">
      <c r="A150" s="13"/>
      <c r="B150" s="13"/>
      <c r="C150" s="14"/>
      <c r="D150" s="13"/>
      <c r="E150" s="13"/>
      <c r="F150" s="31"/>
      <c r="G150" s="18"/>
      <c r="H150" s="31"/>
      <c r="I150" s="15"/>
      <c r="J150" s="15"/>
      <c r="K150" s="15"/>
      <c r="L150" s="15"/>
      <c r="M150" s="15"/>
    </row>
    <row r="151" spans="1:13" x14ac:dyDescent="0.25">
      <c r="A151" s="13"/>
      <c r="B151" s="13"/>
      <c r="C151" s="14"/>
      <c r="D151" s="13"/>
      <c r="E151" s="13"/>
      <c r="F151" s="31"/>
      <c r="G151" s="18"/>
      <c r="H151" s="31"/>
      <c r="I151" s="15"/>
      <c r="J151" s="15"/>
      <c r="K151" s="15"/>
      <c r="L151" s="15"/>
      <c r="M151" s="15"/>
    </row>
    <row r="152" spans="1:13" x14ac:dyDescent="0.25">
      <c r="A152" s="13"/>
      <c r="B152" s="13"/>
      <c r="C152" s="14"/>
      <c r="D152" s="13"/>
      <c r="E152" s="13"/>
      <c r="F152" s="31"/>
      <c r="G152" s="18"/>
      <c r="H152" s="31"/>
      <c r="I152" s="15"/>
      <c r="J152" s="15"/>
      <c r="K152" s="15"/>
      <c r="L152" s="15"/>
      <c r="M152" s="15"/>
    </row>
    <row r="153" spans="1:13" x14ac:dyDescent="0.25">
      <c r="A153" s="13"/>
      <c r="B153" s="13"/>
      <c r="C153" s="14"/>
      <c r="D153" s="13"/>
      <c r="E153" s="13"/>
      <c r="F153" s="31"/>
      <c r="G153" s="18"/>
      <c r="H153" s="31"/>
      <c r="I153" s="15"/>
      <c r="J153" s="15"/>
      <c r="K153" s="15"/>
      <c r="L153" s="15"/>
      <c r="M153" s="15"/>
    </row>
    <row r="154" spans="1:13" x14ac:dyDescent="0.25">
      <c r="A154" s="13"/>
      <c r="B154" s="13"/>
      <c r="C154" s="14"/>
      <c r="D154" s="13"/>
      <c r="E154" s="13"/>
      <c r="F154" s="31"/>
      <c r="G154" s="18"/>
      <c r="H154" s="31"/>
      <c r="I154" s="15"/>
      <c r="J154" s="15"/>
      <c r="K154" s="15"/>
      <c r="L154" s="15"/>
      <c r="M154" s="15"/>
    </row>
    <row r="155" spans="1:13" x14ac:dyDescent="0.25">
      <c r="A155" s="13"/>
      <c r="B155" s="13"/>
      <c r="C155" s="14"/>
      <c r="D155" s="13"/>
      <c r="E155" s="13"/>
      <c r="F155" s="31"/>
      <c r="G155" s="18"/>
      <c r="H155" s="31"/>
      <c r="I155" s="15"/>
      <c r="J155" s="15"/>
      <c r="K155" s="15"/>
      <c r="L155" s="15"/>
      <c r="M155" s="15"/>
    </row>
    <row r="156" spans="1:13" x14ac:dyDescent="0.25">
      <c r="A156" s="13"/>
      <c r="B156" s="13"/>
      <c r="C156" s="14"/>
      <c r="D156" s="13"/>
      <c r="E156" s="13"/>
      <c r="F156" s="31"/>
      <c r="G156" s="18"/>
      <c r="H156" s="31"/>
      <c r="I156" s="15"/>
      <c r="J156" s="15"/>
      <c r="K156" s="15"/>
      <c r="L156" s="15"/>
      <c r="M156" s="15"/>
    </row>
    <row r="157" spans="1:13" x14ac:dyDescent="0.25">
      <c r="A157" s="13"/>
      <c r="B157" s="13"/>
      <c r="C157" s="14"/>
      <c r="D157" s="13"/>
      <c r="E157" s="13"/>
      <c r="F157" s="31"/>
      <c r="G157" s="18"/>
      <c r="H157" s="31"/>
      <c r="I157" s="15"/>
      <c r="J157" s="15"/>
      <c r="K157" s="15"/>
      <c r="L157" s="15"/>
      <c r="M157" s="15"/>
    </row>
    <row r="158" spans="1:13" x14ac:dyDescent="0.25">
      <c r="A158" s="13"/>
      <c r="B158" s="13"/>
      <c r="C158" s="14"/>
      <c r="D158" s="13"/>
      <c r="E158" s="13"/>
      <c r="F158" s="31"/>
      <c r="G158" s="18"/>
      <c r="H158" s="31"/>
      <c r="I158" s="15"/>
      <c r="J158" s="15"/>
      <c r="K158" s="15"/>
      <c r="L158" s="15"/>
      <c r="M158" s="15"/>
    </row>
    <row r="159" spans="1:13" x14ac:dyDescent="0.25">
      <c r="A159" s="13"/>
      <c r="B159" s="13"/>
      <c r="C159" s="14"/>
      <c r="D159" s="13"/>
      <c r="E159" s="13"/>
      <c r="F159" s="31"/>
      <c r="G159" s="18"/>
      <c r="H159" s="31"/>
      <c r="I159" s="15"/>
      <c r="J159" s="15"/>
      <c r="K159" s="15"/>
      <c r="L159" s="15"/>
      <c r="M159" s="15"/>
    </row>
    <row r="160" spans="1:13" x14ac:dyDescent="0.25">
      <c r="A160" s="13"/>
      <c r="B160" s="13"/>
      <c r="C160" s="14"/>
      <c r="D160" s="13"/>
      <c r="E160" s="13"/>
      <c r="F160" s="31"/>
      <c r="G160" s="18"/>
      <c r="H160" s="31"/>
      <c r="I160" s="15"/>
      <c r="J160" s="15"/>
      <c r="K160" s="15"/>
      <c r="L160" s="15"/>
      <c r="M160" s="15"/>
    </row>
    <row r="161" spans="1:13" x14ac:dyDescent="0.25">
      <c r="A161" s="13"/>
      <c r="B161" s="13"/>
      <c r="C161" s="14"/>
      <c r="D161" s="13"/>
      <c r="E161" s="13"/>
      <c r="F161" s="31"/>
      <c r="G161" s="18"/>
      <c r="H161" s="31"/>
      <c r="I161" s="15"/>
      <c r="J161" s="15"/>
      <c r="K161" s="15"/>
      <c r="L161" s="15"/>
      <c r="M161" s="15"/>
    </row>
    <row r="162" spans="1:13" x14ac:dyDescent="0.25">
      <c r="A162" s="13"/>
      <c r="B162" s="13"/>
      <c r="C162" s="14"/>
      <c r="D162" s="13"/>
      <c r="E162" s="13"/>
      <c r="F162" s="31"/>
      <c r="G162" s="18"/>
      <c r="H162" s="31"/>
      <c r="I162" s="15"/>
      <c r="J162" s="15"/>
      <c r="K162" s="15"/>
      <c r="L162" s="15"/>
      <c r="M162" s="15"/>
    </row>
    <row r="163" spans="1:13" x14ac:dyDescent="0.25">
      <c r="A163" s="13"/>
      <c r="B163" s="13"/>
      <c r="C163" s="14"/>
      <c r="D163" s="13"/>
      <c r="E163" s="13"/>
      <c r="F163" s="31"/>
      <c r="G163" s="18"/>
      <c r="H163" s="31"/>
      <c r="I163" s="15"/>
      <c r="J163" s="15"/>
      <c r="K163" s="15"/>
      <c r="L163" s="15"/>
      <c r="M163" s="15"/>
    </row>
    <row r="164" spans="1:13" x14ac:dyDescent="0.25">
      <c r="A164" s="13"/>
      <c r="B164" s="13"/>
      <c r="C164" s="14"/>
      <c r="D164" s="13"/>
      <c r="E164" s="13"/>
      <c r="F164" s="31"/>
      <c r="G164" s="18"/>
      <c r="H164" s="31"/>
      <c r="I164" s="15"/>
      <c r="J164" s="15"/>
      <c r="K164" s="15"/>
      <c r="L164" s="15"/>
      <c r="M164" s="15"/>
    </row>
    <row r="165" spans="1:13" x14ac:dyDescent="0.25">
      <c r="A165" s="13"/>
      <c r="B165" s="13"/>
      <c r="C165" s="14"/>
      <c r="D165" s="13"/>
      <c r="E165" s="13"/>
      <c r="F165" s="31"/>
      <c r="G165" s="18"/>
      <c r="H165" s="31"/>
      <c r="I165" s="15"/>
      <c r="J165" s="15"/>
      <c r="K165" s="15"/>
      <c r="L165" s="15"/>
      <c r="M165" s="15"/>
    </row>
    <row r="166" spans="1:13" x14ac:dyDescent="0.25">
      <c r="A166" s="13"/>
      <c r="B166" s="13"/>
      <c r="C166" s="14"/>
      <c r="D166" s="13"/>
      <c r="E166" s="13"/>
      <c r="F166" s="31"/>
      <c r="G166" s="18"/>
      <c r="H166" s="31"/>
      <c r="I166" s="15"/>
      <c r="J166" s="15"/>
      <c r="K166" s="15"/>
      <c r="L166" s="15"/>
      <c r="M166" s="15"/>
    </row>
    <row r="167" spans="1:13" x14ac:dyDescent="0.25">
      <c r="A167" s="13"/>
      <c r="B167" s="13"/>
      <c r="C167" s="14"/>
      <c r="D167" s="13"/>
      <c r="E167" s="13"/>
      <c r="F167" s="31"/>
      <c r="G167" s="18"/>
      <c r="H167" s="31"/>
      <c r="I167" s="15"/>
      <c r="J167" s="15"/>
      <c r="K167" s="15"/>
      <c r="L167" s="15"/>
      <c r="M167" s="15"/>
    </row>
    <row r="168" spans="1:13" x14ac:dyDescent="0.25">
      <c r="A168" s="13"/>
      <c r="B168" s="13"/>
      <c r="C168" s="14"/>
      <c r="D168" s="13"/>
      <c r="E168" s="13"/>
      <c r="F168" s="31"/>
      <c r="G168" s="18"/>
      <c r="H168" s="31"/>
      <c r="I168" s="15"/>
      <c r="J168" s="15"/>
      <c r="K168" s="15"/>
      <c r="L168" s="15"/>
      <c r="M168" s="15"/>
    </row>
    <row r="169" spans="1:13" x14ac:dyDescent="0.25">
      <c r="A169" s="13"/>
      <c r="B169" s="13"/>
      <c r="C169" s="14"/>
      <c r="D169" s="13"/>
      <c r="E169" s="13"/>
      <c r="F169" s="31"/>
      <c r="G169" s="18"/>
      <c r="H169" s="31"/>
      <c r="I169" s="15"/>
      <c r="J169" s="15"/>
      <c r="K169" s="15"/>
      <c r="L169" s="15"/>
      <c r="M169" s="15"/>
    </row>
    <row r="170" spans="1:13" x14ac:dyDescent="0.25">
      <c r="A170" s="13"/>
      <c r="B170" s="13"/>
      <c r="C170" s="14"/>
      <c r="D170" s="13"/>
      <c r="E170" s="13"/>
      <c r="F170" s="31"/>
      <c r="G170" s="18"/>
      <c r="H170" s="31"/>
      <c r="I170" s="15"/>
      <c r="J170" s="15"/>
      <c r="K170" s="15"/>
      <c r="L170" s="15"/>
      <c r="M170" s="15"/>
    </row>
    <row r="171" spans="1:13" x14ac:dyDescent="0.25">
      <c r="A171" s="13"/>
      <c r="B171" s="13"/>
      <c r="C171" s="14"/>
      <c r="D171" s="13"/>
      <c r="E171" s="13"/>
      <c r="F171" s="31"/>
      <c r="G171" s="18"/>
      <c r="H171" s="31"/>
      <c r="I171" s="15"/>
      <c r="J171" s="15"/>
      <c r="K171" s="15"/>
      <c r="L171" s="15"/>
      <c r="M171" s="15"/>
    </row>
    <row r="172" spans="1:13" x14ac:dyDescent="0.25">
      <c r="A172" s="13"/>
      <c r="B172" s="13"/>
      <c r="C172" s="14"/>
      <c r="D172" s="13"/>
      <c r="E172" s="13"/>
      <c r="F172" s="31"/>
      <c r="G172" s="18"/>
      <c r="H172" s="31"/>
      <c r="I172" s="15"/>
      <c r="J172" s="15"/>
      <c r="K172" s="15"/>
      <c r="L172" s="15"/>
      <c r="M172" s="15"/>
    </row>
    <row r="173" spans="1:13" x14ac:dyDescent="0.25">
      <c r="A173" s="13"/>
      <c r="B173" s="13"/>
      <c r="C173" s="14"/>
      <c r="D173" s="13"/>
      <c r="E173" s="13"/>
      <c r="F173" s="31"/>
      <c r="G173" s="18"/>
      <c r="H173" s="31"/>
      <c r="I173" s="15"/>
      <c r="J173" s="15"/>
      <c r="K173" s="15"/>
      <c r="L173" s="15"/>
      <c r="M173" s="15"/>
    </row>
    <row r="174" spans="1:13" x14ac:dyDescent="0.25">
      <c r="A174" s="13"/>
      <c r="B174" s="13"/>
      <c r="C174" s="14"/>
      <c r="D174" s="13"/>
      <c r="E174" s="13"/>
      <c r="F174" s="31"/>
      <c r="G174" s="18"/>
      <c r="H174" s="31"/>
      <c r="I174" s="15"/>
      <c r="J174" s="15"/>
      <c r="K174" s="15"/>
      <c r="L174" s="15"/>
      <c r="M174" s="15"/>
    </row>
    <row r="175" spans="1:13" x14ac:dyDescent="0.25">
      <c r="A175" s="13"/>
      <c r="B175" s="13"/>
      <c r="C175" s="14"/>
      <c r="D175" s="13"/>
      <c r="E175" s="13"/>
      <c r="F175" s="31"/>
      <c r="G175" s="18"/>
      <c r="H175" s="31"/>
      <c r="I175" s="15"/>
      <c r="J175" s="15"/>
      <c r="K175" s="15"/>
      <c r="L175" s="15"/>
      <c r="M175" s="15"/>
    </row>
    <row r="176" spans="1:13" x14ac:dyDescent="0.25">
      <c r="A176" s="13"/>
      <c r="B176" s="13"/>
      <c r="C176" s="14"/>
      <c r="D176" s="13"/>
      <c r="E176" s="13"/>
      <c r="F176" s="31"/>
      <c r="G176" s="18"/>
      <c r="H176" s="31"/>
      <c r="I176" s="15"/>
      <c r="J176" s="15"/>
      <c r="K176" s="15"/>
      <c r="L176" s="15"/>
      <c r="M176" s="15"/>
    </row>
    <row r="177" spans="1:13" x14ac:dyDescent="0.25">
      <c r="A177" s="13"/>
      <c r="B177" s="13"/>
      <c r="C177" s="14"/>
      <c r="D177" s="13"/>
      <c r="E177" s="13"/>
      <c r="F177" s="31"/>
      <c r="G177" s="18"/>
      <c r="H177" s="31"/>
      <c r="I177" s="15"/>
      <c r="J177" s="15"/>
      <c r="K177" s="15"/>
      <c r="L177" s="15"/>
      <c r="M177" s="15"/>
    </row>
    <row r="178" spans="1:13" x14ac:dyDescent="0.25">
      <c r="A178" s="13"/>
      <c r="B178" s="13"/>
      <c r="C178" s="14"/>
      <c r="D178" s="13"/>
      <c r="E178" s="13"/>
      <c r="F178" s="31"/>
      <c r="G178" s="18"/>
      <c r="H178" s="31"/>
      <c r="I178" s="15"/>
      <c r="J178" s="15"/>
      <c r="K178" s="15"/>
      <c r="L178" s="15"/>
      <c r="M178" s="15"/>
    </row>
    <row r="179" spans="1:13" x14ac:dyDescent="0.25">
      <c r="A179" s="13"/>
      <c r="B179" s="13"/>
      <c r="C179" s="14"/>
      <c r="D179" s="13"/>
      <c r="E179" s="13"/>
      <c r="F179" s="31"/>
      <c r="G179" s="18"/>
      <c r="H179" s="31"/>
      <c r="I179" s="15"/>
      <c r="J179" s="15"/>
      <c r="K179" s="15"/>
      <c r="L179" s="15"/>
      <c r="M179" s="15"/>
    </row>
    <row r="180" spans="1:13" x14ac:dyDescent="0.25">
      <c r="A180" s="13"/>
      <c r="B180" s="13"/>
      <c r="C180" s="14"/>
      <c r="D180" s="13"/>
      <c r="E180" s="13"/>
      <c r="F180" s="31"/>
      <c r="G180" s="18"/>
      <c r="H180" s="31"/>
      <c r="I180" s="15"/>
      <c r="J180" s="15"/>
      <c r="K180" s="15"/>
      <c r="L180" s="15"/>
      <c r="M180" s="15"/>
    </row>
    <row r="181" spans="1:13" x14ac:dyDescent="0.25">
      <c r="A181" s="13"/>
      <c r="B181" s="13"/>
      <c r="C181" s="14"/>
      <c r="D181" s="13"/>
      <c r="E181" s="13"/>
      <c r="F181" s="31"/>
      <c r="G181" s="18"/>
      <c r="H181" s="31"/>
      <c r="I181" s="15"/>
      <c r="J181" s="15"/>
      <c r="K181" s="15"/>
      <c r="L181" s="15"/>
      <c r="M181" s="15"/>
    </row>
    <row r="182" spans="1:13" x14ac:dyDescent="0.25">
      <c r="A182" s="13"/>
      <c r="B182" s="13"/>
      <c r="C182" s="14"/>
      <c r="D182" s="13"/>
      <c r="E182" s="13"/>
      <c r="F182" s="31"/>
      <c r="G182" s="18"/>
      <c r="H182" s="31"/>
      <c r="I182" s="15"/>
      <c r="J182" s="15"/>
      <c r="K182" s="15"/>
      <c r="L182" s="15"/>
      <c r="M182" s="15"/>
    </row>
    <row r="183" spans="1:13" x14ac:dyDescent="0.25">
      <c r="A183" s="13"/>
      <c r="B183" s="13"/>
      <c r="C183" s="14"/>
      <c r="D183" s="13"/>
      <c r="E183" s="13"/>
      <c r="F183" s="31"/>
      <c r="G183" s="18"/>
      <c r="H183" s="31"/>
      <c r="I183" s="15"/>
      <c r="J183" s="15"/>
      <c r="K183" s="15"/>
      <c r="L183" s="15"/>
      <c r="M183" s="15"/>
    </row>
    <row r="184" spans="1:13" x14ac:dyDescent="0.25">
      <c r="A184" s="13"/>
      <c r="B184" s="13"/>
      <c r="C184" s="14"/>
      <c r="D184" s="13"/>
      <c r="E184" s="13"/>
      <c r="F184" s="31"/>
      <c r="G184" s="18"/>
      <c r="H184" s="31"/>
      <c r="I184" s="15"/>
      <c r="J184" s="15"/>
      <c r="K184" s="15"/>
      <c r="L184" s="15"/>
      <c r="M184" s="15"/>
    </row>
    <row r="185" spans="1:13" x14ac:dyDescent="0.25">
      <c r="A185" s="13"/>
      <c r="B185" s="13"/>
      <c r="C185" s="14"/>
      <c r="D185" s="13"/>
      <c r="E185" s="13"/>
      <c r="F185" s="31"/>
      <c r="G185" s="18"/>
      <c r="H185" s="31"/>
      <c r="I185" s="15"/>
      <c r="J185" s="15"/>
      <c r="K185" s="15"/>
      <c r="L185" s="15"/>
      <c r="M185" s="15"/>
    </row>
    <row r="186" spans="1:13" x14ac:dyDescent="0.25">
      <c r="A186" s="13"/>
      <c r="B186" s="13"/>
      <c r="C186" s="14"/>
      <c r="D186" s="13"/>
      <c r="E186" s="13"/>
      <c r="F186" s="31"/>
      <c r="G186" s="18"/>
      <c r="H186" s="31"/>
      <c r="I186" s="15"/>
      <c r="J186" s="15"/>
      <c r="K186" s="15"/>
      <c r="L186" s="15"/>
      <c r="M186" s="15"/>
    </row>
    <row r="187" spans="1:13" x14ac:dyDescent="0.25">
      <c r="A187" s="13"/>
      <c r="B187" s="13"/>
      <c r="C187" s="14"/>
      <c r="D187" s="13"/>
      <c r="E187" s="13"/>
      <c r="F187" s="31"/>
      <c r="G187" s="18"/>
      <c r="H187" s="31"/>
      <c r="I187" s="15"/>
      <c r="J187" s="15"/>
      <c r="K187" s="15"/>
      <c r="L187" s="15"/>
      <c r="M187" s="15"/>
    </row>
    <row r="188" spans="1:13" x14ac:dyDescent="0.25">
      <c r="A188" s="13"/>
      <c r="B188" s="13"/>
      <c r="C188" s="14"/>
      <c r="D188" s="13"/>
      <c r="E188" s="13"/>
      <c r="F188" s="31"/>
      <c r="G188" s="18"/>
      <c r="H188" s="31"/>
      <c r="I188" s="15"/>
      <c r="J188" s="15"/>
      <c r="K188" s="15"/>
      <c r="L188" s="15"/>
      <c r="M188" s="15"/>
    </row>
    <row r="189" spans="1:13" x14ac:dyDescent="0.25">
      <c r="A189" s="13"/>
      <c r="B189" s="13"/>
      <c r="C189" s="14"/>
      <c r="D189" s="13"/>
      <c r="E189" s="13"/>
      <c r="F189" s="31"/>
      <c r="G189" s="18"/>
      <c r="H189" s="31"/>
      <c r="I189" s="15"/>
      <c r="J189" s="15"/>
      <c r="K189" s="15"/>
      <c r="L189" s="15"/>
      <c r="M189" s="15"/>
    </row>
    <row r="190" spans="1:13" x14ac:dyDescent="0.25">
      <c r="A190" s="13"/>
      <c r="B190" s="13"/>
      <c r="C190" s="14"/>
      <c r="D190" s="13"/>
      <c r="E190" s="13"/>
      <c r="F190" s="31"/>
      <c r="G190" s="18"/>
      <c r="H190" s="31"/>
      <c r="I190" s="15"/>
      <c r="J190" s="15"/>
      <c r="K190" s="15"/>
      <c r="L190" s="15"/>
      <c r="M190" s="15"/>
    </row>
    <row r="191" spans="1:13" x14ac:dyDescent="0.25">
      <c r="A191" s="13"/>
      <c r="B191" s="13"/>
      <c r="C191" s="14"/>
      <c r="D191" s="13"/>
      <c r="E191" s="13"/>
      <c r="F191" s="31"/>
      <c r="G191" s="18"/>
      <c r="H191" s="31"/>
      <c r="I191" s="15"/>
      <c r="J191" s="15"/>
      <c r="K191" s="15"/>
      <c r="L191" s="15"/>
      <c r="M191" s="15"/>
    </row>
    <row r="192" spans="1:13" x14ac:dyDescent="0.25">
      <c r="A192" s="13"/>
      <c r="B192" s="13"/>
      <c r="C192" s="14"/>
      <c r="D192" s="13"/>
      <c r="E192" s="13"/>
      <c r="F192" s="31"/>
      <c r="G192" s="18"/>
      <c r="H192" s="31"/>
      <c r="I192" s="15"/>
      <c r="J192" s="15"/>
      <c r="K192" s="15"/>
      <c r="L192" s="15"/>
      <c r="M192" s="15"/>
    </row>
    <row r="193" spans="1:13" x14ac:dyDescent="0.25">
      <c r="A193" s="13"/>
      <c r="B193" s="13"/>
      <c r="C193" s="14"/>
      <c r="D193" s="13"/>
      <c r="E193" s="13"/>
      <c r="F193" s="31"/>
      <c r="G193" s="18"/>
      <c r="H193" s="31"/>
      <c r="I193" s="15"/>
      <c r="J193" s="15"/>
      <c r="K193" s="15"/>
      <c r="L193" s="15"/>
      <c r="M193" s="15"/>
    </row>
    <row r="194" spans="1:13" x14ac:dyDescent="0.25">
      <c r="A194" s="13"/>
      <c r="B194" s="13"/>
      <c r="C194" s="14"/>
      <c r="D194" s="13"/>
      <c r="E194" s="13"/>
      <c r="F194" s="31"/>
      <c r="G194" s="18"/>
      <c r="H194" s="31"/>
      <c r="I194" s="15"/>
      <c r="J194" s="15"/>
      <c r="K194" s="15"/>
      <c r="L194" s="15"/>
      <c r="M194" s="15"/>
    </row>
  </sheetData>
  <sheetProtection password="C73E" sheet="1" objects="1" scenarios="1" selectLockedCells="1" selectUnlockedCells="1"/>
  <mergeCells count="5">
    <mergeCell ref="L1:N1"/>
    <mergeCell ref="I1:J1"/>
    <mergeCell ref="F2:G2"/>
    <mergeCell ref="B95:C95"/>
    <mergeCell ref="B2:D2"/>
  </mergeCells>
  <conditionalFormatting sqref="I86:I92 G93:N93 G94:M194">
    <cfRule type="cellIs" dxfId="20" priority="9" operator="equal">
      <formula>0</formula>
    </cfRule>
  </conditionalFormatting>
  <dataValidations count="1">
    <dataValidation allowBlank="1" sqref="J3:M92 H983015:M983015 H917479:M917479 H851943:M851943 H786407:M786407 H720871:M720871 H655335:M655335 H589799:M589799 H524263:M524263 H458727:M458727 H393191:M393191 H327655:M327655 H262119:M262119 H196583:M196583 H131047:M131047 H65511:M65511"/>
  </dataValidations>
  <pageMargins left="0.23622047244094491" right="0.23622047244094491" top="0.74803149606299213" bottom="0.74803149606299213" header="0.31496062992125984" footer="0.31496062992125984"/>
  <pageSetup paperSize="8" scale="37" fitToHeight="2" orientation="landscape" r:id="rId1"/>
  <rowBreaks count="1" manualBreakCount="1">
    <brk id="6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K197"/>
  <sheetViews>
    <sheetView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.85546875" defaultRowHeight="15.75" x14ac:dyDescent="0.25"/>
  <cols>
    <col min="1" max="1" width="7" style="48" customWidth="1"/>
    <col min="2" max="2" width="20" style="48" customWidth="1"/>
    <col min="3" max="3" width="16.85546875" style="49"/>
    <col min="4" max="5" width="16.85546875" style="48"/>
    <col min="6" max="6" width="18" style="45" customWidth="1"/>
    <col min="7" max="7" width="14.85546875" style="50" customWidth="1"/>
    <col min="8" max="9" width="16.28515625" style="51"/>
    <col min="10" max="37" width="16.85546875" style="90"/>
    <col min="38" max="16384" width="16.85546875" style="48"/>
  </cols>
  <sheetData>
    <row r="1" spans="1:37" x14ac:dyDescent="0.25">
      <c r="G1" s="145"/>
      <c r="H1" s="145"/>
      <c r="I1" s="145"/>
      <c r="J1" s="89"/>
      <c r="K1" s="89"/>
      <c r="L1" s="89"/>
      <c r="AJ1" s="47"/>
    </row>
    <row r="2" spans="1:37" ht="27.75" customHeight="1" x14ac:dyDescent="0.25">
      <c r="A2" s="71"/>
      <c r="B2" s="71"/>
      <c r="C2" s="72"/>
      <c r="D2" s="71"/>
      <c r="E2" s="71"/>
      <c r="F2" s="68"/>
      <c r="G2" s="73"/>
      <c r="H2" s="54"/>
      <c r="I2" s="54"/>
      <c r="J2" s="69" t="s">
        <v>145</v>
      </c>
      <c r="K2" s="69" t="s">
        <v>146</v>
      </c>
      <c r="L2" s="69" t="s">
        <v>147</v>
      </c>
      <c r="M2" s="69" t="s">
        <v>148</v>
      </c>
      <c r="N2" s="69" t="s">
        <v>149</v>
      </c>
      <c r="O2" s="69" t="s">
        <v>150</v>
      </c>
      <c r="P2" s="69" t="s">
        <v>151</v>
      </c>
      <c r="Q2" s="69" t="s">
        <v>152</v>
      </c>
      <c r="R2" s="69" t="s">
        <v>153</v>
      </c>
      <c r="S2" s="69" t="s">
        <v>154</v>
      </c>
      <c r="T2" s="69" t="s">
        <v>155</v>
      </c>
      <c r="U2" s="69" t="s">
        <v>156</v>
      </c>
      <c r="V2" s="69" t="s">
        <v>157</v>
      </c>
      <c r="W2" s="69" t="s">
        <v>158</v>
      </c>
      <c r="X2" s="69" t="s">
        <v>159</v>
      </c>
      <c r="Y2" s="69" t="s">
        <v>160</v>
      </c>
      <c r="Z2" s="69" t="s">
        <v>161</v>
      </c>
      <c r="AA2" s="69" t="s">
        <v>162</v>
      </c>
      <c r="AB2" s="69" t="s">
        <v>163</v>
      </c>
      <c r="AC2" s="69" t="s">
        <v>164</v>
      </c>
      <c r="AD2" s="69" t="s">
        <v>165</v>
      </c>
      <c r="AE2" s="69" t="s">
        <v>166</v>
      </c>
      <c r="AF2" s="69" t="s">
        <v>167</v>
      </c>
      <c r="AG2" s="92">
        <v>308000</v>
      </c>
      <c r="AH2" s="92">
        <v>308000</v>
      </c>
      <c r="AI2" s="101">
        <v>301000</v>
      </c>
      <c r="AJ2" s="47"/>
      <c r="AK2" s="83"/>
    </row>
    <row r="3" spans="1:37" ht="76.5" x14ac:dyDescent="0.2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87" t="s">
        <v>226</v>
      </c>
      <c r="G3" s="55" t="s">
        <v>328</v>
      </c>
      <c r="H3" s="74" t="s">
        <v>312</v>
      </c>
      <c r="I3" s="74" t="s">
        <v>329</v>
      </c>
      <c r="J3" s="20" t="s">
        <v>286</v>
      </c>
      <c r="K3" s="20" t="s">
        <v>168</v>
      </c>
      <c r="L3" s="20" t="s">
        <v>169</v>
      </c>
      <c r="M3" s="20" t="s">
        <v>170</v>
      </c>
      <c r="N3" s="20" t="s">
        <v>171</v>
      </c>
      <c r="O3" s="20" t="s">
        <v>172</v>
      </c>
      <c r="P3" s="20" t="s">
        <v>173</v>
      </c>
      <c r="Q3" s="20" t="s">
        <v>174</v>
      </c>
      <c r="R3" s="20" t="s">
        <v>175</v>
      </c>
      <c r="S3" s="20" t="s">
        <v>176</v>
      </c>
      <c r="T3" s="20" t="s">
        <v>177</v>
      </c>
      <c r="U3" s="20" t="s">
        <v>178</v>
      </c>
      <c r="V3" s="20" t="s">
        <v>179</v>
      </c>
      <c r="W3" s="20" t="s">
        <v>180</v>
      </c>
      <c r="X3" s="20" t="s">
        <v>181</v>
      </c>
      <c r="Y3" s="20" t="s">
        <v>182</v>
      </c>
      <c r="Z3" s="20" t="s">
        <v>183</v>
      </c>
      <c r="AA3" s="20" t="s">
        <v>184</v>
      </c>
      <c r="AB3" s="20" t="s">
        <v>185</v>
      </c>
      <c r="AC3" s="20" t="s">
        <v>186</v>
      </c>
      <c r="AD3" s="20" t="s">
        <v>187</v>
      </c>
      <c r="AE3" s="20" t="s">
        <v>188</v>
      </c>
      <c r="AF3" s="20" t="s">
        <v>189</v>
      </c>
      <c r="AG3" s="93" t="s">
        <v>295</v>
      </c>
      <c r="AH3" s="37" t="s">
        <v>277</v>
      </c>
      <c r="AI3" s="102" t="s">
        <v>278</v>
      </c>
      <c r="AJ3" s="91" t="s">
        <v>296</v>
      </c>
      <c r="AK3" s="100"/>
    </row>
    <row r="4" spans="1:37" ht="47.25" x14ac:dyDescent="0.25">
      <c r="A4" s="56">
        <v>1</v>
      </c>
      <c r="B4" s="75" t="s">
        <v>229</v>
      </c>
      <c r="C4" s="76" t="s">
        <v>230</v>
      </c>
      <c r="D4" s="75"/>
      <c r="E4" s="77" t="s">
        <v>231</v>
      </c>
      <c r="F4" s="88"/>
      <c r="G4" s="79"/>
      <c r="H4" s="73">
        <f t="shared" ref="H4:H25" si="0">SUM(J4:AJ4)</f>
        <v>2</v>
      </c>
      <c r="I4" s="78">
        <f>G4*H4</f>
        <v>0</v>
      </c>
      <c r="J4" s="94">
        <v>2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70"/>
      <c r="AH4" s="70"/>
      <c r="AI4" s="103"/>
      <c r="AJ4" s="106"/>
      <c r="AK4" s="100"/>
    </row>
    <row r="5" spans="1:37" ht="15.75" customHeight="1" x14ac:dyDescent="0.25">
      <c r="A5" s="56">
        <v>2</v>
      </c>
      <c r="B5" s="123" t="s">
        <v>5</v>
      </c>
      <c r="C5" s="124" t="s">
        <v>6</v>
      </c>
      <c r="D5" s="123"/>
      <c r="E5" s="123" t="s">
        <v>7</v>
      </c>
      <c r="F5" s="122"/>
      <c r="G5" s="125"/>
      <c r="H5" s="73">
        <f t="shared" si="0"/>
        <v>0</v>
      </c>
      <c r="I5" s="125">
        <f t="shared" ref="I5:I42" si="1">G5*H5</f>
        <v>0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  <c r="AH5" s="127"/>
      <c r="AI5" s="128"/>
      <c r="AJ5" s="126"/>
      <c r="AK5" s="83"/>
    </row>
    <row r="6" spans="1:37" ht="31.5" x14ac:dyDescent="0.25">
      <c r="A6" s="73">
        <v>3</v>
      </c>
      <c r="B6" s="59" t="s">
        <v>8</v>
      </c>
      <c r="C6" s="72" t="s">
        <v>228</v>
      </c>
      <c r="D6" s="71"/>
      <c r="E6" s="59" t="s">
        <v>7</v>
      </c>
      <c r="F6" s="88"/>
      <c r="G6" s="79"/>
      <c r="H6" s="73">
        <f t="shared" si="0"/>
        <v>0</v>
      </c>
      <c r="I6" s="78">
        <f t="shared" si="1"/>
        <v>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70"/>
      <c r="AH6" s="70"/>
      <c r="AI6" s="103"/>
      <c r="AJ6" s="47"/>
      <c r="AK6" s="83"/>
    </row>
    <row r="7" spans="1:37" ht="47.25" x14ac:dyDescent="0.25">
      <c r="A7" s="56">
        <v>4</v>
      </c>
      <c r="B7" s="59" t="s">
        <v>232</v>
      </c>
      <c r="C7" s="72" t="s">
        <v>309</v>
      </c>
      <c r="D7" s="71"/>
      <c r="E7" s="59" t="s">
        <v>233</v>
      </c>
      <c r="F7" s="88"/>
      <c r="G7" s="79"/>
      <c r="H7" s="73">
        <f t="shared" si="0"/>
        <v>1</v>
      </c>
      <c r="I7" s="78">
        <f t="shared" si="1"/>
        <v>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>
        <v>1</v>
      </c>
      <c r="AF7" s="47"/>
      <c r="AG7" s="70"/>
      <c r="AH7" s="70"/>
      <c r="AI7" s="103"/>
      <c r="AJ7" s="47"/>
      <c r="AK7" s="83"/>
    </row>
    <row r="8" spans="1:37" ht="47.25" x14ac:dyDescent="0.25">
      <c r="A8" s="56">
        <v>5</v>
      </c>
      <c r="B8" s="59" t="s">
        <v>9</v>
      </c>
      <c r="C8" s="72" t="s">
        <v>10</v>
      </c>
      <c r="D8" s="71"/>
      <c r="E8" s="80" t="s">
        <v>131</v>
      </c>
      <c r="F8" s="88"/>
      <c r="G8" s="79"/>
      <c r="H8" s="73">
        <f t="shared" si="0"/>
        <v>0</v>
      </c>
      <c r="I8" s="78">
        <f t="shared" si="1"/>
        <v>0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70"/>
      <c r="AH8" s="70"/>
      <c r="AI8" s="103"/>
      <c r="AJ8" s="47"/>
      <c r="AK8" s="83"/>
    </row>
    <row r="9" spans="1:37" ht="31.5" x14ac:dyDescent="0.25">
      <c r="A9" s="56">
        <v>6</v>
      </c>
      <c r="B9" s="59" t="s">
        <v>11</v>
      </c>
      <c r="C9" s="72"/>
      <c r="D9" s="71" t="s">
        <v>12</v>
      </c>
      <c r="E9" s="59" t="s">
        <v>7</v>
      </c>
      <c r="F9" s="88"/>
      <c r="G9" s="79"/>
      <c r="H9" s="73">
        <f t="shared" si="0"/>
        <v>1</v>
      </c>
      <c r="I9" s="78">
        <f t="shared" si="1"/>
        <v>0</v>
      </c>
      <c r="J9" s="70">
        <v>1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70"/>
      <c r="AH9" s="70"/>
      <c r="AI9" s="103"/>
      <c r="AJ9" s="47"/>
      <c r="AK9" s="83"/>
    </row>
    <row r="10" spans="1:37" ht="94.5" x14ac:dyDescent="0.25">
      <c r="A10" s="73">
        <v>7</v>
      </c>
      <c r="B10" s="123" t="s">
        <v>14</v>
      </c>
      <c r="C10" s="124" t="s">
        <v>15</v>
      </c>
      <c r="D10" s="129"/>
      <c r="E10" s="123" t="s">
        <v>132</v>
      </c>
      <c r="F10" s="122"/>
      <c r="G10" s="125"/>
      <c r="H10" s="73">
        <f t="shared" si="0"/>
        <v>0</v>
      </c>
      <c r="I10" s="125">
        <f t="shared" si="1"/>
        <v>0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  <c r="AH10" s="127"/>
      <c r="AI10" s="128"/>
      <c r="AJ10" s="126"/>
      <c r="AK10" s="83"/>
    </row>
    <row r="11" spans="1:37" ht="47.25" x14ac:dyDescent="0.25">
      <c r="A11" s="56">
        <v>8</v>
      </c>
      <c r="B11" s="59" t="s">
        <v>17</v>
      </c>
      <c r="C11" s="72"/>
      <c r="D11" s="71" t="s">
        <v>18</v>
      </c>
      <c r="E11" s="59" t="s">
        <v>19</v>
      </c>
      <c r="F11" s="88"/>
      <c r="G11" s="79"/>
      <c r="H11" s="73">
        <f t="shared" si="0"/>
        <v>1</v>
      </c>
      <c r="I11" s="78">
        <f t="shared" si="1"/>
        <v>0</v>
      </c>
      <c r="J11" s="47">
        <v>1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70"/>
      <c r="AH11" s="70"/>
      <c r="AI11" s="103"/>
      <c r="AJ11" s="47"/>
      <c r="AK11" s="83"/>
    </row>
    <row r="12" spans="1:37" ht="31.5" x14ac:dyDescent="0.25">
      <c r="A12" s="56">
        <v>9</v>
      </c>
      <c r="B12" s="123" t="s">
        <v>20</v>
      </c>
      <c r="C12" s="124" t="s">
        <v>21</v>
      </c>
      <c r="D12" s="129"/>
      <c r="E12" s="123" t="s">
        <v>133</v>
      </c>
      <c r="F12" s="122"/>
      <c r="G12" s="125"/>
      <c r="H12" s="73">
        <f t="shared" si="0"/>
        <v>0</v>
      </c>
      <c r="I12" s="125">
        <f t="shared" si="1"/>
        <v>0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7"/>
      <c r="AH12" s="127"/>
      <c r="AI12" s="128"/>
      <c r="AJ12" s="126"/>
      <c r="AK12" s="83"/>
    </row>
    <row r="13" spans="1:37" ht="63" x14ac:dyDescent="0.25">
      <c r="A13" s="56">
        <v>10</v>
      </c>
      <c r="B13" s="71" t="s">
        <v>234</v>
      </c>
      <c r="C13" s="81" t="s">
        <v>235</v>
      </c>
      <c r="D13" s="71"/>
      <c r="E13" s="71" t="s">
        <v>324</v>
      </c>
      <c r="F13" s="88"/>
      <c r="G13" s="79"/>
      <c r="H13" s="73">
        <f t="shared" si="0"/>
        <v>0</v>
      </c>
      <c r="I13" s="78">
        <f t="shared" si="1"/>
        <v>0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70"/>
      <c r="AH13" s="70"/>
      <c r="AI13" s="103"/>
      <c r="AJ13" s="47"/>
      <c r="AK13" s="83"/>
    </row>
    <row r="14" spans="1:37" ht="78.75" x14ac:dyDescent="0.25">
      <c r="A14" s="73">
        <v>11</v>
      </c>
      <c r="B14" s="123" t="s">
        <v>22</v>
      </c>
      <c r="C14" s="124" t="s">
        <v>23</v>
      </c>
      <c r="D14" s="129"/>
      <c r="E14" s="123" t="s">
        <v>24</v>
      </c>
      <c r="F14" s="122"/>
      <c r="G14" s="125"/>
      <c r="H14" s="73">
        <f t="shared" si="0"/>
        <v>0</v>
      </c>
      <c r="I14" s="125">
        <f t="shared" si="1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  <c r="AH14" s="127"/>
      <c r="AI14" s="128"/>
      <c r="AJ14" s="126"/>
      <c r="AK14" s="83"/>
    </row>
    <row r="15" spans="1:37" ht="47.25" x14ac:dyDescent="0.25">
      <c r="A15" s="56">
        <v>12</v>
      </c>
      <c r="B15" s="123" t="s">
        <v>25</v>
      </c>
      <c r="C15" s="124" t="s">
        <v>26</v>
      </c>
      <c r="D15" s="129"/>
      <c r="E15" s="123" t="s">
        <v>27</v>
      </c>
      <c r="F15" s="122"/>
      <c r="G15" s="125"/>
      <c r="H15" s="73">
        <f t="shared" si="0"/>
        <v>0</v>
      </c>
      <c r="I15" s="125">
        <f t="shared" si="1"/>
        <v>0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  <c r="AH15" s="127"/>
      <c r="AI15" s="128"/>
      <c r="AJ15" s="126"/>
      <c r="AK15" s="83"/>
    </row>
    <row r="16" spans="1:37" ht="31.5" x14ac:dyDescent="0.25">
      <c r="A16" s="56">
        <v>13</v>
      </c>
      <c r="B16" s="59" t="s">
        <v>28</v>
      </c>
      <c r="C16" s="72" t="s">
        <v>29</v>
      </c>
      <c r="D16" s="71"/>
      <c r="E16" s="59" t="s">
        <v>30</v>
      </c>
      <c r="F16" s="88"/>
      <c r="G16" s="79"/>
      <c r="H16" s="73">
        <f t="shared" si="0"/>
        <v>1</v>
      </c>
      <c r="I16" s="78">
        <f t="shared" si="1"/>
        <v>0</v>
      </c>
      <c r="J16" s="47">
        <v>1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70"/>
      <c r="AH16" s="70"/>
      <c r="AI16" s="103"/>
      <c r="AJ16" s="47"/>
      <c r="AK16" s="83"/>
    </row>
    <row r="17" spans="1:37" ht="47.25" x14ac:dyDescent="0.25">
      <c r="A17" s="56">
        <v>14</v>
      </c>
      <c r="B17" s="123" t="s">
        <v>31</v>
      </c>
      <c r="C17" s="124" t="s">
        <v>32</v>
      </c>
      <c r="D17" s="129"/>
      <c r="E17" s="123" t="s">
        <v>33</v>
      </c>
      <c r="F17" s="122"/>
      <c r="G17" s="125"/>
      <c r="H17" s="73">
        <f t="shared" si="0"/>
        <v>0</v>
      </c>
      <c r="I17" s="125">
        <f t="shared" si="1"/>
        <v>0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7"/>
      <c r="AH17" s="127"/>
      <c r="AI17" s="128"/>
      <c r="AJ17" s="126"/>
      <c r="AK17" s="83"/>
    </row>
    <row r="18" spans="1:37" x14ac:dyDescent="0.25">
      <c r="A18" s="73">
        <v>15</v>
      </c>
      <c r="B18" s="123" t="s">
        <v>34</v>
      </c>
      <c r="C18" s="124" t="s">
        <v>35</v>
      </c>
      <c r="D18" s="129"/>
      <c r="E18" s="123" t="s">
        <v>36</v>
      </c>
      <c r="F18" s="122"/>
      <c r="G18" s="125"/>
      <c r="H18" s="73">
        <f t="shared" si="0"/>
        <v>0</v>
      </c>
      <c r="I18" s="125">
        <f t="shared" si="1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27"/>
      <c r="AI18" s="128"/>
      <c r="AJ18" s="126"/>
      <c r="AK18" s="83"/>
    </row>
    <row r="19" spans="1:37" ht="63" x14ac:dyDescent="0.25">
      <c r="A19" s="56">
        <v>16</v>
      </c>
      <c r="B19" s="130" t="s">
        <v>237</v>
      </c>
      <c r="C19" s="131" t="s">
        <v>238</v>
      </c>
      <c r="D19" s="130"/>
      <c r="E19" s="130" t="s">
        <v>239</v>
      </c>
      <c r="F19" s="122"/>
      <c r="G19" s="125"/>
      <c r="H19" s="73">
        <f t="shared" si="0"/>
        <v>0</v>
      </c>
      <c r="I19" s="125">
        <f t="shared" si="1"/>
        <v>0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7"/>
      <c r="AH19" s="127"/>
      <c r="AI19" s="128"/>
      <c r="AJ19" s="126"/>
      <c r="AK19" s="83"/>
    </row>
    <row r="20" spans="1:37" ht="31.5" x14ac:dyDescent="0.25">
      <c r="A20" s="56">
        <v>17</v>
      </c>
      <c r="B20" s="59" t="s">
        <v>37</v>
      </c>
      <c r="C20" s="72" t="s">
        <v>38</v>
      </c>
      <c r="D20" s="71"/>
      <c r="E20" s="59" t="s">
        <v>134</v>
      </c>
      <c r="F20" s="88"/>
      <c r="G20" s="79"/>
      <c r="H20" s="73">
        <f t="shared" si="0"/>
        <v>4</v>
      </c>
      <c r="I20" s="78">
        <f t="shared" si="1"/>
        <v>0</v>
      </c>
      <c r="J20" s="47">
        <v>4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70"/>
      <c r="AH20" s="70"/>
      <c r="AI20" s="103"/>
      <c r="AJ20" s="47"/>
      <c r="AK20" s="83"/>
    </row>
    <row r="21" spans="1:37" ht="31.5" x14ac:dyDescent="0.25">
      <c r="A21" s="56">
        <v>18</v>
      </c>
      <c r="B21" s="59" t="s">
        <v>39</v>
      </c>
      <c r="C21" s="72" t="s">
        <v>40</v>
      </c>
      <c r="D21" s="71"/>
      <c r="E21" s="59" t="s">
        <v>134</v>
      </c>
      <c r="F21" s="88"/>
      <c r="G21" s="79"/>
      <c r="H21" s="73">
        <f t="shared" si="0"/>
        <v>6</v>
      </c>
      <c r="I21" s="78">
        <f t="shared" si="1"/>
        <v>0</v>
      </c>
      <c r="J21" s="47">
        <v>6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70"/>
      <c r="AH21" s="70"/>
      <c r="AI21" s="103"/>
      <c r="AJ21" s="47"/>
      <c r="AK21" s="83"/>
    </row>
    <row r="22" spans="1:37" ht="31.5" x14ac:dyDescent="0.25">
      <c r="A22" s="73">
        <v>19</v>
      </c>
      <c r="B22" s="59" t="s">
        <v>41</v>
      </c>
      <c r="C22" s="72" t="s">
        <v>42</v>
      </c>
      <c r="D22" s="71"/>
      <c r="E22" s="59" t="s">
        <v>30</v>
      </c>
      <c r="F22" s="88"/>
      <c r="G22" s="79"/>
      <c r="H22" s="73">
        <f t="shared" si="0"/>
        <v>0</v>
      </c>
      <c r="I22" s="78">
        <f t="shared" si="1"/>
        <v>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70"/>
      <c r="AH22" s="70"/>
      <c r="AI22" s="103"/>
      <c r="AJ22" s="47"/>
      <c r="AK22" s="83"/>
    </row>
    <row r="23" spans="1:37" ht="31.5" x14ac:dyDescent="0.25">
      <c r="A23" s="56">
        <v>20</v>
      </c>
      <c r="B23" s="59" t="s">
        <v>246</v>
      </c>
      <c r="C23" s="72" t="s">
        <v>247</v>
      </c>
      <c r="D23" s="71"/>
      <c r="E23" s="59" t="s">
        <v>248</v>
      </c>
      <c r="F23" s="88"/>
      <c r="G23" s="79"/>
      <c r="H23" s="73">
        <f t="shared" si="0"/>
        <v>0</v>
      </c>
      <c r="I23" s="78">
        <f t="shared" si="1"/>
        <v>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70"/>
      <c r="AH23" s="70"/>
      <c r="AI23" s="103"/>
      <c r="AJ23" s="47"/>
      <c r="AK23" s="83"/>
    </row>
    <row r="24" spans="1:37" ht="31.5" x14ac:dyDescent="0.25">
      <c r="A24" s="56">
        <v>21</v>
      </c>
      <c r="B24" s="123" t="s">
        <v>45</v>
      </c>
      <c r="C24" s="124" t="s">
        <v>46</v>
      </c>
      <c r="D24" s="129"/>
      <c r="E24" s="123" t="s">
        <v>135</v>
      </c>
      <c r="F24" s="122"/>
      <c r="G24" s="125"/>
      <c r="H24" s="73">
        <f t="shared" si="0"/>
        <v>0</v>
      </c>
      <c r="I24" s="125">
        <f t="shared" si="1"/>
        <v>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  <c r="AH24" s="127"/>
      <c r="AI24" s="128"/>
      <c r="AJ24" s="126"/>
      <c r="AK24" s="83"/>
    </row>
    <row r="25" spans="1:37" ht="47.25" x14ac:dyDescent="0.25">
      <c r="A25" s="56">
        <v>22</v>
      </c>
      <c r="B25" s="123" t="s">
        <v>274</v>
      </c>
      <c r="C25" s="124" t="s">
        <v>310</v>
      </c>
      <c r="D25" s="129" t="s">
        <v>275</v>
      </c>
      <c r="E25" s="123" t="s">
        <v>49</v>
      </c>
      <c r="F25" s="122"/>
      <c r="G25" s="125"/>
      <c r="H25" s="73">
        <f t="shared" si="0"/>
        <v>0</v>
      </c>
      <c r="I25" s="125">
        <f t="shared" si="1"/>
        <v>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  <c r="AH25" s="127"/>
      <c r="AI25" s="128"/>
      <c r="AJ25" s="126"/>
      <c r="AK25" s="83"/>
    </row>
    <row r="26" spans="1:37" ht="31.5" x14ac:dyDescent="0.25">
      <c r="A26" s="73">
        <v>23</v>
      </c>
      <c r="B26" s="59" t="s">
        <v>240</v>
      </c>
      <c r="C26" s="72" t="s">
        <v>241</v>
      </c>
      <c r="D26" s="71"/>
      <c r="E26" s="59" t="s">
        <v>242</v>
      </c>
      <c r="F26" s="88"/>
      <c r="G26" s="79"/>
      <c r="H26" s="73">
        <f t="shared" ref="H26:H47" si="2">SUM(J26:AJ26)</f>
        <v>1</v>
      </c>
      <c r="I26" s="78">
        <f t="shared" si="1"/>
        <v>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70"/>
      <c r="AH26" s="70">
        <v>1</v>
      </c>
      <c r="AI26" s="103"/>
      <c r="AJ26" s="47"/>
      <c r="AK26" s="83"/>
    </row>
    <row r="27" spans="1:37" ht="47.25" x14ac:dyDescent="0.25">
      <c r="A27" s="56">
        <v>24</v>
      </c>
      <c r="B27" s="59" t="s">
        <v>243</v>
      </c>
      <c r="C27" s="53" t="s">
        <v>244</v>
      </c>
      <c r="D27" s="52"/>
      <c r="E27" s="59" t="s">
        <v>245</v>
      </c>
      <c r="F27" s="88"/>
      <c r="G27" s="79"/>
      <c r="H27" s="73">
        <f t="shared" si="2"/>
        <v>1</v>
      </c>
      <c r="I27" s="78">
        <f t="shared" si="1"/>
        <v>0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70"/>
      <c r="AH27" s="70">
        <v>1</v>
      </c>
      <c r="AI27" s="103"/>
      <c r="AJ27" s="47"/>
      <c r="AK27" s="83"/>
    </row>
    <row r="28" spans="1:37" ht="31.5" x14ac:dyDescent="0.25">
      <c r="A28" s="56">
        <v>25</v>
      </c>
      <c r="B28" s="59" t="s">
        <v>47</v>
      </c>
      <c r="C28" s="72" t="s">
        <v>48</v>
      </c>
      <c r="D28" s="71"/>
      <c r="E28" s="59" t="s">
        <v>136</v>
      </c>
      <c r="F28" s="88"/>
      <c r="G28" s="79"/>
      <c r="H28" s="73">
        <f t="shared" si="2"/>
        <v>0</v>
      </c>
      <c r="I28" s="78">
        <f t="shared" si="1"/>
        <v>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70"/>
      <c r="AH28" s="70"/>
      <c r="AI28" s="103"/>
      <c r="AJ28" s="47"/>
      <c r="AK28" s="83"/>
    </row>
    <row r="29" spans="1:37" ht="47.25" x14ac:dyDescent="0.25">
      <c r="A29" s="56">
        <v>26</v>
      </c>
      <c r="B29" s="72" t="s">
        <v>127</v>
      </c>
      <c r="C29" s="72" t="s">
        <v>128</v>
      </c>
      <c r="D29" s="72"/>
      <c r="E29" s="72" t="s">
        <v>129</v>
      </c>
      <c r="F29" s="88"/>
      <c r="G29" s="79"/>
      <c r="H29" s="73">
        <f t="shared" si="2"/>
        <v>4</v>
      </c>
      <c r="I29" s="78">
        <f t="shared" si="1"/>
        <v>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70">
        <v>1</v>
      </c>
      <c r="AH29" s="70"/>
      <c r="AI29" s="103">
        <v>1</v>
      </c>
      <c r="AJ29" s="47">
        <v>2</v>
      </c>
      <c r="AK29" s="83"/>
    </row>
    <row r="30" spans="1:37" ht="31.5" x14ac:dyDescent="0.25">
      <c r="A30" s="73">
        <v>27</v>
      </c>
      <c r="B30" s="59" t="s">
        <v>50</v>
      </c>
      <c r="C30" s="72" t="s">
        <v>51</v>
      </c>
      <c r="D30" s="71"/>
      <c r="E30" s="59" t="s">
        <v>325</v>
      </c>
      <c r="F30" s="88"/>
      <c r="G30" s="79"/>
      <c r="H30" s="73">
        <f t="shared" si="2"/>
        <v>0</v>
      </c>
      <c r="I30" s="78">
        <f t="shared" si="1"/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70"/>
      <c r="AH30" s="70"/>
      <c r="AI30" s="103"/>
      <c r="AJ30" s="47"/>
      <c r="AK30" s="83"/>
    </row>
    <row r="31" spans="1:37" ht="78.75" x14ac:dyDescent="0.25">
      <c r="A31" s="56">
        <v>28</v>
      </c>
      <c r="B31" s="59" t="s">
        <v>249</v>
      </c>
      <c r="C31" s="72" t="s">
        <v>250</v>
      </c>
      <c r="D31" s="71"/>
      <c r="E31" s="59" t="s">
        <v>251</v>
      </c>
      <c r="F31" s="88"/>
      <c r="G31" s="79"/>
      <c r="H31" s="73">
        <f t="shared" si="2"/>
        <v>1</v>
      </c>
      <c r="I31" s="78">
        <f t="shared" si="1"/>
        <v>0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70"/>
      <c r="AH31" s="70">
        <v>1</v>
      </c>
      <c r="AI31" s="103"/>
      <c r="AJ31" s="47"/>
      <c r="AK31" s="83"/>
    </row>
    <row r="32" spans="1:37" ht="31.5" x14ac:dyDescent="0.25">
      <c r="A32" s="56">
        <v>29</v>
      </c>
      <c r="B32" s="130" t="s">
        <v>252</v>
      </c>
      <c r="C32" s="132" t="s">
        <v>253</v>
      </c>
      <c r="D32" s="130"/>
      <c r="E32" s="130" t="s">
        <v>254</v>
      </c>
      <c r="F32" s="122"/>
      <c r="G32" s="125"/>
      <c r="H32" s="73">
        <f t="shared" si="2"/>
        <v>0</v>
      </c>
      <c r="I32" s="125">
        <f t="shared" si="1"/>
        <v>0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7"/>
      <c r="AH32" s="127"/>
      <c r="AI32" s="128"/>
      <c r="AJ32" s="126"/>
      <c r="AK32" s="83"/>
    </row>
    <row r="33" spans="1:37" ht="31.5" x14ac:dyDescent="0.25">
      <c r="A33" s="56">
        <v>30</v>
      </c>
      <c r="B33" s="52" t="s">
        <v>255</v>
      </c>
      <c r="C33" s="53" t="s">
        <v>256</v>
      </c>
      <c r="D33" s="52"/>
      <c r="E33" s="52" t="s">
        <v>123</v>
      </c>
      <c r="F33" s="88"/>
      <c r="G33" s="79"/>
      <c r="H33" s="73">
        <f t="shared" si="2"/>
        <v>0</v>
      </c>
      <c r="I33" s="78">
        <f t="shared" si="1"/>
        <v>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70"/>
      <c r="AH33" s="70"/>
      <c r="AI33" s="103"/>
      <c r="AJ33" s="47"/>
      <c r="AK33" s="83"/>
    </row>
    <row r="34" spans="1:37" ht="31.5" x14ac:dyDescent="0.25">
      <c r="A34" s="73">
        <v>31</v>
      </c>
      <c r="B34" s="59" t="s">
        <v>52</v>
      </c>
      <c r="C34" s="72" t="s">
        <v>53</v>
      </c>
      <c r="D34" s="71"/>
      <c r="E34" s="59" t="s">
        <v>137</v>
      </c>
      <c r="F34" s="88"/>
      <c r="G34" s="79"/>
      <c r="H34" s="73">
        <f t="shared" si="2"/>
        <v>2</v>
      </c>
      <c r="I34" s="78">
        <f t="shared" si="1"/>
        <v>0</v>
      </c>
      <c r="J34" s="47"/>
      <c r="K34" s="47"/>
      <c r="L34" s="47">
        <v>1</v>
      </c>
      <c r="M34" s="47"/>
      <c r="N34" s="47">
        <v>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70"/>
      <c r="AH34" s="70"/>
      <c r="AI34" s="103"/>
      <c r="AJ34" s="47"/>
      <c r="AK34" s="83"/>
    </row>
    <row r="35" spans="1:37" ht="31.5" x14ac:dyDescent="0.25">
      <c r="A35" s="56">
        <v>32</v>
      </c>
      <c r="B35" s="59" t="s">
        <v>54</v>
      </c>
      <c r="C35" s="72" t="s">
        <v>55</v>
      </c>
      <c r="D35" s="71"/>
      <c r="E35" s="59" t="s">
        <v>326</v>
      </c>
      <c r="F35" s="88"/>
      <c r="G35" s="79"/>
      <c r="H35" s="73">
        <f t="shared" si="2"/>
        <v>1</v>
      </c>
      <c r="I35" s="78">
        <f t="shared" si="1"/>
        <v>0</v>
      </c>
      <c r="J35" s="47"/>
      <c r="K35" s="47"/>
      <c r="L35" s="47"/>
      <c r="M35" s="47"/>
      <c r="N35" s="47">
        <v>1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70"/>
      <c r="AH35" s="70"/>
      <c r="AI35" s="103"/>
      <c r="AJ35" s="47"/>
      <c r="AK35" s="83"/>
    </row>
    <row r="36" spans="1:37" ht="47.25" x14ac:dyDescent="0.25">
      <c r="A36" s="56">
        <v>33</v>
      </c>
      <c r="B36" s="59" t="s">
        <v>56</v>
      </c>
      <c r="C36" s="72"/>
      <c r="D36" s="71" t="s">
        <v>57</v>
      </c>
      <c r="E36" s="59" t="s">
        <v>139</v>
      </c>
      <c r="F36" s="88"/>
      <c r="G36" s="79"/>
      <c r="H36" s="73">
        <f t="shared" si="2"/>
        <v>0</v>
      </c>
      <c r="I36" s="78">
        <f t="shared" si="1"/>
        <v>0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70"/>
      <c r="AH36" s="70"/>
      <c r="AI36" s="103"/>
      <c r="AJ36" s="47"/>
      <c r="AK36" s="83"/>
    </row>
    <row r="37" spans="1:37" ht="31.5" x14ac:dyDescent="0.25">
      <c r="A37" s="56">
        <v>34</v>
      </c>
      <c r="B37" s="59" t="s">
        <v>58</v>
      </c>
      <c r="C37" s="72"/>
      <c r="D37" s="71" t="s">
        <v>57</v>
      </c>
      <c r="E37" s="59" t="s">
        <v>59</v>
      </c>
      <c r="F37" s="88"/>
      <c r="G37" s="79"/>
      <c r="H37" s="73">
        <f t="shared" si="2"/>
        <v>23</v>
      </c>
      <c r="I37" s="78">
        <f t="shared" si="1"/>
        <v>0</v>
      </c>
      <c r="J37" s="47"/>
      <c r="K37" s="47"/>
      <c r="L37" s="47">
        <v>2</v>
      </c>
      <c r="M37" s="47">
        <v>2</v>
      </c>
      <c r="N37" s="47">
        <v>5</v>
      </c>
      <c r="O37" s="47"/>
      <c r="P37" s="47"/>
      <c r="Q37" s="47">
        <v>1</v>
      </c>
      <c r="R37" s="47"/>
      <c r="S37" s="47"/>
      <c r="T37" s="47"/>
      <c r="U37" s="47"/>
      <c r="V37" s="47">
        <v>2</v>
      </c>
      <c r="W37" s="47"/>
      <c r="X37" s="47"/>
      <c r="Y37" s="47"/>
      <c r="Z37" s="47"/>
      <c r="AA37" s="47"/>
      <c r="AB37" s="47">
        <v>5</v>
      </c>
      <c r="AC37" s="47"/>
      <c r="AD37" s="47">
        <v>6</v>
      </c>
      <c r="AE37" s="47"/>
      <c r="AF37" s="47"/>
      <c r="AG37" s="70"/>
      <c r="AH37" s="70"/>
      <c r="AI37" s="103"/>
      <c r="AJ37" s="47"/>
      <c r="AK37" s="83"/>
    </row>
    <row r="38" spans="1:37" ht="47.25" x14ac:dyDescent="0.25">
      <c r="A38" s="73">
        <v>35</v>
      </c>
      <c r="B38" s="61" t="s">
        <v>60</v>
      </c>
      <c r="C38" s="82"/>
      <c r="D38" s="62" t="s">
        <v>227</v>
      </c>
      <c r="E38" s="61" t="s">
        <v>59</v>
      </c>
      <c r="F38" s="88"/>
      <c r="G38" s="79"/>
      <c r="H38" s="73">
        <f t="shared" si="2"/>
        <v>488</v>
      </c>
      <c r="I38" s="78">
        <f t="shared" si="1"/>
        <v>0</v>
      </c>
      <c r="J38" s="47"/>
      <c r="K38" s="47">
        <v>46</v>
      </c>
      <c r="L38" s="47">
        <v>15</v>
      </c>
      <c r="M38" s="47">
        <v>11</v>
      </c>
      <c r="N38" s="47">
        <v>20</v>
      </c>
      <c r="O38" s="47">
        <v>8</v>
      </c>
      <c r="P38" s="47">
        <v>10</v>
      </c>
      <c r="Q38" s="47">
        <v>15</v>
      </c>
      <c r="R38" s="47">
        <v>17</v>
      </c>
      <c r="S38" s="47">
        <v>29</v>
      </c>
      <c r="T38" s="47">
        <v>33</v>
      </c>
      <c r="U38" s="47">
        <v>66</v>
      </c>
      <c r="V38" s="47">
        <v>35</v>
      </c>
      <c r="W38" s="47">
        <v>10</v>
      </c>
      <c r="X38" s="47">
        <v>13</v>
      </c>
      <c r="Y38" s="47">
        <v>35</v>
      </c>
      <c r="Z38" s="47">
        <v>28</v>
      </c>
      <c r="AA38" s="47">
        <v>25</v>
      </c>
      <c r="AB38" s="47">
        <v>8</v>
      </c>
      <c r="AC38" s="47">
        <v>20</v>
      </c>
      <c r="AD38" s="47">
        <v>16</v>
      </c>
      <c r="AE38" s="47">
        <v>15</v>
      </c>
      <c r="AF38" s="47">
        <v>13</v>
      </c>
      <c r="AG38" s="70"/>
      <c r="AH38" s="70"/>
      <c r="AI38" s="103"/>
      <c r="AJ38" s="47"/>
      <c r="AK38" s="83"/>
    </row>
    <row r="39" spans="1:37" ht="94.5" x14ac:dyDescent="0.25">
      <c r="A39" s="56">
        <v>36</v>
      </c>
      <c r="B39" s="59" t="s">
        <v>61</v>
      </c>
      <c r="C39" s="72" t="s">
        <v>62</v>
      </c>
      <c r="D39" s="71"/>
      <c r="E39" s="59" t="s">
        <v>13</v>
      </c>
      <c r="F39" s="88"/>
      <c r="G39" s="79"/>
      <c r="H39" s="73">
        <f t="shared" si="2"/>
        <v>12</v>
      </c>
      <c r="I39" s="78">
        <f t="shared" si="1"/>
        <v>0</v>
      </c>
      <c r="J39" s="47"/>
      <c r="K39" s="47"/>
      <c r="L39" s="47"/>
      <c r="M39" s="47">
        <v>1</v>
      </c>
      <c r="N39" s="47">
        <v>1</v>
      </c>
      <c r="O39" s="47"/>
      <c r="P39" s="47">
        <v>1</v>
      </c>
      <c r="Q39" s="47"/>
      <c r="R39" s="47"/>
      <c r="S39" s="47">
        <v>1</v>
      </c>
      <c r="T39" s="47">
        <v>1</v>
      </c>
      <c r="U39" s="47">
        <v>1</v>
      </c>
      <c r="V39" s="47"/>
      <c r="W39" s="47">
        <v>1</v>
      </c>
      <c r="X39" s="47"/>
      <c r="Y39" s="47">
        <v>1</v>
      </c>
      <c r="Z39" s="47">
        <v>1</v>
      </c>
      <c r="AA39" s="47"/>
      <c r="AB39" s="47">
        <v>1</v>
      </c>
      <c r="AC39" s="47"/>
      <c r="AD39" s="47">
        <v>1</v>
      </c>
      <c r="AE39" s="47">
        <v>1</v>
      </c>
      <c r="AF39" s="47"/>
      <c r="AG39" s="70"/>
      <c r="AH39" s="70"/>
      <c r="AI39" s="103"/>
      <c r="AJ39" s="47"/>
      <c r="AK39" s="83"/>
    </row>
    <row r="40" spans="1:37" ht="63" x14ac:dyDescent="0.25">
      <c r="A40" s="56">
        <v>37</v>
      </c>
      <c r="B40" s="59" t="s">
        <v>63</v>
      </c>
      <c r="C40" s="72" t="s">
        <v>62</v>
      </c>
      <c r="D40" s="71"/>
      <c r="E40" s="59" t="s">
        <v>13</v>
      </c>
      <c r="F40" s="88"/>
      <c r="G40" s="79"/>
      <c r="H40" s="73">
        <f t="shared" si="2"/>
        <v>4</v>
      </c>
      <c r="I40" s="78">
        <f t="shared" si="1"/>
        <v>0</v>
      </c>
      <c r="J40" s="47"/>
      <c r="K40" s="47"/>
      <c r="L40" s="47"/>
      <c r="M40" s="47"/>
      <c r="N40" s="47"/>
      <c r="O40" s="47">
        <v>1</v>
      </c>
      <c r="P40" s="47"/>
      <c r="Q40" s="47"/>
      <c r="R40" s="47">
        <v>1</v>
      </c>
      <c r="S40" s="47"/>
      <c r="T40" s="47"/>
      <c r="U40" s="47"/>
      <c r="V40" s="47">
        <v>1</v>
      </c>
      <c r="W40" s="47"/>
      <c r="X40" s="47">
        <v>1</v>
      </c>
      <c r="Y40" s="47"/>
      <c r="Z40" s="47"/>
      <c r="AA40" s="47"/>
      <c r="AB40" s="47"/>
      <c r="AC40" s="47"/>
      <c r="AD40" s="47"/>
      <c r="AE40" s="47"/>
      <c r="AF40" s="47"/>
      <c r="AG40" s="70"/>
      <c r="AH40" s="70"/>
      <c r="AI40" s="103"/>
      <c r="AJ40" s="47"/>
      <c r="AK40" s="83"/>
    </row>
    <row r="41" spans="1:37" ht="63" x14ac:dyDescent="0.25">
      <c r="A41" s="56">
        <v>38</v>
      </c>
      <c r="B41" s="59" t="s">
        <v>64</v>
      </c>
      <c r="C41" s="72" t="s">
        <v>62</v>
      </c>
      <c r="D41" s="71"/>
      <c r="E41" s="59" t="s">
        <v>13</v>
      </c>
      <c r="F41" s="88"/>
      <c r="G41" s="79"/>
      <c r="H41" s="73">
        <f t="shared" si="2"/>
        <v>2</v>
      </c>
      <c r="I41" s="78">
        <f t="shared" si="1"/>
        <v>0</v>
      </c>
      <c r="J41" s="47"/>
      <c r="K41" s="47"/>
      <c r="L41" s="47"/>
      <c r="M41" s="47"/>
      <c r="N41" s="47"/>
      <c r="O41" s="47"/>
      <c r="P41" s="47"/>
      <c r="Q41" s="47">
        <v>1</v>
      </c>
      <c r="R41" s="47"/>
      <c r="S41" s="47"/>
      <c r="T41" s="47"/>
      <c r="U41" s="47"/>
      <c r="V41" s="47"/>
      <c r="W41" s="47"/>
      <c r="X41" s="47"/>
      <c r="Y41" s="47"/>
      <c r="Z41" s="47"/>
      <c r="AA41" s="47">
        <v>1</v>
      </c>
      <c r="AB41" s="47"/>
      <c r="AC41" s="47"/>
      <c r="AD41" s="47"/>
      <c r="AE41" s="47"/>
      <c r="AF41" s="47"/>
      <c r="AG41" s="70"/>
      <c r="AH41" s="70"/>
      <c r="AI41" s="103"/>
      <c r="AJ41" s="47"/>
      <c r="AK41" s="83"/>
    </row>
    <row r="42" spans="1:37" ht="63" x14ac:dyDescent="0.25">
      <c r="A42" s="73">
        <v>39</v>
      </c>
      <c r="B42" s="59" t="s">
        <v>65</v>
      </c>
      <c r="C42" s="72" t="s">
        <v>62</v>
      </c>
      <c r="D42" s="71"/>
      <c r="E42" s="59" t="s">
        <v>13</v>
      </c>
      <c r="F42" s="88"/>
      <c r="G42" s="79"/>
      <c r="H42" s="73">
        <f t="shared" si="2"/>
        <v>2</v>
      </c>
      <c r="I42" s="78">
        <f t="shared" si="1"/>
        <v>0</v>
      </c>
      <c r="J42" s="47"/>
      <c r="K42" s="47"/>
      <c r="L42" s="47"/>
      <c r="M42" s="47"/>
      <c r="N42" s="47"/>
      <c r="O42" s="47"/>
      <c r="P42" s="47"/>
      <c r="Q42" s="47"/>
      <c r="R42" s="47">
        <v>1</v>
      </c>
      <c r="S42" s="47"/>
      <c r="T42" s="47"/>
      <c r="U42" s="47"/>
      <c r="V42" s="47"/>
      <c r="W42" s="47"/>
      <c r="X42" s="47">
        <v>1</v>
      </c>
      <c r="Y42" s="47"/>
      <c r="Z42" s="47"/>
      <c r="AA42" s="47"/>
      <c r="AB42" s="47"/>
      <c r="AC42" s="47"/>
      <c r="AD42" s="47"/>
      <c r="AE42" s="47"/>
      <c r="AF42" s="47"/>
      <c r="AG42" s="70"/>
      <c r="AH42" s="70"/>
      <c r="AI42" s="103"/>
      <c r="AJ42" s="47"/>
      <c r="AK42" s="83"/>
    </row>
    <row r="43" spans="1:37" ht="63" x14ac:dyDescent="0.25">
      <c r="A43" s="56">
        <v>40</v>
      </c>
      <c r="B43" s="59" t="s">
        <v>66</v>
      </c>
      <c r="C43" s="72" t="s">
        <v>62</v>
      </c>
      <c r="D43" s="71"/>
      <c r="E43" s="59" t="s">
        <v>13</v>
      </c>
      <c r="F43" s="88"/>
      <c r="G43" s="79"/>
      <c r="H43" s="73">
        <f t="shared" si="2"/>
        <v>1</v>
      </c>
      <c r="I43" s="78">
        <f t="shared" ref="I43:I88" si="3">G43*H43</f>
        <v>0</v>
      </c>
      <c r="J43" s="47"/>
      <c r="K43" s="47"/>
      <c r="L43" s="47"/>
      <c r="M43" s="47"/>
      <c r="N43" s="47"/>
      <c r="O43" s="47"/>
      <c r="P43" s="47"/>
      <c r="Q43" s="47">
        <v>1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70"/>
      <c r="AH43" s="70"/>
      <c r="AI43" s="103"/>
      <c r="AJ43" s="47"/>
      <c r="AK43" s="83"/>
    </row>
    <row r="44" spans="1:37" ht="63" x14ac:dyDescent="0.25">
      <c r="A44" s="56">
        <v>41</v>
      </c>
      <c r="B44" s="59" t="s">
        <v>67</v>
      </c>
      <c r="C44" s="72" t="s">
        <v>62</v>
      </c>
      <c r="D44" s="71"/>
      <c r="E44" s="59" t="s">
        <v>13</v>
      </c>
      <c r="F44" s="88"/>
      <c r="G44" s="79"/>
      <c r="H44" s="73">
        <f t="shared" si="2"/>
        <v>4</v>
      </c>
      <c r="I44" s="78">
        <f t="shared" si="3"/>
        <v>0</v>
      </c>
      <c r="J44" s="47"/>
      <c r="K44" s="47"/>
      <c r="L44" s="47"/>
      <c r="M44" s="47"/>
      <c r="N44" s="47"/>
      <c r="O44" s="47">
        <v>1</v>
      </c>
      <c r="P44" s="47"/>
      <c r="Q44" s="47"/>
      <c r="R44" s="47">
        <v>1</v>
      </c>
      <c r="S44" s="47"/>
      <c r="T44" s="47"/>
      <c r="U44" s="47"/>
      <c r="V44" s="47">
        <v>1</v>
      </c>
      <c r="W44" s="47"/>
      <c r="X44" s="47">
        <v>1</v>
      </c>
      <c r="Y44" s="47"/>
      <c r="Z44" s="47"/>
      <c r="AA44" s="47"/>
      <c r="AB44" s="47"/>
      <c r="AC44" s="47"/>
      <c r="AD44" s="47"/>
      <c r="AE44" s="47"/>
      <c r="AF44" s="47"/>
      <c r="AG44" s="70"/>
      <c r="AH44" s="70"/>
      <c r="AI44" s="103"/>
      <c r="AJ44" s="47"/>
      <c r="AK44" s="83"/>
    </row>
    <row r="45" spans="1:37" ht="63" x14ac:dyDescent="0.25">
      <c r="A45" s="56">
        <v>42</v>
      </c>
      <c r="B45" s="59" t="s">
        <v>68</v>
      </c>
      <c r="C45" s="72" t="s">
        <v>62</v>
      </c>
      <c r="D45" s="71"/>
      <c r="E45" s="59" t="s">
        <v>13</v>
      </c>
      <c r="F45" s="88"/>
      <c r="G45" s="79"/>
      <c r="H45" s="73">
        <f t="shared" si="2"/>
        <v>1</v>
      </c>
      <c r="I45" s="78">
        <f t="shared" si="3"/>
        <v>0</v>
      </c>
      <c r="J45" s="47"/>
      <c r="K45" s="47"/>
      <c r="L45" s="47"/>
      <c r="M45" s="47"/>
      <c r="N45" s="47"/>
      <c r="O45" s="47"/>
      <c r="P45" s="47"/>
      <c r="Q45" s="47">
        <v>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70"/>
      <c r="AH45" s="70"/>
      <c r="AI45" s="103"/>
      <c r="AJ45" s="47"/>
      <c r="AK45" s="83"/>
    </row>
    <row r="46" spans="1:37" ht="63" x14ac:dyDescent="0.25">
      <c r="A46" s="73">
        <v>43</v>
      </c>
      <c r="B46" s="59" t="s">
        <v>69</v>
      </c>
      <c r="C46" s="72" t="s">
        <v>62</v>
      </c>
      <c r="D46" s="71"/>
      <c r="E46" s="59" t="s">
        <v>13</v>
      </c>
      <c r="F46" s="88"/>
      <c r="G46" s="79"/>
      <c r="H46" s="73">
        <f t="shared" si="2"/>
        <v>2</v>
      </c>
      <c r="I46" s="78">
        <f t="shared" si="3"/>
        <v>0</v>
      </c>
      <c r="J46" s="47"/>
      <c r="K46" s="47"/>
      <c r="L46" s="47"/>
      <c r="M46" s="47"/>
      <c r="N46" s="47"/>
      <c r="O46" s="47"/>
      <c r="P46" s="47"/>
      <c r="Q46" s="47"/>
      <c r="R46" s="47">
        <v>1</v>
      </c>
      <c r="S46" s="47"/>
      <c r="T46" s="47"/>
      <c r="U46" s="47"/>
      <c r="V46" s="47"/>
      <c r="W46" s="47"/>
      <c r="X46" s="47">
        <v>1</v>
      </c>
      <c r="Y46" s="47"/>
      <c r="Z46" s="47"/>
      <c r="AA46" s="47"/>
      <c r="AB46" s="47"/>
      <c r="AC46" s="47"/>
      <c r="AD46" s="47"/>
      <c r="AE46" s="47"/>
      <c r="AF46" s="47"/>
      <c r="AG46" s="70"/>
      <c r="AH46" s="70"/>
      <c r="AI46" s="103"/>
      <c r="AJ46" s="47"/>
      <c r="AK46" s="83"/>
    </row>
    <row r="47" spans="1:37" ht="63" x14ac:dyDescent="0.25">
      <c r="A47" s="56">
        <v>44</v>
      </c>
      <c r="B47" s="59" t="s">
        <v>70</v>
      </c>
      <c r="C47" s="72" t="s">
        <v>62</v>
      </c>
      <c r="D47" s="71"/>
      <c r="E47" s="59" t="s">
        <v>13</v>
      </c>
      <c r="F47" s="88"/>
      <c r="G47" s="79"/>
      <c r="H47" s="73">
        <f t="shared" si="2"/>
        <v>1</v>
      </c>
      <c r="I47" s="78">
        <f t="shared" si="3"/>
        <v>0</v>
      </c>
      <c r="J47" s="47"/>
      <c r="K47" s="47"/>
      <c r="L47" s="47"/>
      <c r="M47" s="47"/>
      <c r="N47" s="47"/>
      <c r="O47" s="47"/>
      <c r="P47" s="47"/>
      <c r="Q47" s="47">
        <v>1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70"/>
      <c r="AH47" s="70"/>
      <c r="AI47" s="103"/>
      <c r="AJ47" s="47"/>
      <c r="AK47" s="83"/>
    </row>
    <row r="48" spans="1:37" ht="94.5" x14ac:dyDescent="0.25">
      <c r="A48" s="56">
        <v>45</v>
      </c>
      <c r="B48" s="59" t="s">
        <v>71</v>
      </c>
      <c r="C48" s="72" t="s">
        <v>72</v>
      </c>
      <c r="D48" s="71"/>
      <c r="E48" s="59" t="s">
        <v>13</v>
      </c>
      <c r="F48" s="88"/>
      <c r="G48" s="79"/>
      <c r="H48" s="73">
        <f t="shared" ref="H48:H75" si="4">SUM(J48:AJ48)</f>
        <v>11</v>
      </c>
      <c r="I48" s="78">
        <f t="shared" si="3"/>
        <v>0</v>
      </c>
      <c r="J48" s="47"/>
      <c r="K48" s="47"/>
      <c r="L48" s="47"/>
      <c r="M48" s="47">
        <v>1</v>
      </c>
      <c r="N48" s="47">
        <v>1</v>
      </c>
      <c r="O48" s="47"/>
      <c r="P48" s="47">
        <v>1</v>
      </c>
      <c r="Q48" s="47"/>
      <c r="R48" s="47"/>
      <c r="S48" s="47">
        <v>1</v>
      </c>
      <c r="T48" s="47">
        <v>1</v>
      </c>
      <c r="U48" s="47">
        <v>1</v>
      </c>
      <c r="V48" s="47"/>
      <c r="W48" s="47">
        <v>1</v>
      </c>
      <c r="X48" s="47"/>
      <c r="Y48" s="47">
        <v>1</v>
      </c>
      <c r="Z48" s="47"/>
      <c r="AA48" s="47"/>
      <c r="AB48" s="47">
        <v>1</v>
      </c>
      <c r="AC48" s="47"/>
      <c r="AD48" s="47">
        <v>1</v>
      </c>
      <c r="AE48" s="47">
        <v>1</v>
      </c>
      <c r="AF48" s="47"/>
      <c r="AG48" s="70"/>
      <c r="AH48" s="70"/>
      <c r="AI48" s="103"/>
      <c r="AJ48" s="47"/>
      <c r="AK48" s="83"/>
    </row>
    <row r="49" spans="1:37" ht="63" x14ac:dyDescent="0.25">
      <c r="A49" s="56">
        <v>46</v>
      </c>
      <c r="B49" s="59" t="s">
        <v>73</v>
      </c>
      <c r="C49" s="72" t="s">
        <v>72</v>
      </c>
      <c r="D49" s="71"/>
      <c r="E49" s="59" t="s">
        <v>13</v>
      </c>
      <c r="F49" s="88"/>
      <c r="G49" s="79"/>
      <c r="H49" s="73">
        <f t="shared" si="4"/>
        <v>5</v>
      </c>
      <c r="I49" s="78">
        <f t="shared" si="3"/>
        <v>0</v>
      </c>
      <c r="J49" s="47"/>
      <c r="K49" s="47"/>
      <c r="L49" s="47"/>
      <c r="M49" s="47"/>
      <c r="N49" s="47"/>
      <c r="O49" s="47">
        <v>1</v>
      </c>
      <c r="P49" s="47"/>
      <c r="Q49" s="47"/>
      <c r="R49" s="47">
        <v>1</v>
      </c>
      <c r="S49" s="47"/>
      <c r="T49" s="47"/>
      <c r="U49" s="47"/>
      <c r="V49" s="47">
        <v>1</v>
      </c>
      <c r="W49" s="47"/>
      <c r="X49" s="47">
        <v>1</v>
      </c>
      <c r="Y49" s="47"/>
      <c r="Z49" s="47">
        <v>1</v>
      </c>
      <c r="AA49" s="47"/>
      <c r="AB49" s="47"/>
      <c r="AC49" s="47"/>
      <c r="AD49" s="47"/>
      <c r="AE49" s="47"/>
      <c r="AF49" s="47"/>
      <c r="AG49" s="70"/>
      <c r="AH49" s="70"/>
      <c r="AI49" s="103"/>
      <c r="AJ49" s="47"/>
      <c r="AK49" s="83"/>
    </row>
    <row r="50" spans="1:37" ht="63" x14ac:dyDescent="0.25">
      <c r="A50" s="73">
        <v>47</v>
      </c>
      <c r="B50" s="59" t="s">
        <v>74</v>
      </c>
      <c r="C50" s="72" t="s">
        <v>72</v>
      </c>
      <c r="D50" s="71"/>
      <c r="E50" s="59" t="s">
        <v>13</v>
      </c>
      <c r="F50" s="88"/>
      <c r="G50" s="79"/>
      <c r="H50" s="73">
        <f t="shared" si="4"/>
        <v>1</v>
      </c>
      <c r="I50" s="78">
        <f t="shared" si="3"/>
        <v>0</v>
      </c>
      <c r="J50" s="47"/>
      <c r="K50" s="47"/>
      <c r="L50" s="47"/>
      <c r="M50" s="47"/>
      <c r="N50" s="47"/>
      <c r="O50" s="47"/>
      <c r="P50" s="47"/>
      <c r="Q50" s="47">
        <v>1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70"/>
      <c r="AH50" s="70"/>
      <c r="AI50" s="103"/>
      <c r="AJ50" s="47"/>
      <c r="AK50" s="83"/>
    </row>
    <row r="51" spans="1:37" ht="63" x14ac:dyDescent="0.25">
      <c r="A51" s="56">
        <v>48</v>
      </c>
      <c r="B51" s="59" t="s">
        <v>75</v>
      </c>
      <c r="C51" s="72" t="s">
        <v>72</v>
      </c>
      <c r="D51" s="71"/>
      <c r="E51" s="59" t="s">
        <v>13</v>
      </c>
      <c r="F51" s="88"/>
      <c r="G51" s="79"/>
      <c r="H51" s="73">
        <f t="shared" si="4"/>
        <v>3</v>
      </c>
      <c r="I51" s="78">
        <f t="shared" si="3"/>
        <v>0</v>
      </c>
      <c r="J51" s="47"/>
      <c r="K51" s="47"/>
      <c r="L51" s="47"/>
      <c r="M51" s="47"/>
      <c r="N51" s="47"/>
      <c r="O51" s="47"/>
      <c r="P51" s="47"/>
      <c r="Q51" s="47"/>
      <c r="R51" s="47">
        <v>1</v>
      </c>
      <c r="S51" s="47"/>
      <c r="T51" s="47"/>
      <c r="U51" s="47"/>
      <c r="V51" s="47"/>
      <c r="W51" s="47"/>
      <c r="X51" s="47">
        <v>1</v>
      </c>
      <c r="Y51" s="47"/>
      <c r="Z51" s="47">
        <v>1</v>
      </c>
      <c r="AA51" s="47"/>
      <c r="AB51" s="47"/>
      <c r="AC51" s="47"/>
      <c r="AD51" s="47"/>
      <c r="AE51" s="47"/>
      <c r="AF51" s="47"/>
      <c r="AG51" s="70"/>
      <c r="AH51" s="70"/>
      <c r="AI51" s="103"/>
      <c r="AJ51" s="47"/>
      <c r="AK51" s="83"/>
    </row>
    <row r="52" spans="1:37" ht="63" x14ac:dyDescent="0.25">
      <c r="A52" s="56">
        <v>49</v>
      </c>
      <c r="B52" s="59" t="s">
        <v>76</v>
      </c>
      <c r="C52" s="72" t="s">
        <v>72</v>
      </c>
      <c r="D52" s="71"/>
      <c r="E52" s="59" t="s">
        <v>13</v>
      </c>
      <c r="F52" s="88"/>
      <c r="G52" s="79"/>
      <c r="H52" s="73">
        <f t="shared" si="4"/>
        <v>1</v>
      </c>
      <c r="I52" s="78">
        <f t="shared" si="3"/>
        <v>0</v>
      </c>
      <c r="J52" s="47"/>
      <c r="K52" s="47"/>
      <c r="L52" s="47"/>
      <c r="M52" s="47"/>
      <c r="N52" s="47"/>
      <c r="O52" s="47"/>
      <c r="P52" s="47"/>
      <c r="Q52" s="47">
        <v>1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70"/>
      <c r="AH52" s="70"/>
      <c r="AI52" s="103"/>
      <c r="AJ52" s="47"/>
      <c r="AK52" s="83"/>
    </row>
    <row r="53" spans="1:37" ht="63" x14ac:dyDescent="0.25">
      <c r="A53" s="56">
        <v>50</v>
      </c>
      <c r="B53" s="59" t="s">
        <v>77</v>
      </c>
      <c r="C53" s="72" t="s">
        <v>72</v>
      </c>
      <c r="D53" s="71"/>
      <c r="E53" s="59" t="s">
        <v>13</v>
      </c>
      <c r="F53" s="88"/>
      <c r="G53" s="79"/>
      <c r="H53" s="73">
        <f t="shared" si="4"/>
        <v>5</v>
      </c>
      <c r="I53" s="78">
        <f t="shared" si="3"/>
        <v>0</v>
      </c>
      <c r="J53" s="47"/>
      <c r="K53" s="47"/>
      <c r="L53" s="47"/>
      <c r="M53" s="47"/>
      <c r="N53" s="47"/>
      <c r="O53" s="47">
        <v>1</v>
      </c>
      <c r="P53" s="47"/>
      <c r="Q53" s="47"/>
      <c r="R53" s="47">
        <v>1</v>
      </c>
      <c r="S53" s="47"/>
      <c r="T53" s="47"/>
      <c r="U53" s="47"/>
      <c r="V53" s="47">
        <v>1</v>
      </c>
      <c r="W53" s="47"/>
      <c r="X53" s="47">
        <v>1</v>
      </c>
      <c r="Y53" s="47"/>
      <c r="Z53" s="47">
        <v>1</v>
      </c>
      <c r="AA53" s="47"/>
      <c r="AB53" s="47"/>
      <c r="AC53" s="47"/>
      <c r="AD53" s="47"/>
      <c r="AE53" s="47"/>
      <c r="AF53" s="47"/>
      <c r="AG53" s="70"/>
      <c r="AH53" s="70"/>
      <c r="AI53" s="103"/>
      <c r="AJ53" s="47"/>
      <c r="AK53" s="83"/>
    </row>
    <row r="54" spans="1:37" ht="63" x14ac:dyDescent="0.25">
      <c r="A54" s="73">
        <v>51</v>
      </c>
      <c r="B54" s="59" t="s">
        <v>78</v>
      </c>
      <c r="C54" s="72" t="s">
        <v>72</v>
      </c>
      <c r="D54" s="71"/>
      <c r="E54" s="59" t="s">
        <v>13</v>
      </c>
      <c r="F54" s="88"/>
      <c r="G54" s="79"/>
      <c r="H54" s="73">
        <f t="shared" si="4"/>
        <v>1</v>
      </c>
      <c r="I54" s="78">
        <f t="shared" si="3"/>
        <v>0</v>
      </c>
      <c r="J54" s="47"/>
      <c r="K54" s="47"/>
      <c r="L54" s="47"/>
      <c r="M54" s="47"/>
      <c r="N54" s="47"/>
      <c r="O54" s="47"/>
      <c r="P54" s="47"/>
      <c r="Q54" s="47">
        <v>1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70"/>
      <c r="AH54" s="70"/>
      <c r="AI54" s="103"/>
      <c r="AJ54" s="47"/>
      <c r="AK54" s="83"/>
    </row>
    <row r="55" spans="1:37" ht="63" x14ac:dyDescent="0.25">
      <c r="A55" s="56">
        <v>52</v>
      </c>
      <c r="B55" s="59" t="s">
        <v>79</v>
      </c>
      <c r="C55" s="72" t="s">
        <v>72</v>
      </c>
      <c r="D55" s="71"/>
      <c r="E55" s="59" t="s">
        <v>13</v>
      </c>
      <c r="F55" s="88"/>
      <c r="G55" s="79"/>
      <c r="H55" s="73">
        <f t="shared" si="4"/>
        <v>3</v>
      </c>
      <c r="I55" s="78">
        <f t="shared" si="3"/>
        <v>0</v>
      </c>
      <c r="J55" s="47"/>
      <c r="K55" s="47"/>
      <c r="L55" s="47"/>
      <c r="M55" s="47"/>
      <c r="N55" s="47"/>
      <c r="O55" s="47"/>
      <c r="P55" s="47"/>
      <c r="Q55" s="47"/>
      <c r="R55" s="47">
        <v>1</v>
      </c>
      <c r="S55" s="47"/>
      <c r="T55" s="47"/>
      <c r="U55" s="47"/>
      <c r="V55" s="47"/>
      <c r="W55" s="47"/>
      <c r="X55" s="47">
        <v>1</v>
      </c>
      <c r="Y55" s="47"/>
      <c r="Z55" s="47">
        <v>1</v>
      </c>
      <c r="AA55" s="47"/>
      <c r="AB55" s="47"/>
      <c r="AC55" s="47"/>
      <c r="AD55" s="47"/>
      <c r="AE55" s="47"/>
      <c r="AF55" s="47"/>
      <c r="AG55" s="70"/>
      <c r="AH55" s="70"/>
      <c r="AI55" s="103"/>
      <c r="AJ55" s="47"/>
      <c r="AK55" s="83"/>
    </row>
    <row r="56" spans="1:37" ht="63" x14ac:dyDescent="0.25">
      <c r="A56" s="56">
        <v>53</v>
      </c>
      <c r="B56" s="59" t="s">
        <v>80</v>
      </c>
      <c r="C56" s="72" t="s">
        <v>72</v>
      </c>
      <c r="D56" s="71"/>
      <c r="E56" s="59" t="s">
        <v>13</v>
      </c>
      <c r="F56" s="88"/>
      <c r="G56" s="79"/>
      <c r="H56" s="73">
        <f t="shared" si="4"/>
        <v>1</v>
      </c>
      <c r="I56" s="78">
        <f t="shared" si="3"/>
        <v>0</v>
      </c>
      <c r="J56" s="47"/>
      <c r="K56" s="47"/>
      <c r="L56" s="47"/>
      <c r="M56" s="47"/>
      <c r="N56" s="47"/>
      <c r="O56" s="47"/>
      <c r="P56" s="47"/>
      <c r="Q56" s="47">
        <v>1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70"/>
      <c r="AH56" s="70"/>
      <c r="AI56" s="103"/>
      <c r="AJ56" s="47"/>
      <c r="AK56" s="83"/>
    </row>
    <row r="57" spans="1:37" ht="31.5" x14ac:dyDescent="0.25">
      <c r="A57" s="56">
        <v>54</v>
      </c>
      <c r="B57" s="123" t="s">
        <v>81</v>
      </c>
      <c r="C57" s="124" t="s">
        <v>82</v>
      </c>
      <c r="D57" s="129"/>
      <c r="E57" s="123" t="s">
        <v>16</v>
      </c>
      <c r="F57" s="122"/>
      <c r="G57" s="125"/>
      <c r="H57" s="73">
        <f t="shared" si="4"/>
        <v>0</v>
      </c>
      <c r="I57" s="125">
        <f t="shared" si="3"/>
        <v>0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/>
      <c r="AH57" s="127"/>
      <c r="AI57" s="128"/>
      <c r="AJ57" s="126"/>
      <c r="AK57" s="83"/>
    </row>
    <row r="58" spans="1:37" ht="47.25" x14ac:dyDescent="0.25">
      <c r="A58" s="73">
        <v>55</v>
      </c>
      <c r="B58" s="123" t="s">
        <v>83</v>
      </c>
      <c r="C58" s="124" t="s">
        <v>84</v>
      </c>
      <c r="D58" s="129"/>
      <c r="E58" s="123" t="s">
        <v>16</v>
      </c>
      <c r="F58" s="122"/>
      <c r="G58" s="125"/>
      <c r="H58" s="73">
        <f t="shared" si="4"/>
        <v>0</v>
      </c>
      <c r="I58" s="125">
        <f t="shared" si="3"/>
        <v>0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/>
      <c r="AH58" s="127"/>
      <c r="AI58" s="128"/>
      <c r="AJ58" s="126"/>
      <c r="AK58" s="83"/>
    </row>
    <row r="59" spans="1:37" ht="63" x14ac:dyDescent="0.25">
      <c r="A59" s="56">
        <v>56</v>
      </c>
      <c r="B59" s="123" t="s">
        <v>85</v>
      </c>
      <c r="C59" s="124" t="s">
        <v>86</v>
      </c>
      <c r="D59" s="129"/>
      <c r="E59" s="123" t="s">
        <v>124</v>
      </c>
      <c r="F59" s="122"/>
      <c r="G59" s="125"/>
      <c r="H59" s="73">
        <f t="shared" si="4"/>
        <v>0</v>
      </c>
      <c r="I59" s="125">
        <f t="shared" si="3"/>
        <v>0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/>
      <c r="AH59" s="127"/>
      <c r="AI59" s="128"/>
      <c r="AJ59" s="126"/>
      <c r="AK59" s="83"/>
    </row>
    <row r="60" spans="1:37" ht="31.5" x14ac:dyDescent="0.25">
      <c r="A60" s="56">
        <v>57</v>
      </c>
      <c r="B60" s="59" t="s">
        <v>87</v>
      </c>
      <c r="C60" s="72" t="s">
        <v>88</v>
      </c>
      <c r="D60" s="71"/>
      <c r="E60" s="59" t="s">
        <v>140</v>
      </c>
      <c r="F60" s="88"/>
      <c r="G60" s="79"/>
      <c r="H60" s="73">
        <f t="shared" si="4"/>
        <v>3</v>
      </c>
      <c r="I60" s="78">
        <f t="shared" si="3"/>
        <v>0</v>
      </c>
      <c r="J60" s="47">
        <v>1</v>
      </c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>
        <v>1</v>
      </c>
      <c r="AG60" s="70"/>
      <c r="AH60" s="70"/>
      <c r="AI60" s="103"/>
      <c r="AJ60" s="47"/>
      <c r="AK60" s="83"/>
    </row>
    <row r="61" spans="1:37" ht="63" x14ac:dyDescent="0.25">
      <c r="A61" s="56">
        <v>58</v>
      </c>
      <c r="B61" s="52" t="s">
        <v>257</v>
      </c>
      <c r="C61" s="53" t="s">
        <v>258</v>
      </c>
      <c r="D61" s="52"/>
      <c r="E61" s="52" t="s">
        <v>259</v>
      </c>
      <c r="F61" s="88"/>
      <c r="G61" s="79"/>
      <c r="H61" s="73">
        <f t="shared" si="4"/>
        <v>0</v>
      </c>
      <c r="I61" s="78">
        <f t="shared" si="3"/>
        <v>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70"/>
      <c r="AH61" s="70"/>
      <c r="AI61" s="103"/>
      <c r="AJ61" s="47"/>
      <c r="AK61" s="83"/>
    </row>
    <row r="62" spans="1:37" ht="47.25" x14ac:dyDescent="0.25">
      <c r="A62" s="73">
        <v>59</v>
      </c>
      <c r="B62" s="52" t="s">
        <v>260</v>
      </c>
      <c r="C62" s="57" t="s">
        <v>261</v>
      </c>
      <c r="D62" s="52"/>
      <c r="E62" s="52" t="s">
        <v>262</v>
      </c>
      <c r="F62" s="88"/>
      <c r="G62" s="79"/>
      <c r="H62" s="73">
        <f t="shared" si="4"/>
        <v>3</v>
      </c>
      <c r="I62" s="78">
        <f t="shared" si="3"/>
        <v>0</v>
      </c>
      <c r="J62" s="47"/>
      <c r="K62" s="47"/>
      <c r="L62" s="47"/>
      <c r="M62" s="47"/>
      <c r="N62" s="47">
        <v>1</v>
      </c>
      <c r="O62" s="47"/>
      <c r="P62" s="47"/>
      <c r="Q62" s="47"/>
      <c r="R62" s="47">
        <v>1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>
        <v>1</v>
      </c>
      <c r="AF62" s="47"/>
      <c r="AG62" s="70"/>
      <c r="AH62" s="70"/>
      <c r="AI62" s="103"/>
      <c r="AJ62" s="47"/>
      <c r="AK62" s="83"/>
    </row>
    <row r="63" spans="1:37" ht="47.25" x14ac:dyDescent="0.25">
      <c r="A63" s="56">
        <v>60</v>
      </c>
      <c r="B63" s="59" t="s">
        <v>89</v>
      </c>
      <c r="C63" s="72" t="s">
        <v>90</v>
      </c>
      <c r="D63" s="71"/>
      <c r="E63" s="59" t="s">
        <v>91</v>
      </c>
      <c r="F63" s="88"/>
      <c r="G63" s="79"/>
      <c r="H63" s="73">
        <f t="shared" si="4"/>
        <v>4</v>
      </c>
      <c r="I63" s="78">
        <f t="shared" si="3"/>
        <v>0</v>
      </c>
      <c r="J63" s="47">
        <v>1</v>
      </c>
      <c r="K63" s="47"/>
      <c r="L63" s="47">
        <v>1</v>
      </c>
      <c r="M63" s="47">
        <v>1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>
        <v>1</v>
      </c>
      <c r="AF63" s="47"/>
      <c r="AG63" s="47"/>
      <c r="AH63" s="47"/>
      <c r="AI63" s="99"/>
      <c r="AJ63" s="47"/>
      <c r="AK63" s="83"/>
    </row>
    <row r="64" spans="1:37" ht="31.5" x14ac:dyDescent="0.25">
      <c r="A64" s="56">
        <v>61</v>
      </c>
      <c r="B64" s="123" t="s">
        <v>92</v>
      </c>
      <c r="C64" s="124" t="s">
        <v>93</v>
      </c>
      <c r="D64" s="129"/>
      <c r="E64" s="123" t="s">
        <v>138</v>
      </c>
      <c r="F64" s="122"/>
      <c r="G64" s="125"/>
      <c r="H64" s="73">
        <f t="shared" si="4"/>
        <v>0</v>
      </c>
      <c r="I64" s="125">
        <f t="shared" si="3"/>
        <v>0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33"/>
      <c r="AJ64" s="126"/>
      <c r="AK64" s="83"/>
    </row>
    <row r="65" spans="1:37" ht="63" x14ac:dyDescent="0.25">
      <c r="A65" s="56">
        <v>62</v>
      </c>
      <c r="B65" s="123" t="s">
        <v>94</v>
      </c>
      <c r="C65" s="124" t="s">
        <v>95</v>
      </c>
      <c r="D65" s="129"/>
      <c r="E65" s="123" t="s">
        <v>124</v>
      </c>
      <c r="F65" s="122"/>
      <c r="G65" s="125"/>
      <c r="H65" s="73">
        <f t="shared" si="4"/>
        <v>0</v>
      </c>
      <c r="I65" s="125">
        <f t="shared" si="3"/>
        <v>0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33"/>
      <c r="AJ65" s="126"/>
      <c r="AK65" s="83"/>
    </row>
    <row r="66" spans="1:37" ht="31.5" x14ac:dyDescent="0.25">
      <c r="A66" s="73">
        <v>63</v>
      </c>
      <c r="B66" s="59" t="s">
        <v>96</v>
      </c>
      <c r="C66" s="72" t="s">
        <v>97</v>
      </c>
      <c r="D66" s="71"/>
      <c r="E66" s="59" t="s">
        <v>141</v>
      </c>
      <c r="F66" s="88"/>
      <c r="G66" s="79"/>
      <c r="H66" s="73">
        <f t="shared" si="4"/>
        <v>0</v>
      </c>
      <c r="I66" s="78">
        <f t="shared" si="3"/>
        <v>0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99"/>
      <c r="AJ66" s="47"/>
      <c r="AK66" s="83"/>
    </row>
    <row r="67" spans="1:37" ht="31.5" x14ac:dyDescent="0.25">
      <c r="A67" s="56">
        <v>64</v>
      </c>
      <c r="B67" s="59" t="s">
        <v>98</v>
      </c>
      <c r="C67" s="72" t="s">
        <v>99</v>
      </c>
      <c r="D67" s="71"/>
      <c r="E67" s="59" t="s">
        <v>314</v>
      </c>
      <c r="F67" s="88"/>
      <c r="G67" s="79"/>
      <c r="H67" s="73">
        <f t="shared" si="4"/>
        <v>1</v>
      </c>
      <c r="I67" s="78">
        <f t="shared" si="3"/>
        <v>0</v>
      </c>
      <c r="J67" s="47"/>
      <c r="K67" s="47"/>
      <c r="L67" s="47"/>
      <c r="M67" s="47"/>
      <c r="N67" s="47"/>
      <c r="O67" s="47"/>
      <c r="P67" s="47"/>
      <c r="Q67" s="47">
        <v>1</v>
      </c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99"/>
      <c r="AJ67" s="47"/>
      <c r="AK67" s="83"/>
    </row>
    <row r="68" spans="1:37" ht="63" x14ac:dyDescent="0.25">
      <c r="A68" s="56">
        <v>65</v>
      </c>
      <c r="B68" s="130" t="s">
        <v>263</v>
      </c>
      <c r="C68" s="132" t="s">
        <v>264</v>
      </c>
      <c r="D68" s="130"/>
      <c r="E68" s="130" t="s">
        <v>265</v>
      </c>
      <c r="F68" s="122"/>
      <c r="G68" s="125"/>
      <c r="H68" s="73">
        <f t="shared" si="4"/>
        <v>0</v>
      </c>
      <c r="I68" s="125">
        <f t="shared" si="3"/>
        <v>0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33"/>
      <c r="AJ68" s="126"/>
      <c r="AK68" s="83"/>
    </row>
    <row r="69" spans="1:37" ht="31.5" x14ac:dyDescent="0.25">
      <c r="A69" s="56">
        <v>66</v>
      </c>
      <c r="B69" s="59" t="s">
        <v>100</v>
      </c>
      <c r="C69" s="72" t="s">
        <v>101</v>
      </c>
      <c r="D69" s="71"/>
      <c r="E69" s="59" t="s">
        <v>30</v>
      </c>
      <c r="F69" s="88"/>
      <c r="G69" s="79"/>
      <c r="H69" s="73">
        <f t="shared" si="4"/>
        <v>1</v>
      </c>
      <c r="I69" s="78">
        <f t="shared" si="3"/>
        <v>0</v>
      </c>
      <c r="J69" s="47">
        <v>1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99"/>
      <c r="AJ69" s="47"/>
      <c r="AK69" s="83"/>
    </row>
    <row r="70" spans="1:37" ht="47.25" x14ac:dyDescent="0.25">
      <c r="A70" s="73">
        <v>67</v>
      </c>
      <c r="B70" s="59" t="s">
        <v>102</v>
      </c>
      <c r="C70" s="72" t="s">
        <v>103</v>
      </c>
      <c r="D70" s="71"/>
      <c r="E70" s="59" t="s">
        <v>104</v>
      </c>
      <c r="F70" s="88"/>
      <c r="G70" s="79"/>
      <c r="H70" s="73">
        <f t="shared" si="4"/>
        <v>1</v>
      </c>
      <c r="I70" s="78">
        <f t="shared" si="3"/>
        <v>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>
        <v>1</v>
      </c>
      <c r="AH70" s="47"/>
      <c r="AI70" s="99"/>
      <c r="AJ70" s="47"/>
      <c r="AK70" s="83"/>
    </row>
    <row r="71" spans="1:37" ht="31.5" x14ac:dyDescent="0.25">
      <c r="A71" s="56">
        <v>68</v>
      </c>
      <c r="B71" s="123" t="s">
        <v>105</v>
      </c>
      <c r="C71" s="124" t="s">
        <v>106</v>
      </c>
      <c r="D71" s="129"/>
      <c r="E71" s="123" t="s">
        <v>16</v>
      </c>
      <c r="F71" s="122"/>
      <c r="G71" s="125"/>
      <c r="H71" s="73">
        <f t="shared" si="4"/>
        <v>0</v>
      </c>
      <c r="I71" s="125">
        <f t="shared" si="3"/>
        <v>0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33"/>
      <c r="AJ71" s="126"/>
      <c r="AK71" s="83"/>
    </row>
    <row r="72" spans="1:37" ht="63" x14ac:dyDescent="0.25">
      <c r="A72" s="56">
        <v>69</v>
      </c>
      <c r="B72" s="123" t="s">
        <v>107</v>
      </c>
      <c r="C72" s="124"/>
      <c r="D72" s="129">
        <v>9788325574246</v>
      </c>
      <c r="E72" s="123" t="s">
        <v>49</v>
      </c>
      <c r="F72" s="122"/>
      <c r="G72" s="125"/>
      <c r="H72" s="73">
        <f t="shared" si="4"/>
        <v>0</v>
      </c>
      <c r="I72" s="125">
        <f t="shared" si="3"/>
        <v>0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33"/>
      <c r="AJ72" s="126"/>
      <c r="AK72" s="83"/>
    </row>
    <row r="73" spans="1:37" ht="31.5" x14ac:dyDescent="0.25">
      <c r="A73" s="56">
        <v>70</v>
      </c>
      <c r="B73" s="123" t="s">
        <v>266</v>
      </c>
      <c r="C73" s="124" t="s">
        <v>267</v>
      </c>
      <c r="D73" s="129"/>
      <c r="E73" s="123" t="s">
        <v>268</v>
      </c>
      <c r="F73" s="122"/>
      <c r="G73" s="125"/>
      <c r="H73" s="73">
        <f t="shared" si="4"/>
        <v>0</v>
      </c>
      <c r="I73" s="125">
        <f t="shared" si="3"/>
        <v>0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33"/>
      <c r="AJ73" s="126"/>
      <c r="AK73" s="83"/>
    </row>
    <row r="74" spans="1:37" ht="47.25" x14ac:dyDescent="0.25">
      <c r="A74" s="73">
        <v>71</v>
      </c>
      <c r="B74" s="123" t="s">
        <v>108</v>
      </c>
      <c r="C74" s="124" t="s">
        <v>109</v>
      </c>
      <c r="D74" s="129"/>
      <c r="E74" s="123" t="s">
        <v>110</v>
      </c>
      <c r="F74" s="122"/>
      <c r="G74" s="125"/>
      <c r="H74" s="73">
        <f t="shared" si="4"/>
        <v>0</v>
      </c>
      <c r="I74" s="125">
        <f t="shared" si="3"/>
        <v>0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33"/>
      <c r="AJ74" s="126"/>
      <c r="AK74" s="83"/>
    </row>
    <row r="75" spans="1:37" ht="31.5" x14ac:dyDescent="0.25">
      <c r="A75" s="56">
        <v>72</v>
      </c>
      <c r="B75" s="123" t="s">
        <v>111</v>
      </c>
      <c r="C75" s="124" t="s">
        <v>112</v>
      </c>
      <c r="D75" s="129"/>
      <c r="E75" s="123" t="s">
        <v>16</v>
      </c>
      <c r="F75" s="122"/>
      <c r="G75" s="125"/>
      <c r="H75" s="73">
        <f t="shared" si="4"/>
        <v>0</v>
      </c>
      <c r="I75" s="125">
        <f t="shared" si="3"/>
        <v>0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33"/>
      <c r="AJ75" s="126"/>
      <c r="AK75" s="83"/>
    </row>
    <row r="76" spans="1:37" ht="63" x14ac:dyDescent="0.25">
      <c r="A76" s="56">
        <v>73</v>
      </c>
      <c r="B76" s="52" t="s">
        <v>269</v>
      </c>
      <c r="C76" s="53" t="s">
        <v>270</v>
      </c>
      <c r="D76" s="52"/>
      <c r="E76" s="60" t="s">
        <v>271</v>
      </c>
      <c r="F76" s="88"/>
      <c r="G76" s="79"/>
      <c r="H76" s="73">
        <f t="shared" ref="H76:H92" si="5">SUM(J76:AJ76)</f>
        <v>0</v>
      </c>
      <c r="I76" s="78">
        <f t="shared" si="3"/>
        <v>0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99"/>
      <c r="AJ76" s="47"/>
      <c r="AK76" s="83"/>
    </row>
    <row r="77" spans="1:37" ht="47.25" x14ac:dyDescent="0.25">
      <c r="A77" s="56">
        <v>74</v>
      </c>
      <c r="B77" s="52" t="s">
        <v>272</v>
      </c>
      <c r="C77" s="53" t="s">
        <v>273</v>
      </c>
      <c r="D77" s="52"/>
      <c r="E77" s="52" t="s">
        <v>236</v>
      </c>
      <c r="F77" s="88"/>
      <c r="G77" s="79"/>
      <c r="H77" s="73">
        <f t="shared" si="5"/>
        <v>0</v>
      </c>
      <c r="I77" s="78">
        <f t="shared" si="3"/>
        <v>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99"/>
      <c r="AJ77" s="47"/>
      <c r="AK77" s="83"/>
    </row>
    <row r="78" spans="1:37" ht="31.5" x14ac:dyDescent="0.25">
      <c r="A78" s="73">
        <v>75</v>
      </c>
      <c r="B78" s="59" t="s">
        <v>113</v>
      </c>
      <c r="C78" s="72"/>
      <c r="D78" s="71" t="s">
        <v>327</v>
      </c>
      <c r="E78" s="59" t="s">
        <v>49</v>
      </c>
      <c r="F78" s="88"/>
      <c r="G78" s="79"/>
      <c r="H78" s="73">
        <f t="shared" si="5"/>
        <v>0</v>
      </c>
      <c r="I78" s="78">
        <f t="shared" si="3"/>
        <v>0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99"/>
      <c r="AJ78" s="47"/>
      <c r="AK78" s="83"/>
    </row>
    <row r="79" spans="1:37" ht="63" x14ac:dyDescent="0.25">
      <c r="A79" s="56">
        <v>76</v>
      </c>
      <c r="B79" s="123" t="s">
        <v>114</v>
      </c>
      <c r="C79" s="124" t="s">
        <v>115</v>
      </c>
      <c r="D79" s="134"/>
      <c r="E79" s="123" t="s">
        <v>124</v>
      </c>
      <c r="F79" s="122"/>
      <c r="G79" s="125"/>
      <c r="H79" s="73">
        <f t="shared" si="5"/>
        <v>0</v>
      </c>
      <c r="I79" s="125">
        <f t="shared" si="3"/>
        <v>0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33"/>
      <c r="AJ79" s="126"/>
      <c r="AK79" s="83"/>
    </row>
    <row r="80" spans="1:37" ht="63" x14ac:dyDescent="0.25">
      <c r="A80" s="56">
        <v>77</v>
      </c>
      <c r="B80" s="59" t="s">
        <v>116</v>
      </c>
      <c r="C80" s="72"/>
      <c r="D80" s="71">
        <v>9788381605076</v>
      </c>
      <c r="E80" s="59" t="s">
        <v>142</v>
      </c>
      <c r="F80" s="88"/>
      <c r="G80" s="79"/>
      <c r="H80" s="73">
        <f t="shared" si="5"/>
        <v>1</v>
      </c>
      <c r="I80" s="78">
        <f t="shared" si="3"/>
        <v>0</v>
      </c>
      <c r="J80" s="47">
        <v>1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99"/>
      <c r="AJ80" s="47"/>
      <c r="AK80" s="83"/>
    </row>
    <row r="81" spans="1:37" ht="78.75" x14ac:dyDescent="0.25">
      <c r="A81" s="56">
        <v>78</v>
      </c>
      <c r="B81" s="59" t="s">
        <v>315</v>
      </c>
      <c r="C81" s="72" t="s">
        <v>43</v>
      </c>
      <c r="D81" s="71"/>
      <c r="E81" s="59" t="s">
        <v>44</v>
      </c>
      <c r="F81" s="88"/>
      <c r="G81" s="79"/>
      <c r="H81" s="73">
        <f t="shared" si="5"/>
        <v>0</v>
      </c>
      <c r="I81" s="78">
        <f t="shared" si="3"/>
        <v>0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99"/>
      <c r="AJ81" s="47"/>
      <c r="AK81" s="83"/>
    </row>
    <row r="82" spans="1:37" ht="31.5" x14ac:dyDescent="0.25">
      <c r="A82" s="73">
        <v>79</v>
      </c>
      <c r="B82" s="59" t="s">
        <v>117</v>
      </c>
      <c r="C82" s="72" t="s">
        <v>118</v>
      </c>
      <c r="D82" s="71"/>
      <c r="E82" s="59" t="s">
        <v>143</v>
      </c>
      <c r="F82" s="88"/>
      <c r="G82" s="79"/>
      <c r="H82" s="73">
        <f t="shared" si="5"/>
        <v>0</v>
      </c>
      <c r="I82" s="78">
        <f t="shared" si="3"/>
        <v>0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99"/>
      <c r="AJ82" s="47"/>
      <c r="AK82" s="83"/>
    </row>
    <row r="83" spans="1:37" ht="31.5" x14ac:dyDescent="0.25">
      <c r="A83" s="56">
        <v>80</v>
      </c>
      <c r="B83" s="59" t="s">
        <v>119</v>
      </c>
      <c r="C83" s="72" t="s">
        <v>120</v>
      </c>
      <c r="D83" s="71"/>
      <c r="E83" s="59" t="s">
        <v>144</v>
      </c>
      <c r="F83" s="88"/>
      <c r="G83" s="79"/>
      <c r="H83" s="73">
        <f t="shared" si="5"/>
        <v>1</v>
      </c>
      <c r="I83" s="78">
        <f t="shared" si="3"/>
        <v>0</v>
      </c>
      <c r="J83" s="47">
        <v>1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99"/>
      <c r="AJ83" s="47"/>
      <c r="AK83" s="83"/>
    </row>
    <row r="84" spans="1:37" ht="47.25" x14ac:dyDescent="0.25">
      <c r="A84" s="56">
        <v>81</v>
      </c>
      <c r="B84" s="123" t="s">
        <v>121</v>
      </c>
      <c r="C84" s="124" t="s">
        <v>122</v>
      </c>
      <c r="D84" s="129"/>
      <c r="E84" s="123" t="s">
        <v>123</v>
      </c>
      <c r="F84" s="122"/>
      <c r="G84" s="125"/>
      <c r="H84" s="73">
        <f t="shared" si="5"/>
        <v>0</v>
      </c>
      <c r="I84" s="125">
        <f t="shared" si="3"/>
        <v>0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33"/>
      <c r="AJ84" s="126"/>
      <c r="AK84" s="83"/>
    </row>
    <row r="85" spans="1:37" ht="47.25" x14ac:dyDescent="0.25">
      <c r="A85" s="56">
        <v>82</v>
      </c>
      <c r="B85" s="59" t="s">
        <v>125</v>
      </c>
      <c r="C85" s="63" t="s">
        <v>126</v>
      </c>
      <c r="D85" s="71"/>
      <c r="E85" s="59" t="s">
        <v>137</v>
      </c>
      <c r="F85" s="88"/>
      <c r="G85" s="79"/>
      <c r="H85" s="73">
        <f t="shared" si="5"/>
        <v>1</v>
      </c>
      <c r="I85" s="78">
        <f t="shared" si="3"/>
        <v>0</v>
      </c>
      <c r="J85" s="47">
        <v>1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99"/>
      <c r="AJ85" s="47"/>
      <c r="AK85" s="83"/>
    </row>
    <row r="86" spans="1:37" ht="47.25" x14ac:dyDescent="0.25">
      <c r="A86" s="73">
        <v>83</v>
      </c>
      <c r="B86" s="129" t="s">
        <v>292</v>
      </c>
      <c r="C86" s="124" t="s">
        <v>293</v>
      </c>
      <c r="D86" s="129"/>
      <c r="E86" s="129" t="s">
        <v>294</v>
      </c>
      <c r="F86" s="122"/>
      <c r="G86" s="125"/>
      <c r="H86" s="73">
        <f t="shared" si="5"/>
        <v>0</v>
      </c>
      <c r="I86" s="125">
        <f t="shared" si="3"/>
        <v>0</v>
      </c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26"/>
      <c r="AH86" s="126"/>
      <c r="AI86" s="133"/>
      <c r="AJ86" s="126"/>
      <c r="AK86" s="83"/>
    </row>
    <row r="87" spans="1:37" ht="47.25" x14ac:dyDescent="0.25">
      <c r="A87" s="56">
        <v>84</v>
      </c>
      <c r="B87" s="71" t="s">
        <v>316</v>
      </c>
      <c r="C87" s="72" t="s">
        <v>297</v>
      </c>
      <c r="D87" s="71"/>
      <c r="E87" s="71" t="s">
        <v>298</v>
      </c>
      <c r="F87" s="88"/>
      <c r="G87" s="79"/>
      <c r="H87" s="73">
        <f t="shared" si="5"/>
        <v>1</v>
      </c>
      <c r="I87" s="78">
        <f t="shared" si="3"/>
        <v>0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47"/>
      <c r="AH87" s="47"/>
      <c r="AI87" s="99"/>
      <c r="AJ87" s="47">
        <v>1</v>
      </c>
      <c r="AK87" s="83"/>
    </row>
    <row r="88" spans="1:37" ht="63" x14ac:dyDescent="0.25">
      <c r="A88" s="56">
        <v>85</v>
      </c>
      <c r="B88" s="71" t="s">
        <v>299</v>
      </c>
      <c r="C88" s="72" t="s">
        <v>300</v>
      </c>
      <c r="D88" s="71"/>
      <c r="E88" s="71" t="s">
        <v>139</v>
      </c>
      <c r="F88" s="88"/>
      <c r="G88" s="79"/>
      <c r="H88" s="73">
        <f t="shared" si="5"/>
        <v>0</v>
      </c>
      <c r="I88" s="78">
        <f t="shared" si="3"/>
        <v>0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47"/>
      <c r="AH88" s="47"/>
      <c r="AI88" s="99"/>
      <c r="AJ88" s="47"/>
      <c r="AK88" s="83"/>
    </row>
    <row r="89" spans="1:37" ht="63" x14ac:dyDescent="0.25">
      <c r="A89" s="56">
        <v>86</v>
      </c>
      <c r="B89" s="71" t="s">
        <v>302</v>
      </c>
      <c r="C89" s="72" t="s">
        <v>303</v>
      </c>
      <c r="D89" s="71"/>
      <c r="E89" s="71" t="s">
        <v>301</v>
      </c>
      <c r="F89" s="88"/>
      <c r="G89" s="79"/>
      <c r="H89" s="73">
        <f t="shared" si="5"/>
        <v>0</v>
      </c>
      <c r="I89" s="78">
        <f t="shared" ref="I89:I92" si="6">G89*H89</f>
        <v>0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47"/>
      <c r="AH89" s="47"/>
      <c r="AI89" s="99"/>
      <c r="AJ89" s="47"/>
      <c r="AK89" s="83"/>
    </row>
    <row r="90" spans="1:37" ht="47.25" x14ac:dyDescent="0.25">
      <c r="A90" s="73">
        <v>87</v>
      </c>
      <c r="B90" s="71" t="s">
        <v>306</v>
      </c>
      <c r="C90" s="72" t="s">
        <v>308</v>
      </c>
      <c r="D90" s="71"/>
      <c r="E90" s="71" t="s">
        <v>307</v>
      </c>
      <c r="F90" s="88"/>
      <c r="G90" s="79"/>
      <c r="H90" s="73">
        <f t="shared" si="5"/>
        <v>0</v>
      </c>
      <c r="I90" s="78">
        <f t="shared" si="6"/>
        <v>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47"/>
      <c r="AH90" s="47"/>
      <c r="AI90" s="99"/>
      <c r="AJ90" s="47"/>
      <c r="AK90" s="83"/>
    </row>
    <row r="91" spans="1:37" ht="31.5" x14ac:dyDescent="0.25">
      <c r="A91" s="56">
        <v>88</v>
      </c>
      <c r="B91" s="136" t="s">
        <v>317</v>
      </c>
      <c r="C91" s="137" t="s">
        <v>318</v>
      </c>
      <c r="D91" s="136"/>
      <c r="E91" s="136" t="s">
        <v>319</v>
      </c>
      <c r="F91" s="122"/>
      <c r="G91" s="125"/>
      <c r="H91" s="73">
        <f t="shared" si="5"/>
        <v>0</v>
      </c>
      <c r="I91" s="125">
        <f t="shared" si="6"/>
        <v>0</v>
      </c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33"/>
      <c r="AJ91" s="126"/>
      <c r="AK91" s="83"/>
    </row>
    <row r="92" spans="1:37" x14ac:dyDescent="0.25">
      <c r="A92" s="56">
        <v>89</v>
      </c>
      <c r="B92" s="136" t="s">
        <v>321</v>
      </c>
      <c r="C92" s="137" t="s">
        <v>322</v>
      </c>
      <c r="D92" s="136"/>
      <c r="E92" s="136" t="s">
        <v>323</v>
      </c>
      <c r="F92" s="138"/>
      <c r="G92" s="125"/>
      <c r="H92" s="73">
        <f t="shared" si="5"/>
        <v>0</v>
      </c>
      <c r="I92" s="125">
        <f t="shared" si="6"/>
        <v>0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33"/>
      <c r="AJ92" s="126"/>
      <c r="AK92" s="83"/>
    </row>
    <row r="93" spans="1:37" x14ac:dyDescent="0.25">
      <c r="A93" s="56">
        <v>90</v>
      </c>
      <c r="B93" s="71"/>
      <c r="C93" s="72"/>
      <c r="D93" s="71"/>
      <c r="E93" s="71"/>
      <c r="F93" s="73"/>
      <c r="G93" s="78"/>
      <c r="H93" s="73">
        <f t="shared" ref="H93:AJ93" si="7">SUM(H4:H92)</f>
        <v>614</v>
      </c>
      <c r="I93" s="78">
        <f t="shared" si="7"/>
        <v>0</v>
      </c>
      <c r="J93" s="73">
        <f t="shared" si="7"/>
        <v>21</v>
      </c>
      <c r="K93" s="73">
        <f t="shared" si="7"/>
        <v>46</v>
      </c>
      <c r="L93" s="73">
        <f t="shared" si="7"/>
        <v>19</v>
      </c>
      <c r="M93" s="73">
        <f t="shared" si="7"/>
        <v>17</v>
      </c>
      <c r="N93" s="73">
        <f t="shared" si="7"/>
        <v>30</v>
      </c>
      <c r="O93" s="73">
        <f t="shared" si="7"/>
        <v>12</v>
      </c>
      <c r="P93" s="73">
        <f t="shared" si="7"/>
        <v>12</v>
      </c>
      <c r="Q93" s="73">
        <f t="shared" si="7"/>
        <v>25</v>
      </c>
      <c r="R93" s="73">
        <f t="shared" si="7"/>
        <v>26</v>
      </c>
      <c r="S93" s="73">
        <f t="shared" si="7"/>
        <v>31</v>
      </c>
      <c r="T93" s="73">
        <f t="shared" si="7"/>
        <v>35</v>
      </c>
      <c r="U93" s="73">
        <f t="shared" si="7"/>
        <v>68</v>
      </c>
      <c r="V93" s="73">
        <f t="shared" si="7"/>
        <v>41</v>
      </c>
      <c r="W93" s="73">
        <f t="shared" si="7"/>
        <v>12</v>
      </c>
      <c r="X93" s="73">
        <f t="shared" si="7"/>
        <v>21</v>
      </c>
      <c r="Y93" s="73">
        <f t="shared" si="7"/>
        <v>37</v>
      </c>
      <c r="Z93" s="73">
        <f t="shared" si="7"/>
        <v>33</v>
      </c>
      <c r="AA93" s="73">
        <f t="shared" si="7"/>
        <v>26</v>
      </c>
      <c r="AB93" s="73">
        <f t="shared" si="7"/>
        <v>15</v>
      </c>
      <c r="AC93" s="73">
        <f t="shared" si="7"/>
        <v>20</v>
      </c>
      <c r="AD93" s="73">
        <f t="shared" si="7"/>
        <v>24</v>
      </c>
      <c r="AE93" s="73">
        <f t="shared" si="7"/>
        <v>20</v>
      </c>
      <c r="AF93" s="73">
        <f t="shared" si="7"/>
        <v>14</v>
      </c>
      <c r="AG93" s="73">
        <f t="shared" si="7"/>
        <v>2</v>
      </c>
      <c r="AH93" s="73">
        <f t="shared" si="7"/>
        <v>3</v>
      </c>
      <c r="AI93" s="104">
        <f t="shared" si="7"/>
        <v>1</v>
      </c>
      <c r="AJ93" s="54">
        <f t="shared" si="7"/>
        <v>3</v>
      </c>
      <c r="AK93" s="105">
        <f>SUM(J93:AJ93)</f>
        <v>614</v>
      </c>
    </row>
    <row r="94" spans="1:37" x14ac:dyDescent="0.25">
      <c r="A94" s="64"/>
      <c r="B94" s="64"/>
      <c r="C94" s="65"/>
      <c r="D94" s="64"/>
      <c r="E94" s="64"/>
      <c r="F94" s="83"/>
      <c r="G94" s="66"/>
      <c r="H94" s="97"/>
      <c r="I94" s="85"/>
      <c r="J94" s="83"/>
      <c r="K94" s="83"/>
      <c r="L94" s="83"/>
      <c r="M94" s="83"/>
      <c r="N94" s="83"/>
      <c r="O94" s="83"/>
      <c r="P94" s="83"/>
      <c r="Q94" s="83"/>
      <c r="R94" s="83"/>
      <c r="S94" s="83"/>
    </row>
    <row r="95" spans="1:37" ht="22.5" customHeight="1" x14ac:dyDescent="0.25">
      <c r="A95" s="107"/>
      <c r="B95" s="146" t="s">
        <v>330</v>
      </c>
      <c r="C95" s="146"/>
      <c r="D95" s="64"/>
      <c r="E95" s="64"/>
      <c r="F95" s="83"/>
      <c r="G95" s="66"/>
      <c r="H95" s="97"/>
      <c r="I95" s="85"/>
      <c r="J95" s="83"/>
      <c r="K95" s="83"/>
      <c r="L95" s="83"/>
      <c r="M95" s="83"/>
      <c r="N95" s="83"/>
      <c r="O95" s="83"/>
      <c r="P95" s="83"/>
      <c r="Q95" s="83"/>
      <c r="R95" s="83"/>
      <c r="S95" s="83"/>
    </row>
    <row r="96" spans="1:37" x14ac:dyDescent="0.25">
      <c r="B96" s="64"/>
      <c r="C96" s="65"/>
      <c r="D96" s="64"/>
      <c r="E96" s="64"/>
      <c r="F96" s="84"/>
      <c r="G96" s="66"/>
      <c r="H96" s="97"/>
      <c r="I96" s="85"/>
      <c r="J96" s="83"/>
      <c r="K96" s="83"/>
      <c r="L96" s="83"/>
      <c r="M96" s="83"/>
      <c r="N96" s="83"/>
      <c r="O96" s="83"/>
      <c r="P96" s="83"/>
      <c r="Q96" s="83"/>
      <c r="R96" s="83"/>
      <c r="S96" s="83"/>
    </row>
    <row r="97" spans="1:19" x14ac:dyDescent="0.25">
      <c r="A97" s="64"/>
      <c r="B97" s="64"/>
      <c r="C97" s="65"/>
      <c r="D97" s="64"/>
      <c r="E97" s="64"/>
      <c r="F97" s="84"/>
      <c r="G97" s="66"/>
      <c r="H97" s="97"/>
      <c r="I97" s="85"/>
      <c r="J97" s="83"/>
      <c r="K97" s="83"/>
      <c r="L97" s="83"/>
      <c r="M97" s="83"/>
      <c r="N97" s="83"/>
      <c r="O97" s="83"/>
      <c r="P97" s="83"/>
      <c r="Q97" s="83"/>
      <c r="R97" s="83"/>
      <c r="S97" s="83"/>
    </row>
    <row r="98" spans="1:19" x14ac:dyDescent="0.25">
      <c r="A98" s="64"/>
      <c r="B98" s="64"/>
      <c r="C98" s="65"/>
      <c r="D98" s="64"/>
      <c r="E98" s="64"/>
      <c r="F98" s="84"/>
      <c r="G98" s="66"/>
      <c r="H98" s="97"/>
      <c r="I98" s="85"/>
      <c r="J98" s="83"/>
      <c r="K98" s="83"/>
      <c r="L98" s="83"/>
      <c r="M98" s="83"/>
      <c r="N98" s="83"/>
      <c r="O98" s="83"/>
      <c r="P98" s="83"/>
      <c r="Q98" s="83"/>
      <c r="R98" s="83"/>
      <c r="S98" s="83"/>
    </row>
    <row r="99" spans="1:19" x14ac:dyDescent="0.25">
      <c r="A99" s="64"/>
      <c r="B99" s="64"/>
      <c r="C99" s="65"/>
      <c r="D99" s="64"/>
      <c r="E99" s="64"/>
      <c r="F99" s="84"/>
      <c r="G99" s="66"/>
      <c r="H99" s="97"/>
      <c r="I99" s="85"/>
      <c r="J99" s="83"/>
      <c r="K99" s="83"/>
      <c r="L99" s="83"/>
      <c r="M99" s="83"/>
      <c r="N99" s="83"/>
      <c r="O99" s="83"/>
      <c r="P99" s="83"/>
      <c r="Q99" s="83"/>
      <c r="R99" s="83"/>
      <c r="S99" s="83"/>
    </row>
    <row r="100" spans="1:19" x14ac:dyDescent="0.25">
      <c r="A100" s="64"/>
      <c r="B100" s="64"/>
      <c r="C100" s="65"/>
      <c r="D100" s="64"/>
      <c r="E100" s="64"/>
      <c r="F100" s="84"/>
      <c r="G100" s="66"/>
      <c r="H100" s="97"/>
      <c r="I100" s="85"/>
      <c r="J100" s="83"/>
      <c r="K100" s="83"/>
      <c r="L100" s="83"/>
      <c r="M100" s="83"/>
      <c r="N100" s="83"/>
      <c r="O100" s="83"/>
      <c r="P100" s="83"/>
      <c r="Q100" s="83"/>
      <c r="R100" s="83"/>
      <c r="S100" s="83"/>
    </row>
    <row r="101" spans="1:19" x14ac:dyDescent="0.25">
      <c r="A101" s="64"/>
      <c r="B101" s="64"/>
      <c r="C101" s="65"/>
      <c r="D101" s="64"/>
      <c r="E101" s="64"/>
      <c r="F101" s="84"/>
      <c r="G101" s="66"/>
      <c r="H101" s="97"/>
      <c r="I101" s="85"/>
      <c r="J101" s="83"/>
      <c r="K101" s="83"/>
      <c r="L101" s="83"/>
      <c r="M101" s="83"/>
      <c r="N101" s="83"/>
      <c r="O101" s="83"/>
      <c r="P101" s="83"/>
      <c r="Q101" s="83"/>
      <c r="R101" s="83"/>
      <c r="S101" s="83"/>
    </row>
    <row r="102" spans="1:19" x14ac:dyDescent="0.25">
      <c r="A102" s="64"/>
      <c r="B102" s="64"/>
      <c r="C102" s="65"/>
      <c r="D102" s="64"/>
      <c r="E102" s="64"/>
      <c r="F102" s="84"/>
      <c r="G102" s="66"/>
      <c r="H102" s="97"/>
      <c r="I102" s="85"/>
      <c r="J102" s="83"/>
      <c r="K102" s="83"/>
      <c r="L102" s="83"/>
      <c r="M102" s="83"/>
      <c r="N102" s="83"/>
      <c r="O102" s="83"/>
      <c r="P102" s="83"/>
      <c r="Q102" s="83"/>
      <c r="R102" s="83"/>
      <c r="S102" s="83"/>
    </row>
    <row r="103" spans="1:19" x14ac:dyDescent="0.25">
      <c r="A103" s="64"/>
      <c r="B103" s="64"/>
      <c r="C103" s="65"/>
      <c r="D103" s="64"/>
      <c r="E103" s="64"/>
      <c r="F103" s="84"/>
      <c r="G103" s="66"/>
      <c r="H103" s="97"/>
      <c r="I103" s="85"/>
      <c r="J103" s="83"/>
      <c r="K103" s="83"/>
      <c r="L103" s="83"/>
      <c r="M103" s="83"/>
      <c r="N103" s="83"/>
      <c r="O103" s="83"/>
      <c r="P103" s="83"/>
      <c r="Q103" s="83"/>
      <c r="R103" s="83"/>
      <c r="S103" s="83"/>
    </row>
    <row r="104" spans="1:19" x14ac:dyDescent="0.25">
      <c r="A104" s="64"/>
      <c r="B104" s="64"/>
      <c r="C104" s="65"/>
      <c r="D104" s="64"/>
      <c r="E104" s="64"/>
      <c r="F104" s="84"/>
      <c r="G104" s="66"/>
      <c r="H104" s="97"/>
      <c r="I104" s="85"/>
      <c r="J104" s="83"/>
      <c r="K104" s="83"/>
      <c r="L104" s="83"/>
      <c r="M104" s="83"/>
      <c r="N104" s="83"/>
      <c r="O104" s="83"/>
      <c r="P104" s="83"/>
      <c r="Q104" s="83"/>
      <c r="R104" s="83"/>
      <c r="S104" s="83"/>
    </row>
    <row r="105" spans="1:19" x14ac:dyDescent="0.25">
      <c r="A105" s="64"/>
      <c r="B105" s="64"/>
      <c r="C105" s="65"/>
      <c r="D105" s="64"/>
      <c r="E105" s="64"/>
      <c r="F105" s="84"/>
      <c r="G105" s="66"/>
      <c r="H105" s="97"/>
      <c r="I105" s="85"/>
      <c r="J105" s="83"/>
      <c r="K105" s="83"/>
      <c r="L105" s="83"/>
      <c r="M105" s="83"/>
      <c r="N105" s="83"/>
      <c r="O105" s="83"/>
      <c r="P105" s="83"/>
      <c r="Q105" s="83"/>
      <c r="R105" s="83"/>
      <c r="S105" s="83"/>
    </row>
    <row r="106" spans="1:19" x14ac:dyDescent="0.25">
      <c r="A106" s="64"/>
      <c r="B106" s="64"/>
      <c r="C106" s="65"/>
      <c r="D106" s="64"/>
      <c r="E106" s="64"/>
      <c r="F106" s="84"/>
      <c r="G106" s="66"/>
      <c r="H106" s="97"/>
      <c r="I106" s="85"/>
      <c r="J106" s="83"/>
      <c r="K106" s="83"/>
      <c r="L106" s="83"/>
      <c r="M106" s="83"/>
      <c r="N106" s="83"/>
      <c r="O106" s="83"/>
      <c r="P106" s="83"/>
      <c r="Q106" s="83"/>
      <c r="R106" s="83"/>
      <c r="S106" s="83"/>
    </row>
    <row r="107" spans="1:19" x14ac:dyDescent="0.25">
      <c r="A107" s="64"/>
      <c r="B107" s="64"/>
      <c r="C107" s="65"/>
      <c r="D107" s="64"/>
      <c r="E107" s="64"/>
      <c r="F107" s="84"/>
      <c r="G107" s="66"/>
      <c r="H107" s="97"/>
      <c r="I107" s="85"/>
      <c r="J107" s="83"/>
      <c r="K107" s="83"/>
      <c r="L107" s="83"/>
      <c r="M107" s="83"/>
      <c r="N107" s="83"/>
      <c r="O107" s="83"/>
      <c r="P107" s="83"/>
      <c r="Q107" s="83"/>
      <c r="R107" s="83"/>
      <c r="S107" s="83"/>
    </row>
    <row r="108" spans="1:19" x14ac:dyDescent="0.25">
      <c r="A108" s="64"/>
      <c r="B108" s="64"/>
      <c r="C108" s="65"/>
      <c r="D108" s="64"/>
      <c r="E108" s="64"/>
      <c r="F108" s="84"/>
      <c r="G108" s="66"/>
      <c r="H108" s="97"/>
      <c r="I108" s="85"/>
      <c r="J108" s="83"/>
      <c r="K108" s="83"/>
      <c r="L108" s="83"/>
      <c r="M108" s="83"/>
      <c r="N108" s="83"/>
      <c r="O108" s="83"/>
      <c r="P108" s="83"/>
      <c r="Q108" s="83"/>
      <c r="R108" s="83"/>
      <c r="S108" s="83"/>
    </row>
    <row r="109" spans="1:19" x14ac:dyDescent="0.25">
      <c r="A109" s="64"/>
      <c r="B109" s="64"/>
      <c r="C109" s="65"/>
      <c r="D109" s="64"/>
      <c r="E109" s="64"/>
      <c r="F109" s="84"/>
      <c r="G109" s="66"/>
      <c r="H109" s="97"/>
      <c r="I109" s="85"/>
      <c r="J109" s="83"/>
      <c r="K109" s="83"/>
      <c r="L109" s="83"/>
      <c r="M109" s="83"/>
      <c r="N109" s="83"/>
      <c r="O109" s="83"/>
      <c r="P109" s="83"/>
      <c r="Q109" s="83"/>
      <c r="R109" s="83"/>
      <c r="S109" s="83"/>
    </row>
    <row r="110" spans="1:19" x14ac:dyDescent="0.25">
      <c r="A110" s="64"/>
      <c r="B110" s="64"/>
      <c r="C110" s="65"/>
      <c r="D110" s="64"/>
      <c r="E110" s="64"/>
      <c r="F110" s="84"/>
      <c r="G110" s="66"/>
      <c r="H110" s="97"/>
      <c r="I110" s="85"/>
      <c r="J110" s="83"/>
      <c r="K110" s="83"/>
      <c r="L110" s="83"/>
      <c r="M110" s="83"/>
      <c r="N110" s="83"/>
      <c r="O110" s="83"/>
      <c r="P110" s="83"/>
      <c r="Q110" s="83"/>
      <c r="R110" s="83"/>
      <c r="S110" s="83"/>
    </row>
    <row r="111" spans="1:19" x14ac:dyDescent="0.25">
      <c r="A111" s="64"/>
      <c r="B111" s="64"/>
      <c r="C111" s="65"/>
      <c r="D111" s="64"/>
      <c r="E111" s="64"/>
      <c r="F111" s="84"/>
      <c r="G111" s="66"/>
      <c r="H111" s="97"/>
      <c r="I111" s="85"/>
      <c r="J111" s="83"/>
      <c r="K111" s="83"/>
      <c r="L111" s="83"/>
      <c r="M111" s="83"/>
      <c r="N111" s="83"/>
      <c r="O111" s="83"/>
      <c r="P111" s="83"/>
      <c r="Q111" s="83"/>
      <c r="R111" s="83"/>
      <c r="S111" s="83"/>
    </row>
    <row r="112" spans="1:19" x14ac:dyDescent="0.25">
      <c r="A112" s="64"/>
      <c r="B112" s="64"/>
      <c r="C112" s="65"/>
      <c r="D112" s="64"/>
      <c r="E112" s="64"/>
      <c r="F112" s="84"/>
      <c r="G112" s="66"/>
      <c r="H112" s="97"/>
      <c r="I112" s="85"/>
      <c r="J112" s="83"/>
      <c r="K112" s="83"/>
      <c r="L112" s="83"/>
      <c r="M112" s="83"/>
      <c r="N112" s="83"/>
      <c r="O112" s="83"/>
      <c r="P112" s="83"/>
      <c r="Q112" s="83"/>
      <c r="R112" s="83"/>
      <c r="S112" s="83"/>
    </row>
    <row r="113" spans="1:19" x14ac:dyDescent="0.25">
      <c r="A113" s="64"/>
      <c r="B113" s="64"/>
      <c r="C113" s="65"/>
      <c r="D113" s="64"/>
      <c r="E113" s="64"/>
      <c r="F113" s="84"/>
      <c r="G113" s="66"/>
      <c r="H113" s="97"/>
      <c r="I113" s="85"/>
      <c r="J113" s="83"/>
      <c r="K113" s="83"/>
      <c r="L113" s="83"/>
      <c r="M113" s="83"/>
      <c r="N113" s="83"/>
      <c r="O113" s="83"/>
      <c r="P113" s="83"/>
      <c r="Q113" s="83"/>
      <c r="R113" s="83"/>
      <c r="S113" s="83"/>
    </row>
    <row r="114" spans="1:19" x14ac:dyDescent="0.25">
      <c r="A114" s="64"/>
      <c r="B114" s="64"/>
      <c r="C114" s="65"/>
      <c r="D114" s="64"/>
      <c r="E114" s="64"/>
      <c r="F114" s="84"/>
      <c r="G114" s="66"/>
      <c r="H114" s="97"/>
      <c r="I114" s="85"/>
      <c r="J114" s="83"/>
      <c r="K114" s="83"/>
      <c r="L114" s="83"/>
      <c r="M114" s="83"/>
      <c r="N114" s="83"/>
      <c r="O114" s="83"/>
      <c r="P114" s="83"/>
      <c r="Q114" s="83"/>
      <c r="R114" s="83"/>
      <c r="S114" s="83"/>
    </row>
    <row r="115" spans="1:19" x14ac:dyDescent="0.25">
      <c r="A115" s="64"/>
      <c r="B115" s="64"/>
      <c r="C115" s="65"/>
      <c r="D115" s="64"/>
      <c r="E115" s="64"/>
      <c r="F115" s="84"/>
      <c r="G115" s="66"/>
      <c r="H115" s="97"/>
      <c r="I115" s="85"/>
      <c r="J115" s="83"/>
      <c r="K115" s="83"/>
      <c r="L115" s="83"/>
      <c r="M115" s="83"/>
      <c r="N115" s="83"/>
      <c r="O115" s="83"/>
      <c r="P115" s="83"/>
      <c r="Q115" s="83"/>
      <c r="R115" s="83"/>
      <c r="S115" s="83"/>
    </row>
    <row r="116" spans="1:19" x14ac:dyDescent="0.25">
      <c r="A116" s="64"/>
      <c r="B116" s="64"/>
      <c r="C116" s="65"/>
      <c r="D116" s="64"/>
      <c r="E116" s="64"/>
      <c r="F116" s="84"/>
      <c r="G116" s="66"/>
      <c r="H116" s="97"/>
      <c r="I116" s="85"/>
      <c r="J116" s="83"/>
      <c r="K116" s="83"/>
      <c r="L116" s="83"/>
      <c r="M116" s="83"/>
      <c r="N116" s="83"/>
      <c r="O116" s="83"/>
      <c r="P116" s="83"/>
      <c r="Q116" s="83"/>
      <c r="R116" s="83"/>
      <c r="S116" s="83"/>
    </row>
    <row r="117" spans="1:19" x14ac:dyDescent="0.25">
      <c r="A117" s="64"/>
      <c r="B117" s="64"/>
      <c r="C117" s="65"/>
      <c r="D117" s="64"/>
      <c r="E117" s="64"/>
      <c r="F117" s="84"/>
      <c r="G117" s="66"/>
      <c r="H117" s="97"/>
      <c r="I117" s="85"/>
      <c r="J117" s="83"/>
      <c r="K117" s="83"/>
      <c r="L117" s="83"/>
      <c r="M117" s="83"/>
      <c r="N117" s="83"/>
      <c r="O117" s="83"/>
      <c r="P117" s="83"/>
      <c r="Q117" s="83"/>
      <c r="R117" s="83"/>
      <c r="S117" s="83"/>
    </row>
    <row r="118" spans="1:19" x14ac:dyDescent="0.25">
      <c r="A118" s="64"/>
      <c r="B118" s="64"/>
      <c r="C118" s="65"/>
      <c r="D118" s="64"/>
      <c r="E118" s="64"/>
      <c r="F118" s="84"/>
      <c r="G118" s="66"/>
      <c r="H118" s="97"/>
      <c r="I118" s="85"/>
      <c r="J118" s="83"/>
      <c r="K118" s="83"/>
      <c r="L118" s="83"/>
      <c r="M118" s="83"/>
      <c r="N118" s="83"/>
      <c r="O118" s="83"/>
      <c r="P118" s="83"/>
      <c r="Q118" s="83"/>
      <c r="R118" s="83"/>
      <c r="S118" s="83"/>
    </row>
    <row r="119" spans="1:19" x14ac:dyDescent="0.25">
      <c r="A119" s="64"/>
      <c r="B119" s="64"/>
      <c r="C119" s="65"/>
      <c r="D119" s="64"/>
      <c r="E119" s="64"/>
      <c r="F119" s="84"/>
      <c r="G119" s="66"/>
      <c r="H119" s="97"/>
      <c r="I119" s="85"/>
      <c r="J119" s="83"/>
      <c r="K119" s="83"/>
      <c r="L119" s="83"/>
      <c r="M119" s="83"/>
      <c r="N119" s="83"/>
      <c r="O119" s="83"/>
      <c r="P119" s="83"/>
      <c r="Q119" s="83"/>
      <c r="R119" s="83"/>
      <c r="S119" s="83"/>
    </row>
    <row r="120" spans="1:19" x14ac:dyDescent="0.25">
      <c r="A120" s="64"/>
      <c r="B120" s="64"/>
      <c r="C120" s="65"/>
      <c r="D120" s="64"/>
      <c r="E120" s="64"/>
      <c r="F120" s="84"/>
      <c r="G120" s="66"/>
      <c r="H120" s="97"/>
      <c r="I120" s="85"/>
      <c r="J120" s="83"/>
      <c r="K120" s="83"/>
      <c r="L120" s="83"/>
      <c r="M120" s="83"/>
      <c r="N120" s="83"/>
      <c r="O120" s="83"/>
      <c r="P120" s="83"/>
      <c r="Q120" s="83"/>
      <c r="R120" s="83"/>
      <c r="S120" s="83"/>
    </row>
    <row r="121" spans="1:19" x14ac:dyDescent="0.25">
      <c r="A121" s="64"/>
      <c r="B121" s="64"/>
      <c r="C121" s="65"/>
      <c r="D121" s="64"/>
      <c r="E121" s="64"/>
      <c r="F121" s="84"/>
      <c r="G121" s="66"/>
      <c r="H121" s="97"/>
      <c r="I121" s="85"/>
      <c r="J121" s="83"/>
      <c r="K121" s="83"/>
      <c r="L121" s="83"/>
      <c r="M121" s="83"/>
      <c r="N121" s="83"/>
      <c r="O121" s="83"/>
      <c r="P121" s="83"/>
      <c r="Q121" s="83"/>
      <c r="R121" s="83"/>
      <c r="S121" s="83"/>
    </row>
    <row r="122" spans="1:19" x14ac:dyDescent="0.25">
      <c r="A122" s="64"/>
      <c r="B122" s="64"/>
      <c r="C122" s="65"/>
      <c r="D122" s="64"/>
      <c r="E122" s="64"/>
      <c r="F122" s="84"/>
      <c r="G122" s="66"/>
      <c r="H122" s="97"/>
      <c r="I122" s="85"/>
      <c r="J122" s="83"/>
      <c r="K122" s="83"/>
      <c r="L122" s="83"/>
      <c r="M122" s="83"/>
      <c r="N122" s="83"/>
      <c r="O122" s="83"/>
      <c r="P122" s="83"/>
      <c r="Q122" s="83"/>
      <c r="R122" s="83"/>
      <c r="S122" s="83"/>
    </row>
    <row r="123" spans="1:19" x14ac:dyDescent="0.25">
      <c r="A123" s="64"/>
      <c r="B123" s="64"/>
      <c r="C123" s="65"/>
      <c r="D123" s="64"/>
      <c r="E123" s="64"/>
      <c r="F123" s="84"/>
      <c r="G123" s="66"/>
      <c r="H123" s="97"/>
      <c r="I123" s="85"/>
      <c r="J123" s="83"/>
      <c r="K123" s="83"/>
      <c r="L123" s="83"/>
      <c r="M123" s="83"/>
      <c r="N123" s="83"/>
      <c r="O123" s="83"/>
      <c r="P123" s="83"/>
      <c r="Q123" s="83"/>
      <c r="R123" s="83"/>
      <c r="S123" s="83"/>
    </row>
    <row r="124" spans="1:19" x14ac:dyDescent="0.25">
      <c r="A124" s="64"/>
      <c r="B124" s="64"/>
      <c r="C124" s="65"/>
      <c r="D124" s="64"/>
      <c r="E124" s="64"/>
      <c r="F124" s="84"/>
      <c r="G124" s="66"/>
      <c r="H124" s="97"/>
      <c r="I124" s="85"/>
      <c r="J124" s="83"/>
      <c r="K124" s="83"/>
      <c r="L124" s="83"/>
      <c r="M124" s="83"/>
      <c r="N124" s="83"/>
      <c r="O124" s="83"/>
      <c r="P124" s="83"/>
      <c r="Q124" s="83"/>
      <c r="R124" s="83"/>
      <c r="S124" s="83"/>
    </row>
    <row r="125" spans="1:19" x14ac:dyDescent="0.25">
      <c r="A125" s="64"/>
      <c r="B125" s="64"/>
      <c r="C125" s="65"/>
      <c r="D125" s="64"/>
      <c r="E125" s="64"/>
      <c r="F125" s="84"/>
      <c r="G125" s="66"/>
      <c r="H125" s="97"/>
      <c r="I125" s="85"/>
      <c r="J125" s="83"/>
      <c r="K125" s="83"/>
      <c r="L125" s="83"/>
      <c r="M125" s="83"/>
      <c r="N125" s="83"/>
      <c r="O125" s="83"/>
      <c r="P125" s="83"/>
      <c r="Q125" s="83"/>
      <c r="R125" s="83"/>
      <c r="S125" s="83"/>
    </row>
    <row r="126" spans="1:19" x14ac:dyDescent="0.25">
      <c r="A126" s="64"/>
      <c r="B126" s="64"/>
      <c r="C126" s="65"/>
      <c r="D126" s="64"/>
      <c r="E126" s="64"/>
      <c r="F126" s="84"/>
      <c r="G126" s="66"/>
      <c r="H126" s="97"/>
      <c r="I126" s="85"/>
      <c r="J126" s="83"/>
      <c r="K126" s="83"/>
      <c r="L126" s="83"/>
      <c r="M126" s="83"/>
      <c r="N126" s="83"/>
      <c r="O126" s="83"/>
      <c r="P126" s="83"/>
      <c r="Q126" s="83"/>
      <c r="R126" s="83"/>
      <c r="S126" s="83"/>
    </row>
    <row r="127" spans="1:19" x14ac:dyDescent="0.25">
      <c r="A127" s="64"/>
      <c r="B127" s="64"/>
      <c r="C127" s="65"/>
      <c r="D127" s="64"/>
      <c r="E127" s="64"/>
      <c r="F127" s="84"/>
      <c r="G127" s="66"/>
      <c r="H127" s="97"/>
      <c r="I127" s="85"/>
      <c r="J127" s="83"/>
      <c r="K127" s="83"/>
      <c r="L127" s="83"/>
      <c r="M127" s="83"/>
      <c r="N127" s="83"/>
      <c r="O127" s="83"/>
      <c r="P127" s="83"/>
      <c r="Q127" s="83"/>
      <c r="R127" s="83"/>
      <c r="S127" s="83"/>
    </row>
    <row r="128" spans="1:19" x14ac:dyDescent="0.25">
      <c r="A128" s="64"/>
      <c r="B128" s="64"/>
      <c r="C128" s="65"/>
      <c r="D128" s="64"/>
      <c r="E128" s="64"/>
      <c r="F128" s="84"/>
      <c r="G128" s="66"/>
      <c r="H128" s="97"/>
      <c r="I128" s="85"/>
      <c r="J128" s="83"/>
      <c r="K128" s="83"/>
      <c r="L128" s="83"/>
      <c r="M128" s="83"/>
      <c r="N128" s="83"/>
      <c r="O128" s="83"/>
      <c r="P128" s="83"/>
      <c r="Q128" s="83"/>
      <c r="R128" s="83"/>
      <c r="S128" s="83"/>
    </row>
    <row r="129" spans="1:19" x14ac:dyDescent="0.25">
      <c r="A129" s="64"/>
      <c r="B129" s="64"/>
      <c r="C129" s="65"/>
      <c r="D129" s="64"/>
      <c r="E129" s="64"/>
      <c r="F129" s="84"/>
      <c r="G129" s="66"/>
      <c r="H129" s="97"/>
      <c r="I129" s="85"/>
      <c r="J129" s="83"/>
      <c r="K129" s="83"/>
      <c r="L129" s="83"/>
      <c r="M129" s="83"/>
      <c r="N129" s="83"/>
      <c r="O129" s="83"/>
      <c r="P129" s="83"/>
      <c r="Q129" s="83"/>
      <c r="R129" s="83"/>
      <c r="S129" s="83"/>
    </row>
    <row r="130" spans="1:19" x14ac:dyDescent="0.25">
      <c r="A130" s="64"/>
      <c r="B130" s="64"/>
      <c r="C130" s="65"/>
      <c r="D130" s="64"/>
      <c r="E130" s="64"/>
      <c r="F130" s="84"/>
      <c r="G130" s="66"/>
      <c r="H130" s="97"/>
      <c r="I130" s="85"/>
      <c r="J130" s="83"/>
      <c r="K130" s="83"/>
      <c r="L130" s="83"/>
      <c r="M130" s="83"/>
      <c r="N130" s="83"/>
      <c r="O130" s="83"/>
      <c r="P130" s="83"/>
      <c r="Q130" s="83"/>
      <c r="R130" s="83"/>
      <c r="S130" s="83"/>
    </row>
    <row r="131" spans="1:19" x14ac:dyDescent="0.25">
      <c r="A131" s="64"/>
      <c r="B131" s="64"/>
      <c r="C131" s="65"/>
      <c r="D131" s="64"/>
      <c r="E131" s="64"/>
      <c r="F131" s="84"/>
      <c r="G131" s="66"/>
      <c r="H131" s="97"/>
      <c r="I131" s="85"/>
      <c r="J131" s="83"/>
      <c r="K131" s="83"/>
      <c r="L131" s="83"/>
      <c r="M131" s="83"/>
      <c r="N131" s="83"/>
      <c r="O131" s="83"/>
      <c r="P131" s="83"/>
      <c r="Q131" s="83"/>
      <c r="R131" s="83"/>
      <c r="S131" s="83"/>
    </row>
    <row r="132" spans="1:19" x14ac:dyDescent="0.25">
      <c r="A132" s="64"/>
      <c r="B132" s="64"/>
      <c r="C132" s="65"/>
      <c r="D132" s="64"/>
      <c r="E132" s="64"/>
      <c r="F132" s="84"/>
      <c r="G132" s="66"/>
      <c r="H132" s="97"/>
      <c r="I132" s="85"/>
      <c r="J132" s="83"/>
      <c r="K132" s="83"/>
      <c r="L132" s="83"/>
      <c r="M132" s="83"/>
      <c r="N132" s="83"/>
      <c r="O132" s="83"/>
      <c r="P132" s="83"/>
      <c r="Q132" s="83"/>
      <c r="R132" s="83"/>
      <c r="S132" s="83"/>
    </row>
    <row r="133" spans="1:19" x14ac:dyDescent="0.25">
      <c r="A133" s="64"/>
      <c r="B133" s="64"/>
      <c r="C133" s="65"/>
      <c r="D133" s="64"/>
      <c r="E133" s="64"/>
      <c r="F133" s="84"/>
      <c r="G133" s="66"/>
      <c r="H133" s="97"/>
      <c r="I133" s="85"/>
      <c r="J133" s="83"/>
      <c r="K133" s="83"/>
      <c r="L133" s="83"/>
      <c r="M133" s="83"/>
      <c r="N133" s="83"/>
      <c r="O133" s="83"/>
      <c r="P133" s="83"/>
      <c r="Q133" s="83"/>
      <c r="R133" s="83"/>
      <c r="S133" s="83"/>
    </row>
    <row r="134" spans="1:19" x14ac:dyDescent="0.25">
      <c r="A134" s="64"/>
      <c r="B134" s="64"/>
      <c r="C134" s="65"/>
      <c r="D134" s="64"/>
      <c r="E134" s="64"/>
      <c r="F134" s="84"/>
      <c r="G134" s="66"/>
      <c r="H134" s="97"/>
      <c r="I134" s="85"/>
      <c r="J134" s="83"/>
      <c r="K134" s="83"/>
      <c r="L134" s="83"/>
      <c r="M134" s="83"/>
      <c r="N134" s="83"/>
      <c r="O134" s="83"/>
      <c r="P134" s="83"/>
      <c r="Q134" s="83"/>
      <c r="R134" s="83"/>
      <c r="S134" s="83"/>
    </row>
    <row r="135" spans="1:19" x14ac:dyDescent="0.25">
      <c r="A135" s="64"/>
      <c r="B135" s="64"/>
      <c r="C135" s="65"/>
      <c r="D135" s="64"/>
      <c r="E135" s="64"/>
      <c r="F135" s="84"/>
      <c r="G135" s="66"/>
      <c r="H135" s="97"/>
      <c r="I135" s="85"/>
      <c r="J135" s="83"/>
      <c r="K135" s="83"/>
      <c r="L135" s="83"/>
      <c r="M135" s="83"/>
      <c r="N135" s="83"/>
      <c r="O135" s="83"/>
      <c r="P135" s="83"/>
      <c r="Q135" s="83"/>
      <c r="R135" s="83"/>
      <c r="S135" s="83"/>
    </row>
    <row r="136" spans="1:19" x14ac:dyDescent="0.25">
      <c r="A136" s="64"/>
      <c r="B136" s="64"/>
      <c r="C136" s="65"/>
      <c r="D136" s="64"/>
      <c r="E136" s="64"/>
      <c r="F136" s="84"/>
      <c r="G136" s="66"/>
      <c r="H136" s="97"/>
      <c r="I136" s="85"/>
      <c r="J136" s="83"/>
      <c r="K136" s="83"/>
      <c r="L136" s="83"/>
      <c r="M136" s="83"/>
      <c r="N136" s="83"/>
      <c r="O136" s="83"/>
      <c r="P136" s="83"/>
      <c r="Q136" s="83"/>
      <c r="R136" s="83"/>
      <c r="S136" s="83"/>
    </row>
    <row r="137" spans="1:19" x14ac:dyDescent="0.25">
      <c r="A137" s="64"/>
      <c r="B137" s="64"/>
      <c r="C137" s="65"/>
      <c r="D137" s="64"/>
      <c r="E137" s="64"/>
      <c r="F137" s="84"/>
      <c r="G137" s="66"/>
      <c r="H137" s="97"/>
      <c r="I137" s="85"/>
      <c r="J137" s="83"/>
      <c r="K137" s="83"/>
      <c r="L137" s="83"/>
      <c r="M137" s="83"/>
      <c r="N137" s="83"/>
      <c r="O137" s="83"/>
      <c r="P137" s="83"/>
      <c r="Q137" s="83"/>
      <c r="R137" s="83"/>
      <c r="S137" s="83"/>
    </row>
    <row r="138" spans="1:19" x14ac:dyDescent="0.25">
      <c r="A138" s="64"/>
      <c r="B138" s="64"/>
      <c r="C138" s="65"/>
      <c r="D138" s="64"/>
      <c r="E138" s="64"/>
      <c r="F138" s="84"/>
      <c r="G138" s="66"/>
      <c r="H138" s="97"/>
      <c r="I138" s="85"/>
      <c r="J138" s="83"/>
      <c r="K138" s="83"/>
      <c r="L138" s="83"/>
      <c r="M138" s="83"/>
      <c r="N138" s="83"/>
      <c r="O138" s="83"/>
      <c r="P138" s="83"/>
      <c r="Q138" s="83"/>
      <c r="R138" s="83"/>
      <c r="S138" s="83"/>
    </row>
    <row r="139" spans="1:19" x14ac:dyDescent="0.25">
      <c r="A139" s="64"/>
      <c r="B139" s="64"/>
      <c r="C139" s="65"/>
      <c r="D139" s="64"/>
      <c r="E139" s="64"/>
      <c r="F139" s="84"/>
      <c r="G139" s="66"/>
      <c r="H139" s="97"/>
      <c r="I139" s="85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x14ac:dyDescent="0.25">
      <c r="A140" s="64"/>
      <c r="B140" s="64"/>
      <c r="C140" s="65"/>
      <c r="D140" s="64"/>
      <c r="E140" s="64"/>
      <c r="F140" s="84"/>
      <c r="G140" s="66"/>
      <c r="H140" s="97"/>
      <c r="I140" s="85"/>
      <c r="J140" s="83"/>
      <c r="K140" s="83"/>
      <c r="L140" s="83"/>
      <c r="M140" s="83"/>
      <c r="N140" s="83"/>
      <c r="O140" s="83"/>
      <c r="P140" s="83"/>
      <c r="Q140" s="83"/>
      <c r="R140" s="83"/>
      <c r="S140" s="83"/>
    </row>
    <row r="141" spans="1:19" x14ac:dyDescent="0.25">
      <c r="A141" s="64"/>
      <c r="B141" s="64"/>
      <c r="C141" s="65"/>
      <c r="D141" s="64"/>
      <c r="E141" s="64"/>
      <c r="F141" s="84"/>
      <c r="G141" s="66"/>
      <c r="H141" s="97"/>
      <c r="I141" s="85"/>
      <c r="J141" s="83"/>
      <c r="K141" s="83"/>
      <c r="L141" s="83"/>
      <c r="M141" s="83"/>
      <c r="N141" s="83"/>
      <c r="O141" s="83"/>
      <c r="P141" s="83"/>
      <c r="Q141" s="83"/>
      <c r="R141" s="83"/>
      <c r="S141" s="83"/>
    </row>
    <row r="142" spans="1:19" x14ac:dyDescent="0.25">
      <c r="A142" s="64"/>
      <c r="B142" s="64"/>
      <c r="C142" s="65"/>
      <c r="D142" s="64"/>
      <c r="E142" s="64"/>
      <c r="F142" s="84"/>
      <c r="G142" s="66"/>
      <c r="H142" s="97"/>
      <c r="I142" s="85"/>
      <c r="J142" s="83"/>
      <c r="K142" s="83"/>
      <c r="L142" s="83"/>
      <c r="M142" s="83"/>
      <c r="N142" s="83"/>
      <c r="O142" s="83"/>
      <c r="P142" s="83"/>
      <c r="Q142" s="83"/>
      <c r="R142" s="83"/>
      <c r="S142" s="83"/>
    </row>
    <row r="143" spans="1:19" x14ac:dyDescent="0.25">
      <c r="A143" s="64"/>
      <c r="B143" s="64"/>
      <c r="C143" s="65"/>
      <c r="D143" s="64"/>
      <c r="E143" s="64"/>
      <c r="F143" s="84"/>
      <c r="G143" s="66"/>
      <c r="H143" s="97"/>
      <c r="I143" s="85"/>
      <c r="J143" s="83"/>
      <c r="K143" s="83"/>
      <c r="L143" s="83"/>
      <c r="M143" s="83"/>
      <c r="N143" s="83"/>
      <c r="O143" s="83"/>
      <c r="P143" s="83"/>
      <c r="Q143" s="83"/>
      <c r="R143" s="83"/>
      <c r="S143" s="83"/>
    </row>
    <row r="144" spans="1:19" x14ac:dyDescent="0.25">
      <c r="A144" s="64"/>
      <c r="B144" s="64"/>
      <c r="C144" s="65"/>
      <c r="D144" s="64"/>
      <c r="E144" s="64"/>
      <c r="F144" s="84"/>
      <c r="G144" s="66"/>
      <c r="H144" s="97"/>
      <c r="I144" s="85"/>
      <c r="J144" s="83"/>
      <c r="K144" s="83"/>
      <c r="L144" s="83"/>
      <c r="M144" s="83"/>
      <c r="N144" s="83"/>
      <c r="O144" s="83"/>
      <c r="P144" s="83"/>
      <c r="Q144" s="83"/>
      <c r="R144" s="83"/>
      <c r="S144" s="83"/>
    </row>
    <row r="145" spans="1:19" x14ac:dyDescent="0.25">
      <c r="A145" s="64"/>
      <c r="B145" s="64"/>
      <c r="C145" s="65"/>
      <c r="D145" s="64"/>
      <c r="E145" s="64"/>
      <c r="F145" s="84"/>
      <c r="G145" s="66"/>
      <c r="H145" s="97"/>
      <c r="I145" s="85"/>
      <c r="J145" s="83"/>
      <c r="K145" s="83"/>
      <c r="L145" s="83"/>
      <c r="M145" s="83"/>
      <c r="N145" s="83"/>
      <c r="O145" s="83"/>
      <c r="P145" s="83"/>
      <c r="Q145" s="83"/>
      <c r="R145" s="83"/>
      <c r="S145" s="83"/>
    </row>
    <row r="146" spans="1:19" x14ac:dyDescent="0.25">
      <c r="A146" s="64"/>
      <c r="B146" s="64"/>
      <c r="C146" s="65"/>
      <c r="D146" s="64"/>
      <c r="E146" s="64"/>
      <c r="F146" s="84"/>
      <c r="G146" s="66"/>
      <c r="H146" s="97"/>
      <c r="I146" s="85"/>
      <c r="J146" s="83"/>
      <c r="K146" s="83"/>
      <c r="L146" s="83"/>
      <c r="M146" s="83"/>
      <c r="N146" s="83"/>
      <c r="O146" s="83"/>
      <c r="P146" s="83"/>
      <c r="Q146" s="83"/>
      <c r="R146" s="83"/>
      <c r="S146" s="83"/>
    </row>
    <row r="147" spans="1:19" x14ac:dyDescent="0.25">
      <c r="A147" s="64"/>
      <c r="B147" s="64"/>
      <c r="C147" s="65"/>
      <c r="D147" s="64"/>
      <c r="E147" s="64"/>
      <c r="F147" s="84"/>
      <c r="G147" s="66"/>
      <c r="H147" s="97"/>
      <c r="I147" s="85"/>
      <c r="J147" s="83"/>
      <c r="K147" s="83"/>
      <c r="L147" s="83"/>
      <c r="M147" s="83"/>
      <c r="N147" s="83"/>
      <c r="O147" s="83"/>
      <c r="P147" s="83"/>
      <c r="Q147" s="83"/>
      <c r="R147" s="83"/>
      <c r="S147" s="83"/>
    </row>
    <row r="148" spans="1:19" x14ac:dyDescent="0.25">
      <c r="A148" s="64"/>
      <c r="B148" s="64"/>
      <c r="C148" s="65"/>
      <c r="D148" s="64"/>
      <c r="E148" s="64"/>
      <c r="F148" s="84"/>
      <c r="G148" s="66"/>
      <c r="H148" s="97"/>
      <c r="I148" s="85"/>
      <c r="J148" s="83"/>
      <c r="K148" s="83"/>
      <c r="L148" s="83"/>
      <c r="M148" s="83"/>
      <c r="N148" s="83"/>
      <c r="O148" s="83"/>
      <c r="P148" s="83"/>
      <c r="Q148" s="83"/>
      <c r="R148" s="83"/>
      <c r="S148" s="83"/>
    </row>
    <row r="149" spans="1:19" x14ac:dyDescent="0.25">
      <c r="A149" s="64"/>
      <c r="B149" s="64"/>
      <c r="C149" s="65"/>
      <c r="D149" s="64"/>
      <c r="E149" s="64"/>
      <c r="F149" s="84"/>
      <c r="G149" s="66"/>
      <c r="H149" s="97"/>
      <c r="I149" s="85"/>
      <c r="J149" s="83"/>
      <c r="K149" s="83"/>
      <c r="L149" s="83"/>
      <c r="M149" s="83"/>
      <c r="N149" s="83"/>
      <c r="O149" s="83"/>
      <c r="P149" s="83"/>
      <c r="Q149" s="83"/>
      <c r="R149" s="83"/>
      <c r="S149" s="83"/>
    </row>
    <row r="150" spans="1:19" x14ac:dyDescent="0.25">
      <c r="A150" s="64"/>
      <c r="B150" s="64"/>
      <c r="C150" s="65"/>
      <c r="D150" s="64"/>
      <c r="E150" s="64"/>
      <c r="F150" s="84"/>
      <c r="G150" s="66"/>
      <c r="H150" s="97"/>
      <c r="I150" s="85"/>
      <c r="J150" s="83"/>
      <c r="K150" s="83"/>
      <c r="L150" s="83"/>
      <c r="M150" s="83"/>
      <c r="N150" s="83"/>
      <c r="O150" s="83"/>
      <c r="P150" s="83"/>
      <c r="Q150" s="83"/>
      <c r="R150" s="83"/>
      <c r="S150" s="83"/>
    </row>
    <row r="151" spans="1:19" x14ac:dyDescent="0.25">
      <c r="A151" s="64"/>
      <c r="B151" s="64"/>
      <c r="C151" s="65"/>
      <c r="D151" s="64"/>
      <c r="E151" s="64"/>
      <c r="F151" s="84"/>
      <c r="G151" s="66"/>
      <c r="H151" s="97"/>
      <c r="I151" s="85"/>
      <c r="J151" s="83"/>
      <c r="K151" s="83"/>
      <c r="L151" s="83"/>
      <c r="M151" s="83"/>
      <c r="N151" s="83"/>
      <c r="O151" s="83"/>
      <c r="P151" s="83"/>
      <c r="Q151" s="83"/>
      <c r="R151" s="83"/>
      <c r="S151" s="83"/>
    </row>
    <row r="152" spans="1:19" x14ac:dyDescent="0.25">
      <c r="A152" s="64"/>
      <c r="B152" s="64"/>
      <c r="C152" s="65"/>
      <c r="D152" s="64"/>
      <c r="E152" s="64"/>
      <c r="F152" s="84"/>
      <c r="G152" s="66"/>
      <c r="H152" s="97"/>
      <c r="I152" s="85"/>
      <c r="J152" s="83"/>
      <c r="K152" s="83"/>
      <c r="L152" s="83"/>
      <c r="M152" s="83"/>
      <c r="N152" s="83"/>
      <c r="O152" s="83"/>
      <c r="P152" s="83"/>
      <c r="Q152" s="83"/>
      <c r="R152" s="83"/>
      <c r="S152" s="83"/>
    </row>
    <row r="153" spans="1:19" x14ac:dyDescent="0.25">
      <c r="A153" s="64"/>
      <c r="B153" s="64"/>
      <c r="C153" s="65"/>
      <c r="D153" s="64"/>
      <c r="E153" s="64"/>
      <c r="F153" s="84"/>
      <c r="G153" s="66"/>
      <c r="H153" s="97"/>
      <c r="I153" s="85"/>
      <c r="J153" s="83"/>
      <c r="K153" s="83"/>
      <c r="L153" s="83"/>
      <c r="M153" s="83"/>
      <c r="N153" s="83"/>
      <c r="O153" s="83"/>
      <c r="P153" s="83"/>
      <c r="Q153" s="83"/>
      <c r="R153" s="83"/>
      <c r="S153" s="83"/>
    </row>
    <row r="154" spans="1:19" x14ac:dyDescent="0.25">
      <c r="A154" s="64"/>
      <c r="B154" s="64"/>
      <c r="C154" s="65"/>
      <c r="D154" s="64"/>
      <c r="E154" s="64"/>
      <c r="F154" s="84"/>
      <c r="G154" s="66"/>
      <c r="H154" s="97"/>
      <c r="I154" s="85"/>
      <c r="J154" s="83"/>
      <c r="K154" s="83"/>
      <c r="L154" s="83"/>
      <c r="M154" s="83"/>
      <c r="N154" s="83"/>
      <c r="O154" s="83"/>
      <c r="P154" s="83"/>
      <c r="Q154" s="83"/>
      <c r="R154" s="83"/>
      <c r="S154" s="83"/>
    </row>
    <row r="155" spans="1:19" x14ac:dyDescent="0.25">
      <c r="A155" s="64"/>
      <c r="B155" s="64"/>
      <c r="C155" s="65"/>
      <c r="D155" s="64"/>
      <c r="E155" s="64"/>
      <c r="F155" s="84"/>
      <c r="G155" s="66"/>
      <c r="H155" s="97"/>
      <c r="I155" s="85"/>
      <c r="J155" s="83"/>
      <c r="K155" s="83"/>
      <c r="L155" s="83"/>
      <c r="M155" s="83"/>
      <c r="N155" s="83"/>
      <c r="O155" s="83"/>
      <c r="P155" s="83"/>
      <c r="Q155" s="83"/>
      <c r="R155" s="83"/>
      <c r="S155" s="83"/>
    </row>
    <row r="156" spans="1:19" x14ac:dyDescent="0.25">
      <c r="A156" s="64"/>
      <c r="B156" s="64"/>
      <c r="C156" s="65"/>
      <c r="D156" s="64"/>
      <c r="E156" s="64"/>
      <c r="F156" s="84"/>
      <c r="G156" s="66"/>
      <c r="H156" s="97"/>
      <c r="I156" s="85"/>
      <c r="J156" s="83"/>
      <c r="K156" s="83"/>
      <c r="L156" s="83"/>
      <c r="M156" s="83"/>
      <c r="N156" s="83"/>
      <c r="O156" s="83"/>
      <c r="P156" s="83"/>
      <c r="Q156" s="83"/>
      <c r="R156" s="83"/>
      <c r="S156" s="83"/>
    </row>
    <row r="157" spans="1:19" x14ac:dyDescent="0.25">
      <c r="A157" s="64"/>
      <c r="B157" s="64"/>
      <c r="C157" s="65"/>
      <c r="D157" s="64"/>
      <c r="E157" s="64"/>
      <c r="F157" s="84"/>
      <c r="G157" s="66"/>
      <c r="H157" s="97"/>
      <c r="I157" s="85"/>
      <c r="J157" s="83"/>
      <c r="K157" s="83"/>
      <c r="L157" s="83"/>
      <c r="M157" s="83"/>
      <c r="N157" s="83"/>
      <c r="O157" s="83"/>
      <c r="P157" s="83"/>
      <c r="Q157" s="83"/>
      <c r="R157" s="83"/>
      <c r="S157" s="83"/>
    </row>
    <row r="158" spans="1:19" x14ac:dyDescent="0.25">
      <c r="A158" s="64"/>
      <c r="B158" s="64"/>
      <c r="C158" s="65"/>
      <c r="D158" s="64"/>
      <c r="E158" s="64"/>
      <c r="F158" s="84"/>
      <c r="G158" s="66"/>
      <c r="H158" s="97"/>
      <c r="I158" s="85"/>
      <c r="J158" s="83"/>
      <c r="K158" s="83"/>
      <c r="L158" s="83"/>
      <c r="M158" s="83"/>
      <c r="N158" s="83"/>
      <c r="O158" s="83"/>
      <c r="P158" s="83"/>
      <c r="Q158" s="83"/>
      <c r="R158" s="83"/>
      <c r="S158" s="83"/>
    </row>
    <row r="159" spans="1:19" x14ac:dyDescent="0.25">
      <c r="A159" s="64"/>
      <c r="B159" s="64"/>
      <c r="C159" s="65"/>
      <c r="D159" s="64"/>
      <c r="E159" s="64"/>
      <c r="F159" s="84"/>
      <c r="G159" s="66"/>
      <c r="H159" s="97"/>
      <c r="I159" s="85"/>
      <c r="J159" s="83"/>
      <c r="K159" s="83"/>
      <c r="L159" s="83"/>
      <c r="M159" s="83"/>
      <c r="N159" s="83"/>
      <c r="O159" s="83"/>
      <c r="P159" s="83"/>
      <c r="Q159" s="83"/>
      <c r="R159" s="83"/>
      <c r="S159" s="83"/>
    </row>
    <row r="160" spans="1:19" x14ac:dyDescent="0.25">
      <c r="A160" s="64"/>
      <c r="B160" s="64"/>
      <c r="C160" s="65"/>
      <c r="D160" s="64"/>
      <c r="E160" s="64"/>
      <c r="F160" s="84"/>
      <c r="G160" s="66"/>
      <c r="H160" s="97"/>
      <c r="I160" s="85"/>
      <c r="J160" s="83"/>
      <c r="K160" s="83"/>
      <c r="L160" s="83"/>
      <c r="M160" s="83"/>
      <c r="N160" s="83"/>
      <c r="O160" s="83"/>
      <c r="P160" s="83"/>
      <c r="Q160" s="83"/>
      <c r="R160" s="83"/>
      <c r="S160" s="83"/>
    </row>
    <row r="161" spans="1:19" x14ac:dyDescent="0.25">
      <c r="A161" s="64"/>
      <c r="B161" s="64"/>
      <c r="C161" s="65"/>
      <c r="D161" s="64"/>
      <c r="E161" s="64"/>
      <c r="F161" s="84"/>
      <c r="G161" s="66"/>
      <c r="H161" s="97"/>
      <c r="I161" s="85"/>
      <c r="J161" s="83"/>
      <c r="K161" s="83"/>
      <c r="L161" s="83"/>
      <c r="M161" s="83"/>
      <c r="N161" s="83"/>
      <c r="O161" s="83"/>
      <c r="P161" s="83"/>
      <c r="Q161" s="83"/>
      <c r="R161" s="83"/>
      <c r="S161" s="83"/>
    </row>
    <row r="162" spans="1:19" x14ac:dyDescent="0.25">
      <c r="A162" s="64"/>
      <c r="B162" s="64"/>
      <c r="C162" s="65"/>
      <c r="D162" s="64"/>
      <c r="E162" s="64"/>
      <c r="F162" s="84"/>
      <c r="G162" s="66"/>
      <c r="H162" s="97"/>
      <c r="I162" s="85"/>
      <c r="J162" s="83"/>
      <c r="K162" s="83"/>
      <c r="L162" s="83"/>
      <c r="M162" s="83"/>
      <c r="N162" s="83"/>
      <c r="O162" s="83"/>
      <c r="P162" s="83"/>
      <c r="Q162" s="83"/>
      <c r="R162" s="83"/>
      <c r="S162" s="83"/>
    </row>
    <row r="163" spans="1:19" x14ac:dyDescent="0.25">
      <c r="A163" s="64"/>
      <c r="B163" s="64"/>
      <c r="C163" s="65"/>
      <c r="D163" s="64"/>
      <c r="E163" s="64"/>
      <c r="F163" s="84"/>
      <c r="G163" s="66"/>
      <c r="H163" s="97"/>
      <c r="I163" s="85"/>
      <c r="J163" s="83"/>
      <c r="K163" s="83"/>
      <c r="L163" s="83"/>
      <c r="M163" s="83"/>
      <c r="N163" s="83"/>
      <c r="O163" s="83"/>
      <c r="P163" s="83"/>
      <c r="Q163" s="83"/>
      <c r="R163" s="83"/>
      <c r="S163" s="83"/>
    </row>
    <row r="164" spans="1:19" x14ac:dyDescent="0.25">
      <c r="A164" s="64"/>
      <c r="B164" s="64"/>
      <c r="C164" s="65"/>
      <c r="D164" s="64"/>
      <c r="E164" s="64"/>
      <c r="F164" s="84"/>
      <c r="G164" s="66"/>
      <c r="H164" s="97"/>
      <c r="I164" s="85"/>
      <c r="J164" s="83"/>
      <c r="K164" s="83"/>
      <c r="L164" s="83"/>
      <c r="M164" s="83"/>
      <c r="N164" s="83"/>
      <c r="O164" s="83"/>
      <c r="P164" s="83"/>
      <c r="Q164" s="83"/>
      <c r="R164" s="83"/>
      <c r="S164" s="83"/>
    </row>
    <row r="165" spans="1:19" x14ac:dyDescent="0.25">
      <c r="A165" s="64"/>
      <c r="B165" s="64"/>
      <c r="C165" s="65"/>
      <c r="D165" s="64"/>
      <c r="E165" s="64"/>
      <c r="F165" s="84"/>
      <c r="G165" s="66"/>
      <c r="H165" s="97"/>
      <c r="I165" s="85"/>
      <c r="J165" s="83"/>
      <c r="K165" s="83"/>
      <c r="L165" s="83"/>
      <c r="M165" s="83"/>
      <c r="N165" s="83"/>
      <c r="O165" s="83"/>
      <c r="P165" s="83"/>
      <c r="Q165" s="83"/>
      <c r="R165" s="83"/>
      <c r="S165" s="83"/>
    </row>
    <row r="166" spans="1:19" x14ac:dyDescent="0.25">
      <c r="A166" s="64"/>
      <c r="B166" s="64"/>
      <c r="C166" s="65"/>
      <c r="D166" s="64"/>
      <c r="E166" s="64"/>
      <c r="F166" s="84"/>
      <c r="G166" s="66"/>
      <c r="H166" s="97"/>
      <c r="I166" s="85"/>
      <c r="J166" s="83"/>
      <c r="K166" s="83"/>
      <c r="L166" s="83"/>
      <c r="M166" s="83"/>
      <c r="N166" s="83"/>
      <c r="O166" s="83"/>
      <c r="P166" s="83"/>
      <c r="Q166" s="83"/>
      <c r="R166" s="83"/>
      <c r="S166" s="83"/>
    </row>
    <row r="167" spans="1:19" x14ac:dyDescent="0.25">
      <c r="A167" s="64"/>
      <c r="B167" s="64"/>
      <c r="C167" s="65"/>
      <c r="D167" s="64"/>
      <c r="E167" s="64"/>
      <c r="F167" s="84"/>
      <c r="G167" s="66"/>
      <c r="H167" s="97"/>
      <c r="I167" s="85"/>
      <c r="J167" s="83"/>
      <c r="K167" s="83"/>
      <c r="L167" s="83"/>
      <c r="M167" s="83"/>
      <c r="N167" s="83"/>
      <c r="O167" s="83"/>
      <c r="P167" s="83"/>
      <c r="Q167" s="83"/>
      <c r="R167" s="83"/>
      <c r="S167" s="83"/>
    </row>
    <row r="168" spans="1:19" x14ac:dyDescent="0.25">
      <c r="A168" s="64"/>
      <c r="B168" s="64"/>
      <c r="C168" s="65"/>
      <c r="D168" s="64"/>
      <c r="E168" s="64"/>
      <c r="F168" s="84"/>
      <c r="G168" s="66"/>
      <c r="H168" s="97"/>
      <c r="I168" s="85"/>
      <c r="J168" s="83"/>
      <c r="K168" s="83"/>
      <c r="L168" s="83"/>
      <c r="M168" s="83"/>
      <c r="N168" s="83"/>
      <c r="O168" s="83"/>
      <c r="P168" s="83"/>
      <c r="Q168" s="83"/>
      <c r="R168" s="83"/>
      <c r="S168" s="83"/>
    </row>
    <row r="169" spans="1:19" x14ac:dyDescent="0.25">
      <c r="A169" s="64"/>
      <c r="B169" s="64"/>
      <c r="C169" s="65"/>
      <c r="D169" s="64"/>
      <c r="E169" s="64"/>
      <c r="F169" s="84"/>
      <c r="G169" s="66"/>
      <c r="H169" s="97"/>
      <c r="I169" s="85"/>
      <c r="J169" s="83"/>
      <c r="K169" s="83"/>
      <c r="L169" s="83"/>
      <c r="M169" s="83"/>
      <c r="N169" s="83"/>
      <c r="O169" s="83"/>
      <c r="P169" s="83"/>
      <c r="Q169" s="83"/>
      <c r="R169" s="83"/>
      <c r="S169" s="83"/>
    </row>
    <row r="170" spans="1:19" x14ac:dyDescent="0.25">
      <c r="A170" s="64"/>
      <c r="B170" s="64"/>
      <c r="C170" s="65"/>
      <c r="D170" s="64"/>
      <c r="E170" s="64"/>
      <c r="F170" s="84"/>
      <c r="G170" s="66"/>
      <c r="H170" s="97"/>
      <c r="I170" s="85"/>
      <c r="J170" s="83"/>
      <c r="K170" s="83"/>
      <c r="L170" s="83"/>
      <c r="M170" s="83"/>
      <c r="N170" s="83"/>
      <c r="O170" s="83"/>
      <c r="P170" s="83"/>
      <c r="Q170" s="83"/>
      <c r="R170" s="83"/>
      <c r="S170" s="83"/>
    </row>
    <row r="171" spans="1:19" x14ac:dyDescent="0.25">
      <c r="A171" s="64"/>
      <c r="B171" s="64"/>
      <c r="C171" s="65"/>
      <c r="D171" s="64"/>
      <c r="E171" s="64"/>
      <c r="F171" s="84"/>
      <c r="G171" s="66"/>
      <c r="H171" s="97"/>
      <c r="I171" s="85"/>
      <c r="J171" s="83"/>
      <c r="K171" s="83"/>
      <c r="L171" s="83"/>
      <c r="M171" s="83"/>
      <c r="N171" s="83"/>
      <c r="O171" s="83"/>
      <c r="P171" s="83"/>
      <c r="Q171" s="83"/>
      <c r="R171" s="83"/>
      <c r="S171" s="83"/>
    </row>
    <row r="172" spans="1:19" x14ac:dyDescent="0.25">
      <c r="A172" s="64"/>
      <c r="B172" s="64"/>
      <c r="C172" s="65"/>
      <c r="D172" s="64"/>
      <c r="E172" s="64"/>
      <c r="F172" s="84"/>
      <c r="G172" s="66"/>
      <c r="H172" s="97"/>
      <c r="I172" s="85"/>
      <c r="J172" s="83"/>
      <c r="K172" s="83"/>
      <c r="L172" s="83"/>
      <c r="M172" s="83"/>
      <c r="N172" s="83"/>
      <c r="O172" s="83"/>
      <c r="P172" s="83"/>
      <c r="Q172" s="83"/>
      <c r="R172" s="83"/>
      <c r="S172" s="83"/>
    </row>
    <row r="173" spans="1:19" x14ac:dyDescent="0.25">
      <c r="A173" s="64"/>
      <c r="B173" s="64"/>
      <c r="C173" s="65"/>
      <c r="D173" s="64"/>
      <c r="E173" s="64"/>
      <c r="F173" s="84"/>
      <c r="G173" s="66"/>
      <c r="H173" s="97"/>
      <c r="I173" s="85"/>
      <c r="J173" s="83"/>
      <c r="K173" s="83"/>
      <c r="L173" s="83"/>
      <c r="M173" s="83"/>
      <c r="N173" s="83"/>
      <c r="O173" s="83"/>
      <c r="P173" s="83"/>
      <c r="Q173" s="83"/>
      <c r="R173" s="83"/>
      <c r="S173" s="83"/>
    </row>
    <row r="174" spans="1:19" x14ac:dyDescent="0.25">
      <c r="A174" s="64"/>
      <c r="B174" s="64"/>
      <c r="C174" s="65"/>
      <c r="D174" s="64"/>
      <c r="E174" s="64"/>
      <c r="F174" s="84"/>
      <c r="G174" s="66"/>
      <c r="H174" s="97"/>
      <c r="I174" s="85"/>
      <c r="J174" s="83"/>
      <c r="K174" s="83"/>
      <c r="L174" s="83"/>
      <c r="M174" s="83"/>
      <c r="N174" s="83"/>
      <c r="O174" s="83"/>
      <c r="P174" s="83"/>
      <c r="Q174" s="83"/>
      <c r="R174" s="83"/>
      <c r="S174" s="83"/>
    </row>
    <row r="175" spans="1:19" x14ac:dyDescent="0.25">
      <c r="A175" s="64"/>
      <c r="B175" s="64"/>
      <c r="C175" s="65"/>
      <c r="D175" s="64"/>
      <c r="E175" s="64"/>
      <c r="F175" s="84"/>
      <c r="G175" s="66"/>
      <c r="H175" s="97"/>
      <c r="I175" s="85"/>
      <c r="J175" s="83"/>
      <c r="K175" s="83"/>
      <c r="L175" s="83"/>
      <c r="M175" s="83"/>
      <c r="N175" s="83"/>
      <c r="O175" s="83"/>
      <c r="P175" s="83"/>
      <c r="Q175" s="83"/>
      <c r="R175" s="83"/>
      <c r="S175" s="83"/>
    </row>
    <row r="176" spans="1:19" x14ac:dyDescent="0.25">
      <c r="A176" s="64"/>
      <c r="B176" s="64"/>
      <c r="C176" s="65"/>
      <c r="D176" s="64"/>
      <c r="E176" s="64"/>
      <c r="F176" s="84"/>
      <c r="G176" s="66"/>
      <c r="H176" s="97"/>
      <c r="I176" s="85"/>
      <c r="J176" s="83"/>
      <c r="K176" s="83"/>
      <c r="L176" s="83"/>
      <c r="M176" s="83"/>
      <c r="N176" s="83"/>
      <c r="O176" s="83"/>
      <c r="P176" s="83"/>
      <c r="Q176" s="83"/>
      <c r="R176" s="83"/>
      <c r="S176" s="83"/>
    </row>
    <row r="177" spans="1:19" x14ac:dyDescent="0.25">
      <c r="A177" s="64"/>
      <c r="B177" s="64"/>
      <c r="C177" s="65"/>
      <c r="D177" s="64"/>
      <c r="E177" s="64"/>
      <c r="F177" s="84"/>
      <c r="G177" s="66"/>
      <c r="H177" s="97"/>
      <c r="I177" s="85"/>
      <c r="J177" s="83"/>
      <c r="K177" s="83"/>
      <c r="L177" s="83"/>
      <c r="M177" s="83"/>
      <c r="N177" s="83"/>
      <c r="O177" s="83"/>
      <c r="P177" s="83"/>
      <c r="Q177" s="83"/>
      <c r="R177" s="83"/>
      <c r="S177" s="83"/>
    </row>
    <row r="178" spans="1:19" x14ac:dyDescent="0.25">
      <c r="A178" s="64"/>
      <c r="B178" s="64"/>
      <c r="C178" s="65"/>
      <c r="D178" s="64"/>
      <c r="E178" s="64"/>
      <c r="F178" s="84"/>
      <c r="G178" s="66"/>
      <c r="H178" s="97"/>
      <c r="I178" s="85"/>
      <c r="J178" s="83"/>
      <c r="K178" s="83"/>
      <c r="L178" s="83"/>
      <c r="M178" s="83"/>
      <c r="N178" s="83"/>
      <c r="O178" s="83"/>
      <c r="P178" s="83"/>
      <c r="Q178" s="83"/>
      <c r="R178" s="83"/>
      <c r="S178" s="83"/>
    </row>
    <row r="179" spans="1:19" x14ac:dyDescent="0.25">
      <c r="A179" s="64"/>
      <c r="B179" s="64"/>
      <c r="C179" s="65"/>
      <c r="D179" s="64"/>
      <c r="E179" s="64"/>
      <c r="F179" s="84"/>
      <c r="G179" s="66"/>
      <c r="H179" s="97"/>
      <c r="I179" s="85"/>
      <c r="J179" s="83"/>
      <c r="K179" s="83"/>
      <c r="L179" s="83"/>
      <c r="M179" s="83"/>
      <c r="N179" s="83"/>
      <c r="O179" s="83"/>
      <c r="P179" s="83"/>
      <c r="Q179" s="83"/>
      <c r="R179" s="83"/>
      <c r="S179" s="83"/>
    </row>
    <row r="180" spans="1:19" x14ac:dyDescent="0.25">
      <c r="A180" s="64"/>
      <c r="B180" s="64"/>
      <c r="C180" s="65"/>
      <c r="D180" s="64"/>
      <c r="E180" s="64"/>
      <c r="F180" s="84"/>
      <c r="G180" s="66"/>
      <c r="H180" s="97"/>
      <c r="I180" s="85"/>
      <c r="J180" s="83"/>
      <c r="K180" s="83"/>
      <c r="L180" s="83"/>
      <c r="M180" s="83"/>
      <c r="N180" s="83"/>
      <c r="O180" s="83"/>
      <c r="P180" s="83"/>
      <c r="Q180" s="83"/>
      <c r="R180" s="83"/>
      <c r="S180" s="83"/>
    </row>
    <row r="181" spans="1:19" x14ac:dyDescent="0.25">
      <c r="A181" s="64"/>
      <c r="B181" s="64"/>
      <c r="C181" s="65"/>
      <c r="D181" s="64"/>
      <c r="E181" s="64"/>
      <c r="F181" s="84"/>
      <c r="G181" s="66"/>
      <c r="H181" s="97"/>
      <c r="I181" s="85"/>
      <c r="J181" s="83"/>
      <c r="K181" s="83"/>
      <c r="L181" s="83"/>
      <c r="M181" s="83"/>
      <c r="N181" s="83"/>
      <c r="O181" s="83"/>
      <c r="P181" s="83"/>
      <c r="Q181" s="83"/>
      <c r="R181" s="83"/>
      <c r="S181" s="83"/>
    </row>
    <row r="182" spans="1:19" x14ac:dyDescent="0.25">
      <c r="A182" s="64"/>
      <c r="B182" s="64"/>
      <c r="C182" s="65"/>
      <c r="D182" s="64"/>
      <c r="E182" s="64"/>
      <c r="F182" s="84"/>
      <c r="G182" s="66"/>
      <c r="H182" s="97"/>
      <c r="I182" s="85"/>
      <c r="J182" s="83"/>
      <c r="K182" s="83"/>
      <c r="L182" s="83"/>
      <c r="M182" s="83"/>
      <c r="N182" s="83"/>
      <c r="O182" s="83"/>
      <c r="P182" s="83"/>
      <c r="Q182" s="83"/>
      <c r="R182" s="83"/>
      <c r="S182" s="83"/>
    </row>
    <row r="183" spans="1:19" x14ac:dyDescent="0.25">
      <c r="A183" s="64"/>
      <c r="B183" s="64"/>
      <c r="C183" s="65"/>
      <c r="D183" s="64"/>
      <c r="E183" s="64"/>
      <c r="F183" s="84"/>
      <c r="G183" s="66"/>
      <c r="H183" s="97"/>
      <c r="I183" s="85"/>
      <c r="J183" s="83"/>
      <c r="K183" s="83"/>
      <c r="L183" s="83"/>
      <c r="M183" s="83"/>
      <c r="N183" s="83"/>
      <c r="O183" s="83"/>
      <c r="P183" s="83"/>
      <c r="Q183" s="83"/>
      <c r="R183" s="83"/>
      <c r="S183" s="83"/>
    </row>
    <row r="184" spans="1:19" x14ac:dyDescent="0.25">
      <c r="A184" s="64"/>
      <c r="B184" s="64"/>
      <c r="C184" s="65"/>
      <c r="D184" s="64"/>
      <c r="E184" s="64"/>
      <c r="F184" s="84"/>
      <c r="G184" s="66"/>
      <c r="H184" s="97"/>
      <c r="I184" s="85"/>
      <c r="J184" s="83"/>
      <c r="K184" s="83"/>
      <c r="L184" s="83"/>
      <c r="M184" s="83"/>
      <c r="N184" s="83"/>
      <c r="O184" s="83"/>
      <c r="P184" s="83"/>
      <c r="Q184" s="83"/>
      <c r="R184" s="83"/>
      <c r="S184" s="83"/>
    </row>
    <row r="185" spans="1:19" x14ac:dyDescent="0.25">
      <c r="A185" s="64"/>
      <c r="B185" s="64"/>
      <c r="C185" s="65"/>
      <c r="D185" s="64"/>
      <c r="E185" s="64"/>
      <c r="F185" s="84"/>
      <c r="G185" s="66"/>
      <c r="H185" s="97"/>
      <c r="I185" s="85"/>
      <c r="J185" s="83"/>
      <c r="K185" s="83"/>
      <c r="L185" s="83"/>
      <c r="M185" s="83"/>
      <c r="N185" s="83"/>
      <c r="O185" s="83"/>
      <c r="P185" s="83"/>
      <c r="Q185" s="83"/>
      <c r="R185" s="83"/>
      <c r="S185" s="83"/>
    </row>
    <row r="186" spans="1:19" x14ac:dyDescent="0.25">
      <c r="A186" s="64"/>
      <c r="B186" s="64"/>
      <c r="C186" s="65"/>
      <c r="D186" s="64"/>
      <c r="E186" s="64"/>
      <c r="F186" s="84"/>
      <c r="G186" s="66"/>
      <c r="H186" s="97"/>
      <c r="I186" s="85"/>
      <c r="J186" s="83"/>
      <c r="K186" s="83"/>
      <c r="L186" s="83"/>
      <c r="M186" s="83"/>
      <c r="N186" s="83"/>
      <c r="O186" s="83"/>
      <c r="P186" s="83"/>
      <c r="Q186" s="83"/>
      <c r="R186" s="83"/>
      <c r="S186" s="83"/>
    </row>
    <row r="187" spans="1:19" x14ac:dyDescent="0.25">
      <c r="A187" s="64"/>
      <c r="B187" s="64"/>
      <c r="C187" s="65"/>
      <c r="D187" s="64"/>
      <c r="E187" s="64"/>
      <c r="F187" s="84"/>
      <c r="G187" s="66"/>
      <c r="H187" s="97"/>
      <c r="I187" s="85"/>
      <c r="J187" s="83"/>
      <c r="K187" s="83"/>
      <c r="L187" s="83"/>
      <c r="M187" s="83"/>
      <c r="N187" s="83"/>
      <c r="O187" s="83"/>
      <c r="P187" s="83"/>
      <c r="Q187" s="83"/>
      <c r="R187" s="83"/>
      <c r="S187" s="83"/>
    </row>
    <row r="188" spans="1:19" x14ac:dyDescent="0.25">
      <c r="A188" s="64"/>
      <c r="B188" s="64"/>
      <c r="C188" s="65"/>
      <c r="D188" s="64"/>
      <c r="E188" s="64"/>
      <c r="F188" s="84"/>
      <c r="G188" s="66"/>
      <c r="H188" s="97"/>
      <c r="I188" s="85"/>
      <c r="J188" s="83"/>
      <c r="K188" s="83"/>
      <c r="L188" s="83"/>
      <c r="M188" s="83"/>
      <c r="N188" s="83"/>
      <c r="O188" s="83"/>
      <c r="P188" s="83"/>
      <c r="Q188" s="83"/>
      <c r="R188" s="83"/>
      <c r="S188" s="83"/>
    </row>
    <row r="189" spans="1:19" x14ac:dyDescent="0.25">
      <c r="A189" s="64"/>
      <c r="B189" s="64"/>
      <c r="C189" s="65"/>
      <c r="D189" s="64"/>
      <c r="E189" s="64"/>
      <c r="F189" s="84"/>
      <c r="G189" s="66"/>
      <c r="H189" s="97"/>
      <c r="I189" s="85"/>
      <c r="J189" s="83"/>
      <c r="K189" s="83"/>
      <c r="L189" s="83"/>
      <c r="M189" s="83"/>
      <c r="N189" s="83"/>
      <c r="O189" s="83"/>
      <c r="P189" s="83"/>
      <c r="Q189" s="83"/>
      <c r="R189" s="83"/>
      <c r="S189" s="83"/>
    </row>
    <row r="190" spans="1:19" x14ac:dyDescent="0.25">
      <c r="A190" s="64"/>
      <c r="B190" s="64"/>
      <c r="C190" s="65"/>
      <c r="D190" s="64"/>
      <c r="E190" s="64"/>
      <c r="F190" s="84"/>
      <c r="G190" s="66"/>
      <c r="H190" s="97"/>
      <c r="I190" s="85"/>
      <c r="J190" s="83"/>
      <c r="K190" s="83"/>
      <c r="L190" s="83"/>
      <c r="M190" s="83"/>
      <c r="N190" s="83"/>
      <c r="O190" s="83"/>
      <c r="P190" s="83"/>
      <c r="Q190" s="83"/>
      <c r="R190" s="83"/>
      <c r="S190" s="83"/>
    </row>
    <row r="191" spans="1:19" x14ac:dyDescent="0.25">
      <c r="A191" s="64"/>
      <c r="B191" s="64"/>
      <c r="C191" s="65"/>
      <c r="D191" s="64"/>
      <c r="E191" s="64"/>
      <c r="F191" s="84"/>
      <c r="G191" s="66"/>
      <c r="H191" s="97"/>
      <c r="I191" s="85"/>
      <c r="J191" s="83"/>
      <c r="K191" s="83"/>
      <c r="L191" s="83"/>
      <c r="M191" s="83"/>
      <c r="N191" s="83"/>
      <c r="O191" s="83"/>
      <c r="P191" s="83"/>
      <c r="Q191" s="83"/>
      <c r="R191" s="83"/>
      <c r="S191" s="83"/>
    </row>
    <row r="192" spans="1:19" x14ac:dyDescent="0.25">
      <c r="A192" s="64"/>
      <c r="B192" s="64"/>
      <c r="C192" s="65"/>
      <c r="D192" s="64"/>
      <c r="E192" s="64"/>
      <c r="F192" s="84"/>
      <c r="G192" s="66"/>
      <c r="H192" s="97"/>
      <c r="I192" s="85"/>
      <c r="J192" s="83"/>
      <c r="K192" s="83"/>
      <c r="L192" s="83"/>
      <c r="M192" s="83"/>
      <c r="N192" s="83"/>
      <c r="O192" s="83"/>
      <c r="P192" s="83"/>
      <c r="Q192" s="83"/>
      <c r="R192" s="83"/>
      <c r="S192" s="83"/>
    </row>
    <row r="193" spans="1:19" x14ac:dyDescent="0.25">
      <c r="A193" s="64"/>
      <c r="B193" s="64"/>
      <c r="C193" s="65"/>
      <c r="D193" s="64"/>
      <c r="E193" s="64"/>
      <c r="F193" s="84"/>
      <c r="G193" s="66"/>
      <c r="H193" s="97"/>
      <c r="I193" s="85"/>
      <c r="J193" s="83"/>
      <c r="K193" s="83"/>
      <c r="L193" s="83"/>
      <c r="M193" s="83"/>
      <c r="N193" s="83"/>
      <c r="O193" s="83"/>
      <c r="P193" s="83"/>
      <c r="Q193" s="83"/>
      <c r="R193" s="83"/>
      <c r="S193" s="83"/>
    </row>
    <row r="194" spans="1:19" x14ac:dyDescent="0.25">
      <c r="A194" s="64"/>
      <c r="B194" s="64"/>
      <c r="C194" s="65"/>
      <c r="D194" s="64"/>
      <c r="E194" s="64"/>
      <c r="F194" s="84"/>
      <c r="G194" s="66"/>
      <c r="H194" s="97"/>
      <c r="I194" s="85"/>
      <c r="J194" s="83"/>
      <c r="K194" s="83"/>
      <c r="L194" s="83"/>
      <c r="M194" s="83"/>
      <c r="N194" s="83"/>
      <c r="O194" s="83"/>
      <c r="P194" s="83"/>
      <c r="Q194" s="83"/>
      <c r="R194" s="83"/>
      <c r="S194" s="83"/>
    </row>
    <row r="195" spans="1:19" x14ac:dyDescent="0.25">
      <c r="A195" s="64"/>
      <c r="B195" s="64"/>
      <c r="C195" s="65"/>
      <c r="D195" s="64"/>
      <c r="E195" s="64"/>
      <c r="F195" s="84"/>
      <c r="G195" s="66"/>
      <c r="H195" s="97"/>
      <c r="I195" s="85"/>
      <c r="J195" s="83"/>
      <c r="K195" s="83"/>
      <c r="L195" s="83"/>
      <c r="M195" s="83"/>
      <c r="N195" s="83"/>
      <c r="O195" s="83"/>
      <c r="P195" s="83"/>
      <c r="Q195" s="83"/>
      <c r="R195" s="83"/>
      <c r="S195" s="83"/>
    </row>
    <row r="196" spans="1:19" x14ac:dyDescent="0.25">
      <c r="A196" s="64"/>
      <c r="B196" s="64"/>
      <c r="C196" s="65"/>
      <c r="D196" s="64"/>
      <c r="E196" s="64"/>
      <c r="F196" s="84"/>
      <c r="J196" s="83"/>
      <c r="K196" s="83"/>
      <c r="L196" s="83"/>
      <c r="M196" s="83"/>
      <c r="N196" s="83"/>
      <c r="O196" s="83"/>
      <c r="P196" s="83"/>
      <c r="Q196" s="83"/>
      <c r="R196" s="83"/>
      <c r="S196" s="83"/>
    </row>
    <row r="197" spans="1:19" x14ac:dyDescent="0.25">
      <c r="A197" s="64"/>
      <c r="B197" s="64"/>
      <c r="C197" s="65"/>
      <c r="D197" s="64"/>
      <c r="E197" s="64"/>
      <c r="F197" s="84"/>
      <c r="J197" s="83"/>
      <c r="K197" s="83"/>
      <c r="L197" s="83"/>
      <c r="M197" s="83"/>
      <c r="N197" s="83"/>
      <c r="O197" s="83"/>
      <c r="P197" s="83"/>
      <c r="Q197" s="83"/>
      <c r="R197" s="83"/>
      <c r="S197" s="83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4:S197 J93:AK93 I86:I92 J5:S92">
    <cfRule type="cellIs" dxfId="19" priority="17" operator="equal">
      <formula>0</formula>
    </cfRule>
  </conditionalFormatting>
  <conditionalFormatting sqref="G93:G195">
    <cfRule type="cellIs" dxfId="18" priority="9" operator="equal">
      <formula>0</formula>
    </cfRule>
  </conditionalFormatting>
  <conditionalFormatting sqref="H93:I195">
    <cfRule type="cellIs" dxfId="17" priority="2" operator="equal">
      <formula>0</formula>
    </cfRule>
  </conditionalFormatting>
  <conditionalFormatting sqref="AG62:AI62">
    <cfRule type="cellIs" dxfId="16" priority="1" operator="equal">
      <formula>0</formula>
    </cfRule>
  </conditionalFormatting>
  <dataValidations count="1">
    <dataValidation allowBlank="1" sqref="WKQ983018:WKS983018 IE3:IL4 SA3:SH4 ABW3:ACD4 ALS3:ALZ4 AVO3:AVV4 BFK3:BFR4 BPG3:BPN4 BZC3:BZJ4 CIY3:CJF4 CSU3:CTB4 DCQ3:DCX4 DMM3:DMT4 DWI3:DWP4 EGE3:EGL4 EQA3:EQH4 EZW3:FAD4 FJS3:FJZ4 FTO3:FTV4 GDK3:GDR4 GNG3:GNN4 GXC3:GXJ4 HGY3:HHF4 HQU3:HRB4 IAQ3:IAX4 IKM3:IKT4 IUI3:IUP4 JEE3:JEL4 JOA3:JOH4 JXW3:JYD4 KHS3:KHZ4 KRO3:KRV4 LBK3:LBR4 LLG3:LLN4 LVC3:LVJ4 MEY3:MFF4 MOU3:MPB4 MYQ3:MYX4 NIM3:NIT4 NSI3:NSP4 OCE3:OCL4 OMA3:OMH4 OVW3:OWD4 PFS3:PFZ4 PPO3:PPV4 PZK3:PZR4 QJG3:QJN4 QTC3:QTJ4 RCY3:RDF4 RMU3:RNB4 RWQ3:RWX4 SGM3:SGT4 SQI3:SQP4 TAE3:TAL4 TKA3:TKH4 TTW3:TUD4 UDS3:UDZ4 UNO3:UNV4 UXK3:UXR4 VHG3:VHN4 VRC3:VRJ4 WAY3:WBF4 WKU3:WLB4 WUQ3:WUX4 L65514:S65514 IE65514:IL65514 SA65514:SH65514 ABW65514:ACD65514 ALS65514:ALZ65514 AVO65514:AVV65514 BFK65514:BFR65514 BPG65514:BPN65514 BZC65514:BZJ65514 CIY65514:CJF65514 CSU65514:CTB65514 DCQ65514:DCX65514 DMM65514:DMT65514 DWI65514:DWP65514 EGE65514:EGL65514 EQA65514:EQH65514 EZW65514:FAD65514 FJS65514:FJZ65514 FTO65514:FTV65514 GDK65514:GDR65514 GNG65514:GNN65514 GXC65514:GXJ65514 HGY65514:HHF65514 HQU65514:HRB65514 IAQ65514:IAX65514 IKM65514:IKT65514 IUI65514:IUP65514 JEE65514:JEL65514 JOA65514:JOH65514 JXW65514:JYD65514 KHS65514:KHZ65514 KRO65514:KRV65514 LBK65514:LBR65514 LLG65514:LLN65514 LVC65514:LVJ65514 MEY65514:MFF65514 MOU65514:MPB65514 MYQ65514:MYX65514 NIM65514:NIT65514 NSI65514:NSP65514 OCE65514:OCL65514 OMA65514:OMH65514 OVW65514:OWD65514 PFS65514:PFZ65514 PPO65514:PPV65514 PZK65514:PZR65514 QJG65514:QJN65514 QTC65514:QTJ65514 RCY65514:RDF65514 RMU65514:RNB65514 RWQ65514:RWX65514 SGM65514:SGT65514 SQI65514:SQP65514 TAE65514:TAL65514 TKA65514:TKH65514 TTW65514:TUD65514 UDS65514:UDZ65514 UNO65514:UNV65514 UXK65514:UXR65514 VHG65514:VHN65514 VRC65514:VRJ65514 WAY65514:WBF65514 WKU65514:WLB65514 WUQ65514:WUX65514 L131050:S131050 IE131050:IL131050 SA131050:SH131050 ABW131050:ACD131050 ALS131050:ALZ131050 AVO131050:AVV131050 BFK131050:BFR131050 BPG131050:BPN131050 BZC131050:BZJ131050 CIY131050:CJF131050 CSU131050:CTB131050 DCQ131050:DCX131050 DMM131050:DMT131050 DWI131050:DWP131050 EGE131050:EGL131050 EQA131050:EQH131050 EZW131050:FAD131050 FJS131050:FJZ131050 FTO131050:FTV131050 GDK131050:GDR131050 GNG131050:GNN131050 GXC131050:GXJ131050 HGY131050:HHF131050 HQU131050:HRB131050 IAQ131050:IAX131050 IKM131050:IKT131050 IUI131050:IUP131050 JEE131050:JEL131050 JOA131050:JOH131050 JXW131050:JYD131050 KHS131050:KHZ131050 KRO131050:KRV131050 LBK131050:LBR131050 LLG131050:LLN131050 LVC131050:LVJ131050 MEY131050:MFF131050 MOU131050:MPB131050 MYQ131050:MYX131050 NIM131050:NIT131050 NSI131050:NSP131050 OCE131050:OCL131050 OMA131050:OMH131050 OVW131050:OWD131050 PFS131050:PFZ131050 PPO131050:PPV131050 PZK131050:PZR131050 QJG131050:QJN131050 QTC131050:QTJ131050 RCY131050:RDF131050 RMU131050:RNB131050 RWQ131050:RWX131050 SGM131050:SGT131050 SQI131050:SQP131050 TAE131050:TAL131050 TKA131050:TKH131050 TTW131050:TUD131050 UDS131050:UDZ131050 UNO131050:UNV131050 UXK131050:UXR131050 VHG131050:VHN131050 VRC131050:VRJ131050 WAY131050:WBF131050 WKU131050:WLB131050 WUQ131050:WUX131050 L196586:S196586 IE196586:IL196586 SA196586:SH196586 ABW196586:ACD196586 ALS196586:ALZ196586 AVO196586:AVV196586 BFK196586:BFR196586 BPG196586:BPN196586 BZC196586:BZJ196586 CIY196586:CJF196586 CSU196586:CTB196586 DCQ196586:DCX196586 DMM196586:DMT196586 DWI196586:DWP196586 EGE196586:EGL196586 EQA196586:EQH196586 EZW196586:FAD196586 FJS196586:FJZ196586 FTO196586:FTV196586 GDK196586:GDR196586 GNG196586:GNN196586 GXC196586:GXJ196586 HGY196586:HHF196586 HQU196586:HRB196586 IAQ196586:IAX196586 IKM196586:IKT196586 IUI196586:IUP196586 JEE196586:JEL196586 JOA196586:JOH196586 JXW196586:JYD196586 KHS196586:KHZ196586 KRO196586:KRV196586 LBK196586:LBR196586 LLG196586:LLN196586 LVC196586:LVJ196586 MEY196586:MFF196586 MOU196586:MPB196586 MYQ196586:MYX196586 NIM196586:NIT196586 NSI196586:NSP196586 OCE196586:OCL196586 OMA196586:OMH196586 OVW196586:OWD196586 PFS196586:PFZ196586 PPO196586:PPV196586 PZK196586:PZR196586 QJG196586:QJN196586 QTC196586:QTJ196586 RCY196586:RDF196586 RMU196586:RNB196586 RWQ196586:RWX196586 SGM196586:SGT196586 SQI196586:SQP196586 TAE196586:TAL196586 TKA196586:TKH196586 TTW196586:TUD196586 UDS196586:UDZ196586 UNO196586:UNV196586 UXK196586:UXR196586 VHG196586:VHN196586 VRC196586:VRJ196586 WAY196586:WBF196586 WKU196586:WLB196586 WUQ196586:WUX196586 L262122:S262122 IE262122:IL262122 SA262122:SH262122 ABW262122:ACD262122 ALS262122:ALZ262122 AVO262122:AVV262122 BFK262122:BFR262122 BPG262122:BPN262122 BZC262122:BZJ262122 CIY262122:CJF262122 CSU262122:CTB262122 DCQ262122:DCX262122 DMM262122:DMT262122 DWI262122:DWP262122 EGE262122:EGL262122 EQA262122:EQH262122 EZW262122:FAD262122 FJS262122:FJZ262122 FTO262122:FTV262122 GDK262122:GDR262122 GNG262122:GNN262122 GXC262122:GXJ262122 HGY262122:HHF262122 HQU262122:HRB262122 IAQ262122:IAX262122 IKM262122:IKT262122 IUI262122:IUP262122 JEE262122:JEL262122 JOA262122:JOH262122 JXW262122:JYD262122 KHS262122:KHZ262122 KRO262122:KRV262122 LBK262122:LBR262122 LLG262122:LLN262122 LVC262122:LVJ262122 MEY262122:MFF262122 MOU262122:MPB262122 MYQ262122:MYX262122 NIM262122:NIT262122 NSI262122:NSP262122 OCE262122:OCL262122 OMA262122:OMH262122 OVW262122:OWD262122 PFS262122:PFZ262122 PPO262122:PPV262122 PZK262122:PZR262122 QJG262122:QJN262122 QTC262122:QTJ262122 RCY262122:RDF262122 RMU262122:RNB262122 RWQ262122:RWX262122 SGM262122:SGT262122 SQI262122:SQP262122 TAE262122:TAL262122 TKA262122:TKH262122 TTW262122:TUD262122 UDS262122:UDZ262122 UNO262122:UNV262122 UXK262122:UXR262122 VHG262122:VHN262122 VRC262122:VRJ262122 WAY262122:WBF262122 WKU262122:WLB262122 WUQ262122:WUX262122 L327658:S327658 IE327658:IL327658 SA327658:SH327658 ABW327658:ACD327658 ALS327658:ALZ327658 AVO327658:AVV327658 BFK327658:BFR327658 BPG327658:BPN327658 BZC327658:BZJ327658 CIY327658:CJF327658 CSU327658:CTB327658 DCQ327658:DCX327658 DMM327658:DMT327658 DWI327658:DWP327658 EGE327658:EGL327658 EQA327658:EQH327658 EZW327658:FAD327658 FJS327658:FJZ327658 FTO327658:FTV327658 GDK327658:GDR327658 GNG327658:GNN327658 GXC327658:GXJ327658 HGY327658:HHF327658 HQU327658:HRB327658 IAQ327658:IAX327658 IKM327658:IKT327658 IUI327658:IUP327658 JEE327658:JEL327658 JOA327658:JOH327658 JXW327658:JYD327658 KHS327658:KHZ327658 KRO327658:KRV327658 LBK327658:LBR327658 LLG327658:LLN327658 LVC327658:LVJ327658 MEY327658:MFF327658 MOU327658:MPB327658 MYQ327658:MYX327658 NIM327658:NIT327658 NSI327658:NSP327658 OCE327658:OCL327658 OMA327658:OMH327658 OVW327658:OWD327658 PFS327658:PFZ327658 PPO327658:PPV327658 PZK327658:PZR327658 QJG327658:QJN327658 QTC327658:QTJ327658 RCY327658:RDF327658 RMU327658:RNB327658 RWQ327658:RWX327658 SGM327658:SGT327658 SQI327658:SQP327658 TAE327658:TAL327658 TKA327658:TKH327658 TTW327658:TUD327658 UDS327658:UDZ327658 UNO327658:UNV327658 UXK327658:UXR327658 VHG327658:VHN327658 VRC327658:VRJ327658 WAY327658:WBF327658 WKU327658:WLB327658 WUQ327658:WUX327658 L393194:S393194 IE393194:IL393194 SA393194:SH393194 ABW393194:ACD393194 ALS393194:ALZ393194 AVO393194:AVV393194 BFK393194:BFR393194 BPG393194:BPN393194 BZC393194:BZJ393194 CIY393194:CJF393194 CSU393194:CTB393194 DCQ393194:DCX393194 DMM393194:DMT393194 DWI393194:DWP393194 EGE393194:EGL393194 EQA393194:EQH393194 EZW393194:FAD393194 FJS393194:FJZ393194 FTO393194:FTV393194 GDK393194:GDR393194 GNG393194:GNN393194 GXC393194:GXJ393194 HGY393194:HHF393194 HQU393194:HRB393194 IAQ393194:IAX393194 IKM393194:IKT393194 IUI393194:IUP393194 JEE393194:JEL393194 JOA393194:JOH393194 JXW393194:JYD393194 KHS393194:KHZ393194 KRO393194:KRV393194 LBK393194:LBR393194 LLG393194:LLN393194 LVC393194:LVJ393194 MEY393194:MFF393194 MOU393194:MPB393194 MYQ393194:MYX393194 NIM393194:NIT393194 NSI393194:NSP393194 OCE393194:OCL393194 OMA393194:OMH393194 OVW393194:OWD393194 PFS393194:PFZ393194 PPO393194:PPV393194 PZK393194:PZR393194 QJG393194:QJN393194 QTC393194:QTJ393194 RCY393194:RDF393194 RMU393194:RNB393194 RWQ393194:RWX393194 SGM393194:SGT393194 SQI393194:SQP393194 TAE393194:TAL393194 TKA393194:TKH393194 TTW393194:TUD393194 UDS393194:UDZ393194 UNO393194:UNV393194 UXK393194:UXR393194 VHG393194:VHN393194 VRC393194:VRJ393194 WAY393194:WBF393194 WKU393194:WLB393194 WUQ393194:WUX393194 L458730:S458730 IE458730:IL458730 SA458730:SH458730 ABW458730:ACD458730 ALS458730:ALZ458730 AVO458730:AVV458730 BFK458730:BFR458730 BPG458730:BPN458730 BZC458730:BZJ458730 CIY458730:CJF458730 CSU458730:CTB458730 DCQ458730:DCX458730 DMM458730:DMT458730 DWI458730:DWP458730 EGE458730:EGL458730 EQA458730:EQH458730 EZW458730:FAD458730 FJS458730:FJZ458730 FTO458730:FTV458730 GDK458730:GDR458730 GNG458730:GNN458730 GXC458730:GXJ458730 HGY458730:HHF458730 HQU458730:HRB458730 IAQ458730:IAX458730 IKM458730:IKT458730 IUI458730:IUP458730 JEE458730:JEL458730 JOA458730:JOH458730 JXW458730:JYD458730 KHS458730:KHZ458730 KRO458730:KRV458730 LBK458730:LBR458730 LLG458730:LLN458730 LVC458730:LVJ458730 MEY458730:MFF458730 MOU458730:MPB458730 MYQ458730:MYX458730 NIM458730:NIT458730 NSI458730:NSP458730 OCE458730:OCL458730 OMA458730:OMH458730 OVW458730:OWD458730 PFS458730:PFZ458730 PPO458730:PPV458730 PZK458730:PZR458730 QJG458730:QJN458730 QTC458730:QTJ458730 RCY458730:RDF458730 RMU458730:RNB458730 RWQ458730:RWX458730 SGM458730:SGT458730 SQI458730:SQP458730 TAE458730:TAL458730 TKA458730:TKH458730 TTW458730:TUD458730 UDS458730:UDZ458730 UNO458730:UNV458730 UXK458730:UXR458730 VHG458730:VHN458730 VRC458730:VRJ458730 WAY458730:WBF458730 WKU458730:WLB458730 WUQ458730:WUX458730 L524266:S524266 IE524266:IL524266 SA524266:SH524266 ABW524266:ACD524266 ALS524266:ALZ524266 AVO524266:AVV524266 BFK524266:BFR524266 BPG524266:BPN524266 BZC524266:BZJ524266 CIY524266:CJF524266 CSU524266:CTB524266 DCQ524266:DCX524266 DMM524266:DMT524266 DWI524266:DWP524266 EGE524266:EGL524266 EQA524266:EQH524266 EZW524266:FAD524266 FJS524266:FJZ524266 FTO524266:FTV524266 GDK524266:GDR524266 GNG524266:GNN524266 GXC524266:GXJ524266 HGY524266:HHF524266 HQU524266:HRB524266 IAQ524266:IAX524266 IKM524266:IKT524266 IUI524266:IUP524266 JEE524266:JEL524266 JOA524266:JOH524266 JXW524266:JYD524266 KHS524266:KHZ524266 KRO524266:KRV524266 LBK524266:LBR524266 LLG524266:LLN524266 LVC524266:LVJ524266 MEY524266:MFF524266 MOU524266:MPB524266 MYQ524266:MYX524266 NIM524266:NIT524266 NSI524266:NSP524266 OCE524266:OCL524266 OMA524266:OMH524266 OVW524266:OWD524266 PFS524266:PFZ524266 PPO524266:PPV524266 PZK524266:PZR524266 QJG524266:QJN524266 QTC524266:QTJ524266 RCY524266:RDF524266 RMU524266:RNB524266 RWQ524266:RWX524266 SGM524266:SGT524266 SQI524266:SQP524266 TAE524266:TAL524266 TKA524266:TKH524266 TTW524266:TUD524266 UDS524266:UDZ524266 UNO524266:UNV524266 UXK524266:UXR524266 VHG524266:VHN524266 VRC524266:VRJ524266 WAY524266:WBF524266 WKU524266:WLB524266 WUQ524266:WUX524266 L589802:S589802 IE589802:IL589802 SA589802:SH589802 ABW589802:ACD589802 ALS589802:ALZ589802 AVO589802:AVV589802 BFK589802:BFR589802 BPG589802:BPN589802 BZC589802:BZJ589802 CIY589802:CJF589802 CSU589802:CTB589802 DCQ589802:DCX589802 DMM589802:DMT589802 DWI589802:DWP589802 EGE589802:EGL589802 EQA589802:EQH589802 EZW589802:FAD589802 FJS589802:FJZ589802 FTO589802:FTV589802 GDK589802:GDR589802 GNG589802:GNN589802 GXC589802:GXJ589802 HGY589802:HHF589802 HQU589802:HRB589802 IAQ589802:IAX589802 IKM589802:IKT589802 IUI589802:IUP589802 JEE589802:JEL589802 JOA589802:JOH589802 JXW589802:JYD589802 KHS589802:KHZ589802 KRO589802:KRV589802 LBK589802:LBR589802 LLG589802:LLN589802 LVC589802:LVJ589802 MEY589802:MFF589802 MOU589802:MPB589802 MYQ589802:MYX589802 NIM589802:NIT589802 NSI589802:NSP589802 OCE589802:OCL589802 OMA589802:OMH589802 OVW589802:OWD589802 PFS589802:PFZ589802 PPO589802:PPV589802 PZK589802:PZR589802 QJG589802:QJN589802 QTC589802:QTJ589802 RCY589802:RDF589802 RMU589802:RNB589802 RWQ589802:RWX589802 SGM589802:SGT589802 SQI589802:SQP589802 TAE589802:TAL589802 TKA589802:TKH589802 TTW589802:TUD589802 UDS589802:UDZ589802 UNO589802:UNV589802 UXK589802:UXR589802 VHG589802:VHN589802 VRC589802:VRJ589802 WAY589802:WBF589802 WKU589802:WLB589802 WUQ589802:WUX589802 L655338:S655338 IE655338:IL655338 SA655338:SH655338 ABW655338:ACD655338 ALS655338:ALZ655338 AVO655338:AVV655338 BFK655338:BFR655338 BPG655338:BPN655338 BZC655338:BZJ655338 CIY655338:CJF655338 CSU655338:CTB655338 DCQ655338:DCX655338 DMM655338:DMT655338 DWI655338:DWP655338 EGE655338:EGL655338 EQA655338:EQH655338 EZW655338:FAD655338 FJS655338:FJZ655338 FTO655338:FTV655338 GDK655338:GDR655338 GNG655338:GNN655338 GXC655338:GXJ655338 HGY655338:HHF655338 HQU655338:HRB655338 IAQ655338:IAX655338 IKM655338:IKT655338 IUI655338:IUP655338 JEE655338:JEL655338 JOA655338:JOH655338 JXW655338:JYD655338 KHS655338:KHZ655338 KRO655338:KRV655338 LBK655338:LBR655338 LLG655338:LLN655338 LVC655338:LVJ655338 MEY655338:MFF655338 MOU655338:MPB655338 MYQ655338:MYX655338 NIM655338:NIT655338 NSI655338:NSP655338 OCE655338:OCL655338 OMA655338:OMH655338 OVW655338:OWD655338 PFS655338:PFZ655338 PPO655338:PPV655338 PZK655338:PZR655338 QJG655338:QJN655338 QTC655338:QTJ655338 RCY655338:RDF655338 RMU655338:RNB655338 RWQ655338:RWX655338 SGM655338:SGT655338 SQI655338:SQP655338 TAE655338:TAL655338 TKA655338:TKH655338 TTW655338:TUD655338 UDS655338:UDZ655338 UNO655338:UNV655338 UXK655338:UXR655338 VHG655338:VHN655338 VRC655338:VRJ655338 WAY655338:WBF655338 WKU655338:WLB655338 WUQ655338:WUX655338 L720874:S720874 IE720874:IL720874 SA720874:SH720874 ABW720874:ACD720874 ALS720874:ALZ720874 AVO720874:AVV720874 BFK720874:BFR720874 BPG720874:BPN720874 BZC720874:BZJ720874 CIY720874:CJF720874 CSU720874:CTB720874 DCQ720874:DCX720874 DMM720874:DMT720874 DWI720874:DWP720874 EGE720874:EGL720874 EQA720874:EQH720874 EZW720874:FAD720874 FJS720874:FJZ720874 FTO720874:FTV720874 GDK720874:GDR720874 GNG720874:GNN720874 GXC720874:GXJ720874 HGY720874:HHF720874 HQU720874:HRB720874 IAQ720874:IAX720874 IKM720874:IKT720874 IUI720874:IUP720874 JEE720874:JEL720874 JOA720874:JOH720874 JXW720874:JYD720874 KHS720874:KHZ720874 KRO720874:KRV720874 LBK720874:LBR720874 LLG720874:LLN720874 LVC720874:LVJ720874 MEY720874:MFF720874 MOU720874:MPB720874 MYQ720874:MYX720874 NIM720874:NIT720874 NSI720874:NSP720874 OCE720874:OCL720874 OMA720874:OMH720874 OVW720874:OWD720874 PFS720874:PFZ720874 PPO720874:PPV720874 PZK720874:PZR720874 QJG720874:QJN720874 QTC720874:QTJ720874 RCY720874:RDF720874 RMU720874:RNB720874 RWQ720874:RWX720874 SGM720874:SGT720874 SQI720874:SQP720874 TAE720874:TAL720874 TKA720874:TKH720874 TTW720874:TUD720874 UDS720874:UDZ720874 UNO720874:UNV720874 UXK720874:UXR720874 VHG720874:VHN720874 VRC720874:VRJ720874 WAY720874:WBF720874 WKU720874:WLB720874 WUQ720874:WUX720874 L786410:S786410 IE786410:IL786410 SA786410:SH786410 ABW786410:ACD786410 ALS786410:ALZ786410 AVO786410:AVV786410 BFK786410:BFR786410 BPG786410:BPN786410 BZC786410:BZJ786410 CIY786410:CJF786410 CSU786410:CTB786410 DCQ786410:DCX786410 DMM786410:DMT786410 DWI786410:DWP786410 EGE786410:EGL786410 EQA786410:EQH786410 EZW786410:FAD786410 FJS786410:FJZ786410 FTO786410:FTV786410 GDK786410:GDR786410 GNG786410:GNN786410 GXC786410:GXJ786410 HGY786410:HHF786410 HQU786410:HRB786410 IAQ786410:IAX786410 IKM786410:IKT786410 IUI786410:IUP786410 JEE786410:JEL786410 JOA786410:JOH786410 JXW786410:JYD786410 KHS786410:KHZ786410 KRO786410:KRV786410 LBK786410:LBR786410 LLG786410:LLN786410 LVC786410:LVJ786410 MEY786410:MFF786410 MOU786410:MPB786410 MYQ786410:MYX786410 NIM786410:NIT786410 NSI786410:NSP786410 OCE786410:OCL786410 OMA786410:OMH786410 OVW786410:OWD786410 PFS786410:PFZ786410 PPO786410:PPV786410 PZK786410:PZR786410 QJG786410:QJN786410 QTC786410:QTJ786410 RCY786410:RDF786410 RMU786410:RNB786410 RWQ786410:RWX786410 SGM786410:SGT786410 SQI786410:SQP786410 TAE786410:TAL786410 TKA786410:TKH786410 TTW786410:TUD786410 UDS786410:UDZ786410 UNO786410:UNV786410 UXK786410:UXR786410 VHG786410:VHN786410 VRC786410:VRJ786410 WAY786410:WBF786410 WKU786410:WLB786410 WUQ786410:WUX786410 L851946:S851946 IE851946:IL851946 SA851946:SH851946 ABW851946:ACD851946 ALS851946:ALZ851946 AVO851946:AVV851946 BFK851946:BFR851946 BPG851946:BPN851946 BZC851946:BZJ851946 CIY851946:CJF851946 CSU851946:CTB851946 DCQ851946:DCX851946 DMM851946:DMT851946 DWI851946:DWP851946 EGE851946:EGL851946 EQA851946:EQH851946 EZW851946:FAD851946 FJS851946:FJZ851946 FTO851946:FTV851946 GDK851946:GDR851946 GNG851946:GNN851946 GXC851946:GXJ851946 HGY851946:HHF851946 HQU851946:HRB851946 IAQ851946:IAX851946 IKM851946:IKT851946 IUI851946:IUP851946 JEE851946:JEL851946 JOA851946:JOH851946 JXW851946:JYD851946 KHS851946:KHZ851946 KRO851946:KRV851946 LBK851946:LBR851946 LLG851946:LLN851946 LVC851946:LVJ851946 MEY851946:MFF851946 MOU851946:MPB851946 MYQ851946:MYX851946 NIM851946:NIT851946 NSI851946:NSP851946 OCE851946:OCL851946 OMA851946:OMH851946 OVW851946:OWD851946 PFS851946:PFZ851946 PPO851946:PPV851946 PZK851946:PZR851946 QJG851946:QJN851946 QTC851946:QTJ851946 RCY851946:RDF851946 RMU851946:RNB851946 RWQ851946:RWX851946 SGM851946:SGT851946 SQI851946:SQP851946 TAE851946:TAL851946 TKA851946:TKH851946 TTW851946:TUD851946 UDS851946:UDZ851946 UNO851946:UNV851946 UXK851946:UXR851946 VHG851946:VHN851946 VRC851946:VRJ851946 WAY851946:WBF851946 WKU851946:WLB851946 WUQ851946:WUX851946 L917482:S917482 IE917482:IL917482 SA917482:SH917482 ABW917482:ACD917482 ALS917482:ALZ917482 AVO917482:AVV917482 BFK917482:BFR917482 BPG917482:BPN917482 BZC917482:BZJ917482 CIY917482:CJF917482 CSU917482:CTB917482 DCQ917482:DCX917482 DMM917482:DMT917482 DWI917482:DWP917482 EGE917482:EGL917482 EQA917482:EQH917482 EZW917482:FAD917482 FJS917482:FJZ917482 FTO917482:FTV917482 GDK917482:GDR917482 GNG917482:GNN917482 GXC917482:GXJ917482 HGY917482:HHF917482 HQU917482:HRB917482 IAQ917482:IAX917482 IKM917482:IKT917482 IUI917482:IUP917482 JEE917482:JEL917482 JOA917482:JOH917482 JXW917482:JYD917482 KHS917482:KHZ917482 KRO917482:KRV917482 LBK917482:LBR917482 LLG917482:LLN917482 LVC917482:LVJ917482 MEY917482:MFF917482 MOU917482:MPB917482 MYQ917482:MYX917482 NIM917482:NIT917482 NSI917482:NSP917482 OCE917482:OCL917482 OMA917482:OMH917482 OVW917482:OWD917482 PFS917482:PFZ917482 PPO917482:PPV917482 PZK917482:PZR917482 QJG917482:QJN917482 QTC917482:QTJ917482 RCY917482:RDF917482 RMU917482:RNB917482 RWQ917482:RWX917482 SGM917482:SGT917482 SQI917482:SQP917482 TAE917482:TAL917482 TKA917482:TKH917482 TTW917482:TUD917482 UDS917482:UDZ917482 UNO917482:UNV917482 UXK917482:UXR917482 VHG917482:VHN917482 VRC917482:VRJ917482 WAY917482:WBF917482 WKU917482:WLB917482 WUQ917482:WUX917482 L983018:S983018 IE983018:IL983018 SA983018:SH983018 ABW983018:ACD983018 ALS983018:ALZ983018 AVO983018:AVV983018 BFK983018:BFR983018 BPG983018:BPN983018 BZC983018:BZJ983018 CIY983018:CJF983018 CSU983018:CTB983018 DCQ983018:DCX983018 DMM983018:DMT983018 DWI983018:DWP983018 EGE983018:EGL983018 EQA983018:EQH983018 EZW983018:FAD983018 FJS983018:FJZ983018 FTO983018:FTV983018 GDK983018:GDR983018 GNG983018:GNN983018 GXC983018:GXJ983018 HGY983018:HHF983018 HQU983018:HRB983018 IAQ983018:IAX983018 IKM983018:IKT983018 IUI983018:IUP983018 JEE983018:JEL983018 JOA983018:JOH983018 JXW983018:JYD983018 KHS983018:KHZ983018 KRO983018:KRV983018 LBK983018:LBR983018 LLG983018:LLN983018 LVC983018:LVJ983018 MEY983018:MFF983018 MOU983018:MPB983018 MYQ983018:MYX983018 NIM983018:NIT983018 NSI983018:NSP983018 OCE983018:OCL983018 OMA983018:OMH983018 OVW983018:OWD983018 PFS983018:PFZ983018 PPO983018:PPV983018 PZK983018:PZR983018 QJG983018:QJN983018 QTC983018:QTJ983018 RCY983018:RDF983018 RMU983018:RNB983018 RWQ983018:RWX983018 SGM983018:SGT983018 SQI983018:SQP983018 TAE983018:TAL983018 TKA983018:TKH983018 TTW983018:TUD983018 UDS983018:UDZ983018 UNO983018:UNV983018 UXK983018:UXR983018 VHG983018:VHN983018 VRC983018:VRJ983018 WAY983018:WBF983018 WKU983018:WLB983018 WUQ983018:WUX983018 WUM983018:WUO983018 IA3:IC4 RW3:RY4 ABS3:ABU4 ALO3:ALQ4 AVK3:AVM4 BFG3:BFI4 BPC3:BPE4 BYY3:BZA4 CIU3:CIW4 CSQ3:CSS4 DCM3:DCO4 DMI3:DMK4 DWE3:DWG4 EGA3:EGC4 EPW3:EPY4 EZS3:EZU4 FJO3:FJQ4 FTK3:FTM4 GDG3:GDI4 GNC3:GNE4 GWY3:GXA4 HGU3:HGW4 HQQ3:HQS4 IAM3:IAO4 IKI3:IKK4 IUE3:IUG4 JEA3:JEC4 JNW3:JNY4 JXS3:JXU4 KHO3:KHQ4 KRK3:KRM4 LBG3:LBI4 LLC3:LLE4 LUY3:LVA4 MEU3:MEW4 MOQ3:MOS4 MYM3:MYO4 NII3:NIK4 NSE3:NSG4 OCA3:OCC4 OLW3:OLY4 OVS3:OVU4 PFO3:PFQ4 PPK3:PPM4 PZG3:PZI4 QJC3:QJE4 QSY3:QTA4 RCU3:RCW4 RMQ3:RMS4 RWM3:RWO4 SGI3:SGK4 SQE3:SQG4 TAA3:TAC4 TJW3:TJY4 TTS3:TTU4 UDO3:UDQ4 UNK3:UNM4 UXG3:UXI4 VHC3:VHE4 VQY3:VRA4 WAU3:WAW4 WKQ3:WKS4 WUM3:WUO4 J131050 IA65514:IC65514 RW65514:RY65514 ABS65514:ABU65514 ALO65514:ALQ65514 AVK65514:AVM65514 BFG65514:BFI65514 BPC65514:BPE65514 BYY65514:BZA65514 CIU65514:CIW65514 CSQ65514:CSS65514 DCM65514:DCO65514 DMI65514:DMK65514 DWE65514:DWG65514 EGA65514:EGC65514 EPW65514:EPY65514 EZS65514:EZU65514 FJO65514:FJQ65514 FTK65514:FTM65514 GDG65514:GDI65514 GNC65514:GNE65514 GWY65514:GXA65514 HGU65514:HGW65514 HQQ65514:HQS65514 IAM65514:IAO65514 IKI65514:IKK65514 IUE65514:IUG65514 JEA65514:JEC65514 JNW65514:JNY65514 JXS65514:JXU65514 KHO65514:KHQ65514 KRK65514:KRM65514 LBG65514:LBI65514 LLC65514:LLE65514 LUY65514:LVA65514 MEU65514:MEW65514 MOQ65514:MOS65514 MYM65514:MYO65514 NII65514:NIK65514 NSE65514:NSG65514 OCA65514:OCC65514 OLW65514:OLY65514 OVS65514:OVU65514 PFO65514:PFQ65514 PPK65514:PPM65514 PZG65514:PZI65514 QJC65514:QJE65514 QSY65514:QTA65514 RCU65514:RCW65514 RMQ65514:RMS65514 RWM65514:RWO65514 SGI65514:SGK65514 SQE65514:SQG65514 TAA65514:TAC65514 TJW65514:TJY65514 TTS65514:TTU65514 UDO65514:UDQ65514 UNK65514:UNM65514 UXG65514:UXI65514 VHC65514:VHE65514 VQY65514:VRA65514 WAU65514:WAW65514 WKQ65514:WKS65514 WUM65514:WUO65514 J196586 IA131050:IC131050 RW131050:RY131050 ABS131050:ABU131050 ALO131050:ALQ131050 AVK131050:AVM131050 BFG131050:BFI131050 BPC131050:BPE131050 BYY131050:BZA131050 CIU131050:CIW131050 CSQ131050:CSS131050 DCM131050:DCO131050 DMI131050:DMK131050 DWE131050:DWG131050 EGA131050:EGC131050 EPW131050:EPY131050 EZS131050:EZU131050 FJO131050:FJQ131050 FTK131050:FTM131050 GDG131050:GDI131050 GNC131050:GNE131050 GWY131050:GXA131050 HGU131050:HGW131050 HQQ131050:HQS131050 IAM131050:IAO131050 IKI131050:IKK131050 IUE131050:IUG131050 JEA131050:JEC131050 JNW131050:JNY131050 JXS131050:JXU131050 KHO131050:KHQ131050 KRK131050:KRM131050 LBG131050:LBI131050 LLC131050:LLE131050 LUY131050:LVA131050 MEU131050:MEW131050 MOQ131050:MOS131050 MYM131050:MYO131050 NII131050:NIK131050 NSE131050:NSG131050 OCA131050:OCC131050 OLW131050:OLY131050 OVS131050:OVU131050 PFO131050:PFQ131050 PPK131050:PPM131050 PZG131050:PZI131050 QJC131050:QJE131050 QSY131050:QTA131050 RCU131050:RCW131050 RMQ131050:RMS131050 RWM131050:RWO131050 SGI131050:SGK131050 SQE131050:SQG131050 TAA131050:TAC131050 TJW131050:TJY131050 TTS131050:TTU131050 UDO131050:UDQ131050 UNK131050:UNM131050 UXG131050:UXI131050 VHC131050:VHE131050 VQY131050:VRA131050 WAU131050:WAW131050 WKQ131050:WKS131050 WUM131050:WUO131050 J262122 IA196586:IC196586 RW196586:RY196586 ABS196586:ABU196586 ALO196586:ALQ196586 AVK196586:AVM196586 BFG196586:BFI196586 BPC196586:BPE196586 BYY196586:BZA196586 CIU196586:CIW196586 CSQ196586:CSS196586 DCM196586:DCO196586 DMI196586:DMK196586 DWE196586:DWG196586 EGA196586:EGC196586 EPW196586:EPY196586 EZS196586:EZU196586 FJO196586:FJQ196586 FTK196586:FTM196586 GDG196586:GDI196586 GNC196586:GNE196586 GWY196586:GXA196586 HGU196586:HGW196586 HQQ196586:HQS196586 IAM196586:IAO196586 IKI196586:IKK196586 IUE196586:IUG196586 JEA196586:JEC196586 JNW196586:JNY196586 JXS196586:JXU196586 KHO196586:KHQ196586 KRK196586:KRM196586 LBG196586:LBI196586 LLC196586:LLE196586 LUY196586:LVA196586 MEU196586:MEW196586 MOQ196586:MOS196586 MYM196586:MYO196586 NII196586:NIK196586 NSE196586:NSG196586 OCA196586:OCC196586 OLW196586:OLY196586 OVS196586:OVU196586 PFO196586:PFQ196586 PPK196586:PPM196586 PZG196586:PZI196586 QJC196586:QJE196586 QSY196586:QTA196586 RCU196586:RCW196586 RMQ196586:RMS196586 RWM196586:RWO196586 SGI196586:SGK196586 SQE196586:SQG196586 TAA196586:TAC196586 TJW196586:TJY196586 TTS196586:TTU196586 UDO196586:UDQ196586 UNK196586:UNM196586 UXG196586:UXI196586 VHC196586:VHE196586 VQY196586:VRA196586 WAU196586:WAW196586 WKQ196586:WKS196586 WUM196586:WUO196586 J327658 IA262122:IC262122 RW262122:RY262122 ABS262122:ABU262122 ALO262122:ALQ262122 AVK262122:AVM262122 BFG262122:BFI262122 BPC262122:BPE262122 BYY262122:BZA262122 CIU262122:CIW262122 CSQ262122:CSS262122 DCM262122:DCO262122 DMI262122:DMK262122 DWE262122:DWG262122 EGA262122:EGC262122 EPW262122:EPY262122 EZS262122:EZU262122 FJO262122:FJQ262122 FTK262122:FTM262122 GDG262122:GDI262122 GNC262122:GNE262122 GWY262122:GXA262122 HGU262122:HGW262122 HQQ262122:HQS262122 IAM262122:IAO262122 IKI262122:IKK262122 IUE262122:IUG262122 JEA262122:JEC262122 JNW262122:JNY262122 JXS262122:JXU262122 KHO262122:KHQ262122 KRK262122:KRM262122 LBG262122:LBI262122 LLC262122:LLE262122 LUY262122:LVA262122 MEU262122:MEW262122 MOQ262122:MOS262122 MYM262122:MYO262122 NII262122:NIK262122 NSE262122:NSG262122 OCA262122:OCC262122 OLW262122:OLY262122 OVS262122:OVU262122 PFO262122:PFQ262122 PPK262122:PPM262122 PZG262122:PZI262122 QJC262122:QJE262122 QSY262122:QTA262122 RCU262122:RCW262122 RMQ262122:RMS262122 RWM262122:RWO262122 SGI262122:SGK262122 SQE262122:SQG262122 TAA262122:TAC262122 TJW262122:TJY262122 TTS262122:TTU262122 UDO262122:UDQ262122 UNK262122:UNM262122 UXG262122:UXI262122 VHC262122:VHE262122 VQY262122:VRA262122 WAU262122:WAW262122 WKQ262122:WKS262122 WUM262122:WUO262122 J393194 IA327658:IC327658 RW327658:RY327658 ABS327658:ABU327658 ALO327658:ALQ327658 AVK327658:AVM327658 BFG327658:BFI327658 BPC327658:BPE327658 BYY327658:BZA327658 CIU327658:CIW327658 CSQ327658:CSS327658 DCM327658:DCO327658 DMI327658:DMK327658 DWE327658:DWG327658 EGA327658:EGC327658 EPW327658:EPY327658 EZS327658:EZU327658 FJO327658:FJQ327658 FTK327658:FTM327658 GDG327658:GDI327658 GNC327658:GNE327658 GWY327658:GXA327658 HGU327658:HGW327658 HQQ327658:HQS327658 IAM327658:IAO327658 IKI327658:IKK327658 IUE327658:IUG327658 JEA327658:JEC327658 JNW327658:JNY327658 JXS327658:JXU327658 KHO327658:KHQ327658 KRK327658:KRM327658 LBG327658:LBI327658 LLC327658:LLE327658 LUY327658:LVA327658 MEU327658:MEW327658 MOQ327658:MOS327658 MYM327658:MYO327658 NII327658:NIK327658 NSE327658:NSG327658 OCA327658:OCC327658 OLW327658:OLY327658 OVS327658:OVU327658 PFO327658:PFQ327658 PPK327658:PPM327658 PZG327658:PZI327658 QJC327658:QJE327658 QSY327658:QTA327658 RCU327658:RCW327658 RMQ327658:RMS327658 RWM327658:RWO327658 SGI327658:SGK327658 SQE327658:SQG327658 TAA327658:TAC327658 TJW327658:TJY327658 TTS327658:TTU327658 UDO327658:UDQ327658 UNK327658:UNM327658 UXG327658:UXI327658 VHC327658:VHE327658 VQY327658:VRA327658 WAU327658:WAW327658 WKQ327658:WKS327658 WUM327658:WUO327658 J458730 IA393194:IC393194 RW393194:RY393194 ABS393194:ABU393194 ALO393194:ALQ393194 AVK393194:AVM393194 BFG393194:BFI393194 BPC393194:BPE393194 BYY393194:BZA393194 CIU393194:CIW393194 CSQ393194:CSS393194 DCM393194:DCO393194 DMI393194:DMK393194 DWE393194:DWG393194 EGA393194:EGC393194 EPW393194:EPY393194 EZS393194:EZU393194 FJO393194:FJQ393194 FTK393194:FTM393194 GDG393194:GDI393194 GNC393194:GNE393194 GWY393194:GXA393194 HGU393194:HGW393194 HQQ393194:HQS393194 IAM393194:IAO393194 IKI393194:IKK393194 IUE393194:IUG393194 JEA393194:JEC393194 JNW393194:JNY393194 JXS393194:JXU393194 KHO393194:KHQ393194 KRK393194:KRM393194 LBG393194:LBI393194 LLC393194:LLE393194 LUY393194:LVA393194 MEU393194:MEW393194 MOQ393194:MOS393194 MYM393194:MYO393194 NII393194:NIK393194 NSE393194:NSG393194 OCA393194:OCC393194 OLW393194:OLY393194 OVS393194:OVU393194 PFO393194:PFQ393194 PPK393194:PPM393194 PZG393194:PZI393194 QJC393194:QJE393194 QSY393194:QTA393194 RCU393194:RCW393194 RMQ393194:RMS393194 RWM393194:RWO393194 SGI393194:SGK393194 SQE393194:SQG393194 TAA393194:TAC393194 TJW393194:TJY393194 TTS393194:TTU393194 UDO393194:UDQ393194 UNK393194:UNM393194 UXG393194:UXI393194 VHC393194:VHE393194 VQY393194:VRA393194 WAU393194:WAW393194 WKQ393194:WKS393194 WUM393194:WUO393194 J524266 IA458730:IC458730 RW458730:RY458730 ABS458730:ABU458730 ALO458730:ALQ458730 AVK458730:AVM458730 BFG458730:BFI458730 BPC458730:BPE458730 BYY458730:BZA458730 CIU458730:CIW458730 CSQ458730:CSS458730 DCM458730:DCO458730 DMI458730:DMK458730 DWE458730:DWG458730 EGA458730:EGC458730 EPW458730:EPY458730 EZS458730:EZU458730 FJO458730:FJQ458730 FTK458730:FTM458730 GDG458730:GDI458730 GNC458730:GNE458730 GWY458730:GXA458730 HGU458730:HGW458730 HQQ458730:HQS458730 IAM458730:IAO458730 IKI458730:IKK458730 IUE458730:IUG458730 JEA458730:JEC458730 JNW458730:JNY458730 JXS458730:JXU458730 KHO458730:KHQ458730 KRK458730:KRM458730 LBG458730:LBI458730 LLC458730:LLE458730 LUY458730:LVA458730 MEU458730:MEW458730 MOQ458730:MOS458730 MYM458730:MYO458730 NII458730:NIK458730 NSE458730:NSG458730 OCA458730:OCC458730 OLW458730:OLY458730 OVS458730:OVU458730 PFO458730:PFQ458730 PPK458730:PPM458730 PZG458730:PZI458730 QJC458730:QJE458730 QSY458730:QTA458730 RCU458730:RCW458730 RMQ458730:RMS458730 RWM458730:RWO458730 SGI458730:SGK458730 SQE458730:SQG458730 TAA458730:TAC458730 TJW458730:TJY458730 TTS458730:TTU458730 UDO458730:UDQ458730 UNK458730:UNM458730 UXG458730:UXI458730 VHC458730:VHE458730 VQY458730:VRA458730 WAU458730:WAW458730 WKQ458730:WKS458730 WUM458730:WUO458730 J589802 IA524266:IC524266 RW524266:RY524266 ABS524266:ABU524266 ALO524266:ALQ524266 AVK524266:AVM524266 BFG524266:BFI524266 BPC524266:BPE524266 BYY524266:BZA524266 CIU524266:CIW524266 CSQ524266:CSS524266 DCM524266:DCO524266 DMI524266:DMK524266 DWE524266:DWG524266 EGA524266:EGC524266 EPW524266:EPY524266 EZS524266:EZU524266 FJO524266:FJQ524266 FTK524266:FTM524266 GDG524266:GDI524266 GNC524266:GNE524266 GWY524266:GXA524266 HGU524266:HGW524266 HQQ524266:HQS524266 IAM524266:IAO524266 IKI524266:IKK524266 IUE524266:IUG524266 JEA524266:JEC524266 JNW524266:JNY524266 JXS524266:JXU524266 KHO524266:KHQ524266 KRK524266:KRM524266 LBG524266:LBI524266 LLC524266:LLE524266 LUY524266:LVA524266 MEU524266:MEW524266 MOQ524266:MOS524266 MYM524266:MYO524266 NII524266:NIK524266 NSE524266:NSG524266 OCA524266:OCC524266 OLW524266:OLY524266 OVS524266:OVU524266 PFO524266:PFQ524266 PPK524266:PPM524266 PZG524266:PZI524266 QJC524266:QJE524266 QSY524266:QTA524266 RCU524266:RCW524266 RMQ524266:RMS524266 RWM524266:RWO524266 SGI524266:SGK524266 SQE524266:SQG524266 TAA524266:TAC524266 TJW524266:TJY524266 TTS524266:TTU524266 UDO524266:UDQ524266 UNK524266:UNM524266 UXG524266:UXI524266 VHC524266:VHE524266 VQY524266:VRA524266 WAU524266:WAW524266 WKQ524266:WKS524266 WUM524266:WUO524266 J655338 IA589802:IC589802 RW589802:RY589802 ABS589802:ABU589802 ALO589802:ALQ589802 AVK589802:AVM589802 BFG589802:BFI589802 BPC589802:BPE589802 BYY589802:BZA589802 CIU589802:CIW589802 CSQ589802:CSS589802 DCM589802:DCO589802 DMI589802:DMK589802 DWE589802:DWG589802 EGA589802:EGC589802 EPW589802:EPY589802 EZS589802:EZU589802 FJO589802:FJQ589802 FTK589802:FTM589802 GDG589802:GDI589802 GNC589802:GNE589802 GWY589802:GXA589802 HGU589802:HGW589802 HQQ589802:HQS589802 IAM589802:IAO589802 IKI589802:IKK589802 IUE589802:IUG589802 JEA589802:JEC589802 JNW589802:JNY589802 JXS589802:JXU589802 KHO589802:KHQ589802 KRK589802:KRM589802 LBG589802:LBI589802 LLC589802:LLE589802 LUY589802:LVA589802 MEU589802:MEW589802 MOQ589802:MOS589802 MYM589802:MYO589802 NII589802:NIK589802 NSE589802:NSG589802 OCA589802:OCC589802 OLW589802:OLY589802 OVS589802:OVU589802 PFO589802:PFQ589802 PPK589802:PPM589802 PZG589802:PZI589802 QJC589802:QJE589802 QSY589802:QTA589802 RCU589802:RCW589802 RMQ589802:RMS589802 RWM589802:RWO589802 SGI589802:SGK589802 SQE589802:SQG589802 TAA589802:TAC589802 TJW589802:TJY589802 TTS589802:TTU589802 UDO589802:UDQ589802 UNK589802:UNM589802 UXG589802:UXI589802 VHC589802:VHE589802 VQY589802:VRA589802 WAU589802:WAW589802 WKQ589802:WKS589802 WUM589802:WUO589802 J720874 IA655338:IC655338 RW655338:RY655338 ABS655338:ABU655338 ALO655338:ALQ655338 AVK655338:AVM655338 BFG655338:BFI655338 BPC655338:BPE655338 BYY655338:BZA655338 CIU655338:CIW655338 CSQ655338:CSS655338 DCM655338:DCO655338 DMI655338:DMK655338 DWE655338:DWG655338 EGA655338:EGC655338 EPW655338:EPY655338 EZS655338:EZU655338 FJO655338:FJQ655338 FTK655338:FTM655338 GDG655338:GDI655338 GNC655338:GNE655338 GWY655338:GXA655338 HGU655338:HGW655338 HQQ655338:HQS655338 IAM655338:IAO655338 IKI655338:IKK655338 IUE655338:IUG655338 JEA655338:JEC655338 JNW655338:JNY655338 JXS655338:JXU655338 KHO655338:KHQ655338 KRK655338:KRM655338 LBG655338:LBI655338 LLC655338:LLE655338 LUY655338:LVA655338 MEU655338:MEW655338 MOQ655338:MOS655338 MYM655338:MYO655338 NII655338:NIK655338 NSE655338:NSG655338 OCA655338:OCC655338 OLW655338:OLY655338 OVS655338:OVU655338 PFO655338:PFQ655338 PPK655338:PPM655338 PZG655338:PZI655338 QJC655338:QJE655338 QSY655338:QTA655338 RCU655338:RCW655338 RMQ655338:RMS655338 RWM655338:RWO655338 SGI655338:SGK655338 SQE655338:SQG655338 TAA655338:TAC655338 TJW655338:TJY655338 TTS655338:TTU655338 UDO655338:UDQ655338 UNK655338:UNM655338 UXG655338:UXI655338 VHC655338:VHE655338 VQY655338:VRA655338 WAU655338:WAW655338 WKQ655338:WKS655338 WUM655338:WUO655338 J786410 IA720874:IC720874 RW720874:RY720874 ABS720874:ABU720874 ALO720874:ALQ720874 AVK720874:AVM720874 BFG720874:BFI720874 BPC720874:BPE720874 BYY720874:BZA720874 CIU720874:CIW720874 CSQ720874:CSS720874 DCM720874:DCO720874 DMI720874:DMK720874 DWE720874:DWG720874 EGA720874:EGC720874 EPW720874:EPY720874 EZS720874:EZU720874 FJO720874:FJQ720874 FTK720874:FTM720874 GDG720874:GDI720874 GNC720874:GNE720874 GWY720874:GXA720874 HGU720874:HGW720874 HQQ720874:HQS720874 IAM720874:IAO720874 IKI720874:IKK720874 IUE720874:IUG720874 JEA720874:JEC720874 JNW720874:JNY720874 JXS720874:JXU720874 KHO720874:KHQ720874 KRK720874:KRM720874 LBG720874:LBI720874 LLC720874:LLE720874 LUY720874:LVA720874 MEU720874:MEW720874 MOQ720874:MOS720874 MYM720874:MYO720874 NII720874:NIK720874 NSE720874:NSG720874 OCA720874:OCC720874 OLW720874:OLY720874 OVS720874:OVU720874 PFO720874:PFQ720874 PPK720874:PPM720874 PZG720874:PZI720874 QJC720874:QJE720874 QSY720874:QTA720874 RCU720874:RCW720874 RMQ720874:RMS720874 RWM720874:RWO720874 SGI720874:SGK720874 SQE720874:SQG720874 TAA720874:TAC720874 TJW720874:TJY720874 TTS720874:TTU720874 UDO720874:UDQ720874 UNK720874:UNM720874 UXG720874:UXI720874 VHC720874:VHE720874 VQY720874:VRA720874 WAU720874:WAW720874 WKQ720874:WKS720874 WUM720874:WUO720874 J851946 IA786410:IC786410 RW786410:RY786410 ABS786410:ABU786410 ALO786410:ALQ786410 AVK786410:AVM786410 BFG786410:BFI786410 BPC786410:BPE786410 BYY786410:BZA786410 CIU786410:CIW786410 CSQ786410:CSS786410 DCM786410:DCO786410 DMI786410:DMK786410 DWE786410:DWG786410 EGA786410:EGC786410 EPW786410:EPY786410 EZS786410:EZU786410 FJO786410:FJQ786410 FTK786410:FTM786410 GDG786410:GDI786410 GNC786410:GNE786410 GWY786410:GXA786410 HGU786410:HGW786410 HQQ786410:HQS786410 IAM786410:IAO786410 IKI786410:IKK786410 IUE786410:IUG786410 JEA786410:JEC786410 JNW786410:JNY786410 JXS786410:JXU786410 KHO786410:KHQ786410 KRK786410:KRM786410 LBG786410:LBI786410 LLC786410:LLE786410 LUY786410:LVA786410 MEU786410:MEW786410 MOQ786410:MOS786410 MYM786410:MYO786410 NII786410:NIK786410 NSE786410:NSG786410 OCA786410:OCC786410 OLW786410:OLY786410 OVS786410:OVU786410 PFO786410:PFQ786410 PPK786410:PPM786410 PZG786410:PZI786410 QJC786410:QJE786410 QSY786410:QTA786410 RCU786410:RCW786410 RMQ786410:RMS786410 RWM786410:RWO786410 SGI786410:SGK786410 SQE786410:SQG786410 TAA786410:TAC786410 TJW786410:TJY786410 TTS786410:TTU786410 UDO786410:UDQ786410 UNK786410:UNM786410 UXG786410:UXI786410 VHC786410:VHE786410 VQY786410:VRA786410 WAU786410:WAW786410 WKQ786410:WKS786410 WUM786410:WUO786410 J917482 IA851946:IC851946 RW851946:RY851946 ABS851946:ABU851946 ALO851946:ALQ851946 AVK851946:AVM851946 BFG851946:BFI851946 BPC851946:BPE851946 BYY851946:BZA851946 CIU851946:CIW851946 CSQ851946:CSS851946 DCM851946:DCO851946 DMI851946:DMK851946 DWE851946:DWG851946 EGA851946:EGC851946 EPW851946:EPY851946 EZS851946:EZU851946 FJO851946:FJQ851946 FTK851946:FTM851946 GDG851946:GDI851946 GNC851946:GNE851946 GWY851946:GXA851946 HGU851946:HGW851946 HQQ851946:HQS851946 IAM851946:IAO851946 IKI851946:IKK851946 IUE851946:IUG851946 JEA851946:JEC851946 JNW851946:JNY851946 JXS851946:JXU851946 KHO851946:KHQ851946 KRK851946:KRM851946 LBG851946:LBI851946 LLC851946:LLE851946 LUY851946:LVA851946 MEU851946:MEW851946 MOQ851946:MOS851946 MYM851946:MYO851946 NII851946:NIK851946 NSE851946:NSG851946 OCA851946:OCC851946 OLW851946:OLY851946 OVS851946:OVU851946 PFO851946:PFQ851946 PPK851946:PPM851946 PZG851946:PZI851946 QJC851946:QJE851946 QSY851946:QTA851946 RCU851946:RCW851946 RMQ851946:RMS851946 RWM851946:RWO851946 SGI851946:SGK851946 SQE851946:SQG851946 TAA851946:TAC851946 TJW851946:TJY851946 TTS851946:TTU851946 UDO851946:UDQ851946 UNK851946:UNM851946 UXG851946:UXI851946 VHC851946:VHE851946 VQY851946:VRA851946 WAU851946:WAW851946 WKQ851946:WKS851946 WUM851946:WUO851946 J983018 IA917482:IC917482 RW917482:RY917482 ABS917482:ABU917482 ALO917482:ALQ917482 AVK917482:AVM917482 BFG917482:BFI917482 BPC917482:BPE917482 BYY917482:BZA917482 CIU917482:CIW917482 CSQ917482:CSS917482 DCM917482:DCO917482 DMI917482:DMK917482 DWE917482:DWG917482 EGA917482:EGC917482 EPW917482:EPY917482 EZS917482:EZU917482 FJO917482:FJQ917482 FTK917482:FTM917482 GDG917482:GDI917482 GNC917482:GNE917482 GWY917482:GXA917482 HGU917482:HGW917482 HQQ917482:HQS917482 IAM917482:IAO917482 IKI917482:IKK917482 IUE917482:IUG917482 JEA917482:JEC917482 JNW917482:JNY917482 JXS917482:JXU917482 KHO917482:KHQ917482 KRK917482:KRM917482 LBG917482:LBI917482 LLC917482:LLE917482 LUY917482:LVA917482 MEU917482:MEW917482 MOQ917482:MOS917482 MYM917482:MYO917482 NII917482:NIK917482 NSE917482:NSG917482 OCA917482:OCC917482 OLW917482:OLY917482 OVS917482:OVU917482 PFO917482:PFQ917482 PPK917482:PPM917482 PZG917482:PZI917482 QJC917482:QJE917482 QSY917482:QTA917482 RCU917482:RCW917482 RMQ917482:RMS917482 RWM917482:RWO917482 SGI917482:SGK917482 SQE917482:SQG917482 TAA917482:TAC917482 TJW917482:TJY917482 TTS917482:TTU917482 UDO917482:UDQ917482 UNK917482:UNM917482 UXG917482:UXI917482 VHC917482:VHE917482 VQY917482:VRA917482 WAU917482:WAW917482 WKQ917482:WKS917482 WUM917482:WUO917482 T3:X4 IA983018:IC983018 RW983018:RY983018 ABS983018:ABU983018 ALO983018:ALQ983018 AVK983018:AVM983018 BFG983018:BFI983018 BPC983018:BPE983018 BYY983018:BZA983018 CIU983018:CIW983018 CSQ983018:CSS983018 DCM983018:DCO983018 DMI983018:DMK983018 DWE983018:DWG983018 EGA983018:EGC983018 EPW983018:EPY983018 EZS983018:EZU983018 FJO983018:FJQ983018 FTK983018:FTM983018 GDG983018:GDI983018 GNC983018:GNE983018 GWY983018:GXA983018 HGU983018:HGW983018 HQQ983018:HQS983018 IAM983018:IAO983018 IKI983018:IKK983018 IUE983018:IUG983018 JEA983018:JEC983018 JNW983018:JNY983018 JXS983018:JXU983018 KHO983018:KHQ983018 KRK983018:KRM983018 LBG983018:LBI983018 LLC983018:LLE983018 LUY983018:LVA983018 MEU983018:MEW983018 MOQ983018:MOS983018 MYM983018:MYO983018 NII983018:NIK983018 NSE983018:NSG983018 OCA983018:OCC983018 OLW983018:OLY983018 OVS983018:OVU983018 PFO983018:PFQ983018 PPK983018:PPM983018 PZG983018:PZI983018 QJC983018:QJE983018 QSY983018:QTA983018 RCU983018:RCW983018 RMQ983018:RMS983018 RWM983018:RWO983018 SGI983018:SGK983018 SQE983018:SQG983018 TAA983018:TAC983018 TJW983018:TJY983018 TTS983018:TTU983018 UDO983018:UDQ983018 UNK983018:UNM983018 UXG983018:UXI983018 VHC983018:VHE983018 VQY983018:VRA983018 WAU983018:WAW983018 J3:R4 J65514 H65512:I65512 H131048:I131048 H196584:I196584 H262120:I262120 H327656:I327656 H393192:I393192 H458728:I458728 H524264:I524264 H589800:I589800 H655336:I655336 H720872:I720872 H786408:I786408 H851944:I851944 H917480:I917480 H983016:I983016 AH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R197"/>
  <sheetViews>
    <sheetView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H2" sqref="H1:H1048576"/>
    </sheetView>
  </sheetViews>
  <sheetFormatPr defaultColWidth="16.140625" defaultRowHeight="15.75" x14ac:dyDescent="0.25"/>
  <cols>
    <col min="1" max="1" width="7.85546875" style="48" customWidth="1"/>
    <col min="2" max="2" width="21.140625" style="48" customWidth="1"/>
    <col min="3" max="3" width="16.140625" style="49"/>
    <col min="4" max="5" width="16.140625" style="48"/>
    <col min="6" max="6" width="17.85546875" style="45" customWidth="1"/>
    <col min="7" max="7" width="15.7109375" style="50" customWidth="1"/>
    <col min="8" max="9" width="16.28515625" style="51"/>
    <col min="10" max="10" width="16.140625" style="90"/>
    <col min="11" max="18" width="16.140625" style="45"/>
    <col min="19" max="16384" width="16.140625" style="48"/>
  </cols>
  <sheetData>
    <row r="1" spans="1:10" x14ac:dyDescent="0.25">
      <c r="G1" s="145"/>
      <c r="H1" s="145"/>
      <c r="I1" s="145"/>
      <c r="J1" s="89"/>
    </row>
    <row r="2" spans="1:10" ht="27.75" customHeight="1" x14ac:dyDescent="0.25">
      <c r="A2" s="71"/>
      <c r="B2" s="71"/>
      <c r="C2" s="72"/>
      <c r="D2" s="71"/>
      <c r="E2" s="71"/>
      <c r="F2" s="68"/>
      <c r="G2" s="73"/>
      <c r="H2" s="54"/>
      <c r="I2" s="54"/>
      <c r="J2" s="69" t="s">
        <v>190</v>
      </c>
    </row>
    <row r="3" spans="1:10" ht="63.75" x14ac:dyDescent="0.2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87" t="s">
        <v>226</v>
      </c>
      <c r="G3" s="55" t="s">
        <v>328</v>
      </c>
      <c r="H3" s="74" t="s">
        <v>312</v>
      </c>
      <c r="I3" s="74" t="s">
        <v>329</v>
      </c>
      <c r="J3" s="20" t="s">
        <v>287</v>
      </c>
    </row>
    <row r="4" spans="1:10" ht="47.25" x14ac:dyDescent="0.25">
      <c r="A4" s="56">
        <v>1</v>
      </c>
      <c r="B4" s="75" t="s">
        <v>229</v>
      </c>
      <c r="C4" s="76" t="s">
        <v>230</v>
      </c>
      <c r="D4" s="75"/>
      <c r="E4" s="77" t="s">
        <v>231</v>
      </c>
      <c r="F4" s="88"/>
      <c r="G4" s="79"/>
      <c r="H4" s="73">
        <f t="shared" ref="H4:H25" si="0">SUM(J4:J4)</f>
        <v>1</v>
      </c>
      <c r="I4" s="78">
        <f>G4*H4</f>
        <v>0</v>
      </c>
      <c r="J4" s="36">
        <v>1</v>
      </c>
    </row>
    <row r="5" spans="1:10" ht="15.75" customHeight="1" x14ac:dyDescent="0.25">
      <c r="A5" s="56">
        <v>2</v>
      </c>
      <c r="B5" s="123" t="s">
        <v>5</v>
      </c>
      <c r="C5" s="124" t="s">
        <v>6</v>
      </c>
      <c r="D5" s="123"/>
      <c r="E5" s="123" t="s">
        <v>7</v>
      </c>
      <c r="F5" s="122"/>
      <c r="G5" s="125"/>
      <c r="H5" s="73">
        <f t="shared" si="0"/>
        <v>0</v>
      </c>
      <c r="I5" s="125">
        <f t="shared" ref="I5:I42" si="1">G5*H5</f>
        <v>0</v>
      </c>
      <c r="J5" s="126"/>
    </row>
    <row r="6" spans="1:10" ht="31.5" x14ac:dyDescent="0.25">
      <c r="A6" s="73">
        <v>3</v>
      </c>
      <c r="B6" s="59" t="s">
        <v>8</v>
      </c>
      <c r="C6" s="72" t="s">
        <v>228</v>
      </c>
      <c r="D6" s="71"/>
      <c r="E6" s="59" t="s">
        <v>7</v>
      </c>
      <c r="F6" s="88"/>
      <c r="G6" s="79"/>
      <c r="H6" s="73">
        <f t="shared" si="0"/>
        <v>1</v>
      </c>
      <c r="I6" s="78">
        <f t="shared" si="1"/>
        <v>0</v>
      </c>
      <c r="J6" s="47">
        <v>1</v>
      </c>
    </row>
    <row r="7" spans="1:10" ht="47.25" x14ac:dyDescent="0.25">
      <c r="A7" s="56">
        <v>4</v>
      </c>
      <c r="B7" s="59" t="s">
        <v>232</v>
      </c>
      <c r="C7" s="72" t="s">
        <v>309</v>
      </c>
      <c r="D7" s="71"/>
      <c r="E7" s="59" t="s">
        <v>233</v>
      </c>
      <c r="F7" s="88"/>
      <c r="G7" s="79"/>
      <c r="H7" s="73">
        <f t="shared" si="0"/>
        <v>1</v>
      </c>
      <c r="I7" s="78">
        <f t="shared" si="1"/>
        <v>0</v>
      </c>
      <c r="J7" s="47">
        <v>1</v>
      </c>
    </row>
    <row r="8" spans="1:10" ht="47.25" x14ac:dyDescent="0.25">
      <c r="A8" s="56">
        <v>5</v>
      </c>
      <c r="B8" s="59" t="s">
        <v>9</v>
      </c>
      <c r="C8" s="72" t="s">
        <v>10</v>
      </c>
      <c r="D8" s="71"/>
      <c r="E8" s="80" t="s">
        <v>131</v>
      </c>
      <c r="F8" s="88"/>
      <c r="G8" s="79"/>
      <c r="H8" s="73">
        <f t="shared" si="0"/>
        <v>0</v>
      </c>
      <c r="I8" s="78">
        <f t="shared" si="1"/>
        <v>0</v>
      </c>
      <c r="J8" s="47"/>
    </row>
    <row r="9" spans="1:10" ht="31.5" x14ac:dyDescent="0.25">
      <c r="A9" s="56">
        <v>6</v>
      </c>
      <c r="B9" s="59" t="s">
        <v>11</v>
      </c>
      <c r="C9" s="72"/>
      <c r="D9" s="71" t="s">
        <v>12</v>
      </c>
      <c r="E9" s="59" t="s">
        <v>7</v>
      </c>
      <c r="F9" s="88"/>
      <c r="G9" s="79"/>
      <c r="H9" s="73">
        <f t="shared" si="0"/>
        <v>0</v>
      </c>
      <c r="I9" s="78">
        <f t="shared" si="1"/>
        <v>0</v>
      </c>
      <c r="J9" s="47"/>
    </row>
    <row r="10" spans="1:10" ht="94.5" x14ac:dyDescent="0.25">
      <c r="A10" s="73">
        <v>7</v>
      </c>
      <c r="B10" s="123" t="s">
        <v>14</v>
      </c>
      <c r="C10" s="124" t="s">
        <v>15</v>
      </c>
      <c r="D10" s="129"/>
      <c r="E10" s="123" t="s">
        <v>132</v>
      </c>
      <c r="F10" s="122"/>
      <c r="G10" s="125"/>
      <c r="H10" s="73">
        <f t="shared" si="0"/>
        <v>0</v>
      </c>
      <c r="I10" s="125">
        <f t="shared" si="1"/>
        <v>0</v>
      </c>
      <c r="J10" s="126"/>
    </row>
    <row r="11" spans="1:10" ht="47.25" x14ac:dyDescent="0.25">
      <c r="A11" s="56">
        <v>8</v>
      </c>
      <c r="B11" s="59" t="s">
        <v>17</v>
      </c>
      <c r="C11" s="72"/>
      <c r="D11" s="71" t="s">
        <v>18</v>
      </c>
      <c r="E11" s="59" t="s">
        <v>19</v>
      </c>
      <c r="F11" s="88"/>
      <c r="G11" s="79"/>
      <c r="H11" s="73">
        <f t="shared" si="0"/>
        <v>0</v>
      </c>
      <c r="I11" s="78">
        <f t="shared" si="1"/>
        <v>0</v>
      </c>
      <c r="J11" s="47"/>
    </row>
    <row r="12" spans="1:10" ht="47.25" x14ac:dyDescent="0.25">
      <c r="A12" s="56">
        <v>9</v>
      </c>
      <c r="B12" s="123" t="s">
        <v>20</v>
      </c>
      <c r="C12" s="124" t="s">
        <v>21</v>
      </c>
      <c r="D12" s="129"/>
      <c r="E12" s="123" t="s">
        <v>133</v>
      </c>
      <c r="F12" s="122"/>
      <c r="G12" s="125"/>
      <c r="H12" s="73">
        <f t="shared" si="0"/>
        <v>0</v>
      </c>
      <c r="I12" s="125">
        <f t="shared" si="1"/>
        <v>0</v>
      </c>
      <c r="J12" s="126"/>
    </row>
    <row r="13" spans="1:10" ht="63" x14ac:dyDescent="0.25">
      <c r="A13" s="56">
        <v>10</v>
      </c>
      <c r="B13" s="71" t="s">
        <v>234</v>
      </c>
      <c r="C13" s="81" t="s">
        <v>235</v>
      </c>
      <c r="D13" s="71"/>
      <c r="E13" s="71" t="s">
        <v>324</v>
      </c>
      <c r="F13" s="88"/>
      <c r="G13" s="79"/>
      <c r="H13" s="73">
        <f t="shared" si="0"/>
        <v>0</v>
      </c>
      <c r="I13" s="78">
        <f t="shared" si="1"/>
        <v>0</v>
      </c>
      <c r="J13" s="47"/>
    </row>
    <row r="14" spans="1:10" ht="78.75" x14ac:dyDescent="0.25">
      <c r="A14" s="73">
        <v>11</v>
      </c>
      <c r="B14" s="123" t="s">
        <v>22</v>
      </c>
      <c r="C14" s="124" t="s">
        <v>23</v>
      </c>
      <c r="D14" s="129"/>
      <c r="E14" s="123" t="s">
        <v>24</v>
      </c>
      <c r="F14" s="122"/>
      <c r="G14" s="125"/>
      <c r="H14" s="73">
        <f t="shared" si="0"/>
        <v>0</v>
      </c>
      <c r="I14" s="125">
        <f t="shared" si="1"/>
        <v>0</v>
      </c>
      <c r="J14" s="126"/>
    </row>
    <row r="15" spans="1:10" ht="47.25" x14ac:dyDescent="0.25">
      <c r="A15" s="56">
        <v>12</v>
      </c>
      <c r="B15" s="123" t="s">
        <v>25</v>
      </c>
      <c r="C15" s="124" t="s">
        <v>26</v>
      </c>
      <c r="D15" s="129"/>
      <c r="E15" s="123" t="s">
        <v>27</v>
      </c>
      <c r="F15" s="122"/>
      <c r="G15" s="125"/>
      <c r="H15" s="73">
        <f t="shared" si="0"/>
        <v>0</v>
      </c>
      <c r="I15" s="125">
        <f t="shared" si="1"/>
        <v>0</v>
      </c>
      <c r="J15" s="126"/>
    </row>
    <row r="16" spans="1:10" ht="31.5" x14ac:dyDescent="0.25">
      <c r="A16" s="56">
        <v>13</v>
      </c>
      <c r="B16" s="59" t="s">
        <v>28</v>
      </c>
      <c r="C16" s="72" t="s">
        <v>29</v>
      </c>
      <c r="D16" s="71"/>
      <c r="E16" s="59" t="s">
        <v>30</v>
      </c>
      <c r="F16" s="88"/>
      <c r="G16" s="79"/>
      <c r="H16" s="73">
        <f t="shared" si="0"/>
        <v>1</v>
      </c>
      <c r="I16" s="78">
        <f t="shared" si="1"/>
        <v>0</v>
      </c>
      <c r="J16" s="47">
        <v>1</v>
      </c>
    </row>
    <row r="17" spans="1:10" ht="47.25" x14ac:dyDescent="0.25">
      <c r="A17" s="56">
        <v>14</v>
      </c>
      <c r="B17" s="123" t="s">
        <v>31</v>
      </c>
      <c r="C17" s="124" t="s">
        <v>32</v>
      </c>
      <c r="D17" s="129"/>
      <c r="E17" s="123" t="s">
        <v>33</v>
      </c>
      <c r="F17" s="122"/>
      <c r="G17" s="125"/>
      <c r="H17" s="73">
        <f t="shared" si="0"/>
        <v>0</v>
      </c>
      <c r="I17" s="125">
        <f t="shared" si="1"/>
        <v>0</v>
      </c>
      <c r="J17" s="126"/>
    </row>
    <row r="18" spans="1:10" x14ac:dyDescent="0.25">
      <c r="A18" s="73">
        <v>15</v>
      </c>
      <c r="B18" s="123" t="s">
        <v>34</v>
      </c>
      <c r="C18" s="124" t="s">
        <v>35</v>
      </c>
      <c r="D18" s="129"/>
      <c r="E18" s="123" t="s">
        <v>36</v>
      </c>
      <c r="F18" s="122"/>
      <c r="G18" s="125"/>
      <c r="H18" s="73">
        <f t="shared" si="0"/>
        <v>0</v>
      </c>
      <c r="I18" s="125">
        <f t="shared" si="1"/>
        <v>0</v>
      </c>
      <c r="J18" s="126"/>
    </row>
    <row r="19" spans="1:10" ht="63" x14ac:dyDescent="0.25">
      <c r="A19" s="56">
        <v>16</v>
      </c>
      <c r="B19" s="130" t="s">
        <v>237</v>
      </c>
      <c r="C19" s="131" t="s">
        <v>238</v>
      </c>
      <c r="D19" s="130"/>
      <c r="E19" s="130" t="s">
        <v>239</v>
      </c>
      <c r="F19" s="122"/>
      <c r="G19" s="125"/>
      <c r="H19" s="73">
        <f t="shared" si="0"/>
        <v>0</v>
      </c>
      <c r="I19" s="125">
        <f t="shared" si="1"/>
        <v>0</v>
      </c>
      <c r="J19" s="126"/>
    </row>
    <row r="20" spans="1:10" ht="31.5" x14ac:dyDescent="0.25">
      <c r="A20" s="56">
        <v>17</v>
      </c>
      <c r="B20" s="59" t="s">
        <v>37</v>
      </c>
      <c r="C20" s="72" t="s">
        <v>38</v>
      </c>
      <c r="D20" s="71"/>
      <c r="E20" s="59" t="s">
        <v>134</v>
      </c>
      <c r="F20" s="88"/>
      <c r="G20" s="79"/>
      <c r="H20" s="73">
        <f t="shared" si="0"/>
        <v>2</v>
      </c>
      <c r="I20" s="78">
        <f t="shared" si="1"/>
        <v>0</v>
      </c>
      <c r="J20" s="47">
        <v>2</v>
      </c>
    </row>
    <row r="21" spans="1:10" ht="31.5" x14ac:dyDescent="0.25">
      <c r="A21" s="56">
        <v>18</v>
      </c>
      <c r="B21" s="59" t="s">
        <v>39</v>
      </c>
      <c r="C21" s="72" t="s">
        <v>40</v>
      </c>
      <c r="D21" s="71"/>
      <c r="E21" s="59" t="s">
        <v>134</v>
      </c>
      <c r="F21" s="88"/>
      <c r="G21" s="79"/>
      <c r="H21" s="73">
        <f t="shared" si="0"/>
        <v>2</v>
      </c>
      <c r="I21" s="78">
        <f t="shared" si="1"/>
        <v>0</v>
      </c>
      <c r="J21" s="47">
        <v>2</v>
      </c>
    </row>
    <row r="22" spans="1:10" ht="31.5" x14ac:dyDescent="0.25">
      <c r="A22" s="73">
        <v>19</v>
      </c>
      <c r="B22" s="59" t="s">
        <v>41</v>
      </c>
      <c r="C22" s="72" t="s">
        <v>42</v>
      </c>
      <c r="D22" s="71"/>
      <c r="E22" s="59" t="s">
        <v>30</v>
      </c>
      <c r="F22" s="88"/>
      <c r="G22" s="79"/>
      <c r="H22" s="73">
        <f t="shared" si="0"/>
        <v>2</v>
      </c>
      <c r="I22" s="78">
        <f t="shared" si="1"/>
        <v>0</v>
      </c>
      <c r="J22" s="47">
        <v>2</v>
      </c>
    </row>
    <row r="23" spans="1:10" ht="31.5" x14ac:dyDescent="0.25">
      <c r="A23" s="56">
        <v>20</v>
      </c>
      <c r="B23" s="59" t="s">
        <v>246</v>
      </c>
      <c r="C23" s="72" t="s">
        <v>247</v>
      </c>
      <c r="D23" s="71"/>
      <c r="E23" s="59" t="s">
        <v>248</v>
      </c>
      <c r="F23" s="88"/>
      <c r="G23" s="79"/>
      <c r="H23" s="73">
        <f t="shared" si="0"/>
        <v>1</v>
      </c>
      <c r="I23" s="78">
        <f t="shared" si="1"/>
        <v>0</v>
      </c>
      <c r="J23" s="47">
        <v>1</v>
      </c>
    </row>
    <row r="24" spans="1:10" ht="31.5" x14ac:dyDescent="0.25">
      <c r="A24" s="56">
        <v>21</v>
      </c>
      <c r="B24" s="123" t="s">
        <v>45</v>
      </c>
      <c r="C24" s="124" t="s">
        <v>46</v>
      </c>
      <c r="D24" s="129"/>
      <c r="E24" s="123" t="s">
        <v>135</v>
      </c>
      <c r="F24" s="122"/>
      <c r="G24" s="125"/>
      <c r="H24" s="73">
        <f t="shared" si="0"/>
        <v>0</v>
      </c>
      <c r="I24" s="125">
        <f t="shared" si="1"/>
        <v>0</v>
      </c>
      <c r="J24" s="126"/>
    </row>
    <row r="25" spans="1:10" ht="47.25" x14ac:dyDescent="0.25">
      <c r="A25" s="56">
        <v>22</v>
      </c>
      <c r="B25" s="123" t="s">
        <v>274</v>
      </c>
      <c r="C25" s="124" t="s">
        <v>310</v>
      </c>
      <c r="D25" s="129" t="s">
        <v>275</v>
      </c>
      <c r="E25" s="123" t="s">
        <v>49</v>
      </c>
      <c r="F25" s="122"/>
      <c r="G25" s="125"/>
      <c r="H25" s="73">
        <f t="shared" si="0"/>
        <v>0</v>
      </c>
      <c r="I25" s="125">
        <f t="shared" si="1"/>
        <v>0</v>
      </c>
      <c r="J25" s="126"/>
    </row>
    <row r="26" spans="1:10" ht="31.5" x14ac:dyDescent="0.25">
      <c r="A26" s="73">
        <v>23</v>
      </c>
      <c r="B26" s="59" t="s">
        <v>240</v>
      </c>
      <c r="C26" s="72" t="s">
        <v>241</v>
      </c>
      <c r="D26" s="71"/>
      <c r="E26" s="59" t="s">
        <v>242</v>
      </c>
      <c r="F26" s="88"/>
      <c r="G26" s="79"/>
      <c r="H26" s="73">
        <f t="shared" ref="H26:H47" si="2">SUM(J26:J26)</f>
        <v>0</v>
      </c>
      <c r="I26" s="78">
        <f t="shared" si="1"/>
        <v>0</v>
      </c>
      <c r="J26" s="47"/>
    </row>
    <row r="27" spans="1:10" ht="31.5" x14ac:dyDescent="0.25">
      <c r="A27" s="56">
        <v>24</v>
      </c>
      <c r="B27" s="59" t="s">
        <v>243</v>
      </c>
      <c r="C27" s="53" t="s">
        <v>244</v>
      </c>
      <c r="D27" s="52"/>
      <c r="E27" s="59" t="s">
        <v>245</v>
      </c>
      <c r="F27" s="88"/>
      <c r="G27" s="79"/>
      <c r="H27" s="73">
        <f t="shared" si="2"/>
        <v>0</v>
      </c>
      <c r="I27" s="78">
        <f t="shared" si="1"/>
        <v>0</v>
      </c>
      <c r="J27" s="47"/>
    </row>
    <row r="28" spans="1:10" ht="47.25" x14ac:dyDescent="0.25">
      <c r="A28" s="56">
        <v>25</v>
      </c>
      <c r="B28" s="59" t="s">
        <v>47</v>
      </c>
      <c r="C28" s="72" t="s">
        <v>48</v>
      </c>
      <c r="D28" s="71"/>
      <c r="E28" s="59" t="s">
        <v>136</v>
      </c>
      <c r="F28" s="88"/>
      <c r="G28" s="79"/>
      <c r="H28" s="73">
        <f t="shared" si="2"/>
        <v>1</v>
      </c>
      <c r="I28" s="78">
        <f t="shared" si="1"/>
        <v>0</v>
      </c>
      <c r="J28" s="47">
        <v>1</v>
      </c>
    </row>
    <row r="29" spans="1:10" ht="47.25" x14ac:dyDescent="0.25">
      <c r="A29" s="56">
        <v>26</v>
      </c>
      <c r="B29" s="72" t="s">
        <v>127</v>
      </c>
      <c r="C29" s="72" t="s">
        <v>128</v>
      </c>
      <c r="D29" s="72"/>
      <c r="E29" s="72" t="s">
        <v>129</v>
      </c>
      <c r="F29" s="88"/>
      <c r="G29" s="79"/>
      <c r="H29" s="73">
        <f t="shared" si="2"/>
        <v>1</v>
      </c>
      <c r="I29" s="78">
        <f t="shared" si="1"/>
        <v>0</v>
      </c>
      <c r="J29" s="47">
        <v>1</v>
      </c>
    </row>
    <row r="30" spans="1:10" ht="31.5" x14ac:dyDescent="0.25">
      <c r="A30" s="73">
        <v>27</v>
      </c>
      <c r="B30" s="59" t="s">
        <v>50</v>
      </c>
      <c r="C30" s="72" t="s">
        <v>51</v>
      </c>
      <c r="D30" s="71"/>
      <c r="E30" s="59" t="s">
        <v>325</v>
      </c>
      <c r="F30" s="88"/>
      <c r="G30" s="79"/>
      <c r="H30" s="73">
        <f t="shared" si="2"/>
        <v>0</v>
      </c>
      <c r="I30" s="78">
        <f t="shared" si="1"/>
        <v>0</v>
      </c>
      <c r="J30" s="47"/>
    </row>
    <row r="31" spans="1:10" ht="78.75" x14ac:dyDescent="0.25">
      <c r="A31" s="56">
        <v>28</v>
      </c>
      <c r="B31" s="59" t="s">
        <v>249</v>
      </c>
      <c r="C31" s="72" t="s">
        <v>250</v>
      </c>
      <c r="D31" s="71"/>
      <c r="E31" s="59" t="s">
        <v>251</v>
      </c>
      <c r="F31" s="88"/>
      <c r="G31" s="79"/>
      <c r="H31" s="73">
        <f t="shared" si="2"/>
        <v>0</v>
      </c>
      <c r="I31" s="78">
        <f t="shared" si="1"/>
        <v>0</v>
      </c>
      <c r="J31" s="47"/>
    </row>
    <row r="32" spans="1:10" ht="31.5" x14ac:dyDescent="0.25">
      <c r="A32" s="56">
        <v>29</v>
      </c>
      <c r="B32" s="130" t="s">
        <v>252</v>
      </c>
      <c r="C32" s="132" t="s">
        <v>253</v>
      </c>
      <c r="D32" s="130"/>
      <c r="E32" s="130" t="s">
        <v>254</v>
      </c>
      <c r="F32" s="122"/>
      <c r="G32" s="125"/>
      <c r="H32" s="73">
        <f t="shared" si="2"/>
        <v>0</v>
      </c>
      <c r="I32" s="125">
        <f t="shared" si="1"/>
        <v>0</v>
      </c>
      <c r="J32" s="126"/>
    </row>
    <row r="33" spans="1:10" ht="31.5" x14ac:dyDescent="0.25">
      <c r="A33" s="56">
        <v>30</v>
      </c>
      <c r="B33" s="52" t="s">
        <v>255</v>
      </c>
      <c r="C33" s="53" t="s">
        <v>256</v>
      </c>
      <c r="D33" s="52"/>
      <c r="E33" s="52" t="s">
        <v>123</v>
      </c>
      <c r="F33" s="88"/>
      <c r="G33" s="79"/>
      <c r="H33" s="73">
        <f t="shared" si="2"/>
        <v>1</v>
      </c>
      <c r="I33" s="78">
        <f t="shared" si="1"/>
        <v>0</v>
      </c>
      <c r="J33" s="47">
        <v>1</v>
      </c>
    </row>
    <row r="34" spans="1:10" ht="31.5" x14ac:dyDescent="0.25">
      <c r="A34" s="73">
        <v>31</v>
      </c>
      <c r="B34" s="59" t="s">
        <v>52</v>
      </c>
      <c r="C34" s="72" t="s">
        <v>53</v>
      </c>
      <c r="D34" s="71"/>
      <c r="E34" s="59" t="s">
        <v>137</v>
      </c>
      <c r="F34" s="88"/>
      <c r="G34" s="79"/>
      <c r="H34" s="73">
        <f t="shared" si="2"/>
        <v>0</v>
      </c>
      <c r="I34" s="78">
        <f t="shared" si="1"/>
        <v>0</v>
      </c>
      <c r="J34" s="47"/>
    </row>
    <row r="35" spans="1:10" ht="31.5" x14ac:dyDescent="0.25">
      <c r="A35" s="56">
        <v>32</v>
      </c>
      <c r="B35" s="59" t="s">
        <v>54</v>
      </c>
      <c r="C35" s="72" t="s">
        <v>55</v>
      </c>
      <c r="D35" s="71"/>
      <c r="E35" s="59" t="s">
        <v>326</v>
      </c>
      <c r="F35" s="88"/>
      <c r="G35" s="79"/>
      <c r="H35" s="73">
        <f t="shared" si="2"/>
        <v>0</v>
      </c>
      <c r="I35" s="78">
        <f t="shared" si="1"/>
        <v>0</v>
      </c>
      <c r="J35" s="47"/>
    </row>
    <row r="36" spans="1:10" ht="47.25" x14ac:dyDescent="0.25">
      <c r="A36" s="56">
        <v>33</v>
      </c>
      <c r="B36" s="59" t="s">
        <v>56</v>
      </c>
      <c r="C36" s="72"/>
      <c r="D36" s="71" t="s">
        <v>57</v>
      </c>
      <c r="E36" s="59" t="s">
        <v>139</v>
      </c>
      <c r="F36" s="88"/>
      <c r="G36" s="79"/>
      <c r="H36" s="73">
        <f t="shared" si="2"/>
        <v>0</v>
      </c>
      <c r="I36" s="78">
        <f t="shared" si="1"/>
        <v>0</v>
      </c>
      <c r="J36" s="47"/>
    </row>
    <row r="37" spans="1:10" ht="31.5" x14ac:dyDescent="0.25">
      <c r="A37" s="56">
        <v>34</v>
      </c>
      <c r="B37" s="59" t="s">
        <v>58</v>
      </c>
      <c r="C37" s="72"/>
      <c r="D37" s="71" t="s">
        <v>57</v>
      </c>
      <c r="E37" s="59" t="s">
        <v>59</v>
      </c>
      <c r="F37" s="88"/>
      <c r="G37" s="79"/>
      <c r="H37" s="73">
        <f t="shared" si="2"/>
        <v>0</v>
      </c>
      <c r="I37" s="78">
        <f t="shared" si="1"/>
        <v>0</v>
      </c>
      <c r="J37" s="47"/>
    </row>
    <row r="38" spans="1:10" ht="31.5" x14ac:dyDescent="0.25">
      <c r="A38" s="73">
        <v>35</v>
      </c>
      <c r="B38" s="61" t="s">
        <v>60</v>
      </c>
      <c r="C38" s="82"/>
      <c r="D38" s="75" t="s">
        <v>227</v>
      </c>
      <c r="E38" s="61" t="s">
        <v>59</v>
      </c>
      <c r="F38" s="88"/>
      <c r="G38" s="79"/>
      <c r="H38" s="73">
        <f t="shared" si="2"/>
        <v>0</v>
      </c>
      <c r="I38" s="78">
        <f t="shared" si="1"/>
        <v>0</v>
      </c>
      <c r="J38" s="47"/>
    </row>
    <row r="39" spans="1:10" ht="94.5" x14ac:dyDescent="0.25">
      <c r="A39" s="56">
        <v>36</v>
      </c>
      <c r="B39" s="59" t="s">
        <v>61</v>
      </c>
      <c r="C39" s="72" t="s">
        <v>62</v>
      </c>
      <c r="D39" s="71"/>
      <c r="E39" s="59" t="s">
        <v>13</v>
      </c>
      <c r="F39" s="88"/>
      <c r="G39" s="79"/>
      <c r="H39" s="73">
        <f t="shared" si="2"/>
        <v>0</v>
      </c>
      <c r="I39" s="78">
        <f t="shared" si="1"/>
        <v>0</v>
      </c>
      <c r="J39" s="47"/>
    </row>
    <row r="40" spans="1:10" ht="63" x14ac:dyDescent="0.25">
      <c r="A40" s="56">
        <v>37</v>
      </c>
      <c r="B40" s="59" t="s">
        <v>63</v>
      </c>
      <c r="C40" s="72" t="s">
        <v>62</v>
      </c>
      <c r="D40" s="71"/>
      <c r="E40" s="59" t="s">
        <v>13</v>
      </c>
      <c r="F40" s="88"/>
      <c r="G40" s="79"/>
      <c r="H40" s="73">
        <f t="shared" si="2"/>
        <v>0</v>
      </c>
      <c r="I40" s="78">
        <f t="shared" si="1"/>
        <v>0</v>
      </c>
      <c r="J40" s="47"/>
    </row>
    <row r="41" spans="1:10" ht="63" x14ac:dyDescent="0.25">
      <c r="A41" s="56">
        <v>38</v>
      </c>
      <c r="B41" s="59" t="s">
        <v>64</v>
      </c>
      <c r="C41" s="72" t="s">
        <v>62</v>
      </c>
      <c r="D41" s="71"/>
      <c r="E41" s="59" t="s">
        <v>13</v>
      </c>
      <c r="F41" s="88"/>
      <c r="G41" s="79"/>
      <c r="H41" s="73">
        <f t="shared" si="2"/>
        <v>0</v>
      </c>
      <c r="I41" s="78">
        <f t="shared" si="1"/>
        <v>0</v>
      </c>
      <c r="J41" s="47"/>
    </row>
    <row r="42" spans="1:10" ht="63" x14ac:dyDescent="0.25">
      <c r="A42" s="73">
        <v>39</v>
      </c>
      <c r="B42" s="59" t="s">
        <v>65</v>
      </c>
      <c r="C42" s="72" t="s">
        <v>62</v>
      </c>
      <c r="D42" s="71"/>
      <c r="E42" s="59" t="s">
        <v>13</v>
      </c>
      <c r="F42" s="88"/>
      <c r="G42" s="79"/>
      <c r="H42" s="73">
        <f t="shared" si="2"/>
        <v>0</v>
      </c>
      <c r="I42" s="78">
        <f t="shared" si="1"/>
        <v>0</v>
      </c>
      <c r="J42" s="47"/>
    </row>
    <row r="43" spans="1:10" ht="63" x14ac:dyDescent="0.25">
      <c r="A43" s="56">
        <v>40</v>
      </c>
      <c r="B43" s="59" t="s">
        <v>66</v>
      </c>
      <c r="C43" s="72" t="s">
        <v>62</v>
      </c>
      <c r="D43" s="71"/>
      <c r="E43" s="59" t="s">
        <v>13</v>
      </c>
      <c r="F43" s="88"/>
      <c r="G43" s="79"/>
      <c r="H43" s="73">
        <f t="shared" si="2"/>
        <v>0</v>
      </c>
      <c r="I43" s="78">
        <f t="shared" ref="I43:I88" si="3">G43*H43</f>
        <v>0</v>
      </c>
      <c r="J43" s="47"/>
    </row>
    <row r="44" spans="1:10" ht="63" x14ac:dyDescent="0.25">
      <c r="A44" s="56">
        <v>41</v>
      </c>
      <c r="B44" s="59" t="s">
        <v>67</v>
      </c>
      <c r="C44" s="72" t="s">
        <v>62</v>
      </c>
      <c r="D44" s="71"/>
      <c r="E44" s="59" t="s">
        <v>13</v>
      </c>
      <c r="F44" s="88"/>
      <c r="G44" s="79"/>
      <c r="H44" s="73">
        <f t="shared" si="2"/>
        <v>0</v>
      </c>
      <c r="I44" s="78">
        <f t="shared" si="3"/>
        <v>0</v>
      </c>
      <c r="J44" s="47"/>
    </row>
    <row r="45" spans="1:10" ht="63" x14ac:dyDescent="0.25">
      <c r="A45" s="56">
        <v>42</v>
      </c>
      <c r="B45" s="59" t="s">
        <v>68</v>
      </c>
      <c r="C45" s="72" t="s">
        <v>62</v>
      </c>
      <c r="D45" s="71"/>
      <c r="E45" s="59" t="s">
        <v>13</v>
      </c>
      <c r="F45" s="88"/>
      <c r="G45" s="79"/>
      <c r="H45" s="73">
        <f t="shared" si="2"/>
        <v>0</v>
      </c>
      <c r="I45" s="78">
        <f t="shared" si="3"/>
        <v>0</v>
      </c>
      <c r="J45" s="47"/>
    </row>
    <row r="46" spans="1:10" ht="63" x14ac:dyDescent="0.25">
      <c r="A46" s="73">
        <v>43</v>
      </c>
      <c r="B46" s="59" t="s">
        <v>69</v>
      </c>
      <c r="C46" s="72" t="s">
        <v>62</v>
      </c>
      <c r="D46" s="71"/>
      <c r="E46" s="59" t="s">
        <v>13</v>
      </c>
      <c r="F46" s="88"/>
      <c r="G46" s="79"/>
      <c r="H46" s="73">
        <f t="shared" si="2"/>
        <v>0</v>
      </c>
      <c r="I46" s="78">
        <f t="shared" si="3"/>
        <v>0</v>
      </c>
      <c r="J46" s="47"/>
    </row>
    <row r="47" spans="1:10" ht="63" x14ac:dyDescent="0.25">
      <c r="A47" s="56">
        <v>44</v>
      </c>
      <c r="B47" s="59" t="s">
        <v>70</v>
      </c>
      <c r="C47" s="72" t="s">
        <v>62</v>
      </c>
      <c r="D47" s="71"/>
      <c r="E47" s="59" t="s">
        <v>13</v>
      </c>
      <c r="F47" s="88"/>
      <c r="G47" s="79"/>
      <c r="H47" s="73">
        <f t="shared" si="2"/>
        <v>0</v>
      </c>
      <c r="I47" s="78">
        <f t="shared" si="3"/>
        <v>0</v>
      </c>
      <c r="J47" s="47"/>
    </row>
    <row r="48" spans="1:10" ht="94.5" x14ac:dyDescent="0.25">
      <c r="A48" s="56">
        <v>45</v>
      </c>
      <c r="B48" s="59" t="s">
        <v>71</v>
      </c>
      <c r="C48" s="72" t="s">
        <v>72</v>
      </c>
      <c r="D48" s="71"/>
      <c r="E48" s="59" t="s">
        <v>13</v>
      </c>
      <c r="F48" s="88"/>
      <c r="G48" s="79"/>
      <c r="H48" s="73">
        <f t="shared" ref="H48:H75" si="4">SUM(J48:J48)</f>
        <v>0</v>
      </c>
      <c r="I48" s="78">
        <f t="shared" si="3"/>
        <v>0</v>
      </c>
      <c r="J48" s="47"/>
    </row>
    <row r="49" spans="1:10" ht="63" x14ac:dyDescent="0.25">
      <c r="A49" s="56">
        <v>46</v>
      </c>
      <c r="B49" s="59" t="s">
        <v>73</v>
      </c>
      <c r="C49" s="72" t="s">
        <v>72</v>
      </c>
      <c r="D49" s="71"/>
      <c r="E49" s="59" t="s">
        <v>13</v>
      </c>
      <c r="F49" s="88"/>
      <c r="G49" s="79"/>
      <c r="H49" s="73">
        <f t="shared" si="4"/>
        <v>0</v>
      </c>
      <c r="I49" s="78">
        <f t="shared" si="3"/>
        <v>0</v>
      </c>
      <c r="J49" s="47"/>
    </row>
    <row r="50" spans="1:10" ht="63" x14ac:dyDescent="0.25">
      <c r="A50" s="73">
        <v>47</v>
      </c>
      <c r="B50" s="59" t="s">
        <v>74</v>
      </c>
      <c r="C50" s="72" t="s">
        <v>72</v>
      </c>
      <c r="D50" s="71"/>
      <c r="E50" s="59" t="s">
        <v>13</v>
      </c>
      <c r="F50" s="88"/>
      <c r="G50" s="79"/>
      <c r="H50" s="73">
        <f t="shared" si="4"/>
        <v>0</v>
      </c>
      <c r="I50" s="78">
        <f t="shared" si="3"/>
        <v>0</v>
      </c>
      <c r="J50" s="47"/>
    </row>
    <row r="51" spans="1:10" ht="63" x14ac:dyDescent="0.25">
      <c r="A51" s="56">
        <v>48</v>
      </c>
      <c r="B51" s="59" t="s">
        <v>75</v>
      </c>
      <c r="C51" s="72" t="s">
        <v>72</v>
      </c>
      <c r="D51" s="71"/>
      <c r="E51" s="59" t="s">
        <v>13</v>
      </c>
      <c r="F51" s="88"/>
      <c r="G51" s="79"/>
      <c r="H51" s="73">
        <f t="shared" si="4"/>
        <v>0</v>
      </c>
      <c r="I51" s="78">
        <f t="shared" si="3"/>
        <v>0</v>
      </c>
      <c r="J51" s="47"/>
    </row>
    <row r="52" spans="1:10" ht="63" x14ac:dyDescent="0.25">
      <c r="A52" s="56">
        <v>49</v>
      </c>
      <c r="B52" s="59" t="s">
        <v>76</v>
      </c>
      <c r="C52" s="72" t="s">
        <v>72</v>
      </c>
      <c r="D52" s="71"/>
      <c r="E52" s="59" t="s">
        <v>13</v>
      </c>
      <c r="F52" s="88"/>
      <c r="G52" s="79"/>
      <c r="H52" s="73">
        <f t="shared" si="4"/>
        <v>0</v>
      </c>
      <c r="I52" s="78">
        <f t="shared" si="3"/>
        <v>0</v>
      </c>
      <c r="J52" s="47"/>
    </row>
    <row r="53" spans="1:10" ht="63" x14ac:dyDescent="0.25">
      <c r="A53" s="56">
        <v>50</v>
      </c>
      <c r="B53" s="59" t="s">
        <v>77</v>
      </c>
      <c r="C53" s="72" t="s">
        <v>72</v>
      </c>
      <c r="D53" s="71"/>
      <c r="E53" s="59" t="s">
        <v>13</v>
      </c>
      <c r="F53" s="88"/>
      <c r="G53" s="79"/>
      <c r="H53" s="73">
        <f t="shared" si="4"/>
        <v>0</v>
      </c>
      <c r="I53" s="78">
        <f t="shared" si="3"/>
        <v>0</v>
      </c>
      <c r="J53" s="47"/>
    </row>
    <row r="54" spans="1:10" ht="63" x14ac:dyDescent="0.25">
      <c r="A54" s="73">
        <v>51</v>
      </c>
      <c r="B54" s="59" t="s">
        <v>78</v>
      </c>
      <c r="C54" s="72" t="s">
        <v>72</v>
      </c>
      <c r="D54" s="71"/>
      <c r="E54" s="59" t="s">
        <v>13</v>
      </c>
      <c r="F54" s="88"/>
      <c r="G54" s="79"/>
      <c r="H54" s="73">
        <f t="shared" si="4"/>
        <v>0</v>
      </c>
      <c r="I54" s="78">
        <f t="shared" si="3"/>
        <v>0</v>
      </c>
      <c r="J54" s="47"/>
    </row>
    <row r="55" spans="1:10" ht="63" x14ac:dyDescent="0.25">
      <c r="A55" s="56">
        <v>52</v>
      </c>
      <c r="B55" s="59" t="s">
        <v>79</v>
      </c>
      <c r="C55" s="72" t="s">
        <v>72</v>
      </c>
      <c r="D55" s="71"/>
      <c r="E55" s="59" t="s">
        <v>13</v>
      </c>
      <c r="F55" s="88"/>
      <c r="G55" s="79"/>
      <c r="H55" s="73">
        <f t="shared" si="4"/>
        <v>0</v>
      </c>
      <c r="I55" s="78">
        <f t="shared" si="3"/>
        <v>0</v>
      </c>
      <c r="J55" s="47"/>
    </row>
    <row r="56" spans="1:10" ht="63" x14ac:dyDescent="0.25">
      <c r="A56" s="56">
        <v>53</v>
      </c>
      <c r="B56" s="59" t="s">
        <v>80</v>
      </c>
      <c r="C56" s="72" t="s">
        <v>72</v>
      </c>
      <c r="D56" s="71"/>
      <c r="E56" s="59" t="s">
        <v>13</v>
      </c>
      <c r="F56" s="88"/>
      <c r="G56" s="79"/>
      <c r="H56" s="73">
        <f t="shared" si="4"/>
        <v>0</v>
      </c>
      <c r="I56" s="78">
        <f t="shared" si="3"/>
        <v>0</v>
      </c>
      <c r="J56" s="47"/>
    </row>
    <row r="57" spans="1:10" ht="31.5" x14ac:dyDescent="0.25">
      <c r="A57" s="56">
        <v>54</v>
      </c>
      <c r="B57" s="123" t="s">
        <v>81</v>
      </c>
      <c r="C57" s="124" t="s">
        <v>82</v>
      </c>
      <c r="D57" s="129"/>
      <c r="E57" s="123" t="s">
        <v>16</v>
      </c>
      <c r="F57" s="122"/>
      <c r="G57" s="125"/>
      <c r="H57" s="73">
        <f t="shared" si="4"/>
        <v>0</v>
      </c>
      <c r="I57" s="125">
        <f t="shared" si="3"/>
        <v>0</v>
      </c>
      <c r="J57" s="126"/>
    </row>
    <row r="58" spans="1:10" ht="47.25" x14ac:dyDescent="0.25">
      <c r="A58" s="73">
        <v>55</v>
      </c>
      <c r="B58" s="123" t="s">
        <v>83</v>
      </c>
      <c r="C58" s="124" t="s">
        <v>84</v>
      </c>
      <c r="D58" s="129"/>
      <c r="E58" s="123" t="s">
        <v>16</v>
      </c>
      <c r="F58" s="122"/>
      <c r="G58" s="125"/>
      <c r="H58" s="73">
        <f t="shared" si="4"/>
        <v>0</v>
      </c>
      <c r="I58" s="125">
        <f t="shared" si="3"/>
        <v>0</v>
      </c>
      <c r="J58" s="126"/>
    </row>
    <row r="59" spans="1:10" ht="63" x14ac:dyDescent="0.25">
      <c r="A59" s="56">
        <v>56</v>
      </c>
      <c r="B59" s="123" t="s">
        <v>85</v>
      </c>
      <c r="C59" s="124" t="s">
        <v>86</v>
      </c>
      <c r="D59" s="129"/>
      <c r="E59" s="123" t="s">
        <v>124</v>
      </c>
      <c r="F59" s="122"/>
      <c r="G59" s="125"/>
      <c r="H59" s="73">
        <f t="shared" si="4"/>
        <v>0</v>
      </c>
      <c r="I59" s="125">
        <f t="shared" si="3"/>
        <v>0</v>
      </c>
      <c r="J59" s="126"/>
    </row>
    <row r="60" spans="1:10" ht="31.5" x14ac:dyDescent="0.25">
      <c r="A60" s="56">
        <v>57</v>
      </c>
      <c r="B60" s="59" t="s">
        <v>87</v>
      </c>
      <c r="C60" s="72" t="s">
        <v>88</v>
      </c>
      <c r="D60" s="71"/>
      <c r="E60" s="59" t="s">
        <v>140</v>
      </c>
      <c r="F60" s="88"/>
      <c r="G60" s="79"/>
      <c r="H60" s="73">
        <f t="shared" si="4"/>
        <v>1</v>
      </c>
      <c r="I60" s="78">
        <f t="shared" si="3"/>
        <v>0</v>
      </c>
      <c r="J60" s="47">
        <v>1</v>
      </c>
    </row>
    <row r="61" spans="1:10" ht="63" x14ac:dyDescent="0.25">
      <c r="A61" s="56">
        <v>58</v>
      </c>
      <c r="B61" s="52" t="s">
        <v>257</v>
      </c>
      <c r="C61" s="53" t="s">
        <v>258</v>
      </c>
      <c r="D61" s="52"/>
      <c r="E61" s="52" t="s">
        <v>259</v>
      </c>
      <c r="F61" s="88"/>
      <c r="G61" s="79"/>
      <c r="H61" s="73">
        <f t="shared" si="4"/>
        <v>0</v>
      </c>
      <c r="I61" s="78">
        <f t="shared" si="3"/>
        <v>0</v>
      </c>
      <c r="J61" s="47"/>
    </row>
    <row r="62" spans="1:10" ht="47.25" x14ac:dyDescent="0.25">
      <c r="A62" s="73">
        <v>59</v>
      </c>
      <c r="B62" s="52" t="s">
        <v>260</v>
      </c>
      <c r="C62" s="57" t="s">
        <v>261</v>
      </c>
      <c r="D62" s="52"/>
      <c r="E62" s="52" t="s">
        <v>262</v>
      </c>
      <c r="F62" s="88"/>
      <c r="G62" s="79"/>
      <c r="H62" s="73">
        <f t="shared" si="4"/>
        <v>0</v>
      </c>
      <c r="I62" s="78">
        <f t="shared" si="3"/>
        <v>0</v>
      </c>
      <c r="J62" s="47"/>
    </row>
    <row r="63" spans="1:10" ht="31.5" x14ac:dyDescent="0.25">
      <c r="A63" s="56">
        <v>60</v>
      </c>
      <c r="B63" s="59" t="s">
        <v>89</v>
      </c>
      <c r="C63" s="72" t="s">
        <v>90</v>
      </c>
      <c r="D63" s="71"/>
      <c r="E63" s="59" t="s">
        <v>91</v>
      </c>
      <c r="F63" s="88"/>
      <c r="G63" s="79"/>
      <c r="H63" s="73">
        <f t="shared" si="4"/>
        <v>0</v>
      </c>
      <c r="I63" s="78">
        <f t="shared" si="3"/>
        <v>0</v>
      </c>
      <c r="J63" s="47"/>
    </row>
    <row r="64" spans="1:10" ht="31.5" x14ac:dyDescent="0.25">
      <c r="A64" s="56">
        <v>61</v>
      </c>
      <c r="B64" s="123" t="s">
        <v>92</v>
      </c>
      <c r="C64" s="124" t="s">
        <v>93</v>
      </c>
      <c r="D64" s="129"/>
      <c r="E64" s="123" t="s">
        <v>138</v>
      </c>
      <c r="F64" s="122"/>
      <c r="G64" s="125"/>
      <c r="H64" s="73">
        <f t="shared" si="4"/>
        <v>0</v>
      </c>
      <c r="I64" s="125">
        <f t="shared" si="3"/>
        <v>0</v>
      </c>
      <c r="J64" s="126"/>
    </row>
    <row r="65" spans="1:10" ht="63" x14ac:dyDescent="0.25">
      <c r="A65" s="56">
        <v>62</v>
      </c>
      <c r="B65" s="123" t="s">
        <v>94</v>
      </c>
      <c r="C65" s="124" t="s">
        <v>95</v>
      </c>
      <c r="D65" s="129"/>
      <c r="E65" s="123" t="s">
        <v>124</v>
      </c>
      <c r="F65" s="122"/>
      <c r="G65" s="125"/>
      <c r="H65" s="73">
        <f t="shared" si="4"/>
        <v>0</v>
      </c>
      <c r="I65" s="125">
        <f t="shared" si="3"/>
        <v>0</v>
      </c>
      <c r="J65" s="126"/>
    </row>
    <row r="66" spans="1:10" ht="31.5" x14ac:dyDescent="0.25">
      <c r="A66" s="73">
        <v>63</v>
      </c>
      <c r="B66" s="59" t="s">
        <v>96</v>
      </c>
      <c r="C66" s="72" t="s">
        <v>97</v>
      </c>
      <c r="D66" s="71"/>
      <c r="E66" s="59" t="s">
        <v>141</v>
      </c>
      <c r="F66" s="88"/>
      <c r="G66" s="79"/>
      <c r="H66" s="73">
        <f t="shared" si="4"/>
        <v>0</v>
      </c>
      <c r="I66" s="78">
        <f t="shared" si="3"/>
        <v>0</v>
      </c>
      <c r="J66" s="47"/>
    </row>
    <row r="67" spans="1:10" ht="31.5" x14ac:dyDescent="0.25">
      <c r="A67" s="56">
        <v>64</v>
      </c>
      <c r="B67" s="59" t="s">
        <v>98</v>
      </c>
      <c r="C67" s="72" t="s">
        <v>99</v>
      </c>
      <c r="D67" s="71"/>
      <c r="E67" s="59" t="s">
        <v>314</v>
      </c>
      <c r="F67" s="88"/>
      <c r="G67" s="79"/>
      <c r="H67" s="73">
        <f t="shared" si="4"/>
        <v>0</v>
      </c>
      <c r="I67" s="78">
        <f t="shared" si="3"/>
        <v>0</v>
      </c>
      <c r="J67" s="47"/>
    </row>
    <row r="68" spans="1:10" ht="63" x14ac:dyDescent="0.25">
      <c r="A68" s="56">
        <v>65</v>
      </c>
      <c r="B68" s="130" t="s">
        <v>263</v>
      </c>
      <c r="C68" s="132" t="s">
        <v>264</v>
      </c>
      <c r="D68" s="130"/>
      <c r="E68" s="130" t="s">
        <v>265</v>
      </c>
      <c r="F68" s="122"/>
      <c r="G68" s="125"/>
      <c r="H68" s="73">
        <f t="shared" si="4"/>
        <v>0</v>
      </c>
      <c r="I68" s="125">
        <f t="shared" si="3"/>
        <v>0</v>
      </c>
      <c r="J68" s="126"/>
    </row>
    <row r="69" spans="1:10" ht="31.5" x14ac:dyDescent="0.25">
      <c r="A69" s="56">
        <v>66</v>
      </c>
      <c r="B69" s="59" t="s">
        <v>100</v>
      </c>
      <c r="C69" s="72" t="s">
        <v>101</v>
      </c>
      <c r="D69" s="71"/>
      <c r="E69" s="59" t="s">
        <v>30</v>
      </c>
      <c r="F69" s="88"/>
      <c r="G69" s="79"/>
      <c r="H69" s="73">
        <f t="shared" si="4"/>
        <v>1</v>
      </c>
      <c r="I69" s="78">
        <f t="shared" si="3"/>
        <v>0</v>
      </c>
      <c r="J69" s="47">
        <v>1</v>
      </c>
    </row>
    <row r="70" spans="1:10" ht="47.25" x14ac:dyDescent="0.25">
      <c r="A70" s="73">
        <v>67</v>
      </c>
      <c r="B70" s="59" t="s">
        <v>102</v>
      </c>
      <c r="C70" s="72" t="s">
        <v>103</v>
      </c>
      <c r="D70" s="71"/>
      <c r="E70" s="59" t="s">
        <v>104</v>
      </c>
      <c r="F70" s="88"/>
      <c r="G70" s="79"/>
      <c r="H70" s="73">
        <f t="shared" si="4"/>
        <v>0</v>
      </c>
      <c r="I70" s="78">
        <f t="shared" si="3"/>
        <v>0</v>
      </c>
      <c r="J70" s="47"/>
    </row>
    <row r="71" spans="1:10" ht="31.5" x14ac:dyDescent="0.25">
      <c r="A71" s="56">
        <v>68</v>
      </c>
      <c r="B71" s="123" t="s">
        <v>105</v>
      </c>
      <c r="C71" s="124" t="s">
        <v>106</v>
      </c>
      <c r="D71" s="129"/>
      <c r="E71" s="123" t="s">
        <v>16</v>
      </c>
      <c r="F71" s="122"/>
      <c r="G71" s="125"/>
      <c r="H71" s="73">
        <f t="shared" si="4"/>
        <v>0</v>
      </c>
      <c r="I71" s="125">
        <f t="shared" si="3"/>
        <v>0</v>
      </c>
      <c r="J71" s="126"/>
    </row>
    <row r="72" spans="1:10" ht="47.25" x14ac:dyDescent="0.25">
      <c r="A72" s="56">
        <v>69</v>
      </c>
      <c r="B72" s="123" t="s">
        <v>107</v>
      </c>
      <c r="C72" s="124"/>
      <c r="D72" s="129">
        <v>9788325574246</v>
      </c>
      <c r="E72" s="123" t="s">
        <v>49</v>
      </c>
      <c r="F72" s="122"/>
      <c r="G72" s="125"/>
      <c r="H72" s="73">
        <f t="shared" si="4"/>
        <v>0</v>
      </c>
      <c r="I72" s="125">
        <f t="shared" si="3"/>
        <v>0</v>
      </c>
      <c r="J72" s="126"/>
    </row>
    <row r="73" spans="1:10" ht="31.5" x14ac:dyDescent="0.25">
      <c r="A73" s="56">
        <v>70</v>
      </c>
      <c r="B73" s="123" t="s">
        <v>266</v>
      </c>
      <c r="C73" s="124" t="s">
        <v>267</v>
      </c>
      <c r="D73" s="129"/>
      <c r="E73" s="123" t="s">
        <v>268</v>
      </c>
      <c r="F73" s="122"/>
      <c r="G73" s="125"/>
      <c r="H73" s="73">
        <f t="shared" si="4"/>
        <v>0</v>
      </c>
      <c r="I73" s="125">
        <f t="shared" si="3"/>
        <v>0</v>
      </c>
      <c r="J73" s="126"/>
    </row>
    <row r="74" spans="1:10" ht="47.25" x14ac:dyDescent="0.25">
      <c r="A74" s="73">
        <v>71</v>
      </c>
      <c r="B74" s="123" t="s">
        <v>108</v>
      </c>
      <c r="C74" s="124" t="s">
        <v>109</v>
      </c>
      <c r="D74" s="129"/>
      <c r="E74" s="123" t="s">
        <v>110</v>
      </c>
      <c r="F74" s="122"/>
      <c r="G74" s="125"/>
      <c r="H74" s="73">
        <f t="shared" si="4"/>
        <v>0</v>
      </c>
      <c r="I74" s="125">
        <f t="shared" si="3"/>
        <v>0</v>
      </c>
      <c r="J74" s="126"/>
    </row>
    <row r="75" spans="1:10" ht="31.5" x14ac:dyDescent="0.25">
      <c r="A75" s="56">
        <v>72</v>
      </c>
      <c r="B75" s="123" t="s">
        <v>111</v>
      </c>
      <c r="C75" s="124" t="s">
        <v>112</v>
      </c>
      <c r="D75" s="129"/>
      <c r="E75" s="123" t="s">
        <v>16</v>
      </c>
      <c r="F75" s="122"/>
      <c r="G75" s="125"/>
      <c r="H75" s="73">
        <f t="shared" si="4"/>
        <v>0</v>
      </c>
      <c r="I75" s="125">
        <f t="shared" si="3"/>
        <v>0</v>
      </c>
      <c r="J75" s="126"/>
    </row>
    <row r="76" spans="1:10" ht="63" x14ac:dyDescent="0.25">
      <c r="A76" s="56">
        <v>73</v>
      </c>
      <c r="B76" s="52" t="s">
        <v>269</v>
      </c>
      <c r="C76" s="53" t="s">
        <v>270</v>
      </c>
      <c r="D76" s="52"/>
      <c r="E76" s="60" t="s">
        <v>271</v>
      </c>
      <c r="F76" s="88"/>
      <c r="G76" s="79"/>
      <c r="H76" s="73">
        <f t="shared" ref="H76:H92" si="5">SUM(J76:J76)</f>
        <v>0</v>
      </c>
      <c r="I76" s="78">
        <f t="shared" si="3"/>
        <v>0</v>
      </c>
      <c r="J76" s="47"/>
    </row>
    <row r="77" spans="1:10" ht="47.25" x14ac:dyDescent="0.25">
      <c r="A77" s="56">
        <v>74</v>
      </c>
      <c r="B77" s="52" t="s">
        <v>272</v>
      </c>
      <c r="C77" s="53" t="s">
        <v>273</v>
      </c>
      <c r="D77" s="52"/>
      <c r="E77" s="52" t="s">
        <v>236</v>
      </c>
      <c r="F77" s="88"/>
      <c r="G77" s="79"/>
      <c r="H77" s="73">
        <f t="shared" si="5"/>
        <v>0</v>
      </c>
      <c r="I77" s="78">
        <f t="shared" si="3"/>
        <v>0</v>
      </c>
      <c r="J77" s="47"/>
    </row>
    <row r="78" spans="1:10" ht="31.5" x14ac:dyDescent="0.25">
      <c r="A78" s="73">
        <v>75</v>
      </c>
      <c r="B78" s="59" t="s">
        <v>113</v>
      </c>
      <c r="C78" s="72"/>
      <c r="D78" s="71" t="s">
        <v>327</v>
      </c>
      <c r="E78" s="59" t="s">
        <v>49</v>
      </c>
      <c r="F78" s="88"/>
      <c r="G78" s="79"/>
      <c r="H78" s="73">
        <f t="shared" si="5"/>
        <v>0</v>
      </c>
      <c r="I78" s="78">
        <f t="shared" si="3"/>
        <v>0</v>
      </c>
      <c r="J78" s="47"/>
    </row>
    <row r="79" spans="1:10" ht="63" x14ac:dyDescent="0.25">
      <c r="A79" s="56">
        <v>76</v>
      </c>
      <c r="B79" s="123" t="s">
        <v>114</v>
      </c>
      <c r="C79" s="124" t="s">
        <v>115</v>
      </c>
      <c r="D79" s="134"/>
      <c r="E79" s="123" t="s">
        <v>124</v>
      </c>
      <c r="F79" s="122"/>
      <c r="G79" s="125"/>
      <c r="H79" s="73">
        <f t="shared" si="5"/>
        <v>0</v>
      </c>
      <c r="I79" s="125">
        <f t="shared" si="3"/>
        <v>0</v>
      </c>
      <c r="J79" s="126"/>
    </row>
    <row r="80" spans="1:10" ht="47.25" x14ac:dyDescent="0.25">
      <c r="A80" s="56">
        <v>77</v>
      </c>
      <c r="B80" s="59" t="s">
        <v>116</v>
      </c>
      <c r="C80" s="72"/>
      <c r="D80" s="71">
        <v>9788381605076</v>
      </c>
      <c r="E80" s="59" t="s">
        <v>142</v>
      </c>
      <c r="F80" s="88"/>
      <c r="G80" s="79"/>
      <c r="H80" s="73">
        <f t="shared" si="5"/>
        <v>1</v>
      </c>
      <c r="I80" s="78">
        <f t="shared" si="3"/>
        <v>0</v>
      </c>
      <c r="J80" s="47">
        <v>1</v>
      </c>
    </row>
    <row r="81" spans="1:18" ht="63" x14ac:dyDescent="0.25">
      <c r="A81" s="56">
        <v>78</v>
      </c>
      <c r="B81" s="59" t="s">
        <v>315</v>
      </c>
      <c r="C81" s="72" t="s">
        <v>43</v>
      </c>
      <c r="D81" s="71"/>
      <c r="E81" s="59" t="s">
        <v>44</v>
      </c>
      <c r="F81" s="88"/>
      <c r="G81" s="79"/>
      <c r="H81" s="73">
        <f t="shared" si="5"/>
        <v>1</v>
      </c>
      <c r="I81" s="78">
        <f t="shared" si="3"/>
        <v>0</v>
      </c>
      <c r="J81" s="47">
        <v>1</v>
      </c>
    </row>
    <row r="82" spans="1:18" ht="47.25" x14ac:dyDescent="0.25">
      <c r="A82" s="73">
        <v>79</v>
      </c>
      <c r="B82" s="59" t="s">
        <v>117</v>
      </c>
      <c r="C82" s="72" t="s">
        <v>118</v>
      </c>
      <c r="D82" s="71"/>
      <c r="E82" s="59" t="s">
        <v>143</v>
      </c>
      <c r="F82" s="88"/>
      <c r="G82" s="79"/>
      <c r="H82" s="73">
        <f t="shared" si="5"/>
        <v>0</v>
      </c>
      <c r="I82" s="78">
        <f t="shared" si="3"/>
        <v>0</v>
      </c>
      <c r="J82" s="47"/>
    </row>
    <row r="83" spans="1:18" ht="31.5" x14ac:dyDescent="0.25">
      <c r="A83" s="56">
        <v>80</v>
      </c>
      <c r="B83" s="59" t="s">
        <v>119</v>
      </c>
      <c r="C83" s="72" t="s">
        <v>120</v>
      </c>
      <c r="D83" s="71"/>
      <c r="E83" s="59" t="s">
        <v>144</v>
      </c>
      <c r="F83" s="88"/>
      <c r="G83" s="79"/>
      <c r="H83" s="73">
        <f t="shared" si="5"/>
        <v>1</v>
      </c>
      <c r="I83" s="78">
        <f t="shared" si="3"/>
        <v>0</v>
      </c>
      <c r="J83" s="47">
        <v>1</v>
      </c>
    </row>
    <row r="84" spans="1:18" ht="47.25" x14ac:dyDescent="0.25">
      <c r="A84" s="56">
        <v>81</v>
      </c>
      <c r="B84" s="123" t="s">
        <v>121</v>
      </c>
      <c r="C84" s="124" t="s">
        <v>122</v>
      </c>
      <c r="D84" s="129"/>
      <c r="E84" s="123" t="s">
        <v>123</v>
      </c>
      <c r="F84" s="122"/>
      <c r="G84" s="125"/>
      <c r="H84" s="73">
        <f t="shared" si="5"/>
        <v>0</v>
      </c>
      <c r="I84" s="125">
        <f t="shared" si="3"/>
        <v>0</v>
      </c>
      <c r="J84" s="126"/>
    </row>
    <row r="85" spans="1:18" ht="47.25" x14ac:dyDescent="0.25">
      <c r="A85" s="56">
        <v>82</v>
      </c>
      <c r="B85" s="59" t="s">
        <v>125</v>
      </c>
      <c r="C85" s="63" t="s">
        <v>126</v>
      </c>
      <c r="D85" s="71"/>
      <c r="E85" s="59" t="s">
        <v>137</v>
      </c>
      <c r="F85" s="88"/>
      <c r="G85" s="79"/>
      <c r="H85" s="73">
        <f t="shared" si="5"/>
        <v>0</v>
      </c>
      <c r="I85" s="78">
        <f t="shared" si="3"/>
        <v>0</v>
      </c>
      <c r="J85" s="47"/>
    </row>
    <row r="86" spans="1:18" ht="47.25" x14ac:dyDescent="0.25">
      <c r="A86" s="73">
        <v>83</v>
      </c>
      <c r="B86" s="129" t="s">
        <v>292</v>
      </c>
      <c r="C86" s="124" t="s">
        <v>293</v>
      </c>
      <c r="D86" s="129"/>
      <c r="E86" s="129" t="s">
        <v>294</v>
      </c>
      <c r="F86" s="122"/>
      <c r="G86" s="125"/>
      <c r="H86" s="73">
        <f t="shared" si="5"/>
        <v>0</v>
      </c>
      <c r="I86" s="125">
        <f t="shared" si="3"/>
        <v>0</v>
      </c>
      <c r="J86" s="135"/>
    </row>
    <row r="87" spans="1:18" ht="47.25" x14ac:dyDescent="0.25">
      <c r="A87" s="56">
        <v>84</v>
      </c>
      <c r="B87" s="71" t="s">
        <v>316</v>
      </c>
      <c r="C87" s="72" t="s">
        <v>297</v>
      </c>
      <c r="D87" s="71"/>
      <c r="E87" s="71" t="s">
        <v>298</v>
      </c>
      <c r="F87" s="88"/>
      <c r="G87" s="79"/>
      <c r="H87" s="73">
        <f t="shared" si="5"/>
        <v>0</v>
      </c>
      <c r="I87" s="78">
        <f t="shared" si="3"/>
        <v>0</v>
      </c>
      <c r="J87" s="67"/>
    </row>
    <row r="88" spans="1:18" ht="63" x14ac:dyDescent="0.25">
      <c r="A88" s="56">
        <v>85</v>
      </c>
      <c r="B88" s="71" t="s">
        <v>299</v>
      </c>
      <c r="C88" s="72" t="s">
        <v>300</v>
      </c>
      <c r="D88" s="71"/>
      <c r="E88" s="71" t="s">
        <v>139</v>
      </c>
      <c r="F88" s="88"/>
      <c r="G88" s="79"/>
      <c r="H88" s="73">
        <f t="shared" si="5"/>
        <v>1</v>
      </c>
      <c r="I88" s="78">
        <f t="shared" si="3"/>
        <v>0</v>
      </c>
      <c r="J88" s="67">
        <v>1</v>
      </c>
    </row>
    <row r="89" spans="1:18" ht="63" x14ac:dyDescent="0.25">
      <c r="A89" s="56">
        <v>86</v>
      </c>
      <c r="B89" s="71" t="s">
        <v>302</v>
      </c>
      <c r="C89" s="72" t="s">
        <v>303</v>
      </c>
      <c r="D89" s="71"/>
      <c r="E89" s="71" t="s">
        <v>301</v>
      </c>
      <c r="F89" s="88"/>
      <c r="G89" s="79"/>
      <c r="H89" s="73">
        <f t="shared" si="5"/>
        <v>1</v>
      </c>
      <c r="I89" s="78">
        <f t="shared" ref="I89:I90" si="6">G89*H89</f>
        <v>0</v>
      </c>
      <c r="J89" s="67">
        <v>1</v>
      </c>
    </row>
    <row r="90" spans="1:18" ht="47.25" x14ac:dyDescent="0.25">
      <c r="A90" s="73">
        <v>87</v>
      </c>
      <c r="B90" s="71" t="s">
        <v>306</v>
      </c>
      <c r="C90" s="72" t="s">
        <v>308</v>
      </c>
      <c r="D90" s="71"/>
      <c r="E90" s="71" t="s">
        <v>307</v>
      </c>
      <c r="F90" s="88"/>
      <c r="G90" s="79"/>
      <c r="H90" s="73">
        <f t="shared" si="5"/>
        <v>0</v>
      </c>
      <c r="I90" s="78">
        <f t="shared" si="6"/>
        <v>0</v>
      </c>
      <c r="J90" s="67"/>
    </row>
    <row r="91" spans="1:18" ht="31.5" x14ac:dyDescent="0.25">
      <c r="A91" s="56">
        <v>88</v>
      </c>
      <c r="B91" s="136" t="s">
        <v>317</v>
      </c>
      <c r="C91" s="137" t="s">
        <v>318</v>
      </c>
      <c r="D91" s="136"/>
      <c r="E91" s="136" t="s">
        <v>319</v>
      </c>
      <c r="F91" s="122"/>
      <c r="G91" s="125"/>
      <c r="H91" s="73">
        <f t="shared" si="5"/>
        <v>0</v>
      </c>
      <c r="I91" s="125">
        <f t="shared" ref="I91:I92" si="7">G91*H91</f>
        <v>0</v>
      </c>
      <c r="J91" s="126"/>
    </row>
    <row r="92" spans="1:18" x14ac:dyDescent="0.25">
      <c r="A92" s="56">
        <v>89</v>
      </c>
      <c r="B92" s="136" t="s">
        <v>321</v>
      </c>
      <c r="C92" s="137" t="s">
        <v>322</v>
      </c>
      <c r="D92" s="136"/>
      <c r="E92" s="136" t="s">
        <v>323</v>
      </c>
      <c r="F92" s="138"/>
      <c r="G92" s="125"/>
      <c r="H92" s="73">
        <f t="shared" si="5"/>
        <v>0</v>
      </c>
      <c r="I92" s="125">
        <f t="shared" si="7"/>
        <v>0</v>
      </c>
      <c r="J92" s="126"/>
    </row>
    <row r="93" spans="1:18" x14ac:dyDescent="0.25">
      <c r="A93" s="56">
        <v>90</v>
      </c>
      <c r="B93" s="71"/>
      <c r="C93" s="72"/>
      <c r="D93" s="71"/>
      <c r="E93" s="71"/>
      <c r="F93" s="73"/>
      <c r="G93" s="78"/>
      <c r="H93" s="73">
        <f>SUM(H4:H92)</f>
        <v>21</v>
      </c>
      <c r="I93" s="78">
        <f>SUM(I4:I92)</f>
        <v>0</v>
      </c>
      <c r="J93" s="73">
        <f>SUM(J4:J92)</f>
        <v>21</v>
      </c>
      <c r="K93" s="48"/>
      <c r="L93" s="48"/>
      <c r="M93" s="48"/>
      <c r="N93" s="48"/>
      <c r="O93" s="48"/>
      <c r="P93" s="48"/>
      <c r="Q93" s="48"/>
      <c r="R93" s="48"/>
    </row>
    <row r="94" spans="1:18" x14ac:dyDescent="0.25">
      <c r="A94" s="64"/>
      <c r="B94" s="64"/>
      <c r="C94" s="65"/>
      <c r="D94" s="64"/>
      <c r="E94" s="64"/>
      <c r="F94" s="83"/>
      <c r="G94" s="66"/>
      <c r="H94" s="97"/>
      <c r="I94" s="85"/>
      <c r="J94" s="83"/>
    </row>
    <row r="95" spans="1:18" ht="24" customHeight="1" x14ac:dyDescent="0.25">
      <c r="A95" s="107"/>
      <c r="B95" s="146" t="s">
        <v>330</v>
      </c>
      <c r="C95" s="146"/>
      <c r="D95" s="64"/>
      <c r="E95" s="64"/>
      <c r="F95" s="83"/>
      <c r="G95" s="66"/>
      <c r="H95" s="97"/>
      <c r="I95" s="85"/>
      <c r="J95" s="83"/>
    </row>
    <row r="96" spans="1:18" x14ac:dyDescent="0.25">
      <c r="B96" s="64"/>
      <c r="C96" s="65"/>
      <c r="D96" s="64"/>
      <c r="E96" s="64"/>
      <c r="F96" s="84"/>
      <c r="G96" s="66"/>
      <c r="H96" s="97"/>
      <c r="I96" s="85"/>
      <c r="J96" s="83"/>
    </row>
    <row r="97" spans="1:10" x14ac:dyDescent="0.25">
      <c r="A97" s="64"/>
      <c r="B97" s="64"/>
      <c r="C97" s="65"/>
      <c r="D97" s="64"/>
      <c r="E97" s="64"/>
      <c r="F97" s="84"/>
      <c r="G97" s="66"/>
      <c r="H97" s="97"/>
      <c r="I97" s="85"/>
      <c r="J97" s="83"/>
    </row>
    <row r="98" spans="1:10" x14ac:dyDescent="0.25">
      <c r="A98" s="64"/>
      <c r="B98" s="64"/>
      <c r="C98" s="65"/>
      <c r="D98" s="64"/>
      <c r="E98" s="64"/>
      <c r="F98" s="84"/>
      <c r="G98" s="66"/>
      <c r="H98" s="97"/>
      <c r="I98" s="85"/>
      <c r="J98" s="83"/>
    </row>
    <row r="99" spans="1:10" x14ac:dyDescent="0.25">
      <c r="A99" s="64"/>
      <c r="B99" s="64"/>
      <c r="C99" s="65"/>
      <c r="D99" s="64"/>
      <c r="E99" s="64"/>
      <c r="F99" s="84"/>
      <c r="G99" s="66"/>
      <c r="H99" s="97"/>
      <c r="I99" s="85"/>
      <c r="J99" s="83"/>
    </row>
    <row r="100" spans="1:10" x14ac:dyDescent="0.25">
      <c r="A100" s="64"/>
      <c r="B100" s="64"/>
      <c r="C100" s="65"/>
      <c r="D100" s="64"/>
      <c r="E100" s="64"/>
      <c r="F100" s="84"/>
      <c r="G100" s="66"/>
      <c r="H100" s="97"/>
      <c r="I100" s="85"/>
      <c r="J100" s="83"/>
    </row>
    <row r="101" spans="1:10" x14ac:dyDescent="0.25">
      <c r="A101" s="64"/>
      <c r="B101" s="64"/>
      <c r="C101" s="65"/>
      <c r="D101" s="64"/>
      <c r="E101" s="64"/>
      <c r="F101" s="84"/>
      <c r="G101" s="66"/>
      <c r="H101" s="97"/>
      <c r="I101" s="85"/>
      <c r="J101" s="83"/>
    </row>
    <row r="102" spans="1:10" x14ac:dyDescent="0.25">
      <c r="A102" s="64"/>
      <c r="B102" s="64"/>
      <c r="C102" s="65"/>
      <c r="D102" s="64"/>
      <c r="E102" s="64"/>
      <c r="F102" s="84"/>
      <c r="G102" s="66"/>
      <c r="H102" s="97"/>
      <c r="I102" s="85"/>
      <c r="J102" s="83"/>
    </row>
    <row r="103" spans="1:10" x14ac:dyDescent="0.25">
      <c r="A103" s="64"/>
      <c r="B103" s="64"/>
      <c r="C103" s="65"/>
      <c r="D103" s="64"/>
      <c r="E103" s="64"/>
      <c r="F103" s="84"/>
      <c r="G103" s="66"/>
      <c r="H103" s="97"/>
      <c r="I103" s="85"/>
      <c r="J103" s="83"/>
    </row>
    <row r="104" spans="1:10" x14ac:dyDescent="0.25">
      <c r="A104" s="64"/>
      <c r="B104" s="64"/>
      <c r="C104" s="65"/>
      <c r="D104" s="64"/>
      <c r="E104" s="64"/>
      <c r="F104" s="84"/>
      <c r="G104" s="66"/>
      <c r="H104" s="97"/>
      <c r="I104" s="85"/>
      <c r="J104" s="83"/>
    </row>
    <row r="105" spans="1:10" x14ac:dyDescent="0.25">
      <c r="A105" s="64"/>
      <c r="B105" s="64"/>
      <c r="C105" s="65"/>
      <c r="D105" s="64"/>
      <c r="E105" s="64"/>
      <c r="F105" s="84"/>
      <c r="G105" s="66"/>
      <c r="H105" s="97"/>
      <c r="I105" s="85"/>
      <c r="J105" s="83"/>
    </row>
    <row r="106" spans="1:10" x14ac:dyDescent="0.25">
      <c r="A106" s="64"/>
      <c r="B106" s="64"/>
      <c r="C106" s="65"/>
      <c r="D106" s="64"/>
      <c r="E106" s="64"/>
      <c r="F106" s="84"/>
      <c r="G106" s="66"/>
      <c r="H106" s="97"/>
      <c r="I106" s="85"/>
      <c r="J106" s="83"/>
    </row>
    <row r="107" spans="1:10" x14ac:dyDescent="0.25">
      <c r="A107" s="64"/>
      <c r="B107" s="64"/>
      <c r="C107" s="65"/>
      <c r="D107" s="64"/>
      <c r="E107" s="64"/>
      <c r="F107" s="84"/>
      <c r="G107" s="66"/>
      <c r="H107" s="97"/>
      <c r="I107" s="85"/>
      <c r="J107" s="83"/>
    </row>
    <row r="108" spans="1:10" x14ac:dyDescent="0.25">
      <c r="A108" s="64"/>
      <c r="B108" s="64"/>
      <c r="C108" s="65"/>
      <c r="D108" s="64"/>
      <c r="E108" s="64"/>
      <c r="F108" s="84"/>
      <c r="G108" s="66"/>
      <c r="H108" s="97"/>
      <c r="I108" s="85"/>
      <c r="J108" s="83"/>
    </row>
    <row r="109" spans="1:10" x14ac:dyDescent="0.25">
      <c r="A109" s="64"/>
      <c r="B109" s="64"/>
      <c r="C109" s="65"/>
      <c r="D109" s="64"/>
      <c r="E109" s="64"/>
      <c r="F109" s="84"/>
      <c r="G109" s="66"/>
      <c r="H109" s="97"/>
      <c r="I109" s="85"/>
      <c r="J109" s="83"/>
    </row>
    <row r="110" spans="1:10" x14ac:dyDescent="0.25">
      <c r="A110" s="64"/>
      <c r="B110" s="64"/>
      <c r="C110" s="65"/>
      <c r="D110" s="64"/>
      <c r="E110" s="64"/>
      <c r="F110" s="84"/>
      <c r="G110" s="66"/>
      <c r="H110" s="97"/>
      <c r="I110" s="85"/>
      <c r="J110" s="83"/>
    </row>
    <row r="111" spans="1:10" x14ac:dyDescent="0.25">
      <c r="A111" s="64"/>
      <c r="B111" s="64"/>
      <c r="C111" s="65"/>
      <c r="D111" s="64"/>
      <c r="E111" s="64"/>
      <c r="F111" s="84"/>
      <c r="G111" s="66"/>
      <c r="H111" s="97"/>
      <c r="I111" s="85"/>
      <c r="J111" s="83"/>
    </row>
    <row r="112" spans="1:10" x14ac:dyDescent="0.25">
      <c r="A112" s="64"/>
      <c r="B112" s="64"/>
      <c r="C112" s="65"/>
      <c r="D112" s="64"/>
      <c r="E112" s="64"/>
      <c r="F112" s="84"/>
      <c r="G112" s="66"/>
      <c r="H112" s="97"/>
      <c r="I112" s="85"/>
      <c r="J112" s="83"/>
    </row>
    <row r="113" spans="1:10" x14ac:dyDescent="0.25">
      <c r="A113" s="64"/>
      <c r="B113" s="64"/>
      <c r="C113" s="65"/>
      <c r="D113" s="64"/>
      <c r="E113" s="64"/>
      <c r="F113" s="84"/>
      <c r="G113" s="66"/>
      <c r="H113" s="97"/>
      <c r="I113" s="85"/>
      <c r="J113" s="83"/>
    </row>
    <row r="114" spans="1:10" x14ac:dyDescent="0.25">
      <c r="A114" s="64"/>
      <c r="B114" s="64"/>
      <c r="C114" s="65"/>
      <c r="D114" s="64"/>
      <c r="E114" s="64"/>
      <c r="F114" s="84"/>
      <c r="G114" s="66"/>
      <c r="H114" s="97"/>
      <c r="I114" s="85"/>
      <c r="J114" s="83"/>
    </row>
    <row r="115" spans="1:10" x14ac:dyDescent="0.25">
      <c r="A115" s="64"/>
      <c r="B115" s="64"/>
      <c r="C115" s="65"/>
      <c r="D115" s="64"/>
      <c r="E115" s="64"/>
      <c r="F115" s="84"/>
      <c r="G115" s="66"/>
      <c r="H115" s="97"/>
      <c r="I115" s="85"/>
      <c r="J115" s="83"/>
    </row>
    <row r="116" spans="1:10" x14ac:dyDescent="0.25">
      <c r="A116" s="64"/>
      <c r="B116" s="64"/>
      <c r="C116" s="65"/>
      <c r="D116" s="64"/>
      <c r="E116" s="64"/>
      <c r="F116" s="84"/>
      <c r="G116" s="66"/>
      <c r="H116" s="97"/>
      <c r="I116" s="85"/>
      <c r="J116" s="83"/>
    </row>
    <row r="117" spans="1:10" x14ac:dyDescent="0.25">
      <c r="A117" s="64"/>
      <c r="B117" s="64"/>
      <c r="C117" s="65"/>
      <c r="D117" s="64"/>
      <c r="E117" s="64"/>
      <c r="F117" s="84"/>
      <c r="G117" s="66"/>
      <c r="H117" s="97"/>
      <c r="I117" s="85"/>
      <c r="J117" s="83"/>
    </row>
    <row r="118" spans="1:10" x14ac:dyDescent="0.25">
      <c r="A118" s="64"/>
      <c r="B118" s="64"/>
      <c r="C118" s="65"/>
      <c r="D118" s="64"/>
      <c r="E118" s="64"/>
      <c r="F118" s="84"/>
      <c r="G118" s="66"/>
      <c r="H118" s="97"/>
      <c r="I118" s="85"/>
      <c r="J118" s="83"/>
    </row>
    <row r="119" spans="1:10" x14ac:dyDescent="0.25">
      <c r="A119" s="64"/>
      <c r="B119" s="64"/>
      <c r="C119" s="65"/>
      <c r="D119" s="64"/>
      <c r="E119" s="64"/>
      <c r="F119" s="84"/>
      <c r="G119" s="66"/>
      <c r="H119" s="97"/>
      <c r="I119" s="85"/>
      <c r="J119" s="83"/>
    </row>
    <row r="120" spans="1:10" x14ac:dyDescent="0.25">
      <c r="A120" s="64"/>
      <c r="B120" s="64"/>
      <c r="C120" s="65"/>
      <c r="D120" s="64"/>
      <c r="E120" s="64"/>
      <c r="F120" s="84"/>
      <c r="G120" s="66"/>
      <c r="H120" s="97"/>
      <c r="I120" s="85"/>
      <c r="J120" s="83"/>
    </row>
    <row r="121" spans="1:10" x14ac:dyDescent="0.25">
      <c r="A121" s="64"/>
      <c r="B121" s="64"/>
      <c r="C121" s="65"/>
      <c r="D121" s="64"/>
      <c r="E121" s="64"/>
      <c r="F121" s="84"/>
      <c r="G121" s="66"/>
      <c r="H121" s="97"/>
      <c r="I121" s="85"/>
      <c r="J121" s="83"/>
    </row>
    <row r="122" spans="1:10" x14ac:dyDescent="0.25">
      <c r="A122" s="64"/>
      <c r="B122" s="64"/>
      <c r="C122" s="65"/>
      <c r="D122" s="64"/>
      <c r="E122" s="64"/>
      <c r="F122" s="84"/>
      <c r="G122" s="66"/>
      <c r="H122" s="97"/>
      <c r="I122" s="85"/>
      <c r="J122" s="83"/>
    </row>
    <row r="123" spans="1:10" x14ac:dyDescent="0.25">
      <c r="A123" s="64"/>
      <c r="B123" s="64"/>
      <c r="C123" s="65"/>
      <c r="D123" s="64"/>
      <c r="E123" s="64"/>
      <c r="F123" s="84"/>
      <c r="G123" s="66"/>
      <c r="H123" s="97"/>
      <c r="I123" s="85"/>
      <c r="J123" s="83"/>
    </row>
    <row r="124" spans="1:10" x14ac:dyDescent="0.25">
      <c r="A124" s="64"/>
      <c r="B124" s="64"/>
      <c r="C124" s="65"/>
      <c r="D124" s="64"/>
      <c r="E124" s="64"/>
      <c r="F124" s="84"/>
      <c r="G124" s="66"/>
      <c r="H124" s="97"/>
      <c r="I124" s="85"/>
      <c r="J124" s="83"/>
    </row>
    <row r="125" spans="1:10" x14ac:dyDescent="0.25">
      <c r="A125" s="64"/>
      <c r="B125" s="64"/>
      <c r="C125" s="65"/>
      <c r="D125" s="64"/>
      <c r="E125" s="64"/>
      <c r="F125" s="84"/>
      <c r="G125" s="66"/>
      <c r="H125" s="97"/>
      <c r="I125" s="85"/>
      <c r="J125" s="83"/>
    </row>
    <row r="126" spans="1:10" x14ac:dyDescent="0.25">
      <c r="A126" s="64"/>
      <c r="B126" s="64"/>
      <c r="C126" s="65"/>
      <c r="D126" s="64"/>
      <c r="E126" s="64"/>
      <c r="F126" s="84"/>
      <c r="G126" s="66"/>
      <c r="H126" s="97"/>
      <c r="I126" s="85"/>
      <c r="J126" s="83"/>
    </row>
    <row r="127" spans="1:10" x14ac:dyDescent="0.25">
      <c r="A127" s="64"/>
      <c r="B127" s="64"/>
      <c r="C127" s="65"/>
      <c r="D127" s="64"/>
      <c r="E127" s="64"/>
      <c r="F127" s="84"/>
      <c r="G127" s="66"/>
      <c r="H127" s="97"/>
      <c r="I127" s="85"/>
      <c r="J127" s="83"/>
    </row>
    <row r="128" spans="1:10" x14ac:dyDescent="0.25">
      <c r="A128" s="64"/>
      <c r="B128" s="64"/>
      <c r="C128" s="65"/>
      <c r="D128" s="64"/>
      <c r="E128" s="64"/>
      <c r="F128" s="84"/>
      <c r="G128" s="66"/>
      <c r="H128" s="97"/>
      <c r="I128" s="85"/>
      <c r="J128" s="83"/>
    </row>
    <row r="129" spans="1:10" x14ac:dyDescent="0.25">
      <c r="A129" s="64"/>
      <c r="B129" s="64"/>
      <c r="C129" s="65"/>
      <c r="D129" s="64"/>
      <c r="E129" s="64"/>
      <c r="F129" s="84"/>
      <c r="G129" s="66"/>
      <c r="H129" s="97"/>
      <c r="I129" s="85"/>
      <c r="J129" s="83"/>
    </row>
    <row r="130" spans="1:10" x14ac:dyDescent="0.25">
      <c r="A130" s="64"/>
      <c r="B130" s="64"/>
      <c r="C130" s="65"/>
      <c r="D130" s="64"/>
      <c r="E130" s="64"/>
      <c r="F130" s="84"/>
      <c r="G130" s="66"/>
      <c r="H130" s="97"/>
      <c r="I130" s="85"/>
      <c r="J130" s="83"/>
    </row>
    <row r="131" spans="1:10" x14ac:dyDescent="0.25">
      <c r="A131" s="64"/>
      <c r="B131" s="64"/>
      <c r="C131" s="65"/>
      <c r="D131" s="64"/>
      <c r="E131" s="64"/>
      <c r="F131" s="84"/>
      <c r="G131" s="66"/>
      <c r="H131" s="97"/>
      <c r="I131" s="85"/>
      <c r="J131" s="83"/>
    </row>
    <row r="132" spans="1:10" x14ac:dyDescent="0.25">
      <c r="A132" s="64"/>
      <c r="B132" s="64"/>
      <c r="C132" s="65"/>
      <c r="D132" s="64"/>
      <c r="E132" s="64"/>
      <c r="F132" s="84"/>
      <c r="G132" s="66"/>
      <c r="H132" s="97"/>
      <c r="I132" s="85"/>
      <c r="J132" s="83"/>
    </row>
    <row r="133" spans="1:10" x14ac:dyDescent="0.25">
      <c r="A133" s="64"/>
      <c r="B133" s="64"/>
      <c r="C133" s="65"/>
      <c r="D133" s="64"/>
      <c r="E133" s="64"/>
      <c r="F133" s="84"/>
      <c r="G133" s="66"/>
      <c r="H133" s="97"/>
      <c r="I133" s="85"/>
      <c r="J133" s="83"/>
    </row>
    <row r="134" spans="1:10" x14ac:dyDescent="0.25">
      <c r="A134" s="64"/>
      <c r="B134" s="64"/>
      <c r="C134" s="65"/>
      <c r="D134" s="64"/>
      <c r="E134" s="64"/>
      <c r="F134" s="84"/>
      <c r="G134" s="66"/>
      <c r="H134" s="97"/>
      <c r="I134" s="85"/>
      <c r="J134" s="83"/>
    </row>
    <row r="135" spans="1:10" x14ac:dyDescent="0.25">
      <c r="A135" s="64"/>
      <c r="B135" s="64"/>
      <c r="C135" s="65"/>
      <c r="D135" s="64"/>
      <c r="E135" s="64"/>
      <c r="F135" s="84"/>
      <c r="G135" s="66"/>
      <c r="H135" s="97"/>
      <c r="I135" s="85"/>
      <c r="J135" s="83"/>
    </row>
    <row r="136" spans="1:10" x14ac:dyDescent="0.25">
      <c r="A136" s="64"/>
      <c r="B136" s="64"/>
      <c r="C136" s="65"/>
      <c r="D136" s="64"/>
      <c r="E136" s="64"/>
      <c r="F136" s="84"/>
      <c r="G136" s="66"/>
      <c r="H136" s="97"/>
      <c r="I136" s="85"/>
      <c r="J136" s="83"/>
    </row>
    <row r="137" spans="1:10" x14ac:dyDescent="0.25">
      <c r="A137" s="64"/>
      <c r="B137" s="64"/>
      <c r="C137" s="65"/>
      <c r="D137" s="64"/>
      <c r="E137" s="64"/>
      <c r="F137" s="84"/>
      <c r="G137" s="66"/>
      <c r="H137" s="97"/>
      <c r="I137" s="85"/>
      <c r="J137" s="83"/>
    </row>
    <row r="138" spans="1:10" x14ac:dyDescent="0.25">
      <c r="A138" s="64"/>
      <c r="B138" s="64"/>
      <c r="C138" s="65"/>
      <c r="D138" s="64"/>
      <c r="E138" s="64"/>
      <c r="F138" s="84"/>
      <c r="G138" s="66"/>
      <c r="H138" s="97"/>
      <c r="I138" s="85"/>
      <c r="J138" s="83"/>
    </row>
    <row r="139" spans="1:10" x14ac:dyDescent="0.25">
      <c r="A139" s="64"/>
      <c r="B139" s="64"/>
      <c r="C139" s="65"/>
      <c r="D139" s="64"/>
      <c r="E139" s="64"/>
      <c r="F139" s="84"/>
      <c r="G139" s="66"/>
      <c r="H139" s="97"/>
      <c r="I139" s="85"/>
      <c r="J139" s="83"/>
    </row>
    <row r="140" spans="1:10" x14ac:dyDescent="0.25">
      <c r="A140" s="64"/>
      <c r="B140" s="64"/>
      <c r="C140" s="65"/>
      <c r="D140" s="64"/>
      <c r="E140" s="64"/>
      <c r="F140" s="84"/>
      <c r="G140" s="66"/>
      <c r="H140" s="97"/>
      <c r="I140" s="85"/>
      <c r="J140" s="83"/>
    </row>
    <row r="141" spans="1:10" x14ac:dyDescent="0.25">
      <c r="A141" s="64"/>
      <c r="B141" s="64"/>
      <c r="C141" s="65"/>
      <c r="D141" s="64"/>
      <c r="E141" s="64"/>
      <c r="F141" s="84"/>
      <c r="G141" s="66"/>
      <c r="H141" s="97"/>
      <c r="I141" s="85"/>
      <c r="J141" s="83"/>
    </row>
    <row r="142" spans="1:10" x14ac:dyDescent="0.25">
      <c r="A142" s="64"/>
      <c r="B142" s="64"/>
      <c r="C142" s="65"/>
      <c r="D142" s="64"/>
      <c r="E142" s="64"/>
      <c r="F142" s="84"/>
      <c r="G142" s="66"/>
      <c r="H142" s="97"/>
      <c r="I142" s="85"/>
      <c r="J142" s="83"/>
    </row>
    <row r="143" spans="1:10" x14ac:dyDescent="0.25">
      <c r="A143" s="64"/>
      <c r="B143" s="64"/>
      <c r="C143" s="65"/>
      <c r="D143" s="64"/>
      <c r="E143" s="64"/>
      <c r="F143" s="84"/>
      <c r="G143" s="66"/>
      <c r="H143" s="97"/>
      <c r="I143" s="85"/>
      <c r="J143" s="83"/>
    </row>
    <row r="144" spans="1:10" x14ac:dyDescent="0.25">
      <c r="A144" s="64"/>
      <c r="B144" s="64"/>
      <c r="C144" s="65"/>
      <c r="D144" s="64"/>
      <c r="E144" s="64"/>
      <c r="F144" s="84"/>
      <c r="G144" s="66"/>
      <c r="H144" s="97"/>
      <c r="I144" s="85"/>
      <c r="J144" s="83"/>
    </row>
    <row r="145" spans="1:10" x14ac:dyDescent="0.25">
      <c r="A145" s="64"/>
      <c r="B145" s="64"/>
      <c r="C145" s="65"/>
      <c r="D145" s="64"/>
      <c r="E145" s="64"/>
      <c r="F145" s="84"/>
      <c r="G145" s="66"/>
      <c r="H145" s="97"/>
      <c r="I145" s="85"/>
      <c r="J145" s="83"/>
    </row>
    <row r="146" spans="1:10" x14ac:dyDescent="0.25">
      <c r="A146" s="64"/>
      <c r="B146" s="64"/>
      <c r="C146" s="65"/>
      <c r="D146" s="64"/>
      <c r="E146" s="64"/>
      <c r="F146" s="84"/>
      <c r="G146" s="66"/>
      <c r="H146" s="97"/>
      <c r="I146" s="85"/>
      <c r="J146" s="83"/>
    </row>
    <row r="147" spans="1:10" x14ac:dyDescent="0.25">
      <c r="A147" s="64"/>
      <c r="B147" s="64"/>
      <c r="C147" s="65"/>
      <c r="D147" s="64"/>
      <c r="E147" s="64"/>
      <c r="F147" s="84"/>
      <c r="G147" s="66"/>
      <c r="H147" s="97"/>
      <c r="I147" s="85"/>
      <c r="J147" s="83"/>
    </row>
    <row r="148" spans="1:10" x14ac:dyDescent="0.25">
      <c r="A148" s="64"/>
      <c r="B148" s="64"/>
      <c r="C148" s="65"/>
      <c r="D148" s="64"/>
      <c r="E148" s="64"/>
      <c r="F148" s="84"/>
      <c r="G148" s="66"/>
      <c r="H148" s="97"/>
      <c r="I148" s="85"/>
      <c r="J148" s="83"/>
    </row>
    <row r="149" spans="1:10" x14ac:dyDescent="0.25">
      <c r="A149" s="64"/>
      <c r="B149" s="64"/>
      <c r="C149" s="65"/>
      <c r="D149" s="64"/>
      <c r="E149" s="64"/>
      <c r="F149" s="84"/>
      <c r="G149" s="66"/>
      <c r="H149" s="97"/>
      <c r="I149" s="85"/>
      <c r="J149" s="83"/>
    </row>
    <row r="150" spans="1:10" x14ac:dyDescent="0.25">
      <c r="A150" s="64"/>
      <c r="B150" s="64"/>
      <c r="C150" s="65"/>
      <c r="D150" s="64"/>
      <c r="E150" s="64"/>
      <c r="F150" s="84"/>
      <c r="G150" s="66"/>
      <c r="H150" s="97"/>
      <c r="I150" s="85"/>
      <c r="J150" s="83"/>
    </row>
    <row r="151" spans="1:10" x14ac:dyDescent="0.25">
      <c r="A151" s="64"/>
      <c r="B151" s="64"/>
      <c r="C151" s="65"/>
      <c r="D151" s="64"/>
      <c r="E151" s="64"/>
      <c r="F151" s="84"/>
      <c r="G151" s="66"/>
      <c r="H151" s="97"/>
      <c r="I151" s="85"/>
      <c r="J151" s="83"/>
    </row>
    <row r="152" spans="1:10" x14ac:dyDescent="0.25">
      <c r="A152" s="64"/>
      <c r="B152" s="64"/>
      <c r="C152" s="65"/>
      <c r="D152" s="64"/>
      <c r="E152" s="64"/>
      <c r="F152" s="84"/>
      <c r="G152" s="66"/>
      <c r="H152" s="97"/>
      <c r="I152" s="85"/>
      <c r="J152" s="83"/>
    </row>
    <row r="153" spans="1:10" x14ac:dyDescent="0.25">
      <c r="A153" s="64"/>
      <c r="B153" s="64"/>
      <c r="C153" s="65"/>
      <c r="D153" s="64"/>
      <c r="E153" s="64"/>
      <c r="F153" s="84"/>
      <c r="G153" s="66"/>
      <c r="H153" s="97"/>
      <c r="I153" s="85"/>
      <c r="J153" s="83"/>
    </row>
    <row r="154" spans="1:10" x14ac:dyDescent="0.25">
      <c r="A154" s="64"/>
      <c r="B154" s="64"/>
      <c r="C154" s="65"/>
      <c r="D154" s="64"/>
      <c r="E154" s="64"/>
      <c r="F154" s="84"/>
      <c r="G154" s="66"/>
      <c r="H154" s="97"/>
      <c r="I154" s="85"/>
      <c r="J154" s="83"/>
    </row>
    <row r="155" spans="1:10" x14ac:dyDescent="0.25">
      <c r="A155" s="64"/>
      <c r="B155" s="64"/>
      <c r="C155" s="65"/>
      <c r="D155" s="64"/>
      <c r="E155" s="64"/>
      <c r="F155" s="84"/>
      <c r="G155" s="66"/>
      <c r="H155" s="97"/>
      <c r="I155" s="85"/>
      <c r="J155" s="83"/>
    </row>
    <row r="156" spans="1:10" x14ac:dyDescent="0.25">
      <c r="A156" s="64"/>
      <c r="B156" s="64"/>
      <c r="C156" s="65"/>
      <c r="D156" s="64"/>
      <c r="E156" s="64"/>
      <c r="F156" s="84"/>
      <c r="G156" s="66"/>
      <c r="H156" s="97"/>
      <c r="I156" s="85"/>
      <c r="J156" s="83"/>
    </row>
    <row r="157" spans="1:10" x14ac:dyDescent="0.25">
      <c r="A157" s="64"/>
      <c r="B157" s="64"/>
      <c r="C157" s="65"/>
      <c r="D157" s="64"/>
      <c r="E157" s="64"/>
      <c r="F157" s="84"/>
      <c r="G157" s="66"/>
      <c r="H157" s="97"/>
      <c r="I157" s="85"/>
      <c r="J157" s="83"/>
    </row>
    <row r="158" spans="1:10" x14ac:dyDescent="0.25">
      <c r="A158" s="64"/>
      <c r="B158" s="64"/>
      <c r="C158" s="65"/>
      <c r="D158" s="64"/>
      <c r="E158" s="64"/>
      <c r="F158" s="84"/>
      <c r="G158" s="66"/>
      <c r="H158" s="97"/>
      <c r="I158" s="85"/>
      <c r="J158" s="83"/>
    </row>
    <row r="159" spans="1:10" x14ac:dyDescent="0.25">
      <c r="A159" s="64"/>
      <c r="B159" s="64"/>
      <c r="C159" s="65"/>
      <c r="D159" s="64"/>
      <c r="E159" s="64"/>
      <c r="F159" s="84"/>
      <c r="G159" s="66"/>
      <c r="H159" s="97"/>
      <c r="I159" s="85"/>
      <c r="J159" s="83"/>
    </row>
    <row r="160" spans="1:10" x14ac:dyDescent="0.25">
      <c r="A160" s="64"/>
      <c r="B160" s="64"/>
      <c r="C160" s="65"/>
      <c r="D160" s="64"/>
      <c r="E160" s="64"/>
      <c r="F160" s="84"/>
      <c r="G160" s="66"/>
      <c r="H160" s="97"/>
      <c r="I160" s="85"/>
      <c r="J160" s="83"/>
    </row>
    <row r="161" spans="1:10" x14ac:dyDescent="0.25">
      <c r="A161" s="64"/>
      <c r="B161" s="64"/>
      <c r="C161" s="65"/>
      <c r="D161" s="64"/>
      <c r="E161" s="64"/>
      <c r="F161" s="84"/>
      <c r="G161" s="66"/>
      <c r="H161" s="97"/>
      <c r="I161" s="85"/>
      <c r="J161" s="83"/>
    </row>
    <row r="162" spans="1:10" x14ac:dyDescent="0.25">
      <c r="A162" s="64"/>
      <c r="B162" s="64"/>
      <c r="C162" s="65"/>
      <c r="D162" s="64"/>
      <c r="E162" s="64"/>
      <c r="F162" s="84"/>
      <c r="G162" s="66"/>
      <c r="H162" s="97"/>
      <c r="I162" s="85"/>
      <c r="J162" s="83"/>
    </row>
    <row r="163" spans="1:10" x14ac:dyDescent="0.25">
      <c r="A163" s="64"/>
      <c r="B163" s="64"/>
      <c r="C163" s="65"/>
      <c r="D163" s="64"/>
      <c r="E163" s="64"/>
      <c r="F163" s="84"/>
      <c r="G163" s="66"/>
      <c r="H163" s="97"/>
      <c r="I163" s="85"/>
      <c r="J163" s="83"/>
    </row>
    <row r="164" spans="1:10" x14ac:dyDescent="0.25">
      <c r="A164" s="64"/>
      <c r="B164" s="64"/>
      <c r="C164" s="65"/>
      <c r="D164" s="64"/>
      <c r="E164" s="64"/>
      <c r="F164" s="84"/>
      <c r="G164" s="66"/>
      <c r="H164" s="97"/>
      <c r="I164" s="85"/>
      <c r="J164" s="83"/>
    </row>
    <row r="165" spans="1:10" x14ac:dyDescent="0.25">
      <c r="A165" s="64"/>
      <c r="B165" s="64"/>
      <c r="C165" s="65"/>
      <c r="D165" s="64"/>
      <c r="E165" s="64"/>
      <c r="F165" s="84"/>
      <c r="G165" s="66"/>
      <c r="H165" s="97"/>
      <c r="I165" s="85"/>
      <c r="J165" s="83"/>
    </row>
    <row r="166" spans="1:10" x14ac:dyDescent="0.25">
      <c r="A166" s="64"/>
      <c r="B166" s="64"/>
      <c r="C166" s="65"/>
      <c r="D166" s="64"/>
      <c r="E166" s="64"/>
      <c r="F166" s="84"/>
      <c r="G166" s="66"/>
      <c r="H166" s="97"/>
      <c r="I166" s="85"/>
      <c r="J166" s="83"/>
    </row>
    <row r="167" spans="1:10" x14ac:dyDescent="0.25">
      <c r="A167" s="64"/>
      <c r="B167" s="64"/>
      <c r="C167" s="65"/>
      <c r="D167" s="64"/>
      <c r="E167" s="64"/>
      <c r="F167" s="84"/>
      <c r="G167" s="66"/>
      <c r="H167" s="97"/>
      <c r="I167" s="85"/>
      <c r="J167" s="83"/>
    </row>
    <row r="168" spans="1:10" x14ac:dyDescent="0.25">
      <c r="A168" s="64"/>
      <c r="B168" s="64"/>
      <c r="C168" s="65"/>
      <c r="D168" s="64"/>
      <c r="E168" s="64"/>
      <c r="F168" s="84"/>
      <c r="G168" s="66"/>
      <c r="H168" s="97"/>
      <c r="I168" s="85"/>
      <c r="J168" s="83"/>
    </row>
    <row r="169" spans="1:10" x14ac:dyDescent="0.25">
      <c r="A169" s="64"/>
      <c r="B169" s="64"/>
      <c r="C169" s="65"/>
      <c r="D169" s="64"/>
      <c r="E169" s="64"/>
      <c r="F169" s="84"/>
      <c r="G169" s="66"/>
      <c r="H169" s="97"/>
      <c r="I169" s="85"/>
      <c r="J169" s="83"/>
    </row>
    <row r="170" spans="1:10" x14ac:dyDescent="0.25">
      <c r="A170" s="64"/>
      <c r="B170" s="64"/>
      <c r="C170" s="65"/>
      <c r="D170" s="64"/>
      <c r="E170" s="64"/>
      <c r="F170" s="84"/>
      <c r="G170" s="66"/>
      <c r="H170" s="97"/>
      <c r="I170" s="85"/>
      <c r="J170" s="83"/>
    </row>
    <row r="171" spans="1:10" x14ac:dyDescent="0.25">
      <c r="A171" s="64"/>
      <c r="B171" s="64"/>
      <c r="C171" s="65"/>
      <c r="D171" s="64"/>
      <c r="E171" s="64"/>
      <c r="F171" s="84"/>
      <c r="G171" s="66"/>
      <c r="H171" s="97"/>
      <c r="I171" s="85"/>
      <c r="J171" s="83"/>
    </row>
    <row r="172" spans="1:10" x14ac:dyDescent="0.25">
      <c r="A172" s="64"/>
      <c r="B172" s="64"/>
      <c r="C172" s="65"/>
      <c r="D172" s="64"/>
      <c r="E172" s="64"/>
      <c r="F172" s="84"/>
      <c r="G172" s="66"/>
      <c r="H172" s="97"/>
      <c r="I172" s="85"/>
      <c r="J172" s="83"/>
    </row>
    <row r="173" spans="1:10" x14ac:dyDescent="0.25">
      <c r="A173" s="64"/>
      <c r="B173" s="64"/>
      <c r="C173" s="65"/>
      <c r="D173" s="64"/>
      <c r="E173" s="64"/>
      <c r="F173" s="84"/>
      <c r="G173" s="66"/>
      <c r="H173" s="97"/>
      <c r="I173" s="85"/>
      <c r="J173" s="83"/>
    </row>
    <row r="174" spans="1:10" x14ac:dyDescent="0.25">
      <c r="A174" s="64"/>
      <c r="B174" s="64"/>
      <c r="C174" s="65"/>
      <c r="D174" s="64"/>
      <c r="E174" s="64"/>
      <c r="F174" s="84"/>
      <c r="G174" s="66"/>
      <c r="H174" s="97"/>
      <c r="I174" s="85"/>
      <c r="J174" s="83"/>
    </row>
    <row r="175" spans="1:10" x14ac:dyDescent="0.25">
      <c r="A175" s="64"/>
      <c r="B175" s="64"/>
      <c r="C175" s="65"/>
      <c r="D175" s="64"/>
      <c r="E175" s="64"/>
      <c r="F175" s="84"/>
      <c r="G175" s="66"/>
      <c r="H175" s="97"/>
      <c r="I175" s="85"/>
      <c r="J175" s="83"/>
    </row>
    <row r="176" spans="1:10" x14ac:dyDescent="0.25">
      <c r="A176" s="64"/>
      <c r="B176" s="64"/>
      <c r="C176" s="65"/>
      <c r="D176" s="64"/>
      <c r="E176" s="64"/>
      <c r="F176" s="84"/>
      <c r="G176" s="66"/>
      <c r="H176" s="97"/>
      <c r="I176" s="85"/>
      <c r="J176" s="83"/>
    </row>
    <row r="177" spans="1:10" x14ac:dyDescent="0.25">
      <c r="A177" s="64"/>
      <c r="B177" s="64"/>
      <c r="C177" s="65"/>
      <c r="D177" s="64"/>
      <c r="E177" s="64"/>
      <c r="F177" s="84"/>
      <c r="G177" s="66"/>
      <c r="H177" s="97"/>
      <c r="I177" s="85"/>
      <c r="J177" s="83"/>
    </row>
    <row r="178" spans="1:10" x14ac:dyDescent="0.25">
      <c r="A178" s="64"/>
      <c r="B178" s="64"/>
      <c r="C178" s="65"/>
      <c r="D178" s="64"/>
      <c r="E178" s="64"/>
      <c r="F178" s="84"/>
      <c r="G178" s="66"/>
      <c r="H178" s="97"/>
      <c r="I178" s="85"/>
      <c r="J178" s="83"/>
    </row>
    <row r="179" spans="1:10" x14ac:dyDescent="0.25">
      <c r="A179" s="64"/>
      <c r="B179" s="64"/>
      <c r="C179" s="65"/>
      <c r="D179" s="64"/>
      <c r="E179" s="64"/>
      <c r="F179" s="84"/>
      <c r="G179" s="66"/>
      <c r="H179" s="97"/>
      <c r="I179" s="85"/>
      <c r="J179" s="83"/>
    </row>
    <row r="180" spans="1:10" x14ac:dyDescent="0.25">
      <c r="A180" s="64"/>
      <c r="B180" s="64"/>
      <c r="C180" s="65"/>
      <c r="D180" s="64"/>
      <c r="E180" s="64"/>
      <c r="F180" s="84"/>
      <c r="G180" s="66"/>
      <c r="H180" s="97"/>
      <c r="I180" s="85"/>
      <c r="J180" s="83"/>
    </row>
    <row r="181" spans="1:10" x14ac:dyDescent="0.25">
      <c r="A181" s="64"/>
      <c r="B181" s="64"/>
      <c r="C181" s="65"/>
      <c r="D181" s="64"/>
      <c r="E181" s="64"/>
      <c r="F181" s="84"/>
      <c r="G181" s="66"/>
      <c r="H181" s="97"/>
      <c r="I181" s="85"/>
      <c r="J181" s="83"/>
    </row>
    <row r="182" spans="1:10" x14ac:dyDescent="0.25">
      <c r="A182" s="64"/>
      <c r="B182" s="64"/>
      <c r="C182" s="65"/>
      <c r="D182" s="64"/>
      <c r="E182" s="64"/>
      <c r="F182" s="84"/>
      <c r="G182" s="66"/>
      <c r="H182" s="97"/>
      <c r="I182" s="85"/>
      <c r="J182" s="83"/>
    </row>
    <row r="183" spans="1:10" x14ac:dyDescent="0.25">
      <c r="A183" s="64"/>
      <c r="B183" s="64"/>
      <c r="C183" s="65"/>
      <c r="D183" s="64"/>
      <c r="E183" s="64"/>
      <c r="F183" s="84"/>
      <c r="G183" s="66"/>
      <c r="H183" s="97"/>
      <c r="I183" s="85"/>
      <c r="J183" s="83"/>
    </row>
    <row r="184" spans="1:10" x14ac:dyDescent="0.25">
      <c r="A184" s="64"/>
      <c r="B184" s="64"/>
      <c r="C184" s="65"/>
      <c r="D184" s="64"/>
      <c r="E184" s="64"/>
      <c r="F184" s="84"/>
      <c r="G184" s="66"/>
      <c r="H184" s="97"/>
      <c r="I184" s="85"/>
      <c r="J184" s="83"/>
    </row>
    <row r="185" spans="1:10" x14ac:dyDescent="0.25">
      <c r="A185" s="64"/>
      <c r="B185" s="64"/>
      <c r="C185" s="65"/>
      <c r="D185" s="64"/>
      <c r="E185" s="64"/>
      <c r="F185" s="84"/>
      <c r="G185" s="66"/>
      <c r="H185" s="97"/>
      <c r="I185" s="85"/>
      <c r="J185" s="83"/>
    </row>
    <row r="186" spans="1:10" x14ac:dyDescent="0.25">
      <c r="A186" s="64"/>
      <c r="B186" s="64"/>
      <c r="C186" s="65"/>
      <c r="D186" s="64"/>
      <c r="E186" s="64"/>
      <c r="F186" s="84"/>
      <c r="G186" s="66"/>
      <c r="H186" s="97"/>
      <c r="I186" s="85"/>
      <c r="J186" s="83"/>
    </row>
    <row r="187" spans="1:10" x14ac:dyDescent="0.25">
      <c r="A187" s="64"/>
      <c r="B187" s="64"/>
      <c r="C187" s="65"/>
      <c r="D187" s="64"/>
      <c r="E187" s="64"/>
      <c r="F187" s="84"/>
      <c r="G187" s="66"/>
      <c r="H187" s="97"/>
      <c r="I187" s="85"/>
      <c r="J187" s="83"/>
    </row>
    <row r="188" spans="1:10" x14ac:dyDescent="0.25">
      <c r="A188" s="64"/>
      <c r="B188" s="64"/>
      <c r="C188" s="65"/>
      <c r="D188" s="64"/>
      <c r="E188" s="64"/>
      <c r="F188" s="84"/>
      <c r="G188" s="66"/>
      <c r="H188" s="97"/>
      <c r="I188" s="85"/>
      <c r="J188" s="83"/>
    </row>
    <row r="189" spans="1:10" x14ac:dyDescent="0.25">
      <c r="A189" s="64"/>
      <c r="B189" s="64"/>
      <c r="C189" s="65"/>
      <c r="D189" s="64"/>
      <c r="E189" s="64"/>
      <c r="F189" s="84"/>
      <c r="G189" s="66"/>
      <c r="H189" s="97"/>
      <c r="I189" s="85"/>
      <c r="J189" s="83"/>
    </row>
    <row r="190" spans="1:10" x14ac:dyDescent="0.25">
      <c r="A190" s="64"/>
      <c r="B190" s="64"/>
      <c r="C190" s="65"/>
      <c r="D190" s="64"/>
      <c r="E190" s="64"/>
      <c r="F190" s="84"/>
      <c r="G190" s="66"/>
      <c r="H190" s="97"/>
      <c r="I190" s="85"/>
      <c r="J190" s="83"/>
    </row>
    <row r="191" spans="1:10" x14ac:dyDescent="0.25">
      <c r="A191" s="64"/>
      <c r="B191" s="64"/>
      <c r="C191" s="65"/>
      <c r="D191" s="64"/>
      <c r="E191" s="64"/>
      <c r="F191" s="84"/>
      <c r="G191" s="66"/>
      <c r="H191" s="97"/>
      <c r="I191" s="85"/>
      <c r="J191" s="83"/>
    </row>
    <row r="192" spans="1:10" x14ac:dyDescent="0.25">
      <c r="A192" s="64"/>
      <c r="B192" s="64"/>
      <c r="C192" s="65"/>
      <c r="D192" s="64"/>
      <c r="E192" s="64"/>
      <c r="F192" s="84"/>
      <c r="G192" s="66"/>
      <c r="H192" s="97"/>
      <c r="I192" s="85"/>
      <c r="J192" s="83"/>
    </row>
    <row r="193" spans="1:10" x14ac:dyDescent="0.25">
      <c r="A193" s="64"/>
      <c r="B193" s="64"/>
      <c r="C193" s="65"/>
      <c r="D193" s="64"/>
      <c r="E193" s="64"/>
      <c r="F193" s="84"/>
      <c r="G193" s="66"/>
      <c r="H193" s="97"/>
      <c r="I193" s="85"/>
      <c r="J193" s="83"/>
    </row>
    <row r="194" spans="1:10" x14ac:dyDescent="0.25">
      <c r="A194" s="64"/>
      <c r="B194" s="64"/>
      <c r="C194" s="65"/>
      <c r="D194" s="64"/>
      <c r="E194" s="64"/>
      <c r="F194" s="84"/>
      <c r="G194" s="66"/>
      <c r="H194" s="97"/>
      <c r="I194" s="85"/>
      <c r="J194" s="83"/>
    </row>
    <row r="195" spans="1:10" x14ac:dyDescent="0.25">
      <c r="A195" s="64"/>
      <c r="B195" s="64"/>
      <c r="C195" s="65"/>
      <c r="D195" s="64"/>
      <c r="E195" s="64"/>
      <c r="F195" s="84"/>
      <c r="G195" s="66"/>
      <c r="H195" s="97"/>
      <c r="I195" s="85"/>
      <c r="J195" s="83"/>
    </row>
    <row r="196" spans="1:10" x14ac:dyDescent="0.25">
      <c r="A196" s="64"/>
      <c r="B196" s="64"/>
      <c r="C196" s="65"/>
      <c r="D196" s="64"/>
      <c r="E196" s="64"/>
      <c r="F196" s="84"/>
      <c r="J196" s="83"/>
    </row>
    <row r="197" spans="1:10" x14ac:dyDescent="0.25">
      <c r="A197" s="64"/>
      <c r="B197" s="64"/>
      <c r="C197" s="65"/>
      <c r="D197" s="64"/>
      <c r="E197" s="64"/>
      <c r="F197" s="84"/>
      <c r="J197" s="83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I86:I92 J5:J197">
    <cfRule type="cellIs" dxfId="15" priority="16" operator="equal">
      <formula>0</formula>
    </cfRule>
  </conditionalFormatting>
  <conditionalFormatting sqref="G93:G195">
    <cfRule type="cellIs" dxfId="14" priority="8" operator="equal">
      <formula>0</formula>
    </cfRule>
  </conditionalFormatting>
  <conditionalFormatting sqref="H93:I195">
    <cfRule type="cellIs" dxfId="13" priority="1" operator="equal">
      <formula>0</formula>
    </cfRule>
  </conditionalFormatting>
  <dataValidations count="1">
    <dataValidation allowBlank="1" sqref="WJQ983018:WJS983018 HE3:HL4 RA3:RH4 AAW3:ABD4 AKS3:AKZ4 AUO3:AUV4 BEK3:BER4 BOG3:BON4 BYC3:BYJ4 CHY3:CIF4 CRU3:CSB4 DBQ3:DBX4 DLM3:DLT4 DVI3:DVP4 EFE3:EFL4 EPA3:EPH4 EYW3:EZD4 FIS3:FIZ4 FSO3:FSV4 GCK3:GCR4 GMG3:GMN4 GWC3:GWJ4 HFY3:HGF4 HPU3:HQB4 HZQ3:HZX4 IJM3:IJT4 ITI3:ITP4 JDE3:JDL4 JNA3:JNH4 JWW3:JXD4 KGS3:KGZ4 KQO3:KQV4 LAK3:LAR4 LKG3:LKN4 LUC3:LUJ4 MDY3:MEF4 MNU3:MOB4 MXQ3:MXX4 NHM3:NHT4 NRI3:NRP4 OBE3:OBL4 OLA3:OLH4 OUW3:OVD4 PES3:PEZ4 POO3:POV4 PYK3:PYR4 QIG3:QIN4 QSC3:QSJ4 RBY3:RCF4 RLU3:RMB4 RVQ3:RVX4 SFM3:SFT4 SPI3:SPP4 SZE3:SZL4 TJA3:TJH4 TSW3:TTD4 UCS3:UCZ4 UMO3:UMV4 UWK3:UWR4 VGG3:VGN4 VQC3:VQJ4 VZY3:WAF4 WJU3:WKB4 WTQ3:WTX4 HE65514:HL65514 RA65514:RH65514 AAW65514:ABD65514 AKS65514:AKZ65514 AUO65514:AUV65514 BEK65514:BER65514 BOG65514:BON65514 BYC65514:BYJ65514 CHY65514:CIF65514 CRU65514:CSB65514 DBQ65514:DBX65514 DLM65514:DLT65514 DVI65514:DVP65514 EFE65514:EFL65514 EPA65514:EPH65514 EYW65514:EZD65514 FIS65514:FIZ65514 FSO65514:FSV65514 GCK65514:GCR65514 GMG65514:GMN65514 GWC65514:GWJ65514 HFY65514:HGF65514 HPU65514:HQB65514 HZQ65514:HZX65514 IJM65514:IJT65514 ITI65514:ITP65514 JDE65514:JDL65514 JNA65514:JNH65514 JWW65514:JXD65514 KGS65514:KGZ65514 KQO65514:KQV65514 LAK65514:LAR65514 LKG65514:LKN65514 LUC65514:LUJ65514 MDY65514:MEF65514 MNU65514:MOB65514 MXQ65514:MXX65514 NHM65514:NHT65514 NRI65514:NRP65514 OBE65514:OBL65514 OLA65514:OLH65514 OUW65514:OVD65514 PES65514:PEZ65514 POO65514:POV65514 PYK65514:PYR65514 QIG65514:QIN65514 QSC65514:QSJ65514 RBY65514:RCF65514 RLU65514:RMB65514 RVQ65514:RVX65514 SFM65514:SFT65514 SPI65514:SPP65514 SZE65514:SZL65514 TJA65514:TJH65514 TSW65514:TTD65514 UCS65514:UCZ65514 UMO65514:UMV65514 UWK65514:UWR65514 VGG65514:VGN65514 VQC65514:VQJ65514 VZY65514:WAF65514 WJU65514:WKB65514 WTQ65514:WTX65514 HE131050:HL131050 RA131050:RH131050 AAW131050:ABD131050 AKS131050:AKZ131050 AUO131050:AUV131050 BEK131050:BER131050 BOG131050:BON131050 BYC131050:BYJ131050 CHY131050:CIF131050 CRU131050:CSB131050 DBQ131050:DBX131050 DLM131050:DLT131050 DVI131050:DVP131050 EFE131050:EFL131050 EPA131050:EPH131050 EYW131050:EZD131050 FIS131050:FIZ131050 FSO131050:FSV131050 GCK131050:GCR131050 GMG131050:GMN131050 GWC131050:GWJ131050 HFY131050:HGF131050 HPU131050:HQB131050 HZQ131050:HZX131050 IJM131050:IJT131050 ITI131050:ITP131050 JDE131050:JDL131050 JNA131050:JNH131050 JWW131050:JXD131050 KGS131050:KGZ131050 KQO131050:KQV131050 LAK131050:LAR131050 LKG131050:LKN131050 LUC131050:LUJ131050 MDY131050:MEF131050 MNU131050:MOB131050 MXQ131050:MXX131050 NHM131050:NHT131050 NRI131050:NRP131050 OBE131050:OBL131050 OLA131050:OLH131050 OUW131050:OVD131050 PES131050:PEZ131050 POO131050:POV131050 PYK131050:PYR131050 QIG131050:QIN131050 QSC131050:QSJ131050 RBY131050:RCF131050 RLU131050:RMB131050 RVQ131050:RVX131050 SFM131050:SFT131050 SPI131050:SPP131050 SZE131050:SZL131050 TJA131050:TJH131050 TSW131050:TTD131050 UCS131050:UCZ131050 UMO131050:UMV131050 UWK131050:UWR131050 VGG131050:VGN131050 VQC131050:VQJ131050 VZY131050:WAF131050 WJU131050:WKB131050 WTQ131050:WTX131050 HE196586:HL196586 RA196586:RH196586 AAW196586:ABD196586 AKS196586:AKZ196586 AUO196586:AUV196586 BEK196586:BER196586 BOG196586:BON196586 BYC196586:BYJ196586 CHY196586:CIF196586 CRU196586:CSB196586 DBQ196586:DBX196586 DLM196586:DLT196586 DVI196586:DVP196586 EFE196586:EFL196586 EPA196586:EPH196586 EYW196586:EZD196586 FIS196586:FIZ196586 FSO196586:FSV196586 GCK196586:GCR196586 GMG196586:GMN196586 GWC196586:GWJ196586 HFY196586:HGF196586 HPU196586:HQB196586 HZQ196586:HZX196586 IJM196586:IJT196586 ITI196586:ITP196586 JDE196586:JDL196586 JNA196586:JNH196586 JWW196586:JXD196586 KGS196586:KGZ196586 KQO196586:KQV196586 LAK196586:LAR196586 LKG196586:LKN196586 LUC196586:LUJ196586 MDY196586:MEF196586 MNU196586:MOB196586 MXQ196586:MXX196586 NHM196586:NHT196586 NRI196586:NRP196586 OBE196586:OBL196586 OLA196586:OLH196586 OUW196586:OVD196586 PES196586:PEZ196586 POO196586:POV196586 PYK196586:PYR196586 QIG196586:QIN196586 QSC196586:QSJ196586 RBY196586:RCF196586 RLU196586:RMB196586 RVQ196586:RVX196586 SFM196586:SFT196586 SPI196586:SPP196586 SZE196586:SZL196586 TJA196586:TJH196586 TSW196586:TTD196586 UCS196586:UCZ196586 UMO196586:UMV196586 UWK196586:UWR196586 VGG196586:VGN196586 VQC196586:VQJ196586 VZY196586:WAF196586 WJU196586:WKB196586 WTQ196586:WTX196586 HE262122:HL262122 RA262122:RH262122 AAW262122:ABD262122 AKS262122:AKZ262122 AUO262122:AUV262122 BEK262122:BER262122 BOG262122:BON262122 BYC262122:BYJ262122 CHY262122:CIF262122 CRU262122:CSB262122 DBQ262122:DBX262122 DLM262122:DLT262122 DVI262122:DVP262122 EFE262122:EFL262122 EPA262122:EPH262122 EYW262122:EZD262122 FIS262122:FIZ262122 FSO262122:FSV262122 GCK262122:GCR262122 GMG262122:GMN262122 GWC262122:GWJ262122 HFY262122:HGF262122 HPU262122:HQB262122 HZQ262122:HZX262122 IJM262122:IJT262122 ITI262122:ITP262122 JDE262122:JDL262122 JNA262122:JNH262122 JWW262122:JXD262122 KGS262122:KGZ262122 KQO262122:KQV262122 LAK262122:LAR262122 LKG262122:LKN262122 LUC262122:LUJ262122 MDY262122:MEF262122 MNU262122:MOB262122 MXQ262122:MXX262122 NHM262122:NHT262122 NRI262122:NRP262122 OBE262122:OBL262122 OLA262122:OLH262122 OUW262122:OVD262122 PES262122:PEZ262122 POO262122:POV262122 PYK262122:PYR262122 QIG262122:QIN262122 QSC262122:QSJ262122 RBY262122:RCF262122 RLU262122:RMB262122 RVQ262122:RVX262122 SFM262122:SFT262122 SPI262122:SPP262122 SZE262122:SZL262122 TJA262122:TJH262122 TSW262122:TTD262122 UCS262122:UCZ262122 UMO262122:UMV262122 UWK262122:UWR262122 VGG262122:VGN262122 VQC262122:VQJ262122 VZY262122:WAF262122 WJU262122:WKB262122 WTQ262122:WTX262122 HE327658:HL327658 RA327658:RH327658 AAW327658:ABD327658 AKS327658:AKZ327658 AUO327658:AUV327658 BEK327658:BER327658 BOG327658:BON327658 BYC327658:BYJ327658 CHY327658:CIF327658 CRU327658:CSB327658 DBQ327658:DBX327658 DLM327658:DLT327658 DVI327658:DVP327658 EFE327658:EFL327658 EPA327658:EPH327658 EYW327658:EZD327658 FIS327658:FIZ327658 FSO327658:FSV327658 GCK327658:GCR327658 GMG327658:GMN327658 GWC327658:GWJ327658 HFY327658:HGF327658 HPU327658:HQB327658 HZQ327658:HZX327658 IJM327658:IJT327658 ITI327658:ITP327658 JDE327658:JDL327658 JNA327658:JNH327658 JWW327658:JXD327658 KGS327658:KGZ327658 KQO327658:KQV327658 LAK327658:LAR327658 LKG327658:LKN327658 LUC327658:LUJ327658 MDY327658:MEF327658 MNU327658:MOB327658 MXQ327658:MXX327658 NHM327658:NHT327658 NRI327658:NRP327658 OBE327658:OBL327658 OLA327658:OLH327658 OUW327658:OVD327658 PES327658:PEZ327658 POO327658:POV327658 PYK327658:PYR327658 QIG327658:QIN327658 QSC327658:QSJ327658 RBY327658:RCF327658 RLU327658:RMB327658 RVQ327658:RVX327658 SFM327658:SFT327658 SPI327658:SPP327658 SZE327658:SZL327658 TJA327658:TJH327658 TSW327658:TTD327658 UCS327658:UCZ327658 UMO327658:UMV327658 UWK327658:UWR327658 VGG327658:VGN327658 VQC327658:VQJ327658 VZY327658:WAF327658 WJU327658:WKB327658 WTQ327658:WTX327658 HE393194:HL393194 RA393194:RH393194 AAW393194:ABD393194 AKS393194:AKZ393194 AUO393194:AUV393194 BEK393194:BER393194 BOG393194:BON393194 BYC393194:BYJ393194 CHY393194:CIF393194 CRU393194:CSB393194 DBQ393194:DBX393194 DLM393194:DLT393194 DVI393194:DVP393194 EFE393194:EFL393194 EPA393194:EPH393194 EYW393194:EZD393194 FIS393194:FIZ393194 FSO393194:FSV393194 GCK393194:GCR393194 GMG393194:GMN393194 GWC393194:GWJ393194 HFY393194:HGF393194 HPU393194:HQB393194 HZQ393194:HZX393194 IJM393194:IJT393194 ITI393194:ITP393194 JDE393194:JDL393194 JNA393194:JNH393194 JWW393194:JXD393194 KGS393194:KGZ393194 KQO393194:KQV393194 LAK393194:LAR393194 LKG393194:LKN393194 LUC393194:LUJ393194 MDY393194:MEF393194 MNU393194:MOB393194 MXQ393194:MXX393194 NHM393194:NHT393194 NRI393194:NRP393194 OBE393194:OBL393194 OLA393194:OLH393194 OUW393194:OVD393194 PES393194:PEZ393194 POO393194:POV393194 PYK393194:PYR393194 QIG393194:QIN393194 QSC393194:QSJ393194 RBY393194:RCF393194 RLU393194:RMB393194 RVQ393194:RVX393194 SFM393194:SFT393194 SPI393194:SPP393194 SZE393194:SZL393194 TJA393194:TJH393194 TSW393194:TTD393194 UCS393194:UCZ393194 UMO393194:UMV393194 UWK393194:UWR393194 VGG393194:VGN393194 VQC393194:VQJ393194 VZY393194:WAF393194 WJU393194:WKB393194 WTQ393194:WTX393194 HE458730:HL458730 RA458730:RH458730 AAW458730:ABD458730 AKS458730:AKZ458730 AUO458730:AUV458730 BEK458730:BER458730 BOG458730:BON458730 BYC458730:BYJ458730 CHY458730:CIF458730 CRU458730:CSB458730 DBQ458730:DBX458730 DLM458730:DLT458730 DVI458730:DVP458730 EFE458730:EFL458730 EPA458730:EPH458730 EYW458730:EZD458730 FIS458730:FIZ458730 FSO458730:FSV458730 GCK458730:GCR458730 GMG458730:GMN458730 GWC458730:GWJ458730 HFY458730:HGF458730 HPU458730:HQB458730 HZQ458730:HZX458730 IJM458730:IJT458730 ITI458730:ITP458730 JDE458730:JDL458730 JNA458730:JNH458730 JWW458730:JXD458730 KGS458730:KGZ458730 KQO458730:KQV458730 LAK458730:LAR458730 LKG458730:LKN458730 LUC458730:LUJ458730 MDY458730:MEF458730 MNU458730:MOB458730 MXQ458730:MXX458730 NHM458730:NHT458730 NRI458730:NRP458730 OBE458730:OBL458730 OLA458730:OLH458730 OUW458730:OVD458730 PES458730:PEZ458730 POO458730:POV458730 PYK458730:PYR458730 QIG458730:QIN458730 QSC458730:QSJ458730 RBY458730:RCF458730 RLU458730:RMB458730 RVQ458730:RVX458730 SFM458730:SFT458730 SPI458730:SPP458730 SZE458730:SZL458730 TJA458730:TJH458730 TSW458730:TTD458730 UCS458730:UCZ458730 UMO458730:UMV458730 UWK458730:UWR458730 VGG458730:VGN458730 VQC458730:VQJ458730 VZY458730:WAF458730 WJU458730:WKB458730 WTQ458730:WTX458730 HE524266:HL524266 RA524266:RH524266 AAW524266:ABD524266 AKS524266:AKZ524266 AUO524266:AUV524266 BEK524266:BER524266 BOG524266:BON524266 BYC524266:BYJ524266 CHY524266:CIF524266 CRU524266:CSB524266 DBQ524266:DBX524266 DLM524266:DLT524266 DVI524266:DVP524266 EFE524266:EFL524266 EPA524266:EPH524266 EYW524266:EZD524266 FIS524266:FIZ524266 FSO524266:FSV524266 GCK524266:GCR524266 GMG524266:GMN524266 GWC524266:GWJ524266 HFY524266:HGF524266 HPU524266:HQB524266 HZQ524266:HZX524266 IJM524266:IJT524266 ITI524266:ITP524266 JDE524266:JDL524266 JNA524266:JNH524266 JWW524266:JXD524266 KGS524266:KGZ524266 KQO524266:KQV524266 LAK524266:LAR524266 LKG524266:LKN524266 LUC524266:LUJ524266 MDY524266:MEF524266 MNU524266:MOB524266 MXQ524266:MXX524266 NHM524266:NHT524266 NRI524266:NRP524266 OBE524266:OBL524266 OLA524266:OLH524266 OUW524266:OVD524266 PES524266:PEZ524266 POO524266:POV524266 PYK524266:PYR524266 QIG524266:QIN524266 QSC524266:QSJ524266 RBY524266:RCF524266 RLU524266:RMB524266 RVQ524266:RVX524266 SFM524266:SFT524266 SPI524266:SPP524266 SZE524266:SZL524266 TJA524266:TJH524266 TSW524266:TTD524266 UCS524266:UCZ524266 UMO524266:UMV524266 UWK524266:UWR524266 VGG524266:VGN524266 VQC524266:VQJ524266 VZY524266:WAF524266 WJU524266:WKB524266 WTQ524266:WTX524266 HE589802:HL589802 RA589802:RH589802 AAW589802:ABD589802 AKS589802:AKZ589802 AUO589802:AUV589802 BEK589802:BER589802 BOG589802:BON589802 BYC589802:BYJ589802 CHY589802:CIF589802 CRU589802:CSB589802 DBQ589802:DBX589802 DLM589802:DLT589802 DVI589802:DVP589802 EFE589802:EFL589802 EPA589802:EPH589802 EYW589802:EZD589802 FIS589802:FIZ589802 FSO589802:FSV589802 GCK589802:GCR589802 GMG589802:GMN589802 GWC589802:GWJ589802 HFY589802:HGF589802 HPU589802:HQB589802 HZQ589802:HZX589802 IJM589802:IJT589802 ITI589802:ITP589802 JDE589802:JDL589802 JNA589802:JNH589802 JWW589802:JXD589802 KGS589802:KGZ589802 KQO589802:KQV589802 LAK589802:LAR589802 LKG589802:LKN589802 LUC589802:LUJ589802 MDY589802:MEF589802 MNU589802:MOB589802 MXQ589802:MXX589802 NHM589802:NHT589802 NRI589802:NRP589802 OBE589802:OBL589802 OLA589802:OLH589802 OUW589802:OVD589802 PES589802:PEZ589802 POO589802:POV589802 PYK589802:PYR589802 QIG589802:QIN589802 QSC589802:QSJ589802 RBY589802:RCF589802 RLU589802:RMB589802 RVQ589802:RVX589802 SFM589802:SFT589802 SPI589802:SPP589802 SZE589802:SZL589802 TJA589802:TJH589802 TSW589802:TTD589802 UCS589802:UCZ589802 UMO589802:UMV589802 UWK589802:UWR589802 VGG589802:VGN589802 VQC589802:VQJ589802 VZY589802:WAF589802 WJU589802:WKB589802 WTQ589802:WTX589802 HE655338:HL655338 RA655338:RH655338 AAW655338:ABD655338 AKS655338:AKZ655338 AUO655338:AUV655338 BEK655338:BER655338 BOG655338:BON655338 BYC655338:BYJ655338 CHY655338:CIF655338 CRU655338:CSB655338 DBQ655338:DBX655338 DLM655338:DLT655338 DVI655338:DVP655338 EFE655338:EFL655338 EPA655338:EPH655338 EYW655338:EZD655338 FIS655338:FIZ655338 FSO655338:FSV655338 GCK655338:GCR655338 GMG655338:GMN655338 GWC655338:GWJ655338 HFY655338:HGF655338 HPU655338:HQB655338 HZQ655338:HZX655338 IJM655338:IJT655338 ITI655338:ITP655338 JDE655338:JDL655338 JNA655338:JNH655338 JWW655338:JXD655338 KGS655338:KGZ655338 KQO655338:KQV655338 LAK655338:LAR655338 LKG655338:LKN655338 LUC655338:LUJ655338 MDY655338:MEF655338 MNU655338:MOB655338 MXQ655338:MXX655338 NHM655338:NHT655338 NRI655338:NRP655338 OBE655338:OBL655338 OLA655338:OLH655338 OUW655338:OVD655338 PES655338:PEZ655338 POO655338:POV655338 PYK655338:PYR655338 QIG655338:QIN655338 QSC655338:QSJ655338 RBY655338:RCF655338 RLU655338:RMB655338 RVQ655338:RVX655338 SFM655338:SFT655338 SPI655338:SPP655338 SZE655338:SZL655338 TJA655338:TJH655338 TSW655338:TTD655338 UCS655338:UCZ655338 UMO655338:UMV655338 UWK655338:UWR655338 VGG655338:VGN655338 VQC655338:VQJ655338 VZY655338:WAF655338 WJU655338:WKB655338 WTQ655338:WTX655338 HE720874:HL720874 RA720874:RH720874 AAW720874:ABD720874 AKS720874:AKZ720874 AUO720874:AUV720874 BEK720874:BER720874 BOG720874:BON720874 BYC720874:BYJ720874 CHY720874:CIF720874 CRU720874:CSB720874 DBQ720874:DBX720874 DLM720874:DLT720874 DVI720874:DVP720874 EFE720874:EFL720874 EPA720874:EPH720874 EYW720874:EZD720874 FIS720874:FIZ720874 FSO720874:FSV720874 GCK720874:GCR720874 GMG720874:GMN720874 GWC720874:GWJ720874 HFY720874:HGF720874 HPU720874:HQB720874 HZQ720874:HZX720874 IJM720874:IJT720874 ITI720874:ITP720874 JDE720874:JDL720874 JNA720874:JNH720874 JWW720874:JXD720874 KGS720874:KGZ720874 KQO720874:KQV720874 LAK720874:LAR720874 LKG720874:LKN720874 LUC720874:LUJ720874 MDY720874:MEF720874 MNU720874:MOB720874 MXQ720874:MXX720874 NHM720874:NHT720874 NRI720874:NRP720874 OBE720874:OBL720874 OLA720874:OLH720874 OUW720874:OVD720874 PES720874:PEZ720874 POO720874:POV720874 PYK720874:PYR720874 QIG720874:QIN720874 QSC720874:QSJ720874 RBY720874:RCF720874 RLU720874:RMB720874 RVQ720874:RVX720874 SFM720874:SFT720874 SPI720874:SPP720874 SZE720874:SZL720874 TJA720874:TJH720874 TSW720874:TTD720874 UCS720874:UCZ720874 UMO720874:UMV720874 UWK720874:UWR720874 VGG720874:VGN720874 VQC720874:VQJ720874 VZY720874:WAF720874 WJU720874:WKB720874 WTQ720874:WTX720874 HE786410:HL786410 RA786410:RH786410 AAW786410:ABD786410 AKS786410:AKZ786410 AUO786410:AUV786410 BEK786410:BER786410 BOG786410:BON786410 BYC786410:BYJ786410 CHY786410:CIF786410 CRU786410:CSB786410 DBQ786410:DBX786410 DLM786410:DLT786410 DVI786410:DVP786410 EFE786410:EFL786410 EPA786410:EPH786410 EYW786410:EZD786410 FIS786410:FIZ786410 FSO786410:FSV786410 GCK786410:GCR786410 GMG786410:GMN786410 GWC786410:GWJ786410 HFY786410:HGF786410 HPU786410:HQB786410 HZQ786410:HZX786410 IJM786410:IJT786410 ITI786410:ITP786410 JDE786410:JDL786410 JNA786410:JNH786410 JWW786410:JXD786410 KGS786410:KGZ786410 KQO786410:KQV786410 LAK786410:LAR786410 LKG786410:LKN786410 LUC786410:LUJ786410 MDY786410:MEF786410 MNU786410:MOB786410 MXQ786410:MXX786410 NHM786410:NHT786410 NRI786410:NRP786410 OBE786410:OBL786410 OLA786410:OLH786410 OUW786410:OVD786410 PES786410:PEZ786410 POO786410:POV786410 PYK786410:PYR786410 QIG786410:QIN786410 QSC786410:QSJ786410 RBY786410:RCF786410 RLU786410:RMB786410 RVQ786410:RVX786410 SFM786410:SFT786410 SPI786410:SPP786410 SZE786410:SZL786410 TJA786410:TJH786410 TSW786410:TTD786410 UCS786410:UCZ786410 UMO786410:UMV786410 UWK786410:UWR786410 VGG786410:VGN786410 VQC786410:VQJ786410 VZY786410:WAF786410 WJU786410:WKB786410 WTQ786410:WTX786410 HE851946:HL851946 RA851946:RH851946 AAW851946:ABD851946 AKS851946:AKZ851946 AUO851946:AUV851946 BEK851946:BER851946 BOG851946:BON851946 BYC851946:BYJ851946 CHY851946:CIF851946 CRU851946:CSB851946 DBQ851946:DBX851946 DLM851946:DLT851946 DVI851946:DVP851946 EFE851946:EFL851946 EPA851946:EPH851946 EYW851946:EZD851946 FIS851946:FIZ851946 FSO851946:FSV851946 GCK851946:GCR851946 GMG851946:GMN851946 GWC851946:GWJ851946 HFY851946:HGF851946 HPU851946:HQB851946 HZQ851946:HZX851946 IJM851946:IJT851946 ITI851946:ITP851946 JDE851946:JDL851946 JNA851946:JNH851946 JWW851946:JXD851946 KGS851946:KGZ851946 KQO851946:KQV851946 LAK851946:LAR851946 LKG851946:LKN851946 LUC851946:LUJ851946 MDY851946:MEF851946 MNU851946:MOB851946 MXQ851946:MXX851946 NHM851946:NHT851946 NRI851946:NRP851946 OBE851946:OBL851946 OLA851946:OLH851946 OUW851946:OVD851946 PES851946:PEZ851946 POO851946:POV851946 PYK851946:PYR851946 QIG851946:QIN851946 QSC851946:QSJ851946 RBY851946:RCF851946 RLU851946:RMB851946 RVQ851946:RVX851946 SFM851946:SFT851946 SPI851946:SPP851946 SZE851946:SZL851946 TJA851946:TJH851946 TSW851946:TTD851946 UCS851946:UCZ851946 UMO851946:UMV851946 UWK851946:UWR851946 VGG851946:VGN851946 VQC851946:VQJ851946 VZY851946:WAF851946 WJU851946:WKB851946 WTQ851946:WTX851946 HE917482:HL917482 RA917482:RH917482 AAW917482:ABD917482 AKS917482:AKZ917482 AUO917482:AUV917482 BEK917482:BER917482 BOG917482:BON917482 BYC917482:BYJ917482 CHY917482:CIF917482 CRU917482:CSB917482 DBQ917482:DBX917482 DLM917482:DLT917482 DVI917482:DVP917482 EFE917482:EFL917482 EPA917482:EPH917482 EYW917482:EZD917482 FIS917482:FIZ917482 FSO917482:FSV917482 GCK917482:GCR917482 GMG917482:GMN917482 GWC917482:GWJ917482 HFY917482:HGF917482 HPU917482:HQB917482 HZQ917482:HZX917482 IJM917482:IJT917482 ITI917482:ITP917482 JDE917482:JDL917482 JNA917482:JNH917482 JWW917482:JXD917482 KGS917482:KGZ917482 KQO917482:KQV917482 LAK917482:LAR917482 LKG917482:LKN917482 LUC917482:LUJ917482 MDY917482:MEF917482 MNU917482:MOB917482 MXQ917482:MXX917482 NHM917482:NHT917482 NRI917482:NRP917482 OBE917482:OBL917482 OLA917482:OLH917482 OUW917482:OVD917482 PES917482:PEZ917482 POO917482:POV917482 PYK917482:PYR917482 QIG917482:QIN917482 QSC917482:QSJ917482 RBY917482:RCF917482 RLU917482:RMB917482 RVQ917482:RVX917482 SFM917482:SFT917482 SPI917482:SPP917482 SZE917482:SZL917482 TJA917482:TJH917482 TSW917482:TTD917482 UCS917482:UCZ917482 UMO917482:UMV917482 UWK917482:UWR917482 VGG917482:VGN917482 VQC917482:VQJ917482 VZY917482:WAF917482 WJU917482:WKB917482 WTQ917482:WTX917482 HE983018:HL983018 RA983018:RH983018 AAW983018:ABD983018 AKS983018:AKZ983018 AUO983018:AUV983018 BEK983018:BER983018 BOG983018:BON983018 BYC983018:BYJ983018 CHY983018:CIF983018 CRU983018:CSB983018 DBQ983018:DBX983018 DLM983018:DLT983018 DVI983018:DVP983018 EFE983018:EFL983018 EPA983018:EPH983018 EYW983018:EZD983018 FIS983018:FIZ983018 FSO983018:FSV983018 GCK983018:GCR983018 GMG983018:GMN983018 GWC983018:GWJ983018 HFY983018:HGF983018 HPU983018:HQB983018 HZQ983018:HZX983018 IJM983018:IJT983018 ITI983018:ITP983018 JDE983018:JDL983018 JNA983018:JNH983018 JWW983018:JXD983018 KGS983018:KGZ983018 KQO983018:KQV983018 LAK983018:LAR983018 LKG983018:LKN983018 LUC983018:LUJ983018 MDY983018:MEF983018 MNU983018:MOB983018 MXQ983018:MXX983018 NHM983018:NHT983018 NRI983018:NRP983018 OBE983018:OBL983018 OLA983018:OLH983018 OUW983018:OVD983018 PES983018:PEZ983018 POO983018:POV983018 PYK983018:PYR983018 QIG983018:QIN983018 QSC983018:QSJ983018 RBY983018:RCF983018 RLU983018:RMB983018 RVQ983018:RVX983018 SFM983018:SFT983018 SPI983018:SPP983018 SZE983018:SZL983018 TJA983018:TJH983018 TSW983018:TTD983018 UCS983018:UCZ983018 UMO983018:UMV983018 UWK983018:UWR983018 VGG983018:VGN983018 VQC983018:VQJ983018 VZY983018:WAF983018 WJU983018:WKB983018 WTQ983018:WTX983018 WTM983018:WTO983018 HA3:HC4 QW3:QY4 AAS3:AAU4 AKO3:AKQ4 AUK3:AUM4 BEG3:BEI4 BOC3:BOE4 BXY3:BYA4 CHU3:CHW4 CRQ3:CRS4 DBM3:DBO4 DLI3:DLK4 DVE3:DVG4 EFA3:EFC4 EOW3:EOY4 EYS3:EYU4 FIO3:FIQ4 FSK3:FSM4 GCG3:GCI4 GMC3:GME4 GVY3:GWA4 HFU3:HFW4 HPQ3:HPS4 HZM3:HZO4 IJI3:IJK4 ITE3:ITG4 JDA3:JDC4 JMW3:JMY4 JWS3:JWU4 KGO3:KGQ4 KQK3:KQM4 LAG3:LAI4 LKC3:LKE4 LTY3:LUA4 MDU3:MDW4 MNQ3:MNS4 MXM3:MXO4 NHI3:NHK4 NRE3:NRG4 OBA3:OBC4 OKW3:OKY4 OUS3:OUU4 PEO3:PEQ4 POK3:POM4 PYG3:PYI4 QIC3:QIE4 QRY3:QSA4 RBU3:RBW4 RLQ3:RLS4 RVM3:RVO4 SFI3:SFK4 SPE3:SPG4 SZA3:SZC4 TIW3:TIY4 TSS3:TSU4 UCO3:UCQ4 UMK3:UMM4 UWG3:UWI4 VGC3:VGE4 VPY3:VQA4 VZU3:VZW4 WJQ3:WJS4 WTM3:WTO4 J131050 HA65514:HC65514 QW65514:QY65514 AAS65514:AAU65514 AKO65514:AKQ65514 AUK65514:AUM65514 BEG65514:BEI65514 BOC65514:BOE65514 BXY65514:BYA65514 CHU65514:CHW65514 CRQ65514:CRS65514 DBM65514:DBO65514 DLI65514:DLK65514 DVE65514:DVG65514 EFA65514:EFC65514 EOW65514:EOY65514 EYS65514:EYU65514 FIO65514:FIQ65514 FSK65514:FSM65514 GCG65514:GCI65514 GMC65514:GME65514 GVY65514:GWA65514 HFU65514:HFW65514 HPQ65514:HPS65514 HZM65514:HZO65514 IJI65514:IJK65514 ITE65514:ITG65514 JDA65514:JDC65514 JMW65514:JMY65514 JWS65514:JWU65514 KGO65514:KGQ65514 KQK65514:KQM65514 LAG65514:LAI65514 LKC65514:LKE65514 LTY65514:LUA65514 MDU65514:MDW65514 MNQ65514:MNS65514 MXM65514:MXO65514 NHI65514:NHK65514 NRE65514:NRG65514 OBA65514:OBC65514 OKW65514:OKY65514 OUS65514:OUU65514 PEO65514:PEQ65514 POK65514:POM65514 PYG65514:PYI65514 QIC65514:QIE65514 QRY65514:QSA65514 RBU65514:RBW65514 RLQ65514:RLS65514 RVM65514:RVO65514 SFI65514:SFK65514 SPE65514:SPG65514 SZA65514:SZC65514 TIW65514:TIY65514 TSS65514:TSU65514 UCO65514:UCQ65514 UMK65514:UMM65514 UWG65514:UWI65514 VGC65514:VGE65514 VPY65514:VQA65514 VZU65514:VZW65514 WJQ65514:WJS65514 WTM65514:WTO65514 J196586 HA131050:HC131050 QW131050:QY131050 AAS131050:AAU131050 AKO131050:AKQ131050 AUK131050:AUM131050 BEG131050:BEI131050 BOC131050:BOE131050 BXY131050:BYA131050 CHU131050:CHW131050 CRQ131050:CRS131050 DBM131050:DBO131050 DLI131050:DLK131050 DVE131050:DVG131050 EFA131050:EFC131050 EOW131050:EOY131050 EYS131050:EYU131050 FIO131050:FIQ131050 FSK131050:FSM131050 GCG131050:GCI131050 GMC131050:GME131050 GVY131050:GWA131050 HFU131050:HFW131050 HPQ131050:HPS131050 HZM131050:HZO131050 IJI131050:IJK131050 ITE131050:ITG131050 JDA131050:JDC131050 JMW131050:JMY131050 JWS131050:JWU131050 KGO131050:KGQ131050 KQK131050:KQM131050 LAG131050:LAI131050 LKC131050:LKE131050 LTY131050:LUA131050 MDU131050:MDW131050 MNQ131050:MNS131050 MXM131050:MXO131050 NHI131050:NHK131050 NRE131050:NRG131050 OBA131050:OBC131050 OKW131050:OKY131050 OUS131050:OUU131050 PEO131050:PEQ131050 POK131050:POM131050 PYG131050:PYI131050 QIC131050:QIE131050 QRY131050:QSA131050 RBU131050:RBW131050 RLQ131050:RLS131050 RVM131050:RVO131050 SFI131050:SFK131050 SPE131050:SPG131050 SZA131050:SZC131050 TIW131050:TIY131050 TSS131050:TSU131050 UCO131050:UCQ131050 UMK131050:UMM131050 UWG131050:UWI131050 VGC131050:VGE131050 VPY131050:VQA131050 VZU131050:VZW131050 WJQ131050:WJS131050 WTM131050:WTO131050 J262122 HA196586:HC196586 QW196586:QY196586 AAS196586:AAU196586 AKO196586:AKQ196586 AUK196586:AUM196586 BEG196586:BEI196586 BOC196586:BOE196586 BXY196586:BYA196586 CHU196586:CHW196586 CRQ196586:CRS196586 DBM196586:DBO196586 DLI196586:DLK196586 DVE196586:DVG196586 EFA196586:EFC196586 EOW196586:EOY196586 EYS196586:EYU196586 FIO196586:FIQ196586 FSK196586:FSM196586 GCG196586:GCI196586 GMC196586:GME196586 GVY196586:GWA196586 HFU196586:HFW196586 HPQ196586:HPS196586 HZM196586:HZO196586 IJI196586:IJK196586 ITE196586:ITG196586 JDA196586:JDC196586 JMW196586:JMY196586 JWS196586:JWU196586 KGO196586:KGQ196586 KQK196586:KQM196586 LAG196586:LAI196586 LKC196586:LKE196586 LTY196586:LUA196586 MDU196586:MDW196586 MNQ196586:MNS196586 MXM196586:MXO196586 NHI196586:NHK196586 NRE196586:NRG196586 OBA196586:OBC196586 OKW196586:OKY196586 OUS196586:OUU196586 PEO196586:PEQ196586 POK196586:POM196586 PYG196586:PYI196586 QIC196586:QIE196586 QRY196586:QSA196586 RBU196586:RBW196586 RLQ196586:RLS196586 RVM196586:RVO196586 SFI196586:SFK196586 SPE196586:SPG196586 SZA196586:SZC196586 TIW196586:TIY196586 TSS196586:TSU196586 UCO196586:UCQ196586 UMK196586:UMM196586 UWG196586:UWI196586 VGC196586:VGE196586 VPY196586:VQA196586 VZU196586:VZW196586 WJQ196586:WJS196586 WTM196586:WTO196586 J327658 HA262122:HC262122 QW262122:QY262122 AAS262122:AAU262122 AKO262122:AKQ262122 AUK262122:AUM262122 BEG262122:BEI262122 BOC262122:BOE262122 BXY262122:BYA262122 CHU262122:CHW262122 CRQ262122:CRS262122 DBM262122:DBO262122 DLI262122:DLK262122 DVE262122:DVG262122 EFA262122:EFC262122 EOW262122:EOY262122 EYS262122:EYU262122 FIO262122:FIQ262122 FSK262122:FSM262122 GCG262122:GCI262122 GMC262122:GME262122 GVY262122:GWA262122 HFU262122:HFW262122 HPQ262122:HPS262122 HZM262122:HZO262122 IJI262122:IJK262122 ITE262122:ITG262122 JDA262122:JDC262122 JMW262122:JMY262122 JWS262122:JWU262122 KGO262122:KGQ262122 KQK262122:KQM262122 LAG262122:LAI262122 LKC262122:LKE262122 LTY262122:LUA262122 MDU262122:MDW262122 MNQ262122:MNS262122 MXM262122:MXO262122 NHI262122:NHK262122 NRE262122:NRG262122 OBA262122:OBC262122 OKW262122:OKY262122 OUS262122:OUU262122 PEO262122:PEQ262122 POK262122:POM262122 PYG262122:PYI262122 QIC262122:QIE262122 QRY262122:QSA262122 RBU262122:RBW262122 RLQ262122:RLS262122 RVM262122:RVO262122 SFI262122:SFK262122 SPE262122:SPG262122 SZA262122:SZC262122 TIW262122:TIY262122 TSS262122:TSU262122 UCO262122:UCQ262122 UMK262122:UMM262122 UWG262122:UWI262122 VGC262122:VGE262122 VPY262122:VQA262122 VZU262122:VZW262122 WJQ262122:WJS262122 WTM262122:WTO262122 J393194 HA327658:HC327658 QW327658:QY327658 AAS327658:AAU327658 AKO327658:AKQ327658 AUK327658:AUM327658 BEG327658:BEI327658 BOC327658:BOE327658 BXY327658:BYA327658 CHU327658:CHW327658 CRQ327658:CRS327658 DBM327658:DBO327658 DLI327658:DLK327658 DVE327658:DVG327658 EFA327658:EFC327658 EOW327658:EOY327658 EYS327658:EYU327658 FIO327658:FIQ327658 FSK327658:FSM327658 GCG327658:GCI327658 GMC327658:GME327658 GVY327658:GWA327658 HFU327658:HFW327658 HPQ327658:HPS327658 HZM327658:HZO327658 IJI327658:IJK327658 ITE327658:ITG327658 JDA327658:JDC327658 JMW327658:JMY327658 JWS327658:JWU327658 KGO327658:KGQ327658 KQK327658:KQM327658 LAG327658:LAI327658 LKC327658:LKE327658 LTY327658:LUA327658 MDU327658:MDW327658 MNQ327658:MNS327658 MXM327658:MXO327658 NHI327658:NHK327658 NRE327658:NRG327658 OBA327658:OBC327658 OKW327658:OKY327658 OUS327658:OUU327658 PEO327658:PEQ327658 POK327658:POM327658 PYG327658:PYI327658 QIC327658:QIE327658 QRY327658:QSA327658 RBU327658:RBW327658 RLQ327658:RLS327658 RVM327658:RVO327658 SFI327658:SFK327658 SPE327658:SPG327658 SZA327658:SZC327658 TIW327658:TIY327658 TSS327658:TSU327658 UCO327658:UCQ327658 UMK327658:UMM327658 UWG327658:UWI327658 VGC327658:VGE327658 VPY327658:VQA327658 VZU327658:VZW327658 WJQ327658:WJS327658 WTM327658:WTO327658 J458730 HA393194:HC393194 QW393194:QY393194 AAS393194:AAU393194 AKO393194:AKQ393194 AUK393194:AUM393194 BEG393194:BEI393194 BOC393194:BOE393194 BXY393194:BYA393194 CHU393194:CHW393194 CRQ393194:CRS393194 DBM393194:DBO393194 DLI393194:DLK393194 DVE393194:DVG393194 EFA393194:EFC393194 EOW393194:EOY393194 EYS393194:EYU393194 FIO393194:FIQ393194 FSK393194:FSM393194 GCG393194:GCI393194 GMC393194:GME393194 GVY393194:GWA393194 HFU393194:HFW393194 HPQ393194:HPS393194 HZM393194:HZO393194 IJI393194:IJK393194 ITE393194:ITG393194 JDA393194:JDC393194 JMW393194:JMY393194 JWS393194:JWU393194 KGO393194:KGQ393194 KQK393194:KQM393194 LAG393194:LAI393194 LKC393194:LKE393194 LTY393194:LUA393194 MDU393194:MDW393194 MNQ393194:MNS393194 MXM393194:MXO393194 NHI393194:NHK393194 NRE393194:NRG393194 OBA393194:OBC393194 OKW393194:OKY393194 OUS393194:OUU393194 PEO393194:PEQ393194 POK393194:POM393194 PYG393194:PYI393194 QIC393194:QIE393194 QRY393194:QSA393194 RBU393194:RBW393194 RLQ393194:RLS393194 RVM393194:RVO393194 SFI393194:SFK393194 SPE393194:SPG393194 SZA393194:SZC393194 TIW393194:TIY393194 TSS393194:TSU393194 UCO393194:UCQ393194 UMK393194:UMM393194 UWG393194:UWI393194 VGC393194:VGE393194 VPY393194:VQA393194 VZU393194:VZW393194 WJQ393194:WJS393194 WTM393194:WTO393194 J524266 HA458730:HC458730 QW458730:QY458730 AAS458730:AAU458730 AKO458730:AKQ458730 AUK458730:AUM458730 BEG458730:BEI458730 BOC458730:BOE458730 BXY458730:BYA458730 CHU458730:CHW458730 CRQ458730:CRS458730 DBM458730:DBO458730 DLI458730:DLK458730 DVE458730:DVG458730 EFA458730:EFC458730 EOW458730:EOY458730 EYS458730:EYU458730 FIO458730:FIQ458730 FSK458730:FSM458730 GCG458730:GCI458730 GMC458730:GME458730 GVY458730:GWA458730 HFU458730:HFW458730 HPQ458730:HPS458730 HZM458730:HZO458730 IJI458730:IJK458730 ITE458730:ITG458730 JDA458730:JDC458730 JMW458730:JMY458730 JWS458730:JWU458730 KGO458730:KGQ458730 KQK458730:KQM458730 LAG458730:LAI458730 LKC458730:LKE458730 LTY458730:LUA458730 MDU458730:MDW458730 MNQ458730:MNS458730 MXM458730:MXO458730 NHI458730:NHK458730 NRE458730:NRG458730 OBA458730:OBC458730 OKW458730:OKY458730 OUS458730:OUU458730 PEO458730:PEQ458730 POK458730:POM458730 PYG458730:PYI458730 QIC458730:QIE458730 QRY458730:QSA458730 RBU458730:RBW458730 RLQ458730:RLS458730 RVM458730:RVO458730 SFI458730:SFK458730 SPE458730:SPG458730 SZA458730:SZC458730 TIW458730:TIY458730 TSS458730:TSU458730 UCO458730:UCQ458730 UMK458730:UMM458730 UWG458730:UWI458730 VGC458730:VGE458730 VPY458730:VQA458730 VZU458730:VZW458730 WJQ458730:WJS458730 WTM458730:WTO458730 J589802 HA524266:HC524266 QW524266:QY524266 AAS524266:AAU524266 AKO524266:AKQ524266 AUK524266:AUM524266 BEG524266:BEI524266 BOC524266:BOE524266 BXY524266:BYA524266 CHU524266:CHW524266 CRQ524266:CRS524266 DBM524266:DBO524266 DLI524266:DLK524266 DVE524266:DVG524266 EFA524266:EFC524266 EOW524266:EOY524266 EYS524266:EYU524266 FIO524266:FIQ524266 FSK524266:FSM524266 GCG524266:GCI524266 GMC524266:GME524266 GVY524266:GWA524266 HFU524266:HFW524266 HPQ524266:HPS524266 HZM524266:HZO524266 IJI524266:IJK524266 ITE524266:ITG524266 JDA524266:JDC524266 JMW524266:JMY524266 JWS524266:JWU524266 KGO524266:KGQ524266 KQK524266:KQM524266 LAG524266:LAI524266 LKC524266:LKE524266 LTY524266:LUA524266 MDU524266:MDW524266 MNQ524266:MNS524266 MXM524266:MXO524266 NHI524266:NHK524266 NRE524266:NRG524266 OBA524266:OBC524266 OKW524266:OKY524266 OUS524266:OUU524266 PEO524266:PEQ524266 POK524266:POM524266 PYG524266:PYI524266 QIC524266:QIE524266 QRY524266:QSA524266 RBU524266:RBW524266 RLQ524266:RLS524266 RVM524266:RVO524266 SFI524266:SFK524266 SPE524266:SPG524266 SZA524266:SZC524266 TIW524266:TIY524266 TSS524266:TSU524266 UCO524266:UCQ524266 UMK524266:UMM524266 UWG524266:UWI524266 VGC524266:VGE524266 VPY524266:VQA524266 VZU524266:VZW524266 WJQ524266:WJS524266 WTM524266:WTO524266 J655338 HA589802:HC589802 QW589802:QY589802 AAS589802:AAU589802 AKO589802:AKQ589802 AUK589802:AUM589802 BEG589802:BEI589802 BOC589802:BOE589802 BXY589802:BYA589802 CHU589802:CHW589802 CRQ589802:CRS589802 DBM589802:DBO589802 DLI589802:DLK589802 DVE589802:DVG589802 EFA589802:EFC589802 EOW589802:EOY589802 EYS589802:EYU589802 FIO589802:FIQ589802 FSK589802:FSM589802 GCG589802:GCI589802 GMC589802:GME589802 GVY589802:GWA589802 HFU589802:HFW589802 HPQ589802:HPS589802 HZM589802:HZO589802 IJI589802:IJK589802 ITE589802:ITG589802 JDA589802:JDC589802 JMW589802:JMY589802 JWS589802:JWU589802 KGO589802:KGQ589802 KQK589802:KQM589802 LAG589802:LAI589802 LKC589802:LKE589802 LTY589802:LUA589802 MDU589802:MDW589802 MNQ589802:MNS589802 MXM589802:MXO589802 NHI589802:NHK589802 NRE589802:NRG589802 OBA589802:OBC589802 OKW589802:OKY589802 OUS589802:OUU589802 PEO589802:PEQ589802 POK589802:POM589802 PYG589802:PYI589802 QIC589802:QIE589802 QRY589802:QSA589802 RBU589802:RBW589802 RLQ589802:RLS589802 RVM589802:RVO589802 SFI589802:SFK589802 SPE589802:SPG589802 SZA589802:SZC589802 TIW589802:TIY589802 TSS589802:TSU589802 UCO589802:UCQ589802 UMK589802:UMM589802 UWG589802:UWI589802 VGC589802:VGE589802 VPY589802:VQA589802 VZU589802:VZW589802 WJQ589802:WJS589802 WTM589802:WTO589802 J720874 HA655338:HC655338 QW655338:QY655338 AAS655338:AAU655338 AKO655338:AKQ655338 AUK655338:AUM655338 BEG655338:BEI655338 BOC655338:BOE655338 BXY655338:BYA655338 CHU655338:CHW655338 CRQ655338:CRS655338 DBM655338:DBO655338 DLI655338:DLK655338 DVE655338:DVG655338 EFA655338:EFC655338 EOW655338:EOY655338 EYS655338:EYU655338 FIO655338:FIQ655338 FSK655338:FSM655338 GCG655338:GCI655338 GMC655338:GME655338 GVY655338:GWA655338 HFU655338:HFW655338 HPQ655338:HPS655338 HZM655338:HZO655338 IJI655338:IJK655338 ITE655338:ITG655338 JDA655338:JDC655338 JMW655338:JMY655338 JWS655338:JWU655338 KGO655338:KGQ655338 KQK655338:KQM655338 LAG655338:LAI655338 LKC655338:LKE655338 LTY655338:LUA655338 MDU655338:MDW655338 MNQ655338:MNS655338 MXM655338:MXO655338 NHI655338:NHK655338 NRE655338:NRG655338 OBA655338:OBC655338 OKW655338:OKY655338 OUS655338:OUU655338 PEO655338:PEQ655338 POK655338:POM655338 PYG655338:PYI655338 QIC655338:QIE655338 QRY655338:QSA655338 RBU655338:RBW655338 RLQ655338:RLS655338 RVM655338:RVO655338 SFI655338:SFK655338 SPE655338:SPG655338 SZA655338:SZC655338 TIW655338:TIY655338 TSS655338:TSU655338 UCO655338:UCQ655338 UMK655338:UMM655338 UWG655338:UWI655338 VGC655338:VGE655338 VPY655338:VQA655338 VZU655338:VZW655338 WJQ655338:WJS655338 WTM655338:WTO655338 J786410 HA720874:HC720874 QW720874:QY720874 AAS720874:AAU720874 AKO720874:AKQ720874 AUK720874:AUM720874 BEG720874:BEI720874 BOC720874:BOE720874 BXY720874:BYA720874 CHU720874:CHW720874 CRQ720874:CRS720874 DBM720874:DBO720874 DLI720874:DLK720874 DVE720874:DVG720874 EFA720874:EFC720874 EOW720874:EOY720874 EYS720874:EYU720874 FIO720874:FIQ720874 FSK720874:FSM720874 GCG720874:GCI720874 GMC720874:GME720874 GVY720874:GWA720874 HFU720874:HFW720874 HPQ720874:HPS720874 HZM720874:HZO720874 IJI720874:IJK720874 ITE720874:ITG720874 JDA720874:JDC720874 JMW720874:JMY720874 JWS720874:JWU720874 KGO720874:KGQ720874 KQK720874:KQM720874 LAG720874:LAI720874 LKC720874:LKE720874 LTY720874:LUA720874 MDU720874:MDW720874 MNQ720874:MNS720874 MXM720874:MXO720874 NHI720874:NHK720874 NRE720874:NRG720874 OBA720874:OBC720874 OKW720874:OKY720874 OUS720874:OUU720874 PEO720874:PEQ720874 POK720874:POM720874 PYG720874:PYI720874 QIC720874:QIE720874 QRY720874:QSA720874 RBU720874:RBW720874 RLQ720874:RLS720874 RVM720874:RVO720874 SFI720874:SFK720874 SPE720874:SPG720874 SZA720874:SZC720874 TIW720874:TIY720874 TSS720874:TSU720874 UCO720874:UCQ720874 UMK720874:UMM720874 UWG720874:UWI720874 VGC720874:VGE720874 VPY720874:VQA720874 VZU720874:VZW720874 WJQ720874:WJS720874 WTM720874:WTO720874 J851946 HA786410:HC786410 QW786410:QY786410 AAS786410:AAU786410 AKO786410:AKQ786410 AUK786410:AUM786410 BEG786410:BEI786410 BOC786410:BOE786410 BXY786410:BYA786410 CHU786410:CHW786410 CRQ786410:CRS786410 DBM786410:DBO786410 DLI786410:DLK786410 DVE786410:DVG786410 EFA786410:EFC786410 EOW786410:EOY786410 EYS786410:EYU786410 FIO786410:FIQ786410 FSK786410:FSM786410 GCG786410:GCI786410 GMC786410:GME786410 GVY786410:GWA786410 HFU786410:HFW786410 HPQ786410:HPS786410 HZM786410:HZO786410 IJI786410:IJK786410 ITE786410:ITG786410 JDA786410:JDC786410 JMW786410:JMY786410 JWS786410:JWU786410 KGO786410:KGQ786410 KQK786410:KQM786410 LAG786410:LAI786410 LKC786410:LKE786410 LTY786410:LUA786410 MDU786410:MDW786410 MNQ786410:MNS786410 MXM786410:MXO786410 NHI786410:NHK786410 NRE786410:NRG786410 OBA786410:OBC786410 OKW786410:OKY786410 OUS786410:OUU786410 PEO786410:PEQ786410 POK786410:POM786410 PYG786410:PYI786410 QIC786410:QIE786410 QRY786410:QSA786410 RBU786410:RBW786410 RLQ786410:RLS786410 RVM786410:RVO786410 SFI786410:SFK786410 SPE786410:SPG786410 SZA786410:SZC786410 TIW786410:TIY786410 TSS786410:TSU786410 UCO786410:UCQ786410 UMK786410:UMM786410 UWG786410:UWI786410 VGC786410:VGE786410 VPY786410:VQA786410 VZU786410:VZW786410 WJQ786410:WJS786410 WTM786410:WTO786410 J917482 HA851946:HC851946 QW851946:QY851946 AAS851946:AAU851946 AKO851946:AKQ851946 AUK851946:AUM851946 BEG851946:BEI851946 BOC851946:BOE851946 BXY851946:BYA851946 CHU851946:CHW851946 CRQ851946:CRS851946 DBM851946:DBO851946 DLI851946:DLK851946 DVE851946:DVG851946 EFA851946:EFC851946 EOW851946:EOY851946 EYS851946:EYU851946 FIO851946:FIQ851946 FSK851946:FSM851946 GCG851946:GCI851946 GMC851946:GME851946 GVY851946:GWA851946 HFU851946:HFW851946 HPQ851946:HPS851946 HZM851946:HZO851946 IJI851946:IJK851946 ITE851946:ITG851946 JDA851946:JDC851946 JMW851946:JMY851946 JWS851946:JWU851946 KGO851946:KGQ851946 KQK851946:KQM851946 LAG851946:LAI851946 LKC851946:LKE851946 LTY851946:LUA851946 MDU851946:MDW851946 MNQ851946:MNS851946 MXM851946:MXO851946 NHI851946:NHK851946 NRE851946:NRG851946 OBA851946:OBC851946 OKW851946:OKY851946 OUS851946:OUU851946 PEO851946:PEQ851946 POK851946:POM851946 PYG851946:PYI851946 QIC851946:QIE851946 QRY851946:QSA851946 RBU851946:RBW851946 RLQ851946:RLS851946 RVM851946:RVO851946 SFI851946:SFK851946 SPE851946:SPG851946 SZA851946:SZC851946 TIW851946:TIY851946 TSS851946:TSU851946 UCO851946:UCQ851946 UMK851946:UMM851946 UWG851946:UWI851946 VGC851946:VGE851946 VPY851946:VQA851946 VZU851946:VZW851946 WJQ851946:WJS851946 WTM851946:WTO851946 J983018 HA917482:HC917482 QW917482:QY917482 AAS917482:AAU917482 AKO917482:AKQ917482 AUK917482:AUM917482 BEG917482:BEI917482 BOC917482:BOE917482 BXY917482:BYA917482 CHU917482:CHW917482 CRQ917482:CRS917482 DBM917482:DBO917482 DLI917482:DLK917482 DVE917482:DVG917482 EFA917482:EFC917482 EOW917482:EOY917482 EYS917482:EYU917482 FIO917482:FIQ917482 FSK917482:FSM917482 GCG917482:GCI917482 GMC917482:GME917482 GVY917482:GWA917482 HFU917482:HFW917482 HPQ917482:HPS917482 HZM917482:HZO917482 IJI917482:IJK917482 ITE917482:ITG917482 JDA917482:JDC917482 JMW917482:JMY917482 JWS917482:JWU917482 KGO917482:KGQ917482 KQK917482:KQM917482 LAG917482:LAI917482 LKC917482:LKE917482 LTY917482:LUA917482 MDU917482:MDW917482 MNQ917482:MNS917482 MXM917482:MXO917482 NHI917482:NHK917482 NRE917482:NRG917482 OBA917482:OBC917482 OKW917482:OKY917482 OUS917482:OUU917482 PEO917482:PEQ917482 POK917482:POM917482 PYG917482:PYI917482 QIC917482:QIE917482 QRY917482:QSA917482 RBU917482:RBW917482 RLQ917482:RLS917482 RVM917482:RVO917482 SFI917482:SFK917482 SPE917482:SPG917482 SZA917482:SZC917482 TIW917482:TIY917482 TSS917482:TSU917482 UCO917482:UCQ917482 UMK917482:UMM917482 UWG917482:UWI917482 VGC917482:VGE917482 VPY917482:VQA917482 VZU917482:VZW917482 WJQ917482:WJS917482 WTM917482:WTO917482 HA983018:HC983018 QW983018:QY983018 AAS983018:AAU983018 AKO983018:AKQ983018 AUK983018:AUM983018 BEG983018:BEI983018 BOC983018:BOE983018 BXY983018:BYA983018 CHU983018:CHW983018 CRQ983018:CRS983018 DBM983018:DBO983018 DLI983018:DLK983018 DVE983018:DVG983018 EFA983018:EFC983018 EOW983018:EOY983018 EYS983018:EYU983018 FIO983018:FIQ983018 FSK983018:FSM983018 GCG983018:GCI983018 GMC983018:GME983018 GVY983018:GWA983018 HFU983018:HFW983018 HPQ983018:HPS983018 HZM983018:HZO983018 IJI983018:IJK983018 ITE983018:ITG983018 JDA983018:JDC983018 JMW983018:JMY983018 JWS983018:JWU983018 KGO983018:KGQ983018 KQK983018:KQM983018 LAG983018:LAI983018 LKC983018:LKE983018 LTY983018:LUA983018 MDU983018:MDW983018 MNQ983018:MNS983018 MXM983018:MXO983018 NHI983018:NHK983018 NRE983018:NRG983018 OBA983018:OBC983018 OKW983018:OKY983018 OUS983018:OUU983018 PEO983018:PEQ983018 POK983018:POM983018 PYG983018:PYI983018 QIC983018:QIE983018 QRY983018:QSA983018 RBU983018:RBW983018 RLQ983018:RLS983018 RVM983018:RVO983018 SFI983018:SFK983018 SPE983018:SPG983018 SZA983018:SZC983018 TIW983018:TIY983018 TSS983018:TSU983018 UCO983018:UCQ983018 UMK983018:UMM983018 UWG983018:UWI983018 VGC983018:VGE983018 VPY983018:VQA983018 VZU983018:VZW983018 J3:J4 J65514 H65512:I65512 H131048:I131048 H196584:I196584 H262120:I262120 H327656:I327656 H393192:I393192 H458728:I458728 H524264:I524264 H589800:I589800 H655336:I655336 H720872:I720872 H786408:I786408 H851944:I851944 H917480:I917480 H983016:I98301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AA197"/>
  <sheetViews>
    <sheetView workbookViewId="0">
      <pane xSplit="2" ySplit="3" topLeftCell="C87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.28515625" defaultRowHeight="15.75" x14ac:dyDescent="0.25"/>
  <cols>
    <col min="1" max="1" width="7.85546875" style="48" customWidth="1"/>
    <col min="2" max="2" width="21" style="48" customWidth="1"/>
    <col min="3" max="3" width="16.28515625" style="49"/>
    <col min="4" max="5" width="16.28515625" style="48"/>
    <col min="6" max="6" width="17.7109375" style="45" customWidth="1"/>
    <col min="7" max="7" width="15.42578125" style="50" customWidth="1"/>
    <col min="8" max="9" width="16.28515625" style="51"/>
    <col min="10" max="24" width="16.28515625" style="90"/>
    <col min="25" max="27" width="16.28515625" style="45"/>
    <col min="28" max="16384" width="16.28515625" style="48"/>
  </cols>
  <sheetData>
    <row r="1" spans="1:24" x14ac:dyDescent="0.25">
      <c r="G1" s="145"/>
      <c r="H1" s="145"/>
      <c r="I1" s="145"/>
      <c r="J1" s="89"/>
      <c r="K1" s="89"/>
      <c r="L1" s="89"/>
    </row>
    <row r="2" spans="1:24" ht="27.75" customHeight="1" x14ac:dyDescent="0.25">
      <c r="A2" s="71"/>
      <c r="B2" s="71"/>
      <c r="C2" s="72"/>
      <c r="D2" s="71"/>
      <c r="E2" s="71"/>
      <c r="F2" s="68"/>
      <c r="G2" s="73"/>
      <c r="H2" s="54"/>
      <c r="I2" s="54"/>
      <c r="J2" s="69" t="s">
        <v>191</v>
      </c>
      <c r="K2" s="69" t="s">
        <v>192</v>
      </c>
      <c r="L2" s="69" t="s">
        <v>193</v>
      </c>
      <c r="M2" s="69" t="s">
        <v>194</v>
      </c>
      <c r="N2" s="69" t="s">
        <v>195</v>
      </c>
      <c r="O2" s="69" t="s">
        <v>196</v>
      </c>
      <c r="P2" s="69" t="s">
        <v>197</v>
      </c>
      <c r="Q2" s="69" t="s">
        <v>198</v>
      </c>
      <c r="R2" s="69" t="s">
        <v>199</v>
      </c>
      <c r="S2" s="69" t="s">
        <v>200</v>
      </c>
      <c r="T2" s="69" t="s">
        <v>201</v>
      </c>
      <c r="U2" s="69">
        <v>408000</v>
      </c>
      <c r="V2" s="69"/>
      <c r="W2" s="108">
        <v>1871</v>
      </c>
      <c r="X2" s="83"/>
    </row>
    <row r="3" spans="1:24" ht="89.25" x14ac:dyDescent="0.2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87" t="s">
        <v>226</v>
      </c>
      <c r="G3" s="55" t="s">
        <v>328</v>
      </c>
      <c r="H3" s="74" t="s">
        <v>312</v>
      </c>
      <c r="I3" s="74" t="s">
        <v>329</v>
      </c>
      <c r="J3" s="20" t="s">
        <v>288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206</v>
      </c>
      <c r="P3" s="20" t="s">
        <v>207</v>
      </c>
      <c r="Q3" s="20" t="s">
        <v>208</v>
      </c>
      <c r="R3" s="20" t="s">
        <v>209</v>
      </c>
      <c r="S3" s="20" t="s">
        <v>210</v>
      </c>
      <c r="T3" s="20" t="s">
        <v>211</v>
      </c>
      <c r="U3" s="20" t="s">
        <v>279</v>
      </c>
      <c r="V3" s="20" t="s">
        <v>280</v>
      </c>
      <c r="W3" s="36" t="s">
        <v>320</v>
      </c>
      <c r="X3" s="100"/>
    </row>
    <row r="4" spans="1:24" ht="47.25" x14ac:dyDescent="0.25">
      <c r="A4" s="56">
        <v>1</v>
      </c>
      <c r="B4" s="75" t="s">
        <v>229</v>
      </c>
      <c r="C4" s="76" t="s">
        <v>230</v>
      </c>
      <c r="D4" s="75"/>
      <c r="E4" s="77" t="s">
        <v>231</v>
      </c>
      <c r="F4" s="88"/>
      <c r="G4" s="79"/>
      <c r="H4" s="73">
        <f t="shared" ref="H4:H29" si="0">SUM(J4:W4)</f>
        <v>1</v>
      </c>
      <c r="I4" s="78">
        <f>G4*H4</f>
        <v>0</v>
      </c>
      <c r="J4" s="36">
        <v>1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00"/>
    </row>
    <row r="5" spans="1:24" ht="15.75" customHeight="1" x14ac:dyDescent="0.25">
      <c r="A5" s="56">
        <v>2</v>
      </c>
      <c r="B5" s="123" t="s">
        <v>5</v>
      </c>
      <c r="C5" s="124" t="s">
        <v>6</v>
      </c>
      <c r="D5" s="123"/>
      <c r="E5" s="123" t="s">
        <v>7</v>
      </c>
      <c r="F5" s="122"/>
      <c r="G5" s="125"/>
      <c r="H5" s="73">
        <f t="shared" si="0"/>
        <v>0</v>
      </c>
      <c r="I5" s="125">
        <f t="shared" ref="I5:I42" si="1">G5*H5</f>
        <v>0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83"/>
    </row>
    <row r="6" spans="1:24" ht="31.5" x14ac:dyDescent="0.25">
      <c r="A6" s="73">
        <v>3</v>
      </c>
      <c r="B6" s="59" t="s">
        <v>8</v>
      </c>
      <c r="C6" s="72" t="s">
        <v>228</v>
      </c>
      <c r="D6" s="71"/>
      <c r="E6" s="59" t="s">
        <v>7</v>
      </c>
      <c r="F6" s="88"/>
      <c r="G6" s="79"/>
      <c r="H6" s="73">
        <f t="shared" si="0"/>
        <v>1</v>
      </c>
      <c r="I6" s="78">
        <f t="shared" si="1"/>
        <v>0</v>
      </c>
      <c r="J6" s="47">
        <v>1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83"/>
    </row>
    <row r="7" spans="1:24" ht="47.25" x14ac:dyDescent="0.25">
      <c r="A7" s="56">
        <v>4</v>
      </c>
      <c r="B7" s="59" t="s">
        <v>232</v>
      </c>
      <c r="C7" s="72" t="s">
        <v>309</v>
      </c>
      <c r="D7" s="71"/>
      <c r="E7" s="59" t="s">
        <v>233</v>
      </c>
      <c r="F7" s="88"/>
      <c r="G7" s="79"/>
      <c r="H7" s="73">
        <f t="shared" si="0"/>
        <v>0</v>
      </c>
      <c r="I7" s="78">
        <f t="shared" si="1"/>
        <v>0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83"/>
    </row>
    <row r="8" spans="1:24" ht="47.25" x14ac:dyDescent="0.25">
      <c r="A8" s="56">
        <v>5</v>
      </c>
      <c r="B8" s="59" t="s">
        <v>9</v>
      </c>
      <c r="C8" s="72" t="s">
        <v>10</v>
      </c>
      <c r="D8" s="71"/>
      <c r="E8" s="80" t="s">
        <v>131</v>
      </c>
      <c r="F8" s="88"/>
      <c r="G8" s="79"/>
      <c r="H8" s="73">
        <f t="shared" si="0"/>
        <v>1</v>
      </c>
      <c r="I8" s="78">
        <f t="shared" si="1"/>
        <v>0</v>
      </c>
      <c r="J8" s="47">
        <v>1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83"/>
    </row>
    <row r="9" spans="1:24" ht="31.5" x14ac:dyDescent="0.25">
      <c r="A9" s="56">
        <v>6</v>
      </c>
      <c r="B9" s="59" t="s">
        <v>11</v>
      </c>
      <c r="C9" s="72"/>
      <c r="D9" s="71" t="s">
        <v>12</v>
      </c>
      <c r="E9" s="59" t="s">
        <v>7</v>
      </c>
      <c r="F9" s="88"/>
      <c r="G9" s="79"/>
      <c r="H9" s="73">
        <f t="shared" si="0"/>
        <v>0</v>
      </c>
      <c r="I9" s="78">
        <f t="shared" si="1"/>
        <v>0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83"/>
    </row>
    <row r="10" spans="1:24" ht="94.5" x14ac:dyDescent="0.25">
      <c r="A10" s="73">
        <v>7</v>
      </c>
      <c r="B10" s="123" t="s">
        <v>14</v>
      </c>
      <c r="C10" s="124" t="s">
        <v>15</v>
      </c>
      <c r="D10" s="129"/>
      <c r="E10" s="123" t="s">
        <v>132</v>
      </c>
      <c r="F10" s="122"/>
      <c r="G10" s="125"/>
      <c r="H10" s="73">
        <f t="shared" si="0"/>
        <v>0</v>
      </c>
      <c r="I10" s="125">
        <f t="shared" si="1"/>
        <v>0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83"/>
    </row>
    <row r="11" spans="1:24" ht="47.25" x14ac:dyDescent="0.25">
      <c r="A11" s="56">
        <v>8</v>
      </c>
      <c r="B11" s="59" t="s">
        <v>17</v>
      </c>
      <c r="C11" s="72"/>
      <c r="D11" s="71" t="s">
        <v>18</v>
      </c>
      <c r="E11" s="59" t="s">
        <v>19</v>
      </c>
      <c r="F11" s="88"/>
      <c r="G11" s="79"/>
      <c r="H11" s="73">
        <f t="shared" si="0"/>
        <v>1</v>
      </c>
      <c r="I11" s="78">
        <f t="shared" si="1"/>
        <v>0</v>
      </c>
      <c r="J11" s="47">
        <v>1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83"/>
    </row>
    <row r="12" spans="1:24" ht="47.25" x14ac:dyDescent="0.25">
      <c r="A12" s="56">
        <v>9</v>
      </c>
      <c r="B12" s="123" t="s">
        <v>20</v>
      </c>
      <c r="C12" s="124" t="s">
        <v>21</v>
      </c>
      <c r="D12" s="129"/>
      <c r="E12" s="123" t="s">
        <v>133</v>
      </c>
      <c r="F12" s="122"/>
      <c r="G12" s="125"/>
      <c r="H12" s="73">
        <f t="shared" si="0"/>
        <v>0</v>
      </c>
      <c r="I12" s="125">
        <f t="shared" si="1"/>
        <v>0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83"/>
    </row>
    <row r="13" spans="1:24" ht="63" x14ac:dyDescent="0.25">
      <c r="A13" s="56">
        <v>10</v>
      </c>
      <c r="B13" s="71" t="s">
        <v>234</v>
      </c>
      <c r="C13" s="81" t="s">
        <v>235</v>
      </c>
      <c r="D13" s="71"/>
      <c r="E13" s="71" t="s">
        <v>324</v>
      </c>
      <c r="F13" s="88"/>
      <c r="G13" s="79"/>
      <c r="H13" s="73">
        <f t="shared" si="0"/>
        <v>1</v>
      </c>
      <c r="I13" s="78">
        <f t="shared" si="1"/>
        <v>0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>
        <v>1</v>
      </c>
      <c r="X13" s="83"/>
    </row>
    <row r="14" spans="1:24" ht="78.75" x14ac:dyDescent="0.25">
      <c r="A14" s="73">
        <v>11</v>
      </c>
      <c r="B14" s="123" t="s">
        <v>22</v>
      </c>
      <c r="C14" s="124" t="s">
        <v>23</v>
      </c>
      <c r="D14" s="129"/>
      <c r="E14" s="123" t="s">
        <v>24</v>
      </c>
      <c r="F14" s="122"/>
      <c r="G14" s="125"/>
      <c r="H14" s="73">
        <f t="shared" si="0"/>
        <v>0</v>
      </c>
      <c r="I14" s="125">
        <f t="shared" si="1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83"/>
    </row>
    <row r="15" spans="1:24" ht="47.25" x14ac:dyDescent="0.25">
      <c r="A15" s="56">
        <v>12</v>
      </c>
      <c r="B15" s="123" t="s">
        <v>25</v>
      </c>
      <c r="C15" s="124" t="s">
        <v>26</v>
      </c>
      <c r="D15" s="129"/>
      <c r="E15" s="123" t="s">
        <v>27</v>
      </c>
      <c r="F15" s="122"/>
      <c r="G15" s="125"/>
      <c r="H15" s="73">
        <f t="shared" si="0"/>
        <v>0</v>
      </c>
      <c r="I15" s="125">
        <f t="shared" si="1"/>
        <v>0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83"/>
    </row>
    <row r="16" spans="1:24" ht="31.5" x14ac:dyDescent="0.25">
      <c r="A16" s="56">
        <v>13</v>
      </c>
      <c r="B16" s="59" t="s">
        <v>28</v>
      </c>
      <c r="C16" s="72" t="s">
        <v>29</v>
      </c>
      <c r="D16" s="71"/>
      <c r="E16" s="59" t="s">
        <v>30</v>
      </c>
      <c r="F16" s="88"/>
      <c r="G16" s="79"/>
      <c r="H16" s="73">
        <f t="shared" si="0"/>
        <v>0</v>
      </c>
      <c r="I16" s="78">
        <f t="shared" si="1"/>
        <v>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83"/>
    </row>
    <row r="17" spans="1:24" ht="47.25" x14ac:dyDescent="0.25">
      <c r="A17" s="56">
        <v>14</v>
      </c>
      <c r="B17" s="123" t="s">
        <v>31</v>
      </c>
      <c r="C17" s="124" t="s">
        <v>32</v>
      </c>
      <c r="D17" s="129"/>
      <c r="E17" s="123" t="s">
        <v>33</v>
      </c>
      <c r="F17" s="122"/>
      <c r="G17" s="125"/>
      <c r="H17" s="73">
        <f t="shared" si="0"/>
        <v>0</v>
      </c>
      <c r="I17" s="125">
        <f t="shared" si="1"/>
        <v>0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83"/>
    </row>
    <row r="18" spans="1:24" x14ac:dyDescent="0.25">
      <c r="A18" s="73">
        <v>15</v>
      </c>
      <c r="B18" s="123" t="s">
        <v>34</v>
      </c>
      <c r="C18" s="124" t="s">
        <v>35</v>
      </c>
      <c r="D18" s="129"/>
      <c r="E18" s="123" t="s">
        <v>36</v>
      </c>
      <c r="F18" s="122"/>
      <c r="G18" s="125"/>
      <c r="H18" s="73">
        <f t="shared" si="0"/>
        <v>0</v>
      </c>
      <c r="I18" s="125">
        <f t="shared" si="1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83"/>
    </row>
    <row r="19" spans="1:24" ht="63" x14ac:dyDescent="0.25">
      <c r="A19" s="56">
        <v>16</v>
      </c>
      <c r="B19" s="130" t="s">
        <v>237</v>
      </c>
      <c r="C19" s="131" t="s">
        <v>238</v>
      </c>
      <c r="D19" s="130"/>
      <c r="E19" s="130" t="s">
        <v>239</v>
      </c>
      <c r="F19" s="122"/>
      <c r="G19" s="125"/>
      <c r="H19" s="73">
        <f t="shared" si="0"/>
        <v>0</v>
      </c>
      <c r="I19" s="125">
        <f t="shared" si="1"/>
        <v>0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83"/>
    </row>
    <row r="20" spans="1:24" ht="31.5" x14ac:dyDescent="0.25">
      <c r="A20" s="56">
        <v>17</v>
      </c>
      <c r="B20" s="59" t="s">
        <v>37</v>
      </c>
      <c r="C20" s="72" t="s">
        <v>38</v>
      </c>
      <c r="D20" s="71"/>
      <c r="E20" s="59" t="s">
        <v>134</v>
      </c>
      <c r="F20" s="88"/>
      <c r="G20" s="79"/>
      <c r="H20" s="73">
        <f t="shared" si="0"/>
        <v>0</v>
      </c>
      <c r="I20" s="78">
        <f t="shared" si="1"/>
        <v>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83"/>
    </row>
    <row r="21" spans="1:24" ht="31.5" x14ac:dyDescent="0.25">
      <c r="A21" s="56">
        <v>18</v>
      </c>
      <c r="B21" s="59" t="s">
        <v>39</v>
      </c>
      <c r="C21" s="72" t="s">
        <v>40</v>
      </c>
      <c r="D21" s="71"/>
      <c r="E21" s="59" t="s">
        <v>134</v>
      </c>
      <c r="F21" s="88"/>
      <c r="G21" s="79"/>
      <c r="H21" s="73">
        <f t="shared" si="0"/>
        <v>1</v>
      </c>
      <c r="I21" s="78">
        <f t="shared" si="1"/>
        <v>0</v>
      </c>
      <c r="J21" s="47">
        <v>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83"/>
    </row>
    <row r="22" spans="1:24" ht="31.5" x14ac:dyDescent="0.25">
      <c r="A22" s="73">
        <v>19</v>
      </c>
      <c r="B22" s="59" t="s">
        <v>41</v>
      </c>
      <c r="C22" s="72" t="s">
        <v>42</v>
      </c>
      <c r="D22" s="71"/>
      <c r="E22" s="59" t="s">
        <v>30</v>
      </c>
      <c r="F22" s="88"/>
      <c r="G22" s="79"/>
      <c r="H22" s="73">
        <f t="shared" si="0"/>
        <v>1</v>
      </c>
      <c r="I22" s="78">
        <f t="shared" si="1"/>
        <v>0</v>
      </c>
      <c r="J22" s="47">
        <v>1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83"/>
    </row>
    <row r="23" spans="1:24" ht="31.5" x14ac:dyDescent="0.25">
      <c r="A23" s="56">
        <v>20</v>
      </c>
      <c r="B23" s="59" t="s">
        <v>246</v>
      </c>
      <c r="C23" s="72" t="s">
        <v>247</v>
      </c>
      <c r="D23" s="71"/>
      <c r="E23" s="59" t="s">
        <v>248</v>
      </c>
      <c r="F23" s="88"/>
      <c r="G23" s="79"/>
      <c r="H23" s="73">
        <f t="shared" si="0"/>
        <v>1</v>
      </c>
      <c r="I23" s="78">
        <f t="shared" si="1"/>
        <v>0</v>
      </c>
      <c r="J23" s="47">
        <v>1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83"/>
    </row>
    <row r="24" spans="1:24" ht="31.5" x14ac:dyDescent="0.25">
      <c r="A24" s="56">
        <v>21</v>
      </c>
      <c r="B24" s="123" t="s">
        <v>45</v>
      </c>
      <c r="C24" s="124" t="s">
        <v>46</v>
      </c>
      <c r="D24" s="129"/>
      <c r="E24" s="123" t="s">
        <v>135</v>
      </c>
      <c r="F24" s="122"/>
      <c r="G24" s="125"/>
      <c r="H24" s="73">
        <f t="shared" si="0"/>
        <v>0</v>
      </c>
      <c r="I24" s="125">
        <f t="shared" si="1"/>
        <v>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83"/>
    </row>
    <row r="25" spans="1:24" ht="47.25" x14ac:dyDescent="0.25">
      <c r="A25" s="56">
        <v>22</v>
      </c>
      <c r="B25" s="123" t="s">
        <v>274</v>
      </c>
      <c r="C25" s="124" t="s">
        <v>310</v>
      </c>
      <c r="D25" s="129" t="s">
        <v>275</v>
      </c>
      <c r="E25" s="123" t="s">
        <v>49</v>
      </c>
      <c r="F25" s="122"/>
      <c r="G25" s="125"/>
      <c r="H25" s="73">
        <f t="shared" si="0"/>
        <v>0</v>
      </c>
      <c r="I25" s="125">
        <f t="shared" si="1"/>
        <v>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83"/>
    </row>
    <row r="26" spans="1:24" ht="31.5" x14ac:dyDescent="0.25">
      <c r="A26" s="73">
        <v>23</v>
      </c>
      <c r="B26" s="59" t="s">
        <v>240</v>
      </c>
      <c r="C26" s="72" t="s">
        <v>241</v>
      </c>
      <c r="D26" s="71"/>
      <c r="E26" s="59" t="s">
        <v>242</v>
      </c>
      <c r="F26" s="88"/>
      <c r="G26" s="79"/>
      <c r="H26" s="73">
        <f t="shared" si="0"/>
        <v>0</v>
      </c>
      <c r="I26" s="78">
        <f t="shared" si="1"/>
        <v>0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83"/>
    </row>
    <row r="27" spans="1:24" ht="31.5" x14ac:dyDescent="0.25">
      <c r="A27" s="56">
        <v>24</v>
      </c>
      <c r="B27" s="59" t="s">
        <v>243</v>
      </c>
      <c r="C27" s="53" t="s">
        <v>244</v>
      </c>
      <c r="D27" s="52"/>
      <c r="E27" s="59" t="s">
        <v>245</v>
      </c>
      <c r="F27" s="88"/>
      <c r="G27" s="79"/>
      <c r="H27" s="73">
        <f t="shared" si="0"/>
        <v>0</v>
      </c>
      <c r="I27" s="78">
        <f t="shared" si="1"/>
        <v>0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83"/>
    </row>
    <row r="28" spans="1:24" ht="47.25" x14ac:dyDescent="0.25">
      <c r="A28" s="56">
        <v>25</v>
      </c>
      <c r="B28" s="59" t="s">
        <v>47</v>
      </c>
      <c r="C28" s="72" t="s">
        <v>48</v>
      </c>
      <c r="D28" s="71"/>
      <c r="E28" s="59" t="s">
        <v>136</v>
      </c>
      <c r="F28" s="88"/>
      <c r="G28" s="79"/>
      <c r="H28" s="73">
        <f t="shared" si="0"/>
        <v>0</v>
      </c>
      <c r="I28" s="78">
        <f t="shared" si="1"/>
        <v>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83"/>
    </row>
    <row r="29" spans="1:24" ht="47.25" x14ac:dyDescent="0.25">
      <c r="A29" s="56">
        <v>26</v>
      </c>
      <c r="B29" s="72" t="s">
        <v>127</v>
      </c>
      <c r="C29" s="72" t="s">
        <v>128</v>
      </c>
      <c r="D29" s="72"/>
      <c r="E29" s="72" t="s">
        <v>129</v>
      </c>
      <c r="F29" s="88"/>
      <c r="G29" s="79"/>
      <c r="H29" s="73">
        <f t="shared" si="0"/>
        <v>3</v>
      </c>
      <c r="I29" s="78">
        <f t="shared" si="1"/>
        <v>0</v>
      </c>
      <c r="J29" s="47">
        <v>2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>
        <v>1</v>
      </c>
      <c r="V29" s="47"/>
      <c r="W29" s="47"/>
      <c r="X29" s="83"/>
    </row>
    <row r="30" spans="1:24" ht="31.5" x14ac:dyDescent="0.25">
      <c r="A30" s="73">
        <v>27</v>
      </c>
      <c r="B30" s="59" t="s">
        <v>50</v>
      </c>
      <c r="C30" s="72" t="s">
        <v>51</v>
      </c>
      <c r="D30" s="71"/>
      <c r="E30" s="59" t="s">
        <v>325</v>
      </c>
      <c r="F30" s="88"/>
      <c r="G30" s="79"/>
      <c r="H30" s="73">
        <f t="shared" ref="H30:H57" si="2">SUM(J30:W30)</f>
        <v>1</v>
      </c>
      <c r="I30" s="78">
        <f t="shared" si="1"/>
        <v>0</v>
      </c>
      <c r="J30" s="47">
        <v>1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83"/>
    </row>
    <row r="31" spans="1:24" ht="78.75" x14ac:dyDescent="0.25">
      <c r="A31" s="56">
        <v>28</v>
      </c>
      <c r="B31" s="59" t="s">
        <v>249</v>
      </c>
      <c r="C31" s="72" t="s">
        <v>250</v>
      </c>
      <c r="D31" s="71"/>
      <c r="E31" s="59" t="s">
        <v>251</v>
      </c>
      <c r="F31" s="88"/>
      <c r="G31" s="79"/>
      <c r="H31" s="73">
        <f t="shared" si="2"/>
        <v>0</v>
      </c>
      <c r="I31" s="78">
        <f t="shared" si="1"/>
        <v>0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83"/>
    </row>
    <row r="32" spans="1:24" ht="31.5" x14ac:dyDescent="0.25">
      <c r="A32" s="56">
        <v>29</v>
      </c>
      <c r="B32" s="130" t="s">
        <v>252</v>
      </c>
      <c r="C32" s="132" t="s">
        <v>253</v>
      </c>
      <c r="D32" s="130"/>
      <c r="E32" s="130" t="s">
        <v>254</v>
      </c>
      <c r="F32" s="122"/>
      <c r="G32" s="125"/>
      <c r="H32" s="73">
        <f t="shared" si="2"/>
        <v>0</v>
      </c>
      <c r="I32" s="125">
        <f t="shared" si="1"/>
        <v>0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83"/>
    </row>
    <row r="33" spans="1:24" ht="31.5" x14ac:dyDescent="0.25">
      <c r="A33" s="56">
        <v>30</v>
      </c>
      <c r="B33" s="52" t="s">
        <v>255</v>
      </c>
      <c r="C33" s="53" t="s">
        <v>256</v>
      </c>
      <c r="D33" s="52"/>
      <c r="E33" s="52" t="s">
        <v>123</v>
      </c>
      <c r="F33" s="88"/>
      <c r="G33" s="79"/>
      <c r="H33" s="73">
        <f t="shared" si="2"/>
        <v>0</v>
      </c>
      <c r="I33" s="78">
        <f t="shared" si="1"/>
        <v>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83"/>
    </row>
    <row r="34" spans="1:24" ht="31.5" x14ac:dyDescent="0.25">
      <c r="A34" s="73">
        <v>31</v>
      </c>
      <c r="B34" s="59" t="s">
        <v>52</v>
      </c>
      <c r="C34" s="72" t="s">
        <v>53</v>
      </c>
      <c r="D34" s="71"/>
      <c r="E34" s="59" t="s">
        <v>137</v>
      </c>
      <c r="F34" s="88"/>
      <c r="G34" s="79"/>
      <c r="H34" s="73">
        <f t="shared" si="2"/>
        <v>2</v>
      </c>
      <c r="I34" s="78">
        <f t="shared" si="1"/>
        <v>0</v>
      </c>
      <c r="J34" s="47">
        <v>1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1</v>
      </c>
      <c r="W34" s="47"/>
      <c r="X34" s="83"/>
    </row>
    <row r="35" spans="1:24" ht="31.5" x14ac:dyDescent="0.25">
      <c r="A35" s="56">
        <v>32</v>
      </c>
      <c r="B35" s="59" t="s">
        <v>54</v>
      </c>
      <c r="C35" s="72" t="s">
        <v>55</v>
      </c>
      <c r="D35" s="71"/>
      <c r="E35" s="59" t="s">
        <v>326</v>
      </c>
      <c r="F35" s="88"/>
      <c r="G35" s="79"/>
      <c r="H35" s="73">
        <f t="shared" si="2"/>
        <v>0</v>
      </c>
      <c r="I35" s="78">
        <f t="shared" si="1"/>
        <v>0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83"/>
    </row>
    <row r="36" spans="1:24" ht="47.25" x14ac:dyDescent="0.25">
      <c r="A36" s="56">
        <v>33</v>
      </c>
      <c r="B36" s="59" t="s">
        <v>56</v>
      </c>
      <c r="C36" s="72"/>
      <c r="D36" s="71" t="s">
        <v>57</v>
      </c>
      <c r="E36" s="59" t="s">
        <v>139</v>
      </c>
      <c r="F36" s="88"/>
      <c r="G36" s="79"/>
      <c r="H36" s="73">
        <f t="shared" si="2"/>
        <v>1</v>
      </c>
      <c r="I36" s="78">
        <f t="shared" si="1"/>
        <v>0</v>
      </c>
      <c r="J36" s="47">
        <v>1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83"/>
    </row>
    <row r="37" spans="1:24" ht="31.5" x14ac:dyDescent="0.25">
      <c r="A37" s="56">
        <v>34</v>
      </c>
      <c r="B37" s="59" t="s">
        <v>58</v>
      </c>
      <c r="C37" s="72"/>
      <c r="D37" s="71" t="s">
        <v>57</v>
      </c>
      <c r="E37" s="59" t="s">
        <v>59</v>
      </c>
      <c r="F37" s="88"/>
      <c r="G37" s="79"/>
      <c r="H37" s="73">
        <f t="shared" si="2"/>
        <v>0</v>
      </c>
      <c r="I37" s="78">
        <f t="shared" si="1"/>
        <v>0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83"/>
    </row>
    <row r="38" spans="1:24" ht="31.5" x14ac:dyDescent="0.25">
      <c r="A38" s="73">
        <v>35</v>
      </c>
      <c r="B38" s="61" t="s">
        <v>60</v>
      </c>
      <c r="C38" s="82"/>
      <c r="D38" s="62" t="s">
        <v>227</v>
      </c>
      <c r="E38" s="61" t="s">
        <v>59</v>
      </c>
      <c r="F38" s="88"/>
      <c r="G38" s="79"/>
      <c r="H38" s="73">
        <f t="shared" si="2"/>
        <v>0</v>
      </c>
      <c r="I38" s="78">
        <f t="shared" si="1"/>
        <v>0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83"/>
    </row>
    <row r="39" spans="1:24" ht="94.5" x14ac:dyDescent="0.25">
      <c r="A39" s="56">
        <v>36</v>
      </c>
      <c r="B39" s="59" t="s">
        <v>61</v>
      </c>
      <c r="C39" s="72" t="s">
        <v>62</v>
      </c>
      <c r="D39" s="71"/>
      <c r="E39" s="59" t="s">
        <v>13</v>
      </c>
      <c r="F39" s="88"/>
      <c r="G39" s="79"/>
      <c r="H39" s="73">
        <f t="shared" si="2"/>
        <v>4</v>
      </c>
      <c r="I39" s="78">
        <f t="shared" si="1"/>
        <v>0</v>
      </c>
      <c r="J39" s="47"/>
      <c r="K39" s="47"/>
      <c r="L39" s="47">
        <v>1</v>
      </c>
      <c r="M39" s="47">
        <v>1</v>
      </c>
      <c r="N39" s="47"/>
      <c r="O39" s="47">
        <v>1</v>
      </c>
      <c r="P39" s="47"/>
      <c r="Q39" s="47"/>
      <c r="R39" s="47">
        <v>1</v>
      </c>
      <c r="S39" s="47"/>
      <c r="T39" s="47"/>
      <c r="U39" s="47"/>
      <c r="V39" s="47"/>
      <c r="W39" s="47"/>
      <c r="X39" s="83"/>
    </row>
    <row r="40" spans="1:24" ht="63" x14ac:dyDescent="0.25">
      <c r="A40" s="56">
        <v>37</v>
      </c>
      <c r="B40" s="59" t="s">
        <v>63</v>
      </c>
      <c r="C40" s="72" t="s">
        <v>62</v>
      </c>
      <c r="D40" s="71"/>
      <c r="E40" s="59" t="s">
        <v>13</v>
      </c>
      <c r="F40" s="88"/>
      <c r="G40" s="79"/>
      <c r="H40" s="73">
        <f t="shared" si="2"/>
        <v>1</v>
      </c>
      <c r="I40" s="78">
        <f t="shared" si="1"/>
        <v>0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>
        <v>1</v>
      </c>
      <c r="U40" s="47"/>
      <c r="V40" s="47"/>
      <c r="W40" s="47"/>
      <c r="X40" s="83"/>
    </row>
    <row r="41" spans="1:24" ht="63" x14ac:dyDescent="0.25">
      <c r="A41" s="56">
        <v>38</v>
      </c>
      <c r="B41" s="59" t="s">
        <v>64</v>
      </c>
      <c r="C41" s="72" t="s">
        <v>62</v>
      </c>
      <c r="D41" s="71"/>
      <c r="E41" s="59" t="s">
        <v>13</v>
      </c>
      <c r="F41" s="88"/>
      <c r="G41" s="79"/>
      <c r="H41" s="73">
        <f t="shared" si="2"/>
        <v>1</v>
      </c>
      <c r="I41" s="78">
        <f t="shared" si="1"/>
        <v>0</v>
      </c>
      <c r="J41" s="47"/>
      <c r="K41" s="47"/>
      <c r="L41" s="47"/>
      <c r="M41" s="47"/>
      <c r="N41" s="47">
        <v>1</v>
      </c>
      <c r="O41" s="47"/>
      <c r="P41" s="47"/>
      <c r="Q41" s="47"/>
      <c r="R41" s="47"/>
      <c r="S41" s="47"/>
      <c r="T41" s="47"/>
      <c r="U41" s="47"/>
      <c r="V41" s="47"/>
      <c r="W41" s="47"/>
      <c r="X41" s="83"/>
    </row>
    <row r="42" spans="1:24" ht="63" x14ac:dyDescent="0.25">
      <c r="A42" s="73">
        <v>39</v>
      </c>
      <c r="B42" s="59" t="s">
        <v>65</v>
      </c>
      <c r="C42" s="72" t="s">
        <v>62</v>
      </c>
      <c r="D42" s="71"/>
      <c r="E42" s="59" t="s">
        <v>13</v>
      </c>
      <c r="F42" s="88"/>
      <c r="G42" s="79"/>
      <c r="H42" s="73">
        <f t="shared" si="2"/>
        <v>0</v>
      </c>
      <c r="I42" s="78">
        <f t="shared" si="1"/>
        <v>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83"/>
    </row>
    <row r="43" spans="1:24" ht="63" x14ac:dyDescent="0.25">
      <c r="A43" s="56">
        <v>40</v>
      </c>
      <c r="B43" s="59" t="s">
        <v>66</v>
      </c>
      <c r="C43" s="72" t="s">
        <v>62</v>
      </c>
      <c r="D43" s="71"/>
      <c r="E43" s="59" t="s">
        <v>13</v>
      </c>
      <c r="F43" s="88"/>
      <c r="G43" s="79"/>
      <c r="H43" s="73">
        <f t="shared" si="2"/>
        <v>1</v>
      </c>
      <c r="I43" s="78">
        <f t="shared" ref="I43:I88" si="3">G43*H43</f>
        <v>0</v>
      </c>
      <c r="J43" s="47"/>
      <c r="K43" s="47"/>
      <c r="L43" s="47"/>
      <c r="M43" s="47"/>
      <c r="N43" s="47">
        <v>1</v>
      </c>
      <c r="O43" s="47"/>
      <c r="P43" s="47"/>
      <c r="Q43" s="47"/>
      <c r="R43" s="47"/>
      <c r="S43" s="47"/>
      <c r="T43" s="47"/>
      <c r="U43" s="47"/>
      <c r="V43" s="47"/>
      <c r="W43" s="47"/>
      <c r="X43" s="83"/>
    </row>
    <row r="44" spans="1:24" ht="63" x14ac:dyDescent="0.25">
      <c r="A44" s="56">
        <v>41</v>
      </c>
      <c r="B44" s="59" t="s">
        <v>67</v>
      </c>
      <c r="C44" s="72" t="s">
        <v>62</v>
      </c>
      <c r="D44" s="71"/>
      <c r="E44" s="59" t="s">
        <v>13</v>
      </c>
      <c r="F44" s="88"/>
      <c r="G44" s="79"/>
      <c r="H44" s="73">
        <f t="shared" si="2"/>
        <v>1</v>
      </c>
      <c r="I44" s="78">
        <f t="shared" si="3"/>
        <v>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>
        <v>1</v>
      </c>
      <c r="U44" s="47"/>
      <c r="V44" s="47"/>
      <c r="W44" s="47"/>
      <c r="X44" s="83"/>
    </row>
    <row r="45" spans="1:24" ht="63" x14ac:dyDescent="0.25">
      <c r="A45" s="56">
        <v>42</v>
      </c>
      <c r="B45" s="59" t="s">
        <v>68</v>
      </c>
      <c r="C45" s="72" t="s">
        <v>62</v>
      </c>
      <c r="D45" s="71"/>
      <c r="E45" s="59" t="s">
        <v>13</v>
      </c>
      <c r="F45" s="88"/>
      <c r="G45" s="79"/>
      <c r="H45" s="73">
        <f t="shared" si="2"/>
        <v>2</v>
      </c>
      <c r="I45" s="78">
        <f t="shared" si="3"/>
        <v>0</v>
      </c>
      <c r="J45" s="47"/>
      <c r="K45" s="47">
        <v>1</v>
      </c>
      <c r="L45" s="47"/>
      <c r="M45" s="47"/>
      <c r="N45" s="47">
        <v>1</v>
      </c>
      <c r="O45" s="47"/>
      <c r="P45" s="47"/>
      <c r="Q45" s="47"/>
      <c r="R45" s="47"/>
      <c r="S45" s="47"/>
      <c r="T45" s="47"/>
      <c r="U45" s="47"/>
      <c r="V45" s="47"/>
      <c r="W45" s="47"/>
      <c r="X45" s="83"/>
    </row>
    <row r="46" spans="1:24" ht="63" x14ac:dyDescent="0.25">
      <c r="A46" s="73">
        <v>43</v>
      </c>
      <c r="B46" s="59" t="s">
        <v>69</v>
      </c>
      <c r="C46" s="72" t="s">
        <v>62</v>
      </c>
      <c r="D46" s="71"/>
      <c r="E46" s="59" t="s">
        <v>13</v>
      </c>
      <c r="F46" s="88"/>
      <c r="G46" s="79"/>
      <c r="H46" s="73">
        <f t="shared" si="2"/>
        <v>0</v>
      </c>
      <c r="I46" s="78">
        <f t="shared" si="3"/>
        <v>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83"/>
    </row>
    <row r="47" spans="1:24" ht="63" x14ac:dyDescent="0.25">
      <c r="A47" s="56">
        <v>44</v>
      </c>
      <c r="B47" s="59" t="s">
        <v>70</v>
      </c>
      <c r="C47" s="72" t="s">
        <v>62</v>
      </c>
      <c r="D47" s="71"/>
      <c r="E47" s="59" t="s">
        <v>13</v>
      </c>
      <c r="F47" s="88"/>
      <c r="G47" s="79"/>
      <c r="H47" s="73">
        <f t="shared" si="2"/>
        <v>2</v>
      </c>
      <c r="I47" s="78">
        <f t="shared" si="3"/>
        <v>0</v>
      </c>
      <c r="J47" s="47">
        <v>1</v>
      </c>
      <c r="K47" s="47"/>
      <c r="L47" s="47"/>
      <c r="M47" s="47"/>
      <c r="N47" s="47">
        <v>1</v>
      </c>
      <c r="O47" s="47"/>
      <c r="P47" s="47"/>
      <c r="Q47" s="47"/>
      <c r="R47" s="47"/>
      <c r="S47" s="47"/>
      <c r="T47" s="47"/>
      <c r="U47" s="47"/>
      <c r="V47" s="47"/>
      <c r="W47" s="47"/>
      <c r="X47" s="83"/>
    </row>
    <row r="48" spans="1:24" ht="94.5" x14ac:dyDescent="0.25">
      <c r="A48" s="56">
        <v>45</v>
      </c>
      <c r="B48" s="59" t="s">
        <v>71</v>
      </c>
      <c r="C48" s="72" t="s">
        <v>72</v>
      </c>
      <c r="D48" s="71"/>
      <c r="E48" s="59" t="s">
        <v>13</v>
      </c>
      <c r="F48" s="88"/>
      <c r="G48" s="79"/>
      <c r="H48" s="73">
        <f t="shared" si="2"/>
        <v>4</v>
      </c>
      <c r="I48" s="78">
        <f t="shared" si="3"/>
        <v>0</v>
      </c>
      <c r="J48" s="47"/>
      <c r="K48" s="47"/>
      <c r="L48" s="47">
        <v>1</v>
      </c>
      <c r="M48" s="47">
        <v>1</v>
      </c>
      <c r="N48" s="47"/>
      <c r="O48" s="47">
        <v>1</v>
      </c>
      <c r="P48" s="47"/>
      <c r="Q48" s="47"/>
      <c r="R48" s="47">
        <v>1</v>
      </c>
      <c r="S48" s="47"/>
      <c r="T48" s="47"/>
      <c r="U48" s="47"/>
      <c r="V48" s="47"/>
      <c r="W48" s="47"/>
      <c r="X48" s="83"/>
    </row>
    <row r="49" spans="1:24" ht="63" x14ac:dyDescent="0.25">
      <c r="A49" s="56">
        <v>46</v>
      </c>
      <c r="B49" s="59" t="s">
        <v>73</v>
      </c>
      <c r="C49" s="72" t="s">
        <v>72</v>
      </c>
      <c r="D49" s="71"/>
      <c r="E49" s="59" t="s">
        <v>13</v>
      </c>
      <c r="F49" s="88"/>
      <c r="G49" s="79"/>
      <c r="H49" s="73">
        <f t="shared" si="2"/>
        <v>1</v>
      </c>
      <c r="I49" s="78">
        <f t="shared" si="3"/>
        <v>0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>
        <v>1</v>
      </c>
      <c r="U49" s="47"/>
      <c r="V49" s="47"/>
      <c r="W49" s="47"/>
      <c r="X49" s="83"/>
    </row>
    <row r="50" spans="1:24" ht="63" x14ac:dyDescent="0.25">
      <c r="A50" s="73">
        <v>47</v>
      </c>
      <c r="B50" s="59" t="s">
        <v>74</v>
      </c>
      <c r="C50" s="72" t="s">
        <v>72</v>
      </c>
      <c r="D50" s="71"/>
      <c r="E50" s="59" t="s">
        <v>13</v>
      </c>
      <c r="F50" s="88"/>
      <c r="G50" s="79"/>
      <c r="H50" s="73">
        <f t="shared" si="2"/>
        <v>0</v>
      </c>
      <c r="I50" s="78">
        <f t="shared" si="3"/>
        <v>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83"/>
    </row>
    <row r="51" spans="1:24" ht="63" x14ac:dyDescent="0.25">
      <c r="A51" s="56">
        <v>48</v>
      </c>
      <c r="B51" s="59" t="s">
        <v>75</v>
      </c>
      <c r="C51" s="72" t="s">
        <v>72</v>
      </c>
      <c r="D51" s="71"/>
      <c r="E51" s="59" t="s">
        <v>13</v>
      </c>
      <c r="F51" s="88"/>
      <c r="G51" s="79"/>
      <c r="H51" s="73">
        <f t="shared" si="2"/>
        <v>0</v>
      </c>
      <c r="I51" s="78">
        <f t="shared" si="3"/>
        <v>0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83"/>
    </row>
    <row r="52" spans="1:24" ht="63" x14ac:dyDescent="0.25">
      <c r="A52" s="56">
        <v>49</v>
      </c>
      <c r="B52" s="59" t="s">
        <v>76</v>
      </c>
      <c r="C52" s="72" t="s">
        <v>72</v>
      </c>
      <c r="D52" s="71"/>
      <c r="E52" s="59" t="s">
        <v>13</v>
      </c>
      <c r="F52" s="88"/>
      <c r="G52" s="79"/>
      <c r="H52" s="73">
        <f t="shared" si="2"/>
        <v>1</v>
      </c>
      <c r="I52" s="78">
        <f t="shared" si="3"/>
        <v>0</v>
      </c>
      <c r="J52" s="47"/>
      <c r="K52" s="47"/>
      <c r="L52" s="47"/>
      <c r="M52" s="47"/>
      <c r="N52" s="47">
        <v>1</v>
      </c>
      <c r="O52" s="47"/>
      <c r="P52" s="47"/>
      <c r="Q52" s="47"/>
      <c r="R52" s="47"/>
      <c r="S52" s="47"/>
      <c r="T52" s="47"/>
      <c r="U52" s="47"/>
      <c r="V52" s="47"/>
      <c r="W52" s="47"/>
      <c r="X52" s="83"/>
    </row>
    <row r="53" spans="1:24" ht="63" x14ac:dyDescent="0.25">
      <c r="A53" s="56">
        <v>50</v>
      </c>
      <c r="B53" s="59" t="s">
        <v>77</v>
      </c>
      <c r="C53" s="72" t="s">
        <v>72</v>
      </c>
      <c r="D53" s="71"/>
      <c r="E53" s="59" t="s">
        <v>13</v>
      </c>
      <c r="F53" s="88"/>
      <c r="G53" s="79"/>
      <c r="H53" s="73">
        <f t="shared" si="2"/>
        <v>1</v>
      </c>
      <c r="I53" s="78">
        <f t="shared" si="3"/>
        <v>0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>
        <v>1</v>
      </c>
      <c r="U53" s="47"/>
      <c r="V53" s="47"/>
      <c r="W53" s="47"/>
      <c r="X53" s="83"/>
    </row>
    <row r="54" spans="1:24" ht="63" x14ac:dyDescent="0.25">
      <c r="A54" s="73">
        <v>51</v>
      </c>
      <c r="B54" s="59" t="s">
        <v>78</v>
      </c>
      <c r="C54" s="72" t="s">
        <v>72</v>
      </c>
      <c r="D54" s="71"/>
      <c r="E54" s="59" t="s">
        <v>13</v>
      </c>
      <c r="F54" s="88"/>
      <c r="G54" s="79"/>
      <c r="H54" s="73">
        <f t="shared" si="2"/>
        <v>0</v>
      </c>
      <c r="I54" s="78">
        <f t="shared" si="3"/>
        <v>0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83"/>
    </row>
    <row r="55" spans="1:24" ht="63" x14ac:dyDescent="0.25">
      <c r="A55" s="56">
        <v>52</v>
      </c>
      <c r="B55" s="59" t="s">
        <v>79</v>
      </c>
      <c r="C55" s="72" t="s">
        <v>72</v>
      </c>
      <c r="D55" s="71"/>
      <c r="E55" s="59" t="s">
        <v>13</v>
      </c>
      <c r="F55" s="88"/>
      <c r="G55" s="79"/>
      <c r="H55" s="73">
        <f t="shared" si="2"/>
        <v>0</v>
      </c>
      <c r="I55" s="78">
        <f t="shared" si="3"/>
        <v>0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83"/>
    </row>
    <row r="56" spans="1:24" ht="63" x14ac:dyDescent="0.25">
      <c r="A56" s="56">
        <v>53</v>
      </c>
      <c r="B56" s="59" t="s">
        <v>80</v>
      </c>
      <c r="C56" s="72" t="s">
        <v>72</v>
      </c>
      <c r="D56" s="71"/>
      <c r="E56" s="59" t="s">
        <v>13</v>
      </c>
      <c r="F56" s="88"/>
      <c r="G56" s="79"/>
      <c r="H56" s="73">
        <f t="shared" si="2"/>
        <v>3</v>
      </c>
      <c r="I56" s="78">
        <f t="shared" si="3"/>
        <v>0</v>
      </c>
      <c r="J56" s="47">
        <v>1</v>
      </c>
      <c r="K56" s="47">
        <v>1</v>
      </c>
      <c r="L56" s="47"/>
      <c r="M56" s="47"/>
      <c r="N56" s="47">
        <v>1</v>
      </c>
      <c r="O56" s="47"/>
      <c r="P56" s="47"/>
      <c r="Q56" s="47"/>
      <c r="R56" s="47"/>
      <c r="S56" s="47"/>
      <c r="T56" s="47"/>
      <c r="U56" s="47"/>
      <c r="V56" s="47"/>
      <c r="W56" s="47"/>
      <c r="X56" s="83"/>
    </row>
    <row r="57" spans="1:24" ht="31.5" x14ac:dyDescent="0.25">
      <c r="A57" s="56">
        <v>54</v>
      </c>
      <c r="B57" s="123" t="s">
        <v>81</v>
      </c>
      <c r="C57" s="124" t="s">
        <v>82</v>
      </c>
      <c r="D57" s="129"/>
      <c r="E57" s="123" t="s">
        <v>16</v>
      </c>
      <c r="F57" s="122"/>
      <c r="G57" s="125"/>
      <c r="H57" s="73">
        <f t="shared" si="2"/>
        <v>0</v>
      </c>
      <c r="I57" s="125">
        <f t="shared" si="3"/>
        <v>0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83"/>
    </row>
    <row r="58" spans="1:24" ht="47.25" x14ac:dyDescent="0.25">
      <c r="A58" s="73">
        <v>55</v>
      </c>
      <c r="B58" s="123" t="s">
        <v>83</v>
      </c>
      <c r="C58" s="124" t="s">
        <v>84</v>
      </c>
      <c r="D58" s="129"/>
      <c r="E58" s="123" t="s">
        <v>16</v>
      </c>
      <c r="F58" s="122"/>
      <c r="G58" s="125"/>
      <c r="H58" s="73">
        <f t="shared" ref="H58:H86" si="4">SUM(J58:W58)</f>
        <v>0</v>
      </c>
      <c r="I58" s="125">
        <f t="shared" si="3"/>
        <v>0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83"/>
    </row>
    <row r="59" spans="1:24" ht="63" x14ac:dyDescent="0.25">
      <c r="A59" s="56">
        <v>56</v>
      </c>
      <c r="B59" s="123" t="s">
        <v>85</v>
      </c>
      <c r="C59" s="124" t="s">
        <v>86</v>
      </c>
      <c r="D59" s="129"/>
      <c r="E59" s="123" t="s">
        <v>124</v>
      </c>
      <c r="F59" s="122"/>
      <c r="G59" s="125"/>
      <c r="H59" s="73">
        <f t="shared" si="4"/>
        <v>0</v>
      </c>
      <c r="I59" s="125">
        <f t="shared" si="3"/>
        <v>0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83"/>
    </row>
    <row r="60" spans="1:24" ht="31.5" x14ac:dyDescent="0.25">
      <c r="A60" s="56">
        <v>57</v>
      </c>
      <c r="B60" s="59" t="s">
        <v>87</v>
      </c>
      <c r="C60" s="72" t="s">
        <v>88</v>
      </c>
      <c r="D60" s="71"/>
      <c r="E60" s="59" t="s">
        <v>140</v>
      </c>
      <c r="F60" s="88"/>
      <c r="G60" s="79"/>
      <c r="H60" s="73">
        <f t="shared" si="4"/>
        <v>4</v>
      </c>
      <c r="I60" s="78">
        <f t="shared" si="3"/>
        <v>0</v>
      </c>
      <c r="J60" s="47">
        <v>1</v>
      </c>
      <c r="K60" s="47"/>
      <c r="L60" s="47"/>
      <c r="M60" s="47"/>
      <c r="N60" s="47"/>
      <c r="O60" s="47"/>
      <c r="P60" s="47">
        <v>1</v>
      </c>
      <c r="Q60" s="47"/>
      <c r="R60" s="47"/>
      <c r="S60" s="47">
        <v>1</v>
      </c>
      <c r="T60" s="47"/>
      <c r="U60" s="47"/>
      <c r="V60" s="47"/>
      <c r="W60" s="47">
        <v>1</v>
      </c>
      <c r="X60" s="83"/>
    </row>
    <row r="61" spans="1:24" ht="63" x14ac:dyDescent="0.25">
      <c r="A61" s="56">
        <v>58</v>
      </c>
      <c r="B61" s="52" t="s">
        <v>257</v>
      </c>
      <c r="C61" s="53" t="s">
        <v>258</v>
      </c>
      <c r="D61" s="52"/>
      <c r="E61" s="52" t="s">
        <v>259</v>
      </c>
      <c r="F61" s="88"/>
      <c r="G61" s="79"/>
      <c r="H61" s="73">
        <f t="shared" si="4"/>
        <v>0</v>
      </c>
      <c r="I61" s="78">
        <f t="shared" si="3"/>
        <v>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83"/>
    </row>
    <row r="62" spans="1:24" ht="47.25" x14ac:dyDescent="0.25">
      <c r="A62" s="73">
        <v>59</v>
      </c>
      <c r="B62" s="52" t="s">
        <v>260</v>
      </c>
      <c r="C62" s="57" t="s">
        <v>261</v>
      </c>
      <c r="D62" s="52"/>
      <c r="E62" s="52" t="s">
        <v>262</v>
      </c>
      <c r="F62" s="88"/>
      <c r="G62" s="79"/>
      <c r="H62" s="73">
        <f t="shared" si="4"/>
        <v>2</v>
      </c>
      <c r="I62" s="78">
        <f t="shared" si="3"/>
        <v>0</v>
      </c>
      <c r="J62" s="47">
        <v>1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7"/>
      <c r="X62" s="83"/>
    </row>
    <row r="63" spans="1:24" ht="31.5" x14ac:dyDescent="0.25">
      <c r="A63" s="56">
        <v>60</v>
      </c>
      <c r="B63" s="59" t="s">
        <v>89</v>
      </c>
      <c r="C63" s="72" t="s">
        <v>90</v>
      </c>
      <c r="D63" s="71"/>
      <c r="E63" s="59" t="s">
        <v>91</v>
      </c>
      <c r="F63" s="88"/>
      <c r="G63" s="79"/>
      <c r="H63" s="73">
        <f t="shared" si="4"/>
        <v>4</v>
      </c>
      <c r="I63" s="78">
        <f t="shared" si="3"/>
        <v>0</v>
      </c>
      <c r="J63" s="47">
        <v>1</v>
      </c>
      <c r="K63" s="47"/>
      <c r="L63" s="47"/>
      <c r="M63" s="47"/>
      <c r="N63" s="47"/>
      <c r="O63" s="47"/>
      <c r="P63" s="47">
        <v>1</v>
      </c>
      <c r="Q63" s="47">
        <v>1</v>
      </c>
      <c r="R63" s="47"/>
      <c r="S63" s="47"/>
      <c r="T63" s="47"/>
      <c r="U63" s="47"/>
      <c r="V63" s="47">
        <v>1</v>
      </c>
      <c r="W63" s="47"/>
      <c r="X63" s="83"/>
    </row>
    <row r="64" spans="1:24" ht="31.5" x14ac:dyDescent="0.25">
      <c r="A64" s="56">
        <v>61</v>
      </c>
      <c r="B64" s="123" t="s">
        <v>92</v>
      </c>
      <c r="C64" s="124" t="s">
        <v>93</v>
      </c>
      <c r="D64" s="129"/>
      <c r="E64" s="123" t="s">
        <v>138</v>
      </c>
      <c r="F64" s="122"/>
      <c r="G64" s="125"/>
      <c r="H64" s="73">
        <f t="shared" si="4"/>
        <v>0</v>
      </c>
      <c r="I64" s="125">
        <f t="shared" si="3"/>
        <v>0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83"/>
    </row>
    <row r="65" spans="1:24" ht="63" x14ac:dyDescent="0.25">
      <c r="A65" s="56">
        <v>62</v>
      </c>
      <c r="B65" s="123" t="s">
        <v>94</v>
      </c>
      <c r="C65" s="124" t="s">
        <v>95</v>
      </c>
      <c r="D65" s="129"/>
      <c r="E65" s="123" t="s">
        <v>124</v>
      </c>
      <c r="F65" s="122"/>
      <c r="G65" s="125"/>
      <c r="H65" s="73">
        <f t="shared" si="4"/>
        <v>0</v>
      </c>
      <c r="I65" s="125">
        <f t="shared" si="3"/>
        <v>0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83"/>
    </row>
    <row r="66" spans="1:24" ht="31.5" x14ac:dyDescent="0.25">
      <c r="A66" s="73">
        <v>63</v>
      </c>
      <c r="B66" s="59" t="s">
        <v>96</v>
      </c>
      <c r="C66" s="72" t="s">
        <v>97</v>
      </c>
      <c r="D66" s="71"/>
      <c r="E66" s="59" t="s">
        <v>141</v>
      </c>
      <c r="F66" s="88"/>
      <c r="G66" s="79"/>
      <c r="H66" s="73">
        <f t="shared" si="4"/>
        <v>1</v>
      </c>
      <c r="I66" s="78">
        <f t="shared" si="3"/>
        <v>0</v>
      </c>
      <c r="J66" s="47">
        <v>1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83"/>
    </row>
    <row r="67" spans="1:24" ht="31.5" x14ac:dyDescent="0.25">
      <c r="A67" s="56">
        <v>64</v>
      </c>
      <c r="B67" s="59" t="s">
        <v>98</v>
      </c>
      <c r="C67" s="72" t="s">
        <v>99</v>
      </c>
      <c r="D67" s="71"/>
      <c r="E67" s="59" t="s">
        <v>314</v>
      </c>
      <c r="F67" s="88"/>
      <c r="G67" s="79"/>
      <c r="H67" s="73">
        <f t="shared" si="4"/>
        <v>0</v>
      </c>
      <c r="I67" s="78">
        <f t="shared" si="3"/>
        <v>0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3"/>
    </row>
    <row r="68" spans="1:24" ht="63" x14ac:dyDescent="0.25">
      <c r="A68" s="56">
        <v>65</v>
      </c>
      <c r="B68" s="130" t="s">
        <v>263</v>
      </c>
      <c r="C68" s="132" t="s">
        <v>264</v>
      </c>
      <c r="D68" s="130"/>
      <c r="E68" s="130" t="s">
        <v>265</v>
      </c>
      <c r="F68" s="122"/>
      <c r="G68" s="125"/>
      <c r="H68" s="73">
        <f t="shared" si="4"/>
        <v>0</v>
      </c>
      <c r="I68" s="125">
        <f t="shared" si="3"/>
        <v>0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83"/>
    </row>
    <row r="69" spans="1:24" ht="31.5" x14ac:dyDescent="0.25">
      <c r="A69" s="56">
        <v>66</v>
      </c>
      <c r="B69" s="59" t="s">
        <v>100</v>
      </c>
      <c r="C69" s="72" t="s">
        <v>101</v>
      </c>
      <c r="D69" s="71"/>
      <c r="E69" s="59" t="s">
        <v>30</v>
      </c>
      <c r="F69" s="88"/>
      <c r="G69" s="79"/>
      <c r="H69" s="73">
        <f t="shared" si="4"/>
        <v>0</v>
      </c>
      <c r="I69" s="78">
        <f t="shared" si="3"/>
        <v>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3"/>
    </row>
    <row r="70" spans="1:24" ht="47.25" x14ac:dyDescent="0.25">
      <c r="A70" s="73">
        <v>67</v>
      </c>
      <c r="B70" s="59" t="s">
        <v>102</v>
      </c>
      <c r="C70" s="72" t="s">
        <v>103</v>
      </c>
      <c r="D70" s="71"/>
      <c r="E70" s="59" t="s">
        <v>104</v>
      </c>
      <c r="F70" s="88"/>
      <c r="G70" s="79"/>
      <c r="H70" s="73">
        <f t="shared" si="4"/>
        <v>0</v>
      </c>
      <c r="I70" s="78">
        <f t="shared" si="3"/>
        <v>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83"/>
    </row>
    <row r="71" spans="1:24" ht="31.5" x14ac:dyDescent="0.25">
      <c r="A71" s="56">
        <v>68</v>
      </c>
      <c r="B71" s="123" t="s">
        <v>105</v>
      </c>
      <c r="C71" s="124" t="s">
        <v>106</v>
      </c>
      <c r="D71" s="129"/>
      <c r="E71" s="123" t="s">
        <v>16</v>
      </c>
      <c r="F71" s="122"/>
      <c r="G71" s="125"/>
      <c r="H71" s="73">
        <f t="shared" si="4"/>
        <v>0</v>
      </c>
      <c r="I71" s="125">
        <f t="shared" si="3"/>
        <v>0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83"/>
    </row>
    <row r="72" spans="1:24" ht="47.25" x14ac:dyDescent="0.25">
      <c r="A72" s="56">
        <v>69</v>
      </c>
      <c r="B72" s="123" t="s">
        <v>107</v>
      </c>
      <c r="C72" s="124"/>
      <c r="D72" s="129">
        <v>9788325574246</v>
      </c>
      <c r="E72" s="123" t="s">
        <v>49</v>
      </c>
      <c r="F72" s="122"/>
      <c r="G72" s="125"/>
      <c r="H72" s="73">
        <f t="shared" si="4"/>
        <v>0</v>
      </c>
      <c r="I72" s="125">
        <f t="shared" si="3"/>
        <v>0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83"/>
    </row>
    <row r="73" spans="1:24" ht="31.5" x14ac:dyDescent="0.25">
      <c r="A73" s="56">
        <v>70</v>
      </c>
      <c r="B73" s="123" t="s">
        <v>266</v>
      </c>
      <c r="C73" s="124" t="s">
        <v>267</v>
      </c>
      <c r="D73" s="129"/>
      <c r="E73" s="123" t="s">
        <v>268</v>
      </c>
      <c r="F73" s="122"/>
      <c r="G73" s="125"/>
      <c r="H73" s="73">
        <f t="shared" si="4"/>
        <v>0</v>
      </c>
      <c r="I73" s="125">
        <f t="shared" si="3"/>
        <v>0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83"/>
    </row>
    <row r="74" spans="1:24" ht="47.25" x14ac:dyDescent="0.25">
      <c r="A74" s="73">
        <v>71</v>
      </c>
      <c r="B74" s="123" t="s">
        <v>108</v>
      </c>
      <c r="C74" s="124" t="s">
        <v>109</v>
      </c>
      <c r="D74" s="129"/>
      <c r="E74" s="123" t="s">
        <v>110</v>
      </c>
      <c r="F74" s="122"/>
      <c r="G74" s="125"/>
      <c r="H74" s="73">
        <f t="shared" si="4"/>
        <v>0</v>
      </c>
      <c r="I74" s="125">
        <f t="shared" si="3"/>
        <v>0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83"/>
    </row>
    <row r="75" spans="1:24" ht="31.5" x14ac:dyDescent="0.25">
      <c r="A75" s="56">
        <v>72</v>
      </c>
      <c r="B75" s="123" t="s">
        <v>111</v>
      </c>
      <c r="C75" s="124" t="s">
        <v>112</v>
      </c>
      <c r="D75" s="129"/>
      <c r="E75" s="123" t="s">
        <v>16</v>
      </c>
      <c r="F75" s="122"/>
      <c r="G75" s="125"/>
      <c r="H75" s="73">
        <f t="shared" si="4"/>
        <v>0</v>
      </c>
      <c r="I75" s="125">
        <f t="shared" si="3"/>
        <v>0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83"/>
    </row>
    <row r="76" spans="1:24" ht="63" x14ac:dyDescent="0.25">
      <c r="A76" s="56">
        <v>73</v>
      </c>
      <c r="B76" s="52" t="s">
        <v>269</v>
      </c>
      <c r="C76" s="53" t="s">
        <v>270</v>
      </c>
      <c r="D76" s="52"/>
      <c r="E76" s="60" t="s">
        <v>271</v>
      </c>
      <c r="F76" s="88"/>
      <c r="G76" s="79"/>
      <c r="H76" s="73">
        <f t="shared" si="4"/>
        <v>1</v>
      </c>
      <c r="I76" s="78">
        <f t="shared" si="3"/>
        <v>0</v>
      </c>
      <c r="J76" s="47">
        <v>1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83"/>
    </row>
    <row r="77" spans="1:24" ht="47.25" x14ac:dyDescent="0.25">
      <c r="A77" s="56">
        <v>74</v>
      </c>
      <c r="B77" s="52" t="s">
        <v>272</v>
      </c>
      <c r="C77" s="53" t="s">
        <v>273</v>
      </c>
      <c r="D77" s="52"/>
      <c r="E77" s="52" t="s">
        <v>236</v>
      </c>
      <c r="F77" s="88"/>
      <c r="G77" s="79"/>
      <c r="H77" s="73">
        <f t="shared" si="4"/>
        <v>0</v>
      </c>
      <c r="I77" s="78">
        <f t="shared" si="3"/>
        <v>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83"/>
    </row>
    <row r="78" spans="1:24" ht="31.5" x14ac:dyDescent="0.25">
      <c r="A78" s="73">
        <v>75</v>
      </c>
      <c r="B78" s="59" t="s">
        <v>113</v>
      </c>
      <c r="C78" s="72"/>
      <c r="D78" s="71" t="s">
        <v>327</v>
      </c>
      <c r="E78" s="59" t="s">
        <v>49</v>
      </c>
      <c r="F78" s="88"/>
      <c r="G78" s="79"/>
      <c r="H78" s="73">
        <f t="shared" si="4"/>
        <v>1</v>
      </c>
      <c r="I78" s="78">
        <f t="shared" si="3"/>
        <v>0</v>
      </c>
      <c r="J78" s="47">
        <v>1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83"/>
    </row>
    <row r="79" spans="1:24" ht="63" x14ac:dyDescent="0.25">
      <c r="A79" s="56">
        <v>76</v>
      </c>
      <c r="B79" s="123" t="s">
        <v>114</v>
      </c>
      <c r="C79" s="124" t="s">
        <v>115</v>
      </c>
      <c r="D79" s="134"/>
      <c r="E79" s="123" t="s">
        <v>124</v>
      </c>
      <c r="F79" s="122"/>
      <c r="G79" s="125"/>
      <c r="H79" s="73">
        <f t="shared" si="4"/>
        <v>0</v>
      </c>
      <c r="I79" s="125">
        <f t="shared" si="3"/>
        <v>0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83"/>
    </row>
    <row r="80" spans="1:24" ht="47.25" x14ac:dyDescent="0.25">
      <c r="A80" s="56">
        <v>77</v>
      </c>
      <c r="B80" s="59" t="s">
        <v>116</v>
      </c>
      <c r="C80" s="72"/>
      <c r="D80" s="71">
        <v>9788381605076</v>
      </c>
      <c r="E80" s="59" t="s">
        <v>142</v>
      </c>
      <c r="F80" s="88"/>
      <c r="G80" s="79"/>
      <c r="H80" s="73">
        <f t="shared" si="4"/>
        <v>1</v>
      </c>
      <c r="I80" s="78">
        <f t="shared" si="3"/>
        <v>0</v>
      </c>
      <c r="J80" s="47">
        <v>1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83"/>
    </row>
    <row r="81" spans="1:27" ht="63" x14ac:dyDescent="0.25">
      <c r="A81" s="56">
        <v>78</v>
      </c>
      <c r="B81" s="59" t="s">
        <v>315</v>
      </c>
      <c r="C81" s="72" t="s">
        <v>43</v>
      </c>
      <c r="D81" s="71"/>
      <c r="E81" s="59" t="s">
        <v>44</v>
      </c>
      <c r="F81" s="88"/>
      <c r="G81" s="79"/>
      <c r="H81" s="73">
        <f t="shared" si="4"/>
        <v>1</v>
      </c>
      <c r="I81" s="78">
        <f t="shared" si="3"/>
        <v>0</v>
      </c>
      <c r="J81" s="47">
        <v>1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83"/>
    </row>
    <row r="82" spans="1:27" ht="47.25" x14ac:dyDescent="0.25">
      <c r="A82" s="73">
        <v>79</v>
      </c>
      <c r="B82" s="59" t="s">
        <v>117</v>
      </c>
      <c r="C82" s="72" t="s">
        <v>118</v>
      </c>
      <c r="D82" s="71"/>
      <c r="E82" s="59" t="s">
        <v>143</v>
      </c>
      <c r="F82" s="88"/>
      <c r="G82" s="79"/>
      <c r="H82" s="73">
        <f t="shared" si="4"/>
        <v>0</v>
      </c>
      <c r="I82" s="78">
        <f t="shared" si="3"/>
        <v>0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83"/>
    </row>
    <row r="83" spans="1:27" ht="31.5" x14ac:dyDescent="0.25">
      <c r="A83" s="56">
        <v>80</v>
      </c>
      <c r="B83" s="59" t="s">
        <v>119</v>
      </c>
      <c r="C83" s="72" t="s">
        <v>120</v>
      </c>
      <c r="D83" s="71"/>
      <c r="E83" s="59" t="s">
        <v>144</v>
      </c>
      <c r="F83" s="88"/>
      <c r="G83" s="79"/>
      <c r="H83" s="73">
        <f t="shared" si="4"/>
        <v>0</v>
      </c>
      <c r="I83" s="78">
        <f t="shared" si="3"/>
        <v>0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83"/>
    </row>
    <row r="84" spans="1:27" ht="47.25" x14ac:dyDescent="0.25">
      <c r="A84" s="56">
        <v>81</v>
      </c>
      <c r="B84" s="123" t="s">
        <v>121</v>
      </c>
      <c r="C84" s="124" t="s">
        <v>122</v>
      </c>
      <c r="D84" s="129"/>
      <c r="E84" s="123" t="s">
        <v>123</v>
      </c>
      <c r="F84" s="122"/>
      <c r="G84" s="125"/>
      <c r="H84" s="73">
        <f t="shared" si="4"/>
        <v>0</v>
      </c>
      <c r="I84" s="125">
        <f t="shared" si="3"/>
        <v>0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83"/>
    </row>
    <row r="85" spans="1:27" ht="47.25" x14ac:dyDescent="0.25">
      <c r="A85" s="56">
        <v>82</v>
      </c>
      <c r="B85" s="59" t="s">
        <v>125</v>
      </c>
      <c r="C85" s="63" t="s">
        <v>126</v>
      </c>
      <c r="D85" s="71"/>
      <c r="E85" s="59" t="s">
        <v>137</v>
      </c>
      <c r="F85" s="88"/>
      <c r="G85" s="79"/>
      <c r="H85" s="73">
        <f t="shared" si="4"/>
        <v>1</v>
      </c>
      <c r="I85" s="78">
        <f t="shared" si="3"/>
        <v>0</v>
      </c>
      <c r="J85" s="47">
        <v>1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83"/>
    </row>
    <row r="86" spans="1:27" ht="47.25" x14ac:dyDescent="0.25">
      <c r="A86" s="73">
        <v>83</v>
      </c>
      <c r="B86" s="129" t="s">
        <v>292</v>
      </c>
      <c r="C86" s="124" t="s">
        <v>293</v>
      </c>
      <c r="D86" s="129"/>
      <c r="E86" s="129" t="s">
        <v>294</v>
      </c>
      <c r="F86" s="122"/>
      <c r="G86" s="125"/>
      <c r="H86" s="73">
        <f t="shared" si="4"/>
        <v>0</v>
      </c>
      <c r="I86" s="125">
        <f t="shared" si="3"/>
        <v>0</v>
      </c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26"/>
      <c r="X86" s="83"/>
    </row>
    <row r="87" spans="1:27" ht="47.25" x14ac:dyDescent="0.25">
      <c r="A87" s="56">
        <v>84</v>
      </c>
      <c r="B87" s="71" t="s">
        <v>316</v>
      </c>
      <c r="C87" s="72" t="s">
        <v>297</v>
      </c>
      <c r="D87" s="71"/>
      <c r="E87" s="71" t="s">
        <v>298</v>
      </c>
      <c r="F87" s="88"/>
      <c r="G87" s="79"/>
      <c r="H87" s="73">
        <f t="shared" ref="H87:H92" si="5">SUM(J87:W87)</f>
        <v>0</v>
      </c>
      <c r="I87" s="78">
        <f t="shared" si="3"/>
        <v>0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47"/>
      <c r="X87" s="83"/>
    </row>
    <row r="88" spans="1:27" ht="63" x14ac:dyDescent="0.25">
      <c r="A88" s="56">
        <v>85</v>
      </c>
      <c r="B88" s="71" t="s">
        <v>299</v>
      </c>
      <c r="C88" s="72" t="s">
        <v>300</v>
      </c>
      <c r="D88" s="71"/>
      <c r="E88" s="71" t="s">
        <v>139</v>
      </c>
      <c r="F88" s="88"/>
      <c r="G88" s="79"/>
      <c r="H88" s="73">
        <f t="shared" si="5"/>
        <v>0</v>
      </c>
      <c r="I88" s="78">
        <f t="shared" si="3"/>
        <v>0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47"/>
      <c r="X88" s="83"/>
    </row>
    <row r="89" spans="1:27" ht="63" x14ac:dyDescent="0.25">
      <c r="A89" s="56">
        <v>86</v>
      </c>
      <c r="B89" s="71" t="s">
        <v>302</v>
      </c>
      <c r="C89" s="72" t="s">
        <v>303</v>
      </c>
      <c r="D89" s="71"/>
      <c r="E89" s="71" t="s">
        <v>301</v>
      </c>
      <c r="F89" s="88"/>
      <c r="G89" s="79"/>
      <c r="H89" s="73">
        <f t="shared" si="5"/>
        <v>0</v>
      </c>
      <c r="I89" s="78">
        <f t="shared" ref="I89:I90" si="6">G89*H89</f>
        <v>0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47"/>
      <c r="X89" s="83"/>
    </row>
    <row r="90" spans="1:27" ht="47.25" x14ac:dyDescent="0.25">
      <c r="A90" s="73">
        <v>87</v>
      </c>
      <c r="B90" s="71" t="s">
        <v>306</v>
      </c>
      <c r="C90" s="72" t="s">
        <v>308</v>
      </c>
      <c r="D90" s="71"/>
      <c r="E90" s="71" t="s">
        <v>307</v>
      </c>
      <c r="F90" s="88"/>
      <c r="G90" s="79"/>
      <c r="H90" s="73">
        <f t="shared" si="5"/>
        <v>0</v>
      </c>
      <c r="I90" s="78">
        <f t="shared" si="6"/>
        <v>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47"/>
      <c r="X90" s="83"/>
    </row>
    <row r="91" spans="1:27" ht="31.5" x14ac:dyDescent="0.25">
      <c r="A91" s="56">
        <v>88</v>
      </c>
      <c r="B91" s="136" t="s">
        <v>317</v>
      </c>
      <c r="C91" s="137" t="s">
        <v>318</v>
      </c>
      <c r="D91" s="136"/>
      <c r="E91" s="136" t="s">
        <v>319</v>
      </c>
      <c r="F91" s="122"/>
      <c r="G91" s="125"/>
      <c r="H91" s="73">
        <f t="shared" si="5"/>
        <v>0</v>
      </c>
      <c r="I91" s="125">
        <f t="shared" ref="I91:I92" si="7">G91*H91</f>
        <v>0</v>
      </c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83"/>
    </row>
    <row r="92" spans="1:27" x14ac:dyDescent="0.25">
      <c r="A92" s="56">
        <v>89</v>
      </c>
      <c r="B92" s="136" t="s">
        <v>321</v>
      </c>
      <c r="C92" s="137" t="s">
        <v>322</v>
      </c>
      <c r="D92" s="136"/>
      <c r="E92" s="136" t="s">
        <v>323</v>
      </c>
      <c r="F92" s="138"/>
      <c r="G92" s="125"/>
      <c r="H92" s="73">
        <f t="shared" si="5"/>
        <v>0</v>
      </c>
      <c r="I92" s="125">
        <f t="shared" si="7"/>
        <v>0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83"/>
    </row>
    <row r="93" spans="1:27" x14ac:dyDescent="0.25">
      <c r="A93" s="56">
        <v>90</v>
      </c>
      <c r="B93" s="71"/>
      <c r="C93" s="72"/>
      <c r="D93" s="71"/>
      <c r="E93" s="71"/>
      <c r="F93" s="73"/>
      <c r="G93" s="78"/>
      <c r="H93" s="73">
        <f t="shared" ref="H93:W93" si="8">SUM(H4:H92)</f>
        <v>53</v>
      </c>
      <c r="I93" s="78">
        <f t="shared" si="8"/>
        <v>0</v>
      </c>
      <c r="J93" s="73">
        <f t="shared" si="8"/>
        <v>23</v>
      </c>
      <c r="K93" s="73">
        <f t="shared" si="8"/>
        <v>2</v>
      </c>
      <c r="L93" s="73">
        <f t="shared" si="8"/>
        <v>2</v>
      </c>
      <c r="M93" s="73">
        <f t="shared" si="8"/>
        <v>2</v>
      </c>
      <c r="N93" s="73">
        <f t="shared" si="8"/>
        <v>6</v>
      </c>
      <c r="O93" s="73">
        <f t="shared" si="8"/>
        <v>2</v>
      </c>
      <c r="P93" s="73">
        <f t="shared" si="8"/>
        <v>2</v>
      </c>
      <c r="Q93" s="73">
        <f t="shared" si="8"/>
        <v>1</v>
      </c>
      <c r="R93" s="73">
        <f t="shared" si="8"/>
        <v>2</v>
      </c>
      <c r="S93" s="73">
        <f t="shared" si="8"/>
        <v>1</v>
      </c>
      <c r="T93" s="73">
        <f t="shared" si="8"/>
        <v>4</v>
      </c>
      <c r="U93" s="73">
        <f t="shared" si="8"/>
        <v>1</v>
      </c>
      <c r="V93" s="73">
        <f t="shared" si="8"/>
        <v>3</v>
      </c>
      <c r="W93" s="54">
        <f t="shared" si="8"/>
        <v>2</v>
      </c>
      <c r="X93" s="54">
        <f>SUM(J93:W93)</f>
        <v>53</v>
      </c>
      <c r="Y93" s="48"/>
      <c r="Z93" s="48"/>
      <c r="AA93" s="48"/>
    </row>
    <row r="94" spans="1:27" x14ac:dyDescent="0.25">
      <c r="A94" s="64"/>
      <c r="B94" s="64"/>
      <c r="C94" s="65"/>
      <c r="D94" s="64"/>
      <c r="E94" s="64"/>
      <c r="F94" s="83"/>
      <c r="G94" s="66"/>
      <c r="H94" s="97"/>
      <c r="I94" s="85"/>
      <c r="J94" s="83"/>
      <c r="K94" s="83"/>
      <c r="L94" s="83"/>
      <c r="M94" s="83"/>
      <c r="N94" s="83"/>
      <c r="O94" s="83"/>
      <c r="P94" s="83"/>
      <c r="Q94" s="83"/>
    </row>
    <row r="95" spans="1:27" ht="24.75" customHeight="1" x14ac:dyDescent="0.25">
      <c r="A95" s="107"/>
      <c r="B95" s="146" t="s">
        <v>330</v>
      </c>
      <c r="C95" s="146"/>
      <c r="D95" s="64"/>
      <c r="E95" s="64"/>
      <c r="F95" s="83"/>
      <c r="G95" s="66"/>
      <c r="H95" s="97"/>
      <c r="I95" s="85"/>
      <c r="J95" s="83"/>
      <c r="K95" s="83"/>
      <c r="L95" s="83"/>
      <c r="M95" s="83"/>
      <c r="N95" s="83"/>
      <c r="O95" s="83"/>
      <c r="P95" s="83"/>
      <c r="Q95" s="83"/>
    </row>
    <row r="96" spans="1:27" x14ac:dyDescent="0.25">
      <c r="B96" s="64"/>
      <c r="C96" s="65"/>
      <c r="D96" s="64"/>
      <c r="E96" s="64"/>
      <c r="F96" s="84"/>
      <c r="G96" s="66"/>
      <c r="H96" s="97"/>
      <c r="I96" s="85"/>
      <c r="J96" s="83"/>
      <c r="K96" s="83"/>
      <c r="L96" s="83"/>
      <c r="M96" s="83"/>
      <c r="N96" s="83"/>
      <c r="O96" s="83"/>
      <c r="P96" s="83"/>
      <c r="Q96" s="83"/>
    </row>
    <row r="97" spans="1:17" x14ac:dyDescent="0.25">
      <c r="A97" s="64"/>
      <c r="B97" s="64"/>
      <c r="C97" s="65"/>
      <c r="D97" s="64"/>
      <c r="E97" s="64"/>
      <c r="F97" s="84"/>
      <c r="G97" s="66"/>
      <c r="H97" s="97"/>
      <c r="I97" s="85"/>
      <c r="J97" s="83"/>
      <c r="K97" s="83"/>
      <c r="L97" s="83"/>
      <c r="M97" s="83"/>
      <c r="N97" s="83"/>
      <c r="O97" s="83"/>
      <c r="P97" s="83"/>
      <c r="Q97" s="83"/>
    </row>
    <row r="98" spans="1:17" x14ac:dyDescent="0.25">
      <c r="A98" s="64"/>
      <c r="B98" s="64"/>
      <c r="C98" s="65"/>
      <c r="D98" s="64"/>
      <c r="E98" s="64"/>
      <c r="F98" s="84"/>
      <c r="G98" s="66"/>
      <c r="H98" s="97"/>
      <c r="I98" s="85"/>
      <c r="J98" s="83"/>
      <c r="K98" s="83"/>
      <c r="L98" s="83"/>
      <c r="M98" s="83"/>
      <c r="N98" s="83"/>
      <c r="O98" s="83"/>
      <c r="P98" s="83"/>
      <c r="Q98" s="83"/>
    </row>
    <row r="99" spans="1:17" x14ac:dyDescent="0.25">
      <c r="A99" s="64"/>
      <c r="B99" s="64"/>
      <c r="C99" s="65"/>
      <c r="D99" s="64"/>
      <c r="E99" s="64"/>
      <c r="F99" s="84"/>
      <c r="G99" s="66"/>
      <c r="H99" s="97"/>
      <c r="I99" s="85"/>
      <c r="J99" s="83"/>
      <c r="K99" s="83"/>
      <c r="L99" s="83"/>
      <c r="M99" s="83"/>
      <c r="N99" s="83"/>
      <c r="O99" s="83"/>
      <c r="P99" s="83"/>
      <c r="Q99" s="83"/>
    </row>
    <row r="100" spans="1:17" x14ac:dyDescent="0.25">
      <c r="A100" s="64"/>
      <c r="B100" s="64"/>
      <c r="C100" s="65"/>
      <c r="D100" s="64"/>
      <c r="E100" s="64"/>
      <c r="F100" s="84"/>
      <c r="G100" s="66"/>
      <c r="H100" s="97"/>
      <c r="I100" s="85"/>
      <c r="J100" s="83"/>
      <c r="K100" s="83"/>
      <c r="L100" s="83"/>
      <c r="M100" s="83"/>
      <c r="N100" s="83"/>
      <c r="O100" s="83"/>
      <c r="P100" s="83"/>
      <c r="Q100" s="83"/>
    </row>
    <row r="101" spans="1:17" x14ac:dyDescent="0.25">
      <c r="A101" s="64"/>
      <c r="B101" s="64"/>
      <c r="C101" s="65"/>
      <c r="D101" s="64"/>
      <c r="E101" s="64"/>
      <c r="F101" s="84"/>
      <c r="G101" s="66"/>
      <c r="H101" s="97"/>
      <c r="I101" s="85"/>
      <c r="J101" s="83"/>
      <c r="K101" s="83"/>
      <c r="L101" s="83"/>
      <c r="M101" s="83"/>
      <c r="N101" s="83"/>
      <c r="O101" s="83"/>
      <c r="P101" s="83"/>
      <c r="Q101" s="83"/>
    </row>
    <row r="102" spans="1:17" x14ac:dyDescent="0.25">
      <c r="A102" s="64"/>
      <c r="B102" s="64"/>
      <c r="C102" s="65"/>
      <c r="D102" s="64"/>
      <c r="E102" s="64"/>
      <c r="F102" s="84"/>
      <c r="G102" s="66"/>
      <c r="H102" s="97"/>
      <c r="I102" s="85"/>
      <c r="J102" s="83"/>
      <c r="K102" s="83"/>
      <c r="L102" s="83"/>
      <c r="M102" s="83"/>
      <c r="N102" s="83"/>
      <c r="O102" s="83"/>
      <c r="P102" s="83"/>
      <c r="Q102" s="83"/>
    </row>
    <row r="103" spans="1:17" x14ac:dyDescent="0.25">
      <c r="A103" s="64"/>
      <c r="B103" s="64"/>
      <c r="C103" s="65"/>
      <c r="D103" s="64"/>
      <c r="E103" s="64"/>
      <c r="F103" s="84"/>
      <c r="G103" s="66"/>
      <c r="H103" s="97"/>
      <c r="I103" s="85"/>
      <c r="J103" s="83"/>
      <c r="K103" s="83"/>
      <c r="L103" s="83"/>
      <c r="M103" s="83"/>
      <c r="N103" s="83"/>
      <c r="O103" s="83"/>
      <c r="P103" s="83"/>
      <c r="Q103" s="83"/>
    </row>
    <row r="104" spans="1:17" x14ac:dyDescent="0.25">
      <c r="A104" s="64"/>
      <c r="B104" s="64"/>
      <c r="C104" s="65"/>
      <c r="D104" s="64"/>
      <c r="E104" s="64"/>
      <c r="F104" s="84"/>
      <c r="G104" s="66"/>
      <c r="H104" s="97"/>
      <c r="I104" s="85"/>
      <c r="J104" s="83"/>
      <c r="K104" s="83"/>
      <c r="L104" s="83"/>
      <c r="M104" s="83"/>
      <c r="N104" s="83"/>
      <c r="O104" s="83"/>
      <c r="P104" s="83"/>
      <c r="Q104" s="83"/>
    </row>
    <row r="105" spans="1:17" x14ac:dyDescent="0.25">
      <c r="A105" s="64"/>
      <c r="B105" s="64"/>
      <c r="C105" s="65"/>
      <c r="D105" s="64"/>
      <c r="E105" s="64"/>
      <c r="F105" s="84"/>
      <c r="G105" s="66"/>
      <c r="H105" s="97"/>
      <c r="I105" s="85"/>
      <c r="J105" s="83"/>
      <c r="K105" s="83"/>
      <c r="L105" s="83"/>
      <c r="M105" s="83"/>
      <c r="N105" s="83"/>
      <c r="O105" s="83"/>
      <c r="P105" s="83"/>
      <c r="Q105" s="83"/>
    </row>
    <row r="106" spans="1:17" x14ac:dyDescent="0.25">
      <c r="A106" s="64"/>
      <c r="B106" s="64"/>
      <c r="C106" s="65"/>
      <c r="D106" s="64"/>
      <c r="E106" s="64"/>
      <c r="F106" s="84"/>
      <c r="G106" s="66"/>
      <c r="H106" s="97"/>
      <c r="I106" s="85"/>
      <c r="J106" s="83"/>
      <c r="K106" s="83"/>
      <c r="L106" s="83"/>
      <c r="M106" s="83"/>
      <c r="N106" s="83"/>
      <c r="O106" s="83"/>
      <c r="P106" s="83"/>
      <c r="Q106" s="83"/>
    </row>
    <row r="107" spans="1:17" x14ac:dyDescent="0.25">
      <c r="A107" s="64"/>
      <c r="B107" s="64"/>
      <c r="C107" s="65"/>
      <c r="D107" s="64"/>
      <c r="E107" s="64"/>
      <c r="F107" s="84"/>
      <c r="G107" s="66"/>
      <c r="H107" s="97"/>
      <c r="I107" s="85"/>
      <c r="J107" s="83"/>
      <c r="K107" s="83"/>
      <c r="L107" s="83"/>
      <c r="M107" s="83"/>
      <c r="N107" s="83"/>
      <c r="O107" s="83"/>
      <c r="P107" s="83"/>
      <c r="Q107" s="83"/>
    </row>
    <row r="108" spans="1:17" x14ac:dyDescent="0.25">
      <c r="A108" s="64"/>
      <c r="B108" s="64"/>
      <c r="C108" s="65"/>
      <c r="D108" s="64"/>
      <c r="E108" s="64"/>
      <c r="F108" s="84"/>
      <c r="G108" s="66"/>
      <c r="H108" s="97"/>
      <c r="I108" s="85"/>
      <c r="J108" s="83"/>
      <c r="K108" s="83"/>
      <c r="L108" s="83"/>
      <c r="M108" s="83"/>
      <c r="N108" s="83"/>
      <c r="O108" s="83"/>
      <c r="P108" s="83"/>
      <c r="Q108" s="83"/>
    </row>
    <row r="109" spans="1:17" x14ac:dyDescent="0.25">
      <c r="A109" s="64"/>
      <c r="B109" s="64"/>
      <c r="C109" s="65"/>
      <c r="D109" s="64"/>
      <c r="E109" s="64"/>
      <c r="F109" s="84"/>
      <c r="G109" s="66"/>
      <c r="H109" s="97"/>
      <c r="I109" s="85"/>
      <c r="J109" s="83"/>
      <c r="K109" s="83"/>
      <c r="L109" s="83"/>
      <c r="M109" s="83"/>
      <c r="N109" s="83"/>
      <c r="O109" s="83"/>
      <c r="P109" s="83"/>
      <c r="Q109" s="83"/>
    </row>
    <row r="110" spans="1:17" x14ac:dyDescent="0.25">
      <c r="A110" s="64"/>
      <c r="B110" s="64"/>
      <c r="C110" s="65"/>
      <c r="D110" s="64"/>
      <c r="E110" s="64"/>
      <c r="F110" s="84"/>
      <c r="G110" s="66"/>
      <c r="H110" s="97"/>
      <c r="I110" s="85"/>
      <c r="J110" s="83"/>
      <c r="K110" s="83"/>
      <c r="L110" s="83"/>
      <c r="M110" s="83"/>
      <c r="N110" s="83"/>
      <c r="O110" s="83"/>
      <c r="P110" s="83"/>
      <c r="Q110" s="83"/>
    </row>
    <row r="111" spans="1:17" x14ac:dyDescent="0.25">
      <c r="A111" s="64"/>
      <c r="B111" s="64"/>
      <c r="C111" s="65"/>
      <c r="D111" s="64"/>
      <c r="E111" s="64"/>
      <c r="F111" s="84"/>
      <c r="G111" s="66"/>
      <c r="H111" s="97"/>
      <c r="I111" s="85"/>
      <c r="J111" s="83"/>
      <c r="K111" s="83"/>
      <c r="L111" s="83"/>
      <c r="M111" s="83"/>
      <c r="N111" s="83"/>
      <c r="O111" s="83"/>
      <c r="P111" s="83"/>
      <c r="Q111" s="83"/>
    </row>
    <row r="112" spans="1:17" x14ac:dyDescent="0.25">
      <c r="A112" s="64"/>
      <c r="B112" s="64"/>
      <c r="C112" s="65"/>
      <c r="D112" s="64"/>
      <c r="E112" s="64"/>
      <c r="F112" s="84"/>
      <c r="G112" s="66"/>
      <c r="H112" s="97"/>
      <c r="I112" s="85"/>
      <c r="J112" s="83"/>
      <c r="K112" s="83"/>
      <c r="L112" s="83"/>
      <c r="M112" s="83"/>
      <c r="N112" s="83"/>
      <c r="O112" s="83"/>
      <c r="P112" s="83"/>
      <c r="Q112" s="83"/>
    </row>
    <row r="113" spans="1:17" x14ac:dyDescent="0.25">
      <c r="A113" s="64"/>
      <c r="B113" s="64"/>
      <c r="C113" s="65"/>
      <c r="D113" s="64"/>
      <c r="E113" s="64"/>
      <c r="F113" s="84"/>
      <c r="G113" s="66"/>
      <c r="H113" s="97"/>
      <c r="I113" s="85"/>
      <c r="J113" s="83"/>
      <c r="K113" s="83"/>
      <c r="L113" s="83"/>
      <c r="M113" s="83"/>
      <c r="N113" s="83"/>
      <c r="O113" s="83"/>
      <c r="P113" s="83"/>
      <c r="Q113" s="83"/>
    </row>
    <row r="114" spans="1:17" x14ac:dyDescent="0.25">
      <c r="A114" s="64"/>
      <c r="B114" s="64"/>
      <c r="C114" s="65"/>
      <c r="D114" s="64"/>
      <c r="E114" s="64"/>
      <c r="F114" s="84"/>
      <c r="G114" s="66"/>
      <c r="H114" s="97"/>
      <c r="I114" s="85"/>
      <c r="J114" s="83"/>
      <c r="K114" s="83"/>
      <c r="L114" s="83"/>
      <c r="M114" s="83"/>
      <c r="N114" s="83"/>
      <c r="O114" s="83"/>
      <c r="P114" s="83"/>
      <c r="Q114" s="83"/>
    </row>
    <row r="115" spans="1:17" x14ac:dyDescent="0.25">
      <c r="A115" s="64"/>
      <c r="B115" s="64"/>
      <c r="C115" s="65"/>
      <c r="D115" s="64"/>
      <c r="E115" s="64"/>
      <c r="F115" s="84"/>
      <c r="G115" s="66"/>
      <c r="H115" s="97"/>
      <c r="I115" s="85"/>
      <c r="J115" s="83"/>
      <c r="K115" s="83"/>
      <c r="L115" s="83"/>
      <c r="M115" s="83"/>
      <c r="N115" s="83"/>
      <c r="O115" s="83"/>
      <c r="P115" s="83"/>
      <c r="Q115" s="83"/>
    </row>
    <row r="116" spans="1:17" x14ac:dyDescent="0.25">
      <c r="A116" s="64"/>
      <c r="B116" s="64"/>
      <c r="C116" s="65"/>
      <c r="D116" s="64"/>
      <c r="E116" s="64"/>
      <c r="F116" s="84"/>
      <c r="G116" s="66"/>
      <c r="H116" s="97"/>
      <c r="I116" s="85"/>
      <c r="J116" s="83"/>
      <c r="K116" s="83"/>
      <c r="L116" s="83"/>
      <c r="M116" s="83"/>
      <c r="N116" s="83"/>
      <c r="O116" s="83"/>
      <c r="P116" s="83"/>
      <c r="Q116" s="83"/>
    </row>
    <row r="117" spans="1:17" x14ac:dyDescent="0.25">
      <c r="A117" s="64"/>
      <c r="B117" s="64"/>
      <c r="C117" s="65"/>
      <c r="D117" s="64"/>
      <c r="E117" s="64"/>
      <c r="F117" s="84"/>
      <c r="G117" s="66"/>
      <c r="H117" s="97"/>
      <c r="I117" s="85"/>
      <c r="J117" s="83"/>
      <c r="K117" s="83"/>
      <c r="L117" s="83"/>
      <c r="M117" s="83"/>
      <c r="N117" s="83"/>
      <c r="O117" s="83"/>
      <c r="P117" s="83"/>
      <c r="Q117" s="83"/>
    </row>
    <row r="118" spans="1:17" x14ac:dyDescent="0.25">
      <c r="A118" s="64"/>
      <c r="B118" s="64"/>
      <c r="C118" s="65"/>
      <c r="D118" s="64"/>
      <c r="E118" s="64"/>
      <c r="F118" s="84"/>
      <c r="G118" s="66"/>
      <c r="H118" s="97"/>
      <c r="I118" s="85"/>
      <c r="J118" s="83"/>
      <c r="K118" s="83"/>
      <c r="L118" s="83"/>
      <c r="M118" s="83"/>
      <c r="N118" s="83"/>
      <c r="O118" s="83"/>
      <c r="P118" s="83"/>
      <c r="Q118" s="83"/>
    </row>
    <row r="119" spans="1:17" x14ac:dyDescent="0.25">
      <c r="A119" s="64"/>
      <c r="B119" s="64"/>
      <c r="C119" s="65"/>
      <c r="D119" s="64"/>
      <c r="E119" s="64"/>
      <c r="F119" s="84"/>
      <c r="G119" s="66"/>
      <c r="H119" s="97"/>
      <c r="I119" s="85"/>
      <c r="J119" s="83"/>
      <c r="K119" s="83"/>
      <c r="L119" s="83"/>
      <c r="M119" s="83"/>
      <c r="N119" s="83"/>
      <c r="O119" s="83"/>
      <c r="P119" s="83"/>
      <c r="Q119" s="83"/>
    </row>
    <row r="120" spans="1:17" x14ac:dyDescent="0.25">
      <c r="A120" s="64"/>
      <c r="B120" s="64"/>
      <c r="C120" s="65"/>
      <c r="D120" s="64"/>
      <c r="E120" s="64"/>
      <c r="F120" s="84"/>
      <c r="G120" s="66"/>
      <c r="H120" s="97"/>
      <c r="I120" s="85"/>
      <c r="J120" s="83"/>
      <c r="K120" s="83"/>
      <c r="L120" s="83"/>
      <c r="M120" s="83"/>
      <c r="N120" s="83"/>
      <c r="O120" s="83"/>
      <c r="P120" s="83"/>
      <c r="Q120" s="83"/>
    </row>
    <row r="121" spans="1:17" x14ac:dyDescent="0.25">
      <c r="A121" s="64"/>
      <c r="B121" s="64"/>
      <c r="C121" s="65"/>
      <c r="D121" s="64"/>
      <c r="E121" s="64"/>
      <c r="F121" s="84"/>
      <c r="G121" s="66"/>
      <c r="H121" s="97"/>
      <c r="I121" s="85"/>
      <c r="J121" s="83"/>
      <c r="K121" s="83"/>
      <c r="L121" s="83"/>
      <c r="M121" s="83"/>
      <c r="N121" s="83"/>
      <c r="O121" s="83"/>
      <c r="P121" s="83"/>
      <c r="Q121" s="83"/>
    </row>
    <row r="122" spans="1:17" x14ac:dyDescent="0.25">
      <c r="A122" s="64"/>
      <c r="B122" s="64"/>
      <c r="C122" s="65"/>
      <c r="D122" s="64"/>
      <c r="E122" s="64"/>
      <c r="F122" s="84"/>
      <c r="G122" s="66"/>
      <c r="H122" s="97"/>
      <c r="I122" s="85"/>
      <c r="J122" s="83"/>
      <c r="K122" s="83"/>
      <c r="L122" s="83"/>
      <c r="M122" s="83"/>
      <c r="N122" s="83"/>
      <c r="O122" s="83"/>
      <c r="P122" s="83"/>
      <c r="Q122" s="83"/>
    </row>
    <row r="123" spans="1:17" x14ac:dyDescent="0.25">
      <c r="A123" s="64"/>
      <c r="B123" s="64"/>
      <c r="C123" s="65"/>
      <c r="D123" s="64"/>
      <c r="E123" s="64"/>
      <c r="F123" s="84"/>
      <c r="G123" s="66"/>
      <c r="H123" s="97"/>
      <c r="I123" s="85"/>
      <c r="J123" s="83"/>
      <c r="K123" s="83"/>
      <c r="L123" s="83"/>
      <c r="M123" s="83"/>
      <c r="N123" s="83"/>
      <c r="O123" s="83"/>
      <c r="P123" s="83"/>
      <c r="Q123" s="83"/>
    </row>
    <row r="124" spans="1:17" x14ac:dyDescent="0.25">
      <c r="A124" s="64"/>
      <c r="B124" s="64"/>
      <c r="C124" s="65"/>
      <c r="D124" s="64"/>
      <c r="E124" s="64"/>
      <c r="F124" s="84"/>
      <c r="G124" s="66"/>
      <c r="H124" s="97"/>
      <c r="I124" s="85"/>
      <c r="J124" s="83"/>
      <c r="K124" s="83"/>
      <c r="L124" s="83"/>
      <c r="M124" s="83"/>
      <c r="N124" s="83"/>
      <c r="O124" s="83"/>
      <c r="P124" s="83"/>
      <c r="Q124" s="83"/>
    </row>
    <row r="125" spans="1:17" x14ac:dyDescent="0.25">
      <c r="A125" s="64"/>
      <c r="B125" s="64"/>
      <c r="C125" s="65"/>
      <c r="D125" s="64"/>
      <c r="E125" s="64"/>
      <c r="F125" s="84"/>
      <c r="G125" s="66"/>
      <c r="H125" s="97"/>
      <c r="I125" s="85"/>
      <c r="J125" s="83"/>
      <c r="K125" s="83"/>
      <c r="L125" s="83"/>
      <c r="M125" s="83"/>
      <c r="N125" s="83"/>
      <c r="O125" s="83"/>
      <c r="P125" s="83"/>
      <c r="Q125" s="83"/>
    </row>
    <row r="126" spans="1:17" x14ac:dyDescent="0.25">
      <c r="A126" s="64"/>
      <c r="B126" s="64"/>
      <c r="C126" s="65"/>
      <c r="D126" s="64"/>
      <c r="E126" s="64"/>
      <c r="F126" s="84"/>
      <c r="G126" s="66"/>
      <c r="H126" s="97"/>
      <c r="I126" s="85"/>
      <c r="J126" s="83"/>
      <c r="K126" s="83"/>
      <c r="L126" s="83"/>
      <c r="M126" s="83"/>
      <c r="N126" s="83"/>
      <c r="O126" s="83"/>
      <c r="P126" s="83"/>
      <c r="Q126" s="83"/>
    </row>
    <row r="127" spans="1:17" x14ac:dyDescent="0.25">
      <c r="A127" s="64"/>
      <c r="B127" s="64"/>
      <c r="C127" s="65"/>
      <c r="D127" s="64"/>
      <c r="E127" s="64"/>
      <c r="F127" s="84"/>
      <c r="G127" s="66"/>
      <c r="H127" s="97"/>
      <c r="I127" s="85"/>
      <c r="J127" s="83"/>
      <c r="K127" s="83"/>
      <c r="L127" s="83"/>
      <c r="M127" s="83"/>
      <c r="N127" s="83"/>
      <c r="O127" s="83"/>
      <c r="P127" s="83"/>
      <c r="Q127" s="83"/>
    </row>
    <row r="128" spans="1:17" x14ac:dyDescent="0.25">
      <c r="A128" s="64"/>
      <c r="B128" s="64"/>
      <c r="C128" s="65"/>
      <c r="D128" s="64"/>
      <c r="E128" s="64"/>
      <c r="F128" s="84"/>
      <c r="G128" s="66"/>
      <c r="H128" s="97"/>
      <c r="I128" s="85"/>
      <c r="J128" s="83"/>
      <c r="K128" s="83"/>
      <c r="L128" s="83"/>
      <c r="M128" s="83"/>
      <c r="N128" s="83"/>
      <c r="O128" s="83"/>
      <c r="P128" s="83"/>
      <c r="Q128" s="83"/>
    </row>
    <row r="129" spans="1:17" x14ac:dyDescent="0.25">
      <c r="A129" s="64"/>
      <c r="B129" s="64"/>
      <c r="C129" s="65"/>
      <c r="D129" s="64"/>
      <c r="E129" s="64"/>
      <c r="F129" s="84"/>
      <c r="G129" s="66"/>
      <c r="H129" s="97"/>
      <c r="I129" s="85"/>
      <c r="J129" s="83"/>
      <c r="K129" s="83"/>
      <c r="L129" s="83"/>
      <c r="M129" s="83"/>
      <c r="N129" s="83"/>
      <c r="O129" s="83"/>
      <c r="P129" s="83"/>
      <c r="Q129" s="83"/>
    </row>
    <row r="130" spans="1:17" x14ac:dyDescent="0.25">
      <c r="A130" s="64"/>
      <c r="B130" s="64"/>
      <c r="C130" s="65"/>
      <c r="D130" s="64"/>
      <c r="E130" s="64"/>
      <c r="F130" s="84"/>
      <c r="G130" s="66"/>
      <c r="H130" s="97"/>
      <c r="I130" s="85"/>
      <c r="J130" s="83"/>
      <c r="K130" s="83"/>
      <c r="L130" s="83"/>
      <c r="M130" s="83"/>
      <c r="N130" s="83"/>
      <c r="O130" s="83"/>
      <c r="P130" s="83"/>
      <c r="Q130" s="83"/>
    </row>
    <row r="131" spans="1:17" x14ac:dyDescent="0.25">
      <c r="A131" s="64"/>
      <c r="B131" s="64"/>
      <c r="C131" s="65"/>
      <c r="D131" s="64"/>
      <c r="E131" s="64"/>
      <c r="F131" s="84"/>
      <c r="G131" s="66"/>
      <c r="H131" s="97"/>
      <c r="I131" s="85"/>
      <c r="J131" s="83"/>
      <c r="K131" s="83"/>
      <c r="L131" s="83"/>
      <c r="M131" s="83"/>
      <c r="N131" s="83"/>
      <c r="O131" s="83"/>
      <c r="P131" s="83"/>
      <c r="Q131" s="83"/>
    </row>
    <row r="132" spans="1:17" x14ac:dyDescent="0.25">
      <c r="A132" s="64"/>
      <c r="B132" s="64"/>
      <c r="C132" s="65"/>
      <c r="D132" s="64"/>
      <c r="E132" s="64"/>
      <c r="F132" s="84"/>
      <c r="G132" s="66"/>
      <c r="H132" s="97"/>
      <c r="I132" s="85"/>
      <c r="J132" s="83"/>
      <c r="K132" s="83"/>
      <c r="L132" s="83"/>
      <c r="M132" s="83"/>
      <c r="N132" s="83"/>
      <c r="O132" s="83"/>
      <c r="P132" s="83"/>
      <c r="Q132" s="83"/>
    </row>
    <row r="133" spans="1:17" x14ac:dyDescent="0.25">
      <c r="A133" s="64"/>
      <c r="B133" s="64"/>
      <c r="C133" s="65"/>
      <c r="D133" s="64"/>
      <c r="E133" s="64"/>
      <c r="F133" s="84"/>
      <c r="G133" s="66"/>
      <c r="H133" s="97"/>
      <c r="I133" s="85"/>
      <c r="J133" s="83"/>
      <c r="K133" s="83"/>
      <c r="L133" s="83"/>
      <c r="M133" s="83"/>
      <c r="N133" s="83"/>
      <c r="O133" s="83"/>
      <c r="P133" s="83"/>
      <c r="Q133" s="83"/>
    </row>
    <row r="134" spans="1:17" x14ac:dyDescent="0.25">
      <c r="A134" s="64"/>
      <c r="B134" s="64"/>
      <c r="C134" s="65"/>
      <c r="D134" s="64"/>
      <c r="E134" s="64"/>
      <c r="F134" s="84"/>
      <c r="G134" s="66"/>
      <c r="H134" s="97"/>
      <c r="I134" s="85"/>
      <c r="J134" s="83"/>
      <c r="K134" s="83"/>
      <c r="L134" s="83"/>
      <c r="M134" s="83"/>
      <c r="N134" s="83"/>
      <c r="O134" s="83"/>
      <c r="P134" s="83"/>
      <c r="Q134" s="83"/>
    </row>
    <row r="135" spans="1:17" x14ac:dyDescent="0.25">
      <c r="A135" s="64"/>
      <c r="B135" s="64"/>
      <c r="C135" s="65"/>
      <c r="D135" s="64"/>
      <c r="E135" s="64"/>
      <c r="F135" s="84"/>
      <c r="G135" s="66"/>
      <c r="H135" s="97"/>
      <c r="I135" s="85"/>
      <c r="J135" s="83"/>
      <c r="K135" s="83"/>
      <c r="L135" s="83"/>
      <c r="M135" s="83"/>
      <c r="N135" s="83"/>
      <c r="O135" s="83"/>
      <c r="P135" s="83"/>
      <c r="Q135" s="83"/>
    </row>
    <row r="136" spans="1:17" x14ac:dyDescent="0.25">
      <c r="A136" s="64"/>
      <c r="B136" s="64"/>
      <c r="C136" s="65"/>
      <c r="D136" s="64"/>
      <c r="E136" s="64"/>
      <c r="F136" s="84"/>
      <c r="G136" s="66"/>
      <c r="H136" s="97"/>
      <c r="I136" s="85"/>
      <c r="J136" s="83"/>
      <c r="K136" s="83"/>
      <c r="L136" s="83"/>
      <c r="M136" s="83"/>
      <c r="N136" s="83"/>
      <c r="O136" s="83"/>
      <c r="P136" s="83"/>
      <c r="Q136" s="83"/>
    </row>
    <row r="137" spans="1:17" x14ac:dyDescent="0.25">
      <c r="A137" s="64"/>
      <c r="B137" s="64"/>
      <c r="C137" s="65"/>
      <c r="D137" s="64"/>
      <c r="E137" s="64"/>
      <c r="F137" s="84"/>
      <c r="G137" s="66"/>
      <c r="H137" s="97"/>
      <c r="I137" s="85"/>
      <c r="J137" s="83"/>
      <c r="K137" s="83"/>
      <c r="L137" s="83"/>
      <c r="M137" s="83"/>
      <c r="N137" s="83"/>
      <c r="O137" s="83"/>
      <c r="P137" s="83"/>
      <c r="Q137" s="83"/>
    </row>
    <row r="138" spans="1:17" x14ac:dyDescent="0.25">
      <c r="A138" s="64"/>
      <c r="B138" s="64"/>
      <c r="C138" s="65"/>
      <c r="D138" s="64"/>
      <c r="E138" s="64"/>
      <c r="F138" s="84"/>
      <c r="G138" s="66"/>
      <c r="H138" s="97"/>
      <c r="I138" s="85"/>
      <c r="J138" s="83"/>
      <c r="K138" s="83"/>
      <c r="L138" s="83"/>
      <c r="M138" s="83"/>
      <c r="N138" s="83"/>
      <c r="O138" s="83"/>
      <c r="P138" s="83"/>
      <c r="Q138" s="83"/>
    </row>
    <row r="139" spans="1:17" x14ac:dyDescent="0.25">
      <c r="A139" s="64"/>
      <c r="B139" s="64"/>
      <c r="C139" s="65"/>
      <c r="D139" s="64"/>
      <c r="E139" s="64"/>
      <c r="F139" s="84"/>
      <c r="G139" s="66"/>
      <c r="H139" s="97"/>
      <c r="I139" s="85"/>
      <c r="J139" s="83"/>
      <c r="K139" s="83"/>
      <c r="L139" s="83"/>
      <c r="M139" s="83"/>
      <c r="N139" s="83"/>
      <c r="O139" s="83"/>
      <c r="P139" s="83"/>
      <c r="Q139" s="83"/>
    </row>
    <row r="140" spans="1:17" x14ac:dyDescent="0.25">
      <c r="A140" s="64"/>
      <c r="B140" s="64"/>
      <c r="C140" s="65"/>
      <c r="D140" s="64"/>
      <c r="E140" s="64"/>
      <c r="F140" s="84"/>
      <c r="G140" s="66"/>
      <c r="H140" s="97"/>
      <c r="I140" s="85"/>
      <c r="J140" s="83"/>
      <c r="K140" s="83"/>
      <c r="L140" s="83"/>
      <c r="M140" s="83"/>
      <c r="N140" s="83"/>
      <c r="O140" s="83"/>
      <c r="P140" s="83"/>
      <c r="Q140" s="83"/>
    </row>
    <row r="141" spans="1:17" x14ac:dyDescent="0.25">
      <c r="A141" s="64"/>
      <c r="B141" s="64"/>
      <c r="C141" s="65"/>
      <c r="D141" s="64"/>
      <c r="E141" s="64"/>
      <c r="F141" s="84"/>
      <c r="G141" s="66"/>
      <c r="H141" s="97"/>
      <c r="I141" s="85"/>
      <c r="J141" s="83"/>
      <c r="K141" s="83"/>
      <c r="L141" s="83"/>
      <c r="M141" s="83"/>
      <c r="N141" s="83"/>
      <c r="O141" s="83"/>
      <c r="P141" s="83"/>
      <c r="Q141" s="83"/>
    </row>
    <row r="142" spans="1:17" x14ac:dyDescent="0.25">
      <c r="A142" s="64"/>
      <c r="B142" s="64"/>
      <c r="C142" s="65"/>
      <c r="D142" s="64"/>
      <c r="E142" s="64"/>
      <c r="F142" s="84"/>
      <c r="G142" s="66"/>
      <c r="H142" s="97"/>
      <c r="I142" s="85"/>
      <c r="J142" s="83"/>
      <c r="K142" s="83"/>
      <c r="L142" s="83"/>
      <c r="M142" s="83"/>
      <c r="N142" s="83"/>
      <c r="O142" s="83"/>
      <c r="P142" s="83"/>
      <c r="Q142" s="83"/>
    </row>
    <row r="143" spans="1:17" x14ac:dyDescent="0.25">
      <c r="A143" s="64"/>
      <c r="B143" s="64"/>
      <c r="C143" s="65"/>
      <c r="D143" s="64"/>
      <c r="E143" s="64"/>
      <c r="F143" s="84"/>
      <c r="G143" s="66"/>
      <c r="H143" s="97"/>
      <c r="I143" s="85"/>
      <c r="J143" s="83"/>
      <c r="K143" s="83"/>
      <c r="L143" s="83"/>
      <c r="M143" s="83"/>
      <c r="N143" s="83"/>
      <c r="O143" s="83"/>
      <c r="P143" s="83"/>
      <c r="Q143" s="83"/>
    </row>
    <row r="144" spans="1:17" x14ac:dyDescent="0.25">
      <c r="A144" s="64"/>
      <c r="B144" s="64"/>
      <c r="C144" s="65"/>
      <c r="D144" s="64"/>
      <c r="E144" s="64"/>
      <c r="F144" s="84"/>
      <c r="G144" s="66"/>
      <c r="H144" s="97"/>
      <c r="I144" s="85"/>
      <c r="J144" s="83"/>
      <c r="K144" s="83"/>
      <c r="L144" s="83"/>
      <c r="M144" s="83"/>
      <c r="N144" s="83"/>
      <c r="O144" s="83"/>
      <c r="P144" s="83"/>
      <c r="Q144" s="83"/>
    </row>
    <row r="145" spans="1:17" x14ac:dyDescent="0.25">
      <c r="A145" s="64"/>
      <c r="B145" s="64"/>
      <c r="C145" s="65"/>
      <c r="D145" s="64"/>
      <c r="E145" s="64"/>
      <c r="F145" s="84"/>
      <c r="G145" s="66"/>
      <c r="H145" s="97"/>
      <c r="I145" s="85"/>
      <c r="J145" s="83"/>
      <c r="K145" s="83"/>
      <c r="L145" s="83"/>
      <c r="M145" s="83"/>
      <c r="N145" s="83"/>
      <c r="O145" s="83"/>
      <c r="P145" s="83"/>
      <c r="Q145" s="83"/>
    </row>
    <row r="146" spans="1:17" x14ac:dyDescent="0.25">
      <c r="A146" s="64"/>
      <c r="B146" s="64"/>
      <c r="C146" s="65"/>
      <c r="D146" s="64"/>
      <c r="E146" s="64"/>
      <c r="F146" s="84"/>
      <c r="G146" s="66"/>
      <c r="H146" s="97"/>
      <c r="I146" s="85"/>
      <c r="J146" s="83"/>
      <c r="K146" s="83"/>
      <c r="L146" s="83"/>
      <c r="M146" s="83"/>
      <c r="N146" s="83"/>
      <c r="O146" s="83"/>
      <c r="P146" s="83"/>
      <c r="Q146" s="83"/>
    </row>
    <row r="147" spans="1:17" x14ac:dyDescent="0.25">
      <c r="A147" s="64"/>
      <c r="B147" s="64"/>
      <c r="C147" s="65"/>
      <c r="D147" s="64"/>
      <c r="E147" s="64"/>
      <c r="F147" s="84"/>
      <c r="G147" s="66"/>
      <c r="H147" s="97"/>
      <c r="I147" s="85"/>
      <c r="J147" s="83"/>
      <c r="K147" s="83"/>
      <c r="L147" s="83"/>
      <c r="M147" s="83"/>
      <c r="N147" s="83"/>
      <c r="O147" s="83"/>
      <c r="P147" s="83"/>
      <c r="Q147" s="83"/>
    </row>
    <row r="148" spans="1:17" x14ac:dyDescent="0.25">
      <c r="A148" s="64"/>
      <c r="B148" s="64"/>
      <c r="C148" s="65"/>
      <c r="D148" s="64"/>
      <c r="E148" s="64"/>
      <c r="F148" s="84"/>
      <c r="G148" s="66"/>
      <c r="H148" s="97"/>
      <c r="I148" s="85"/>
      <c r="J148" s="83"/>
      <c r="K148" s="83"/>
      <c r="L148" s="83"/>
      <c r="M148" s="83"/>
      <c r="N148" s="83"/>
      <c r="O148" s="83"/>
      <c r="P148" s="83"/>
      <c r="Q148" s="83"/>
    </row>
    <row r="149" spans="1:17" x14ac:dyDescent="0.25">
      <c r="A149" s="64"/>
      <c r="B149" s="64"/>
      <c r="C149" s="65"/>
      <c r="D149" s="64"/>
      <c r="E149" s="64"/>
      <c r="F149" s="84"/>
      <c r="G149" s="66"/>
      <c r="H149" s="97"/>
      <c r="I149" s="85"/>
      <c r="J149" s="83"/>
      <c r="K149" s="83"/>
      <c r="L149" s="83"/>
      <c r="M149" s="83"/>
      <c r="N149" s="83"/>
      <c r="O149" s="83"/>
      <c r="P149" s="83"/>
      <c r="Q149" s="83"/>
    </row>
    <row r="150" spans="1:17" x14ac:dyDescent="0.25">
      <c r="A150" s="64"/>
      <c r="B150" s="64"/>
      <c r="C150" s="65"/>
      <c r="D150" s="64"/>
      <c r="E150" s="64"/>
      <c r="F150" s="84"/>
      <c r="G150" s="66"/>
      <c r="H150" s="97"/>
      <c r="I150" s="85"/>
      <c r="J150" s="83"/>
      <c r="K150" s="83"/>
      <c r="L150" s="83"/>
      <c r="M150" s="83"/>
      <c r="N150" s="83"/>
      <c r="O150" s="83"/>
      <c r="P150" s="83"/>
      <c r="Q150" s="83"/>
    </row>
    <row r="151" spans="1:17" x14ac:dyDescent="0.25">
      <c r="A151" s="64"/>
      <c r="B151" s="64"/>
      <c r="C151" s="65"/>
      <c r="D151" s="64"/>
      <c r="E151" s="64"/>
      <c r="F151" s="84"/>
      <c r="G151" s="66"/>
      <c r="H151" s="97"/>
      <c r="I151" s="85"/>
      <c r="J151" s="83"/>
      <c r="K151" s="83"/>
      <c r="L151" s="83"/>
      <c r="M151" s="83"/>
      <c r="N151" s="83"/>
      <c r="O151" s="83"/>
      <c r="P151" s="83"/>
      <c r="Q151" s="83"/>
    </row>
    <row r="152" spans="1:17" x14ac:dyDescent="0.25">
      <c r="A152" s="64"/>
      <c r="B152" s="64"/>
      <c r="C152" s="65"/>
      <c r="D152" s="64"/>
      <c r="E152" s="64"/>
      <c r="F152" s="84"/>
      <c r="G152" s="66"/>
      <c r="H152" s="97"/>
      <c r="I152" s="85"/>
      <c r="J152" s="83"/>
      <c r="K152" s="83"/>
      <c r="L152" s="83"/>
      <c r="M152" s="83"/>
      <c r="N152" s="83"/>
      <c r="O152" s="83"/>
      <c r="P152" s="83"/>
      <c r="Q152" s="83"/>
    </row>
    <row r="153" spans="1:17" x14ac:dyDescent="0.25">
      <c r="A153" s="64"/>
      <c r="B153" s="64"/>
      <c r="C153" s="65"/>
      <c r="D153" s="64"/>
      <c r="E153" s="64"/>
      <c r="F153" s="84"/>
      <c r="G153" s="66"/>
      <c r="H153" s="97"/>
      <c r="I153" s="85"/>
      <c r="J153" s="83"/>
      <c r="K153" s="83"/>
      <c r="L153" s="83"/>
      <c r="M153" s="83"/>
      <c r="N153" s="83"/>
      <c r="O153" s="83"/>
      <c r="P153" s="83"/>
      <c r="Q153" s="83"/>
    </row>
    <row r="154" spans="1:17" x14ac:dyDescent="0.25">
      <c r="A154" s="64"/>
      <c r="B154" s="64"/>
      <c r="C154" s="65"/>
      <c r="D154" s="64"/>
      <c r="E154" s="64"/>
      <c r="F154" s="84"/>
      <c r="G154" s="66"/>
      <c r="H154" s="97"/>
      <c r="I154" s="85"/>
      <c r="J154" s="83"/>
      <c r="K154" s="83"/>
      <c r="L154" s="83"/>
      <c r="M154" s="83"/>
      <c r="N154" s="83"/>
      <c r="O154" s="83"/>
      <c r="P154" s="83"/>
      <c r="Q154" s="83"/>
    </row>
    <row r="155" spans="1:17" x14ac:dyDescent="0.25">
      <c r="A155" s="64"/>
      <c r="B155" s="64"/>
      <c r="C155" s="65"/>
      <c r="D155" s="64"/>
      <c r="E155" s="64"/>
      <c r="F155" s="84"/>
      <c r="G155" s="66"/>
      <c r="H155" s="97"/>
      <c r="I155" s="85"/>
      <c r="J155" s="83"/>
      <c r="K155" s="83"/>
      <c r="L155" s="83"/>
      <c r="M155" s="83"/>
      <c r="N155" s="83"/>
      <c r="O155" s="83"/>
      <c r="P155" s="83"/>
      <c r="Q155" s="83"/>
    </row>
    <row r="156" spans="1:17" x14ac:dyDescent="0.25">
      <c r="A156" s="64"/>
      <c r="B156" s="64"/>
      <c r="C156" s="65"/>
      <c r="D156" s="64"/>
      <c r="E156" s="64"/>
      <c r="F156" s="84"/>
      <c r="G156" s="66"/>
      <c r="H156" s="97"/>
      <c r="I156" s="85"/>
      <c r="J156" s="83"/>
      <c r="K156" s="83"/>
      <c r="L156" s="83"/>
      <c r="M156" s="83"/>
      <c r="N156" s="83"/>
      <c r="O156" s="83"/>
      <c r="P156" s="83"/>
      <c r="Q156" s="83"/>
    </row>
    <row r="157" spans="1:17" x14ac:dyDescent="0.25">
      <c r="A157" s="64"/>
      <c r="B157" s="64"/>
      <c r="C157" s="65"/>
      <c r="D157" s="64"/>
      <c r="E157" s="64"/>
      <c r="F157" s="84"/>
      <c r="G157" s="66"/>
      <c r="H157" s="97"/>
      <c r="I157" s="85"/>
      <c r="J157" s="83"/>
      <c r="K157" s="83"/>
      <c r="L157" s="83"/>
      <c r="M157" s="83"/>
      <c r="N157" s="83"/>
      <c r="O157" s="83"/>
      <c r="P157" s="83"/>
      <c r="Q157" s="83"/>
    </row>
    <row r="158" spans="1:17" x14ac:dyDescent="0.25">
      <c r="A158" s="64"/>
      <c r="B158" s="64"/>
      <c r="C158" s="65"/>
      <c r="D158" s="64"/>
      <c r="E158" s="64"/>
      <c r="F158" s="84"/>
      <c r="G158" s="66"/>
      <c r="H158" s="97"/>
      <c r="I158" s="85"/>
      <c r="J158" s="83"/>
      <c r="K158" s="83"/>
      <c r="L158" s="83"/>
      <c r="M158" s="83"/>
      <c r="N158" s="83"/>
      <c r="O158" s="83"/>
      <c r="P158" s="83"/>
      <c r="Q158" s="83"/>
    </row>
    <row r="159" spans="1:17" x14ac:dyDescent="0.25">
      <c r="A159" s="64"/>
      <c r="B159" s="64"/>
      <c r="C159" s="65"/>
      <c r="D159" s="64"/>
      <c r="E159" s="64"/>
      <c r="F159" s="84"/>
      <c r="G159" s="66"/>
      <c r="H159" s="97"/>
      <c r="I159" s="85"/>
      <c r="J159" s="83"/>
      <c r="K159" s="83"/>
      <c r="L159" s="83"/>
      <c r="M159" s="83"/>
      <c r="N159" s="83"/>
      <c r="O159" s="83"/>
      <c r="P159" s="83"/>
      <c r="Q159" s="83"/>
    </row>
    <row r="160" spans="1:17" x14ac:dyDescent="0.25">
      <c r="A160" s="64"/>
      <c r="B160" s="64"/>
      <c r="C160" s="65"/>
      <c r="D160" s="64"/>
      <c r="E160" s="64"/>
      <c r="F160" s="84"/>
      <c r="G160" s="66"/>
      <c r="H160" s="97"/>
      <c r="I160" s="85"/>
      <c r="J160" s="83"/>
      <c r="K160" s="83"/>
      <c r="L160" s="83"/>
      <c r="M160" s="83"/>
      <c r="N160" s="83"/>
      <c r="O160" s="83"/>
      <c r="P160" s="83"/>
      <c r="Q160" s="83"/>
    </row>
    <row r="161" spans="1:17" x14ac:dyDescent="0.25">
      <c r="A161" s="64"/>
      <c r="B161" s="64"/>
      <c r="C161" s="65"/>
      <c r="D161" s="64"/>
      <c r="E161" s="64"/>
      <c r="F161" s="84"/>
      <c r="G161" s="66"/>
      <c r="H161" s="97"/>
      <c r="I161" s="85"/>
      <c r="J161" s="83"/>
      <c r="K161" s="83"/>
      <c r="L161" s="83"/>
      <c r="M161" s="83"/>
      <c r="N161" s="83"/>
      <c r="O161" s="83"/>
      <c r="P161" s="83"/>
      <c r="Q161" s="83"/>
    </row>
    <row r="162" spans="1:17" x14ac:dyDescent="0.25">
      <c r="A162" s="64"/>
      <c r="B162" s="64"/>
      <c r="C162" s="65"/>
      <c r="D162" s="64"/>
      <c r="E162" s="64"/>
      <c r="F162" s="84"/>
      <c r="G162" s="66"/>
      <c r="H162" s="97"/>
      <c r="I162" s="85"/>
      <c r="J162" s="83"/>
      <c r="K162" s="83"/>
      <c r="L162" s="83"/>
      <c r="M162" s="83"/>
      <c r="N162" s="83"/>
      <c r="O162" s="83"/>
      <c r="P162" s="83"/>
      <c r="Q162" s="83"/>
    </row>
    <row r="163" spans="1:17" x14ac:dyDescent="0.25">
      <c r="A163" s="64"/>
      <c r="B163" s="64"/>
      <c r="C163" s="65"/>
      <c r="D163" s="64"/>
      <c r="E163" s="64"/>
      <c r="F163" s="84"/>
      <c r="G163" s="66"/>
      <c r="H163" s="97"/>
      <c r="I163" s="85"/>
      <c r="J163" s="83"/>
      <c r="K163" s="83"/>
      <c r="L163" s="83"/>
      <c r="M163" s="83"/>
      <c r="N163" s="83"/>
      <c r="O163" s="83"/>
      <c r="P163" s="83"/>
      <c r="Q163" s="83"/>
    </row>
    <row r="164" spans="1:17" x14ac:dyDescent="0.25">
      <c r="A164" s="64"/>
      <c r="B164" s="64"/>
      <c r="C164" s="65"/>
      <c r="D164" s="64"/>
      <c r="E164" s="64"/>
      <c r="F164" s="84"/>
      <c r="G164" s="66"/>
      <c r="H164" s="97"/>
      <c r="I164" s="85"/>
      <c r="J164" s="83"/>
      <c r="K164" s="83"/>
      <c r="L164" s="83"/>
      <c r="M164" s="83"/>
      <c r="N164" s="83"/>
      <c r="O164" s="83"/>
      <c r="P164" s="83"/>
      <c r="Q164" s="83"/>
    </row>
    <row r="165" spans="1:17" x14ac:dyDescent="0.25">
      <c r="A165" s="64"/>
      <c r="B165" s="64"/>
      <c r="C165" s="65"/>
      <c r="D165" s="64"/>
      <c r="E165" s="64"/>
      <c r="F165" s="84"/>
      <c r="G165" s="66"/>
      <c r="H165" s="97"/>
      <c r="I165" s="85"/>
      <c r="J165" s="83"/>
      <c r="K165" s="83"/>
      <c r="L165" s="83"/>
      <c r="M165" s="83"/>
      <c r="N165" s="83"/>
      <c r="O165" s="83"/>
      <c r="P165" s="83"/>
      <c r="Q165" s="83"/>
    </row>
    <row r="166" spans="1:17" x14ac:dyDescent="0.25">
      <c r="A166" s="64"/>
      <c r="B166" s="64"/>
      <c r="C166" s="65"/>
      <c r="D166" s="64"/>
      <c r="E166" s="64"/>
      <c r="F166" s="84"/>
      <c r="G166" s="66"/>
      <c r="H166" s="97"/>
      <c r="I166" s="85"/>
      <c r="J166" s="83"/>
      <c r="K166" s="83"/>
      <c r="L166" s="83"/>
      <c r="M166" s="83"/>
      <c r="N166" s="83"/>
      <c r="O166" s="83"/>
      <c r="P166" s="83"/>
      <c r="Q166" s="83"/>
    </row>
    <row r="167" spans="1:17" x14ac:dyDescent="0.25">
      <c r="A167" s="64"/>
      <c r="B167" s="64"/>
      <c r="C167" s="65"/>
      <c r="D167" s="64"/>
      <c r="E167" s="64"/>
      <c r="F167" s="84"/>
      <c r="G167" s="66"/>
      <c r="H167" s="97"/>
      <c r="I167" s="85"/>
      <c r="J167" s="83"/>
      <c r="K167" s="83"/>
      <c r="L167" s="83"/>
      <c r="M167" s="83"/>
      <c r="N167" s="83"/>
      <c r="O167" s="83"/>
      <c r="P167" s="83"/>
      <c r="Q167" s="83"/>
    </row>
    <row r="168" spans="1:17" x14ac:dyDescent="0.25">
      <c r="A168" s="64"/>
      <c r="B168" s="64"/>
      <c r="C168" s="65"/>
      <c r="D168" s="64"/>
      <c r="E168" s="64"/>
      <c r="F168" s="84"/>
      <c r="G168" s="66"/>
      <c r="H168" s="97"/>
      <c r="I168" s="85"/>
      <c r="J168" s="83"/>
      <c r="K168" s="83"/>
      <c r="L168" s="83"/>
      <c r="M168" s="83"/>
      <c r="N168" s="83"/>
      <c r="O168" s="83"/>
      <c r="P168" s="83"/>
      <c r="Q168" s="83"/>
    </row>
    <row r="169" spans="1:17" x14ac:dyDescent="0.25">
      <c r="A169" s="64"/>
      <c r="B169" s="64"/>
      <c r="C169" s="65"/>
      <c r="D169" s="64"/>
      <c r="E169" s="64"/>
      <c r="F169" s="84"/>
      <c r="G169" s="66"/>
      <c r="H169" s="97"/>
      <c r="I169" s="85"/>
      <c r="J169" s="83"/>
      <c r="K169" s="83"/>
      <c r="L169" s="83"/>
      <c r="M169" s="83"/>
      <c r="N169" s="83"/>
      <c r="O169" s="83"/>
      <c r="P169" s="83"/>
      <c r="Q169" s="83"/>
    </row>
    <row r="170" spans="1:17" x14ac:dyDescent="0.25">
      <c r="A170" s="64"/>
      <c r="B170" s="64"/>
      <c r="C170" s="65"/>
      <c r="D170" s="64"/>
      <c r="E170" s="64"/>
      <c r="F170" s="84"/>
      <c r="G170" s="66"/>
      <c r="H170" s="97"/>
      <c r="I170" s="85"/>
      <c r="J170" s="83"/>
      <c r="K170" s="83"/>
      <c r="L170" s="83"/>
      <c r="M170" s="83"/>
      <c r="N170" s="83"/>
      <c r="O170" s="83"/>
      <c r="P170" s="83"/>
      <c r="Q170" s="83"/>
    </row>
    <row r="171" spans="1:17" x14ac:dyDescent="0.25">
      <c r="A171" s="64"/>
      <c r="B171" s="64"/>
      <c r="C171" s="65"/>
      <c r="D171" s="64"/>
      <c r="E171" s="64"/>
      <c r="F171" s="84"/>
      <c r="G171" s="66"/>
      <c r="H171" s="97"/>
      <c r="I171" s="85"/>
      <c r="J171" s="83"/>
      <c r="K171" s="83"/>
      <c r="L171" s="83"/>
      <c r="M171" s="83"/>
      <c r="N171" s="83"/>
      <c r="O171" s="83"/>
      <c r="P171" s="83"/>
      <c r="Q171" s="83"/>
    </row>
    <row r="172" spans="1:17" x14ac:dyDescent="0.25">
      <c r="A172" s="64"/>
      <c r="B172" s="64"/>
      <c r="C172" s="65"/>
      <c r="D172" s="64"/>
      <c r="E172" s="64"/>
      <c r="F172" s="84"/>
      <c r="G172" s="66"/>
      <c r="H172" s="97"/>
      <c r="I172" s="85"/>
      <c r="J172" s="83"/>
      <c r="K172" s="83"/>
      <c r="L172" s="83"/>
      <c r="M172" s="83"/>
      <c r="N172" s="83"/>
      <c r="O172" s="83"/>
      <c r="P172" s="83"/>
      <c r="Q172" s="83"/>
    </row>
    <row r="173" spans="1:17" x14ac:dyDescent="0.25">
      <c r="A173" s="64"/>
      <c r="B173" s="64"/>
      <c r="C173" s="65"/>
      <c r="D173" s="64"/>
      <c r="E173" s="64"/>
      <c r="F173" s="84"/>
      <c r="G173" s="66"/>
      <c r="H173" s="97"/>
      <c r="I173" s="85"/>
      <c r="J173" s="83"/>
      <c r="K173" s="83"/>
      <c r="L173" s="83"/>
      <c r="M173" s="83"/>
      <c r="N173" s="83"/>
      <c r="O173" s="83"/>
      <c r="P173" s="83"/>
      <c r="Q173" s="83"/>
    </row>
    <row r="174" spans="1:17" x14ac:dyDescent="0.25">
      <c r="A174" s="64"/>
      <c r="B174" s="64"/>
      <c r="C174" s="65"/>
      <c r="D174" s="64"/>
      <c r="E174" s="64"/>
      <c r="F174" s="84"/>
      <c r="G174" s="66"/>
      <c r="H174" s="97"/>
      <c r="I174" s="85"/>
      <c r="J174" s="83"/>
      <c r="K174" s="83"/>
      <c r="L174" s="83"/>
      <c r="M174" s="83"/>
      <c r="N174" s="83"/>
      <c r="O174" s="83"/>
      <c r="P174" s="83"/>
      <c r="Q174" s="83"/>
    </row>
    <row r="175" spans="1:17" x14ac:dyDescent="0.25">
      <c r="A175" s="64"/>
      <c r="B175" s="64"/>
      <c r="C175" s="65"/>
      <c r="D175" s="64"/>
      <c r="E175" s="64"/>
      <c r="F175" s="84"/>
      <c r="G175" s="66"/>
      <c r="H175" s="97"/>
      <c r="I175" s="85"/>
      <c r="J175" s="83"/>
      <c r="K175" s="83"/>
      <c r="L175" s="83"/>
      <c r="M175" s="83"/>
      <c r="N175" s="83"/>
      <c r="O175" s="83"/>
      <c r="P175" s="83"/>
      <c r="Q175" s="83"/>
    </row>
    <row r="176" spans="1:17" x14ac:dyDescent="0.25">
      <c r="A176" s="64"/>
      <c r="B176" s="64"/>
      <c r="C176" s="65"/>
      <c r="D176" s="64"/>
      <c r="E176" s="64"/>
      <c r="F176" s="84"/>
      <c r="G176" s="66"/>
      <c r="H176" s="97"/>
      <c r="I176" s="85"/>
      <c r="J176" s="83"/>
      <c r="K176" s="83"/>
      <c r="L176" s="83"/>
      <c r="M176" s="83"/>
      <c r="N176" s="83"/>
      <c r="O176" s="83"/>
      <c r="P176" s="83"/>
      <c r="Q176" s="83"/>
    </row>
    <row r="177" spans="1:17" x14ac:dyDescent="0.25">
      <c r="A177" s="64"/>
      <c r="B177" s="64"/>
      <c r="C177" s="65"/>
      <c r="D177" s="64"/>
      <c r="E177" s="64"/>
      <c r="F177" s="84"/>
      <c r="G177" s="66"/>
      <c r="H177" s="97"/>
      <c r="I177" s="85"/>
      <c r="J177" s="83"/>
      <c r="K177" s="83"/>
      <c r="L177" s="83"/>
      <c r="M177" s="83"/>
      <c r="N177" s="83"/>
      <c r="O177" s="83"/>
      <c r="P177" s="83"/>
      <c r="Q177" s="83"/>
    </row>
    <row r="178" spans="1:17" x14ac:dyDescent="0.25">
      <c r="A178" s="64"/>
      <c r="B178" s="64"/>
      <c r="C178" s="65"/>
      <c r="D178" s="64"/>
      <c r="E178" s="64"/>
      <c r="F178" s="84"/>
      <c r="G178" s="66"/>
      <c r="H178" s="97"/>
      <c r="I178" s="85"/>
      <c r="J178" s="83"/>
      <c r="K178" s="83"/>
      <c r="L178" s="83"/>
      <c r="M178" s="83"/>
      <c r="N178" s="83"/>
      <c r="O178" s="83"/>
      <c r="P178" s="83"/>
      <c r="Q178" s="83"/>
    </row>
    <row r="179" spans="1:17" x14ac:dyDescent="0.25">
      <c r="A179" s="64"/>
      <c r="B179" s="64"/>
      <c r="C179" s="65"/>
      <c r="D179" s="64"/>
      <c r="E179" s="64"/>
      <c r="F179" s="84"/>
      <c r="G179" s="66"/>
      <c r="H179" s="97"/>
      <c r="I179" s="85"/>
      <c r="J179" s="83"/>
      <c r="K179" s="83"/>
      <c r="L179" s="83"/>
      <c r="M179" s="83"/>
      <c r="N179" s="83"/>
      <c r="O179" s="83"/>
      <c r="P179" s="83"/>
      <c r="Q179" s="83"/>
    </row>
    <row r="180" spans="1:17" x14ac:dyDescent="0.25">
      <c r="A180" s="64"/>
      <c r="B180" s="64"/>
      <c r="C180" s="65"/>
      <c r="D180" s="64"/>
      <c r="E180" s="64"/>
      <c r="F180" s="84"/>
      <c r="G180" s="66"/>
      <c r="H180" s="97"/>
      <c r="I180" s="85"/>
      <c r="J180" s="83"/>
      <c r="K180" s="83"/>
      <c r="L180" s="83"/>
      <c r="M180" s="83"/>
      <c r="N180" s="83"/>
      <c r="O180" s="83"/>
      <c r="P180" s="83"/>
      <c r="Q180" s="83"/>
    </row>
    <row r="181" spans="1:17" x14ac:dyDescent="0.25">
      <c r="A181" s="64"/>
      <c r="B181" s="64"/>
      <c r="C181" s="65"/>
      <c r="D181" s="64"/>
      <c r="E181" s="64"/>
      <c r="F181" s="84"/>
      <c r="G181" s="66"/>
      <c r="H181" s="97"/>
      <c r="I181" s="85"/>
      <c r="J181" s="83"/>
      <c r="K181" s="83"/>
      <c r="L181" s="83"/>
      <c r="M181" s="83"/>
      <c r="N181" s="83"/>
      <c r="O181" s="83"/>
      <c r="P181" s="83"/>
      <c r="Q181" s="83"/>
    </row>
    <row r="182" spans="1:17" x14ac:dyDescent="0.25">
      <c r="A182" s="64"/>
      <c r="B182" s="64"/>
      <c r="C182" s="65"/>
      <c r="D182" s="64"/>
      <c r="E182" s="64"/>
      <c r="F182" s="84"/>
      <c r="G182" s="66"/>
      <c r="H182" s="97"/>
      <c r="I182" s="85"/>
      <c r="J182" s="83"/>
      <c r="K182" s="83"/>
      <c r="L182" s="83"/>
      <c r="M182" s="83"/>
      <c r="N182" s="83"/>
      <c r="O182" s="83"/>
      <c r="P182" s="83"/>
      <c r="Q182" s="83"/>
    </row>
    <row r="183" spans="1:17" x14ac:dyDescent="0.25">
      <c r="A183" s="64"/>
      <c r="B183" s="64"/>
      <c r="C183" s="65"/>
      <c r="D183" s="64"/>
      <c r="E183" s="64"/>
      <c r="F183" s="84"/>
      <c r="G183" s="66"/>
      <c r="H183" s="97"/>
      <c r="I183" s="85"/>
      <c r="J183" s="83"/>
      <c r="K183" s="83"/>
      <c r="L183" s="83"/>
      <c r="M183" s="83"/>
      <c r="N183" s="83"/>
      <c r="O183" s="83"/>
      <c r="P183" s="83"/>
      <c r="Q183" s="83"/>
    </row>
    <row r="184" spans="1:17" x14ac:dyDescent="0.25">
      <c r="A184" s="64"/>
      <c r="B184" s="64"/>
      <c r="C184" s="65"/>
      <c r="D184" s="64"/>
      <c r="E184" s="64"/>
      <c r="F184" s="84"/>
      <c r="G184" s="66"/>
      <c r="H184" s="97"/>
      <c r="I184" s="85"/>
      <c r="J184" s="83"/>
      <c r="K184" s="83"/>
      <c r="L184" s="83"/>
      <c r="M184" s="83"/>
      <c r="N184" s="83"/>
      <c r="O184" s="83"/>
      <c r="P184" s="83"/>
      <c r="Q184" s="83"/>
    </row>
    <row r="185" spans="1:17" x14ac:dyDescent="0.25">
      <c r="A185" s="64"/>
      <c r="B185" s="64"/>
      <c r="C185" s="65"/>
      <c r="D185" s="64"/>
      <c r="E185" s="64"/>
      <c r="F185" s="84"/>
      <c r="G185" s="66"/>
      <c r="H185" s="97"/>
      <c r="I185" s="85"/>
      <c r="J185" s="83"/>
      <c r="K185" s="83"/>
      <c r="L185" s="83"/>
      <c r="M185" s="83"/>
      <c r="N185" s="83"/>
      <c r="O185" s="83"/>
      <c r="P185" s="83"/>
      <c r="Q185" s="83"/>
    </row>
    <row r="186" spans="1:17" x14ac:dyDescent="0.25">
      <c r="A186" s="64"/>
      <c r="B186" s="64"/>
      <c r="C186" s="65"/>
      <c r="D186" s="64"/>
      <c r="E186" s="64"/>
      <c r="F186" s="84"/>
      <c r="G186" s="66"/>
      <c r="H186" s="97"/>
      <c r="I186" s="85"/>
      <c r="J186" s="83"/>
      <c r="K186" s="83"/>
      <c r="L186" s="83"/>
      <c r="M186" s="83"/>
      <c r="N186" s="83"/>
      <c r="O186" s="83"/>
      <c r="P186" s="83"/>
      <c r="Q186" s="83"/>
    </row>
    <row r="187" spans="1:17" x14ac:dyDescent="0.25">
      <c r="A187" s="64"/>
      <c r="B187" s="64"/>
      <c r="C187" s="65"/>
      <c r="D187" s="64"/>
      <c r="E187" s="64"/>
      <c r="F187" s="84"/>
      <c r="G187" s="66"/>
      <c r="H187" s="97"/>
      <c r="I187" s="85"/>
      <c r="J187" s="83"/>
      <c r="K187" s="83"/>
      <c r="L187" s="83"/>
      <c r="M187" s="83"/>
      <c r="N187" s="83"/>
      <c r="O187" s="83"/>
      <c r="P187" s="83"/>
      <c r="Q187" s="83"/>
    </row>
    <row r="188" spans="1:17" x14ac:dyDescent="0.25">
      <c r="A188" s="64"/>
      <c r="B188" s="64"/>
      <c r="C188" s="65"/>
      <c r="D188" s="64"/>
      <c r="E188" s="64"/>
      <c r="F188" s="84"/>
      <c r="G188" s="66"/>
      <c r="H188" s="97"/>
      <c r="I188" s="85"/>
      <c r="J188" s="83"/>
      <c r="K188" s="83"/>
      <c r="L188" s="83"/>
      <c r="M188" s="83"/>
      <c r="N188" s="83"/>
      <c r="O188" s="83"/>
      <c r="P188" s="83"/>
      <c r="Q188" s="83"/>
    </row>
    <row r="189" spans="1:17" x14ac:dyDescent="0.25">
      <c r="A189" s="64"/>
      <c r="B189" s="64"/>
      <c r="C189" s="65"/>
      <c r="D189" s="64"/>
      <c r="E189" s="64"/>
      <c r="F189" s="84"/>
      <c r="G189" s="66"/>
      <c r="H189" s="97"/>
      <c r="I189" s="85"/>
      <c r="J189" s="83"/>
      <c r="K189" s="83"/>
      <c r="L189" s="83"/>
      <c r="M189" s="83"/>
      <c r="N189" s="83"/>
      <c r="O189" s="83"/>
      <c r="P189" s="83"/>
      <c r="Q189" s="83"/>
    </row>
    <row r="190" spans="1:17" x14ac:dyDescent="0.25">
      <c r="A190" s="64"/>
      <c r="B190" s="64"/>
      <c r="C190" s="65"/>
      <c r="D190" s="64"/>
      <c r="E190" s="64"/>
      <c r="F190" s="84"/>
      <c r="G190" s="66"/>
      <c r="H190" s="97"/>
      <c r="I190" s="85"/>
      <c r="J190" s="83"/>
      <c r="K190" s="83"/>
      <c r="L190" s="83"/>
      <c r="M190" s="83"/>
      <c r="N190" s="83"/>
      <c r="O190" s="83"/>
      <c r="P190" s="83"/>
      <c r="Q190" s="83"/>
    </row>
    <row r="191" spans="1:17" x14ac:dyDescent="0.25">
      <c r="A191" s="64"/>
      <c r="B191" s="64"/>
      <c r="C191" s="65"/>
      <c r="D191" s="64"/>
      <c r="E191" s="64"/>
      <c r="F191" s="84"/>
      <c r="G191" s="66"/>
      <c r="H191" s="97"/>
      <c r="I191" s="85"/>
      <c r="J191" s="83"/>
      <c r="K191" s="83"/>
      <c r="L191" s="83"/>
      <c r="M191" s="83"/>
      <c r="N191" s="83"/>
      <c r="O191" s="83"/>
      <c r="P191" s="83"/>
      <c r="Q191" s="83"/>
    </row>
    <row r="192" spans="1:17" x14ac:dyDescent="0.25">
      <c r="A192" s="64"/>
      <c r="B192" s="64"/>
      <c r="C192" s="65"/>
      <c r="D192" s="64"/>
      <c r="E192" s="64"/>
      <c r="F192" s="84"/>
      <c r="G192" s="66"/>
      <c r="H192" s="97"/>
      <c r="I192" s="85"/>
      <c r="J192" s="83"/>
      <c r="K192" s="83"/>
      <c r="L192" s="83"/>
      <c r="M192" s="83"/>
      <c r="N192" s="83"/>
      <c r="O192" s="83"/>
      <c r="P192" s="83"/>
      <c r="Q192" s="83"/>
    </row>
    <row r="193" spans="1:17" x14ac:dyDescent="0.25">
      <c r="A193" s="64"/>
      <c r="B193" s="64"/>
      <c r="C193" s="65"/>
      <c r="D193" s="64"/>
      <c r="E193" s="64"/>
      <c r="F193" s="84"/>
      <c r="G193" s="66"/>
      <c r="H193" s="97"/>
      <c r="I193" s="85"/>
      <c r="J193" s="83"/>
      <c r="K193" s="83"/>
      <c r="L193" s="83"/>
      <c r="M193" s="83"/>
      <c r="N193" s="83"/>
      <c r="O193" s="83"/>
      <c r="P193" s="83"/>
      <c r="Q193" s="83"/>
    </row>
    <row r="194" spans="1:17" x14ac:dyDescent="0.25">
      <c r="A194" s="64"/>
      <c r="B194" s="64"/>
      <c r="C194" s="65"/>
      <c r="D194" s="64"/>
      <c r="E194" s="64"/>
      <c r="F194" s="84"/>
      <c r="G194" s="66"/>
      <c r="H194" s="97"/>
      <c r="I194" s="85"/>
      <c r="J194" s="83"/>
      <c r="K194" s="83"/>
      <c r="L194" s="83"/>
      <c r="M194" s="83"/>
      <c r="N194" s="83"/>
      <c r="O194" s="83"/>
      <c r="P194" s="83"/>
      <c r="Q194" s="83"/>
    </row>
    <row r="195" spans="1:17" x14ac:dyDescent="0.25">
      <c r="A195" s="64"/>
      <c r="B195" s="64"/>
      <c r="C195" s="65"/>
      <c r="D195" s="64"/>
      <c r="E195" s="64"/>
      <c r="F195" s="84"/>
      <c r="G195" s="66"/>
      <c r="H195" s="97"/>
      <c r="I195" s="85"/>
      <c r="J195" s="83"/>
      <c r="K195" s="83"/>
      <c r="L195" s="83"/>
      <c r="M195" s="83"/>
      <c r="N195" s="83"/>
      <c r="O195" s="83"/>
      <c r="P195" s="83"/>
      <c r="Q195" s="83"/>
    </row>
    <row r="196" spans="1:17" x14ac:dyDescent="0.25">
      <c r="A196" s="64"/>
      <c r="B196" s="64"/>
      <c r="C196" s="65"/>
      <c r="D196" s="64"/>
      <c r="E196" s="64"/>
      <c r="F196" s="84"/>
      <c r="J196" s="83"/>
      <c r="K196" s="83"/>
      <c r="L196" s="83"/>
      <c r="M196" s="83"/>
      <c r="N196" s="83"/>
      <c r="O196" s="83"/>
      <c r="P196" s="83"/>
      <c r="Q196" s="83"/>
    </row>
    <row r="197" spans="1:17" x14ac:dyDescent="0.25">
      <c r="A197" s="64"/>
      <c r="B197" s="64"/>
      <c r="C197" s="65"/>
      <c r="D197" s="64"/>
      <c r="E197" s="64"/>
      <c r="F197" s="84"/>
      <c r="J197" s="83"/>
      <c r="K197" s="83"/>
      <c r="L197" s="83"/>
      <c r="M197" s="83"/>
      <c r="N197" s="83"/>
      <c r="O197" s="83"/>
      <c r="P197" s="83"/>
      <c r="Q197" s="83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2:W4 J94:Q197 I86:I92 J5:Q92">
    <cfRule type="cellIs" dxfId="12" priority="17" operator="equal">
      <formula>0</formula>
    </cfRule>
  </conditionalFormatting>
  <conditionalFormatting sqref="G93:G195">
    <cfRule type="cellIs" dxfId="11" priority="8" operator="equal">
      <formula>0</formula>
    </cfRule>
  </conditionalFormatting>
  <conditionalFormatting sqref="H95:I195 I94">
    <cfRule type="cellIs" dxfId="10" priority="1" operator="equal">
      <formula>0</formula>
    </cfRule>
  </conditionalFormatting>
  <dataValidations count="1">
    <dataValidation allowBlank="1" sqref="WKD983018:WKF983018 HR3:HY4 RN3:RU4 ABJ3:ABQ4 ALF3:ALM4 AVB3:AVI4 BEX3:BFE4 BOT3:BPA4 BYP3:BYW4 CIL3:CIS4 CSH3:CSO4 DCD3:DCK4 DLZ3:DMG4 DVV3:DWC4 EFR3:EFY4 EPN3:EPU4 EZJ3:EZQ4 FJF3:FJM4 FTB3:FTI4 GCX3:GDE4 GMT3:GNA4 GWP3:GWW4 HGL3:HGS4 HQH3:HQO4 IAD3:IAK4 IJZ3:IKG4 ITV3:IUC4 JDR3:JDY4 JNN3:JNU4 JXJ3:JXQ4 KHF3:KHM4 KRB3:KRI4 LAX3:LBE4 LKT3:LLA4 LUP3:LUW4 MEL3:MES4 MOH3:MOO4 MYD3:MYK4 NHZ3:NIG4 NRV3:NSC4 OBR3:OBY4 OLN3:OLU4 OVJ3:OVQ4 PFF3:PFM4 PPB3:PPI4 PYX3:PZE4 QIT3:QJA4 QSP3:QSW4 RCL3:RCS4 RMH3:RMO4 RWD3:RWK4 SFZ3:SGG4 SPV3:SQC4 SZR3:SZY4 TJN3:TJU4 TTJ3:TTQ4 UDF3:UDM4 UNB3:UNI4 UWX3:UXE4 VGT3:VHA4 VQP3:VQW4 WAL3:WAS4 WKH3:WKO4 WUD3:WUK4 HR65514:HY65514 RN65514:RU65514 ABJ65514:ABQ65514 ALF65514:ALM65514 AVB65514:AVI65514 BEX65514:BFE65514 BOT65514:BPA65514 BYP65514:BYW65514 CIL65514:CIS65514 CSH65514:CSO65514 DCD65514:DCK65514 DLZ65514:DMG65514 DVV65514:DWC65514 EFR65514:EFY65514 EPN65514:EPU65514 EZJ65514:EZQ65514 FJF65514:FJM65514 FTB65514:FTI65514 GCX65514:GDE65514 GMT65514:GNA65514 GWP65514:GWW65514 HGL65514:HGS65514 HQH65514:HQO65514 IAD65514:IAK65514 IJZ65514:IKG65514 ITV65514:IUC65514 JDR65514:JDY65514 JNN65514:JNU65514 JXJ65514:JXQ65514 KHF65514:KHM65514 KRB65514:KRI65514 LAX65514:LBE65514 LKT65514:LLA65514 LUP65514:LUW65514 MEL65514:MES65514 MOH65514:MOO65514 MYD65514:MYK65514 NHZ65514:NIG65514 NRV65514:NSC65514 OBR65514:OBY65514 OLN65514:OLU65514 OVJ65514:OVQ65514 PFF65514:PFM65514 PPB65514:PPI65514 PYX65514:PZE65514 QIT65514:QJA65514 QSP65514:QSW65514 RCL65514:RCS65514 RMH65514:RMO65514 RWD65514:RWK65514 SFZ65514:SGG65514 SPV65514:SQC65514 SZR65514:SZY65514 TJN65514:TJU65514 TTJ65514:TTQ65514 UDF65514:UDM65514 UNB65514:UNI65514 UWX65514:UXE65514 VGT65514:VHA65514 VQP65514:VQW65514 WAL65514:WAS65514 WKH65514:WKO65514 WUD65514:WUK65514 HR131050:HY131050 RN131050:RU131050 ABJ131050:ABQ131050 ALF131050:ALM131050 AVB131050:AVI131050 BEX131050:BFE131050 BOT131050:BPA131050 BYP131050:BYW131050 CIL131050:CIS131050 CSH131050:CSO131050 DCD131050:DCK131050 DLZ131050:DMG131050 DVV131050:DWC131050 EFR131050:EFY131050 EPN131050:EPU131050 EZJ131050:EZQ131050 FJF131050:FJM131050 FTB131050:FTI131050 GCX131050:GDE131050 GMT131050:GNA131050 GWP131050:GWW131050 HGL131050:HGS131050 HQH131050:HQO131050 IAD131050:IAK131050 IJZ131050:IKG131050 ITV131050:IUC131050 JDR131050:JDY131050 JNN131050:JNU131050 JXJ131050:JXQ131050 KHF131050:KHM131050 KRB131050:KRI131050 LAX131050:LBE131050 LKT131050:LLA131050 LUP131050:LUW131050 MEL131050:MES131050 MOH131050:MOO131050 MYD131050:MYK131050 NHZ131050:NIG131050 NRV131050:NSC131050 OBR131050:OBY131050 OLN131050:OLU131050 OVJ131050:OVQ131050 PFF131050:PFM131050 PPB131050:PPI131050 PYX131050:PZE131050 QIT131050:QJA131050 QSP131050:QSW131050 RCL131050:RCS131050 RMH131050:RMO131050 RWD131050:RWK131050 SFZ131050:SGG131050 SPV131050:SQC131050 SZR131050:SZY131050 TJN131050:TJU131050 TTJ131050:TTQ131050 UDF131050:UDM131050 UNB131050:UNI131050 UWX131050:UXE131050 VGT131050:VHA131050 VQP131050:VQW131050 WAL131050:WAS131050 WKH131050:WKO131050 WUD131050:WUK131050 HR196586:HY196586 RN196586:RU196586 ABJ196586:ABQ196586 ALF196586:ALM196586 AVB196586:AVI196586 BEX196586:BFE196586 BOT196586:BPA196586 BYP196586:BYW196586 CIL196586:CIS196586 CSH196586:CSO196586 DCD196586:DCK196586 DLZ196586:DMG196586 DVV196586:DWC196586 EFR196586:EFY196586 EPN196586:EPU196586 EZJ196586:EZQ196586 FJF196586:FJM196586 FTB196586:FTI196586 GCX196586:GDE196586 GMT196586:GNA196586 GWP196586:GWW196586 HGL196586:HGS196586 HQH196586:HQO196586 IAD196586:IAK196586 IJZ196586:IKG196586 ITV196586:IUC196586 JDR196586:JDY196586 JNN196586:JNU196586 JXJ196586:JXQ196586 KHF196586:KHM196586 KRB196586:KRI196586 LAX196586:LBE196586 LKT196586:LLA196586 LUP196586:LUW196586 MEL196586:MES196586 MOH196586:MOO196586 MYD196586:MYK196586 NHZ196586:NIG196586 NRV196586:NSC196586 OBR196586:OBY196586 OLN196586:OLU196586 OVJ196586:OVQ196586 PFF196586:PFM196586 PPB196586:PPI196586 PYX196586:PZE196586 QIT196586:QJA196586 QSP196586:QSW196586 RCL196586:RCS196586 RMH196586:RMO196586 RWD196586:RWK196586 SFZ196586:SGG196586 SPV196586:SQC196586 SZR196586:SZY196586 TJN196586:TJU196586 TTJ196586:TTQ196586 UDF196586:UDM196586 UNB196586:UNI196586 UWX196586:UXE196586 VGT196586:VHA196586 VQP196586:VQW196586 WAL196586:WAS196586 WKH196586:WKO196586 WUD196586:WUK196586 HR262122:HY262122 RN262122:RU262122 ABJ262122:ABQ262122 ALF262122:ALM262122 AVB262122:AVI262122 BEX262122:BFE262122 BOT262122:BPA262122 BYP262122:BYW262122 CIL262122:CIS262122 CSH262122:CSO262122 DCD262122:DCK262122 DLZ262122:DMG262122 DVV262122:DWC262122 EFR262122:EFY262122 EPN262122:EPU262122 EZJ262122:EZQ262122 FJF262122:FJM262122 FTB262122:FTI262122 GCX262122:GDE262122 GMT262122:GNA262122 GWP262122:GWW262122 HGL262122:HGS262122 HQH262122:HQO262122 IAD262122:IAK262122 IJZ262122:IKG262122 ITV262122:IUC262122 JDR262122:JDY262122 JNN262122:JNU262122 JXJ262122:JXQ262122 KHF262122:KHM262122 KRB262122:KRI262122 LAX262122:LBE262122 LKT262122:LLA262122 LUP262122:LUW262122 MEL262122:MES262122 MOH262122:MOO262122 MYD262122:MYK262122 NHZ262122:NIG262122 NRV262122:NSC262122 OBR262122:OBY262122 OLN262122:OLU262122 OVJ262122:OVQ262122 PFF262122:PFM262122 PPB262122:PPI262122 PYX262122:PZE262122 QIT262122:QJA262122 QSP262122:QSW262122 RCL262122:RCS262122 RMH262122:RMO262122 RWD262122:RWK262122 SFZ262122:SGG262122 SPV262122:SQC262122 SZR262122:SZY262122 TJN262122:TJU262122 TTJ262122:TTQ262122 UDF262122:UDM262122 UNB262122:UNI262122 UWX262122:UXE262122 VGT262122:VHA262122 VQP262122:VQW262122 WAL262122:WAS262122 WKH262122:WKO262122 WUD262122:WUK262122 HR327658:HY327658 RN327658:RU327658 ABJ327658:ABQ327658 ALF327658:ALM327658 AVB327658:AVI327658 BEX327658:BFE327658 BOT327658:BPA327658 BYP327658:BYW327658 CIL327658:CIS327658 CSH327658:CSO327658 DCD327658:DCK327658 DLZ327658:DMG327658 DVV327658:DWC327658 EFR327658:EFY327658 EPN327658:EPU327658 EZJ327658:EZQ327658 FJF327658:FJM327658 FTB327658:FTI327658 GCX327658:GDE327658 GMT327658:GNA327658 GWP327658:GWW327658 HGL327658:HGS327658 HQH327658:HQO327658 IAD327658:IAK327658 IJZ327658:IKG327658 ITV327658:IUC327658 JDR327658:JDY327658 JNN327658:JNU327658 JXJ327658:JXQ327658 KHF327658:KHM327658 KRB327658:KRI327658 LAX327658:LBE327658 LKT327658:LLA327658 LUP327658:LUW327658 MEL327658:MES327658 MOH327658:MOO327658 MYD327658:MYK327658 NHZ327658:NIG327658 NRV327658:NSC327658 OBR327658:OBY327658 OLN327658:OLU327658 OVJ327658:OVQ327658 PFF327658:PFM327658 PPB327658:PPI327658 PYX327658:PZE327658 QIT327658:QJA327658 QSP327658:QSW327658 RCL327658:RCS327658 RMH327658:RMO327658 RWD327658:RWK327658 SFZ327658:SGG327658 SPV327658:SQC327658 SZR327658:SZY327658 TJN327658:TJU327658 TTJ327658:TTQ327658 UDF327658:UDM327658 UNB327658:UNI327658 UWX327658:UXE327658 VGT327658:VHA327658 VQP327658:VQW327658 WAL327658:WAS327658 WKH327658:WKO327658 WUD327658:WUK327658 HR393194:HY393194 RN393194:RU393194 ABJ393194:ABQ393194 ALF393194:ALM393194 AVB393194:AVI393194 BEX393194:BFE393194 BOT393194:BPA393194 BYP393194:BYW393194 CIL393194:CIS393194 CSH393194:CSO393194 DCD393194:DCK393194 DLZ393194:DMG393194 DVV393194:DWC393194 EFR393194:EFY393194 EPN393194:EPU393194 EZJ393194:EZQ393194 FJF393194:FJM393194 FTB393194:FTI393194 GCX393194:GDE393194 GMT393194:GNA393194 GWP393194:GWW393194 HGL393194:HGS393194 HQH393194:HQO393194 IAD393194:IAK393194 IJZ393194:IKG393194 ITV393194:IUC393194 JDR393194:JDY393194 JNN393194:JNU393194 JXJ393194:JXQ393194 KHF393194:KHM393194 KRB393194:KRI393194 LAX393194:LBE393194 LKT393194:LLA393194 LUP393194:LUW393194 MEL393194:MES393194 MOH393194:MOO393194 MYD393194:MYK393194 NHZ393194:NIG393194 NRV393194:NSC393194 OBR393194:OBY393194 OLN393194:OLU393194 OVJ393194:OVQ393194 PFF393194:PFM393194 PPB393194:PPI393194 PYX393194:PZE393194 QIT393194:QJA393194 QSP393194:QSW393194 RCL393194:RCS393194 RMH393194:RMO393194 RWD393194:RWK393194 SFZ393194:SGG393194 SPV393194:SQC393194 SZR393194:SZY393194 TJN393194:TJU393194 TTJ393194:TTQ393194 UDF393194:UDM393194 UNB393194:UNI393194 UWX393194:UXE393194 VGT393194:VHA393194 VQP393194:VQW393194 WAL393194:WAS393194 WKH393194:WKO393194 WUD393194:WUK393194 HR458730:HY458730 RN458730:RU458730 ABJ458730:ABQ458730 ALF458730:ALM458730 AVB458730:AVI458730 BEX458730:BFE458730 BOT458730:BPA458730 BYP458730:BYW458730 CIL458730:CIS458730 CSH458730:CSO458730 DCD458730:DCK458730 DLZ458730:DMG458730 DVV458730:DWC458730 EFR458730:EFY458730 EPN458730:EPU458730 EZJ458730:EZQ458730 FJF458730:FJM458730 FTB458730:FTI458730 GCX458730:GDE458730 GMT458730:GNA458730 GWP458730:GWW458730 HGL458730:HGS458730 HQH458730:HQO458730 IAD458730:IAK458730 IJZ458730:IKG458730 ITV458730:IUC458730 JDR458730:JDY458730 JNN458730:JNU458730 JXJ458730:JXQ458730 KHF458730:KHM458730 KRB458730:KRI458730 LAX458730:LBE458730 LKT458730:LLA458730 LUP458730:LUW458730 MEL458730:MES458730 MOH458730:MOO458730 MYD458730:MYK458730 NHZ458730:NIG458730 NRV458730:NSC458730 OBR458730:OBY458730 OLN458730:OLU458730 OVJ458730:OVQ458730 PFF458730:PFM458730 PPB458730:PPI458730 PYX458730:PZE458730 QIT458730:QJA458730 QSP458730:QSW458730 RCL458730:RCS458730 RMH458730:RMO458730 RWD458730:RWK458730 SFZ458730:SGG458730 SPV458730:SQC458730 SZR458730:SZY458730 TJN458730:TJU458730 TTJ458730:TTQ458730 UDF458730:UDM458730 UNB458730:UNI458730 UWX458730:UXE458730 VGT458730:VHA458730 VQP458730:VQW458730 WAL458730:WAS458730 WKH458730:WKO458730 WUD458730:WUK458730 HR524266:HY524266 RN524266:RU524266 ABJ524266:ABQ524266 ALF524266:ALM524266 AVB524266:AVI524266 BEX524266:BFE524266 BOT524266:BPA524266 BYP524266:BYW524266 CIL524266:CIS524266 CSH524266:CSO524266 DCD524266:DCK524266 DLZ524266:DMG524266 DVV524266:DWC524266 EFR524266:EFY524266 EPN524266:EPU524266 EZJ524266:EZQ524266 FJF524266:FJM524266 FTB524266:FTI524266 GCX524266:GDE524266 GMT524266:GNA524266 GWP524266:GWW524266 HGL524266:HGS524266 HQH524266:HQO524266 IAD524266:IAK524266 IJZ524266:IKG524266 ITV524266:IUC524266 JDR524266:JDY524266 JNN524266:JNU524266 JXJ524266:JXQ524266 KHF524266:KHM524266 KRB524266:KRI524266 LAX524266:LBE524266 LKT524266:LLA524266 LUP524266:LUW524266 MEL524266:MES524266 MOH524266:MOO524266 MYD524266:MYK524266 NHZ524266:NIG524266 NRV524266:NSC524266 OBR524266:OBY524266 OLN524266:OLU524266 OVJ524266:OVQ524266 PFF524266:PFM524266 PPB524266:PPI524266 PYX524266:PZE524266 QIT524266:QJA524266 QSP524266:QSW524266 RCL524266:RCS524266 RMH524266:RMO524266 RWD524266:RWK524266 SFZ524266:SGG524266 SPV524266:SQC524266 SZR524266:SZY524266 TJN524266:TJU524266 TTJ524266:TTQ524266 UDF524266:UDM524266 UNB524266:UNI524266 UWX524266:UXE524266 VGT524266:VHA524266 VQP524266:VQW524266 WAL524266:WAS524266 WKH524266:WKO524266 WUD524266:WUK524266 HR589802:HY589802 RN589802:RU589802 ABJ589802:ABQ589802 ALF589802:ALM589802 AVB589802:AVI589802 BEX589802:BFE589802 BOT589802:BPA589802 BYP589802:BYW589802 CIL589802:CIS589802 CSH589802:CSO589802 DCD589802:DCK589802 DLZ589802:DMG589802 DVV589802:DWC589802 EFR589802:EFY589802 EPN589802:EPU589802 EZJ589802:EZQ589802 FJF589802:FJM589802 FTB589802:FTI589802 GCX589802:GDE589802 GMT589802:GNA589802 GWP589802:GWW589802 HGL589802:HGS589802 HQH589802:HQO589802 IAD589802:IAK589802 IJZ589802:IKG589802 ITV589802:IUC589802 JDR589802:JDY589802 JNN589802:JNU589802 JXJ589802:JXQ589802 KHF589802:KHM589802 KRB589802:KRI589802 LAX589802:LBE589802 LKT589802:LLA589802 LUP589802:LUW589802 MEL589802:MES589802 MOH589802:MOO589802 MYD589802:MYK589802 NHZ589802:NIG589802 NRV589802:NSC589802 OBR589802:OBY589802 OLN589802:OLU589802 OVJ589802:OVQ589802 PFF589802:PFM589802 PPB589802:PPI589802 PYX589802:PZE589802 QIT589802:QJA589802 QSP589802:QSW589802 RCL589802:RCS589802 RMH589802:RMO589802 RWD589802:RWK589802 SFZ589802:SGG589802 SPV589802:SQC589802 SZR589802:SZY589802 TJN589802:TJU589802 TTJ589802:TTQ589802 UDF589802:UDM589802 UNB589802:UNI589802 UWX589802:UXE589802 VGT589802:VHA589802 VQP589802:VQW589802 WAL589802:WAS589802 WKH589802:WKO589802 WUD589802:WUK589802 HR655338:HY655338 RN655338:RU655338 ABJ655338:ABQ655338 ALF655338:ALM655338 AVB655338:AVI655338 BEX655338:BFE655338 BOT655338:BPA655338 BYP655338:BYW655338 CIL655338:CIS655338 CSH655338:CSO655338 DCD655338:DCK655338 DLZ655338:DMG655338 DVV655338:DWC655338 EFR655338:EFY655338 EPN655338:EPU655338 EZJ655338:EZQ655338 FJF655338:FJM655338 FTB655338:FTI655338 GCX655338:GDE655338 GMT655338:GNA655338 GWP655338:GWW655338 HGL655338:HGS655338 HQH655338:HQO655338 IAD655338:IAK655338 IJZ655338:IKG655338 ITV655338:IUC655338 JDR655338:JDY655338 JNN655338:JNU655338 JXJ655338:JXQ655338 KHF655338:KHM655338 KRB655338:KRI655338 LAX655338:LBE655338 LKT655338:LLA655338 LUP655338:LUW655338 MEL655338:MES655338 MOH655338:MOO655338 MYD655338:MYK655338 NHZ655338:NIG655338 NRV655338:NSC655338 OBR655338:OBY655338 OLN655338:OLU655338 OVJ655338:OVQ655338 PFF655338:PFM655338 PPB655338:PPI655338 PYX655338:PZE655338 QIT655338:QJA655338 QSP655338:QSW655338 RCL655338:RCS655338 RMH655338:RMO655338 RWD655338:RWK655338 SFZ655338:SGG655338 SPV655338:SQC655338 SZR655338:SZY655338 TJN655338:TJU655338 TTJ655338:TTQ655338 UDF655338:UDM655338 UNB655338:UNI655338 UWX655338:UXE655338 VGT655338:VHA655338 VQP655338:VQW655338 WAL655338:WAS655338 WKH655338:WKO655338 WUD655338:WUK655338 HR720874:HY720874 RN720874:RU720874 ABJ720874:ABQ720874 ALF720874:ALM720874 AVB720874:AVI720874 BEX720874:BFE720874 BOT720874:BPA720874 BYP720874:BYW720874 CIL720874:CIS720874 CSH720874:CSO720874 DCD720874:DCK720874 DLZ720874:DMG720874 DVV720874:DWC720874 EFR720874:EFY720874 EPN720874:EPU720874 EZJ720874:EZQ720874 FJF720874:FJM720874 FTB720874:FTI720874 GCX720874:GDE720874 GMT720874:GNA720874 GWP720874:GWW720874 HGL720874:HGS720874 HQH720874:HQO720874 IAD720874:IAK720874 IJZ720874:IKG720874 ITV720874:IUC720874 JDR720874:JDY720874 JNN720874:JNU720874 JXJ720874:JXQ720874 KHF720874:KHM720874 KRB720874:KRI720874 LAX720874:LBE720874 LKT720874:LLA720874 LUP720874:LUW720874 MEL720874:MES720874 MOH720874:MOO720874 MYD720874:MYK720874 NHZ720874:NIG720874 NRV720874:NSC720874 OBR720874:OBY720874 OLN720874:OLU720874 OVJ720874:OVQ720874 PFF720874:PFM720874 PPB720874:PPI720874 PYX720874:PZE720874 QIT720874:QJA720874 QSP720874:QSW720874 RCL720874:RCS720874 RMH720874:RMO720874 RWD720874:RWK720874 SFZ720874:SGG720874 SPV720874:SQC720874 SZR720874:SZY720874 TJN720874:TJU720874 TTJ720874:TTQ720874 UDF720874:UDM720874 UNB720874:UNI720874 UWX720874:UXE720874 VGT720874:VHA720874 VQP720874:VQW720874 WAL720874:WAS720874 WKH720874:WKO720874 WUD720874:WUK720874 HR786410:HY786410 RN786410:RU786410 ABJ786410:ABQ786410 ALF786410:ALM786410 AVB786410:AVI786410 BEX786410:BFE786410 BOT786410:BPA786410 BYP786410:BYW786410 CIL786410:CIS786410 CSH786410:CSO786410 DCD786410:DCK786410 DLZ786410:DMG786410 DVV786410:DWC786410 EFR786410:EFY786410 EPN786410:EPU786410 EZJ786410:EZQ786410 FJF786410:FJM786410 FTB786410:FTI786410 GCX786410:GDE786410 GMT786410:GNA786410 GWP786410:GWW786410 HGL786410:HGS786410 HQH786410:HQO786410 IAD786410:IAK786410 IJZ786410:IKG786410 ITV786410:IUC786410 JDR786410:JDY786410 JNN786410:JNU786410 JXJ786410:JXQ786410 KHF786410:KHM786410 KRB786410:KRI786410 LAX786410:LBE786410 LKT786410:LLA786410 LUP786410:LUW786410 MEL786410:MES786410 MOH786410:MOO786410 MYD786410:MYK786410 NHZ786410:NIG786410 NRV786410:NSC786410 OBR786410:OBY786410 OLN786410:OLU786410 OVJ786410:OVQ786410 PFF786410:PFM786410 PPB786410:PPI786410 PYX786410:PZE786410 QIT786410:QJA786410 QSP786410:QSW786410 RCL786410:RCS786410 RMH786410:RMO786410 RWD786410:RWK786410 SFZ786410:SGG786410 SPV786410:SQC786410 SZR786410:SZY786410 TJN786410:TJU786410 TTJ786410:TTQ786410 UDF786410:UDM786410 UNB786410:UNI786410 UWX786410:UXE786410 VGT786410:VHA786410 VQP786410:VQW786410 WAL786410:WAS786410 WKH786410:WKO786410 WUD786410:WUK786410 HR851946:HY851946 RN851946:RU851946 ABJ851946:ABQ851946 ALF851946:ALM851946 AVB851946:AVI851946 BEX851946:BFE851946 BOT851946:BPA851946 BYP851946:BYW851946 CIL851946:CIS851946 CSH851946:CSO851946 DCD851946:DCK851946 DLZ851946:DMG851946 DVV851946:DWC851946 EFR851946:EFY851946 EPN851946:EPU851946 EZJ851946:EZQ851946 FJF851946:FJM851946 FTB851946:FTI851946 GCX851946:GDE851946 GMT851946:GNA851946 GWP851946:GWW851946 HGL851946:HGS851946 HQH851946:HQO851946 IAD851946:IAK851946 IJZ851946:IKG851946 ITV851946:IUC851946 JDR851946:JDY851946 JNN851946:JNU851946 JXJ851946:JXQ851946 KHF851946:KHM851946 KRB851946:KRI851946 LAX851946:LBE851946 LKT851946:LLA851946 LUP851946:LUW851946 MEL851946:MES851946 MOH851946:MOO851946 MYD851946:MYK851946 NHZ851946:NIG851946 NRV851946:NSC851946 OBR851946:OBY851946 OLN851946:OLU851946 OVJ851946:OVQ851946 PFF851946:PFM851946 PPB851946:PPI851946 PYX851946:PZE851946 QIT851946:QJA851946 QSP851946:QSW851946 RCL851946:RCS851946 RMH851946:RMO851946 RWD851946:RWK851946 SFZ851946:SGG851946 SPV851946:SQC851946 SZR851946:SZY851946 TJN851946:TJU851946 TTJ851946:TTQ851946 UDF851946:UDM851946 UNB851946:UNI851946 UWX851946:UXE851946 VGT851946:VHA851946 VQP851946:VQW851946 WAL851946:WAS851946 WKH851946:WKO851946 WUD851946:WUK851946 HR917482:HY917482 RN917482:RU917482 ABJ917482:ABQ917482 ALF917482:ALM917482 AVB917482:AVI917482 BEX917482:BFE917482 BOT917482:BPA917482 BYP917482:BYW917482 CIL917482:CIS917482 CSH917482:CSO917482 DCD917482:DCK917482 DLZ917482:DMG917482 DVV917482:DWC917482 EFR917482:EFY917482 EPN917482:EPU917482 EZJ917482:EZQ917482 FJF917482:FJM917482 FTB917482:FTI917482 GCX917482:GDE917482 GMT917482:GNA917482 GWP917482:GWW917482 HGL917482:HGS917482 HQH917482:HQO917482 IAD917482:IAK917482 IJZ917482:IKG917482 ITV917482:IUC917482 JDR917482:JDY917482 JNN917482:JNU917482 JXJ917482:JXQ917482 KHF917482:KHM917482 KRB917482:KRI917482 LAX917482:LBE917482 LKT917482:LLA917482 LUP917482:LUW917482 MEL917482:MES917482 MOH917482:MOO917482 MYD917482:MYK917482 NHZ917482:NIG917482 NRV917482:NSC917482 OBR917482:OBY917482 OLN917482:OLU917482 OVJ917482:OVQ917482 PFF917482:PFM917482 PPB917482:PPI917482 PYX917482:PZE917482 QIT917482:QJA917482 QSP917482:QSW917482 RCL917482:RCS917482 RMH917482:RMO917482 RWD917482:RWK917482 SFZ917482:SGG917482 SPV917482:SQC917482 SZR917482:SZY917482 TJN917482:TJU917482 TTJ917482:TTQ917482 UDF917482:UDM917482 UNB917482:UNI917482 UWX917482:UXE917482 VGT917482:VHA917482 VQP917482:VQW917482 WAL917482:WAS917482 WKH917482:WKO917482 WUD917482:WUK917482 HR983018:HY983018 RN983018:RU983018 ABJ983018:ABQ983018 ALF983018:ALM983018 AVB983018:AVI983018 BEX983018:BFE983018 BOT983018:BPA983018 BYP983018:BYW983018 CIL983018:CIS983018 CSH983018:CSO983018 DCD983018:DCK983018 DLZ983018:DMG983018 DVV983018:DWC983018 EFR983018:EFY983018 EPN983018:EPU983018 EZJ983018:EZQ983018 FJF983018:FJM983018 FTB983018:FTI983018 GCX983018:GDE983018 GMT983018:GNA983018 GWP983018:GWW983018 HGL983018:HGS983018 HQH983018:HQO983018 IAD983018:IAK983018 IJZ983018:IKG983018 ITV983018:IUC983018 JDR983018:JDY983018 JNN983018:JNU983018 JXJ983018:JXQ983018 KHF983018:KHM983018 KRB983018:KRI983018 LAX983018:LBE983018 LKT983018:LLA983018 LUP983018:LUW983018 MEL983018:MES983018 MOH983018:MOO983018 MYD983018:MYK983018 NHZ983018:NIG983018 NRV983018:NSC983018 OBR983018:OBY983018 OLN983018:OLU983018 OVJ983018:OVQ983018 PFF983018:PFM983018 PPB983018:PPI983018 PYX983018:PZE983018 QIT983018:QJA983018 QSP983018:QSW983018 RCL983018:RCS983018 RMH983018:RMO983018 RWD983018:RWK983018 SFZ983018:SGG983018 SPV983018:SQC983018 SZR983018:SZY983018 TJN983018:TJU983018 TTJ983018:TTQ983018 UDF983018:UDM983018 UNB983018:UNI983018 UWX983018:UXE983018 VGT983018:VHA983018 VQP983018:VQW983018 WAL983018:WAS983018 WKH983018:WKO983018 WUD983018:WUK983018 WTZ983018:WUB983018 HN3:HP4 RJ3:RL4 ABF3:ABH4 ALB3:ALD4 AUX3:AUZ4 BET3:BEV4 BOP3:BOR4 BYL3:BYN4 CIH3:CIJ4 CSD3:CSF4 DBZ3:DCB4 DLV3:DLX4 DVR3:DVT4 EFN3:EFP4 EPJ3:EPL4 EZF3:EZH4 FJB3:FJD4 FSX3:FSZ4 GCT3:GCV4 GMP3:GMR4 GWL3:GWN4 HGH3:HGJ4 HQD3:HQF4 HZZ3:IAB4 IJV3:IJX4 ITR3:ITT4 JDN3:JDP4 JNJ3:JNL4 JXF3:JXH4 KHB3:KHD4 KQX3:KQZ4 LAT3:LAV4 LKP3:LKR4 LUL3:LUN4 MEH3:MEJ4 MOD3:MOF4 MXZ3:MYB4 NHV3:NHX4 NRR3:NRT4 OBN3:OBP4 OLJ3:OLL4 OVF3:OVH4 PFB3:PFD4 POX3:POZ4 PYT3:PYV4 QIP3:QIR4 QSL3:QSN4 RCH3:RCJ4 RMD3:RMF4 RVZ3:RWB4 SFV3:SFX4 SPR3:SPT4 SZN3:SZP4 TJJ3:TJL4 TTF3:TTH4 UDB3:UDD4 UMX3:UMZ4 UWT3:UWV4 VGP3:VGR4 VQL3:VQN4 WAH3:WAJ4 WKD3:WKF4 WTZ3:WUB4 J131050 HN65514:HP65514 RJ65514:RL65514 ABF65514:ABH65514 ALB65514:ALD65514 AUX65514:AUZ65514 BET65514:BEV65514 BOP65514:BOR65514 BYL65514:BYN65514 CIH65514:CIJ65514 CSD65514:CSF65514 DBZ65514:DCB65514 DLV65514:DLX65514 DVR65514:DVT65514 EFN65514:EFP65514 EPJ65514:EPL65514 EZF65514:EZH65514 FJB65514:FJD65514 FSX65514:FSZ65514 GCT65514:GCV65514 GMP65514:GMR65514 GWL65514:GWN65514 HGH65514:HGJ65514 HQD65514:HQF65514 HZZ65514:IAB65514 IJV65514:IJX65514 ITR65514:ITT65514 JDN65514:JDP65514 JNJ65514:JNL65514 JXF65514:JXH65514 KHB65514:KHD65514 KQX65514:KQZ65514 LAT65514:LAV65514 LKP65514:LKR65514 LUL65514:LUN65514 MEH65514:MEJ65514 MOD65514:MOF65514 MXZ65514:MYB65514 NHV65514:NHX65514 NRR65514:NRT65514 OBN65514:OBP65514 OLJ65514:OLL65514 OVF65514:OVH65514 PFB65514:PFD65514 POX65514:POZ65514 PYT65514:PYV65514 QIP65514:QIR65514 QSL65514:QSN65514 RCH65514:RCJ65514 RMD65514:RMF65514 RVZ65514:RWB65514 SFV65514:SFX65514 SPR65514:SPT65514 SZN65514:SZP65514 TJJ65514:TJL65514 TTF65514:TTH65514 UDB65514:UDD65514 UMX65514:UMZ65514 UWT65514:UWV65514 VGP65514:VGR65514 VQL65514:VQN65514 WAH65514:WAJ65514 WKD65514:WKF65514 WTZ65514:WUB65514 J196586 HN131050:HP131050 RJ131050:RL131050 ABF131050:ABH131050 ALB131050:ALD131050 AUX131050:AUZ131050 BET131050:BEV131050 BOP131050:BOR131050 BYL131050:BYN131050 CIH131050:CIJ131050 CSD131050:CSF131050 DBZ131050:DCB131050 DLV131050:DLX131050 DVR131050:DVT131050 EFN131050:EFP131050 EPJ131050:EPL131050 EZF131050:EZH131050 FJB131050:FJD131050 FSX131050:FSZ131050 GCT131050:GCV131050 GMP131050:GMR131050 GWL131050:GWN131050 HGH131050:HGJ131050 HQD131050:HQF131050 HZZ131050:IAB131050 IJV131050:IJX131050 ITR131050:ITT131050 JDN131050:JDP131050 JNJ131050:JNL131050 JXF131050:JXH131050 KHB131050:KHD131050 KQX131050:KQZ131050 LAT131050:LAV131050 LKP131050:LKR131050 LUL131050:LUN131050 MEH131050:MEJ131050 MOD131050:MOF131050 MXZ131050:MYB131050 NHV131050:NHX131050 NRR131050:NRT131050 OBN131050:OBP131050 OLJ131050:OLL131050 OVF131050:OVH131050 PFB131050:PFD131050 POX131050:POZ131050 PYT131050:PYV131050 QIP131050:QIR131050 QSL131050:QSN131050 RCH131050:RCJ131050 RMD131050:RMF131050 RVZ131050:RWB131050 SFV131050:SFX131050 SPR131050:SPT131050 SZN131050:SZP131050 TJJ131050:TJL131050 TTF131050:TTH131050 UDB131050:UDD131050 UMX131050:UMZ131050 UWT131050:UWV131050 VGP131050:VGR131050 VQL131050:VQN131050 WAH131050:WAJ131050 WKD131050:WKF131050 WTZ131050:WUB131050 J262122 HN196586:HP196586 RJ196586:RL196586 ABF196586:ABH196586 ALB196586:ALD196586 AUX196586:AUZ196586 BET196586:BEV196586 BOP196586:BOR196586 BYL196586:BYN196586 CIH196586:CIJ196586 CSD196586:CSF196586 DBZ196586:DCB196586 DLV196586:DLX196586 DVR196586:DVT196586 EFN196586:EFP196586 EPJ196586:EPL196586 EZF196586:EZH196586 FJB196586:FJD196586 FSX196586:FSZ196586 GCT196586:GCV196586 GMP196586:GMR196586 GWL196586:GWN196586 HGH196586:HGJ196586 HQD196586:HQF196586 HZZ196586:IAB196586 IJV196586:IJX196586 ITR196586:ITT196586 JDN196586:JDP196586 JNJ196586:JNL196586 JXF196586:JXH196586 KHB196586:KHD196586 KQX196586:KQZ196586 LAT196586:LAV196586 LKP196586:LKR196586 LUL196586:LUN196586 MEH196586:MEJ196586 MOD196586:MOF196586 MXZ196586:MYB196586 NHV196586:NHX196586 NRR196586:NRT196586 OBN196586:OBP196586 OLJ196586:OLL196586 OVF196586:OVH196586 PFB196586:PFD196586 POX196586:POZ196586 PYT196586:PYV196586 QIP196586:QIR196586 QSL196586:QSN196586 RCH196586:RCJ196586 RMD196586:RMF196586 RVZ196586:RWB196586 SFV196586:SFX196586 SPR196586:SPT196586 SZN196586:SZP196586 TJJ196586:TJL196586 TTF196586:TTH196586 UDB196586:UDD196586 UMX196586:UMZ196586 UWT196586:UWV196586 VGP196586:VGR196586 VQL196586:VQN196586 WAH196586:WAJ196586 WKD196586:WKF196586 WTZ196586:WUB196586 J327658 HN262122:HP262122 RJ262122:RL262122 ABF262122:ABH262122 ALB262122:ALD262122 AUX262122:AUZ262122 BET262122:BEV262122 BOP262122:BOR262122 BYL262122:BYN262122 CIH262122:CIJ262122 CSD262122:CSF262122 DBZ262122:DCB262122 DLV262122:DLX262122 DVR262122:DVT262122 EFN262122:EFP262122 EPJ262122:EPL262122 EZF262122:EZH262122 FJB262122:FJD262122 FSX262122:FSZ262122 GCT262122:GCV262122 GMP262122:GMR262122 GWL262122:GWN262122 HGH262122:HGJ262122 HQD262122:HQF262122 HZZ262122:IAB262122 IJV262122:IJX262122 ITR262122:ITT262122 JDN262122:JDP262122 JNJ262122:JNL262122 JXF262122:JXH262122 KHB262122:KHD262122 KQX262122:KQZ262122 LAT262122:LAV262122 LKP262122:LKR262122 LUL262122:LUN262122 MEH262122:MEJ262122 MOD262122:MOF262122 MXZ262122:MYB262122 NHV262122:NHX262122 NRR262122:NRT262122 OBN262122:OBP262122 OLJ262122:OLL262122 OVF262122:OVH262122 PFB262122:PFD262122 POX262122:POZ262122 PYT262122:PYV262122 QIP262122:QIR262122 QSL262122:QSN262122 RCH262122:RCJ262122 RMD262122:RMF262122 RVZ262122:RWB262122 SFV262122:SFX262122 SPR262122:SPT262122 SZN262122:SZP262122 TJJ262122:TJL262122 TTF262122:TTH262122 UDB262122:UDD262122 UMX262122:UMZ262122 UWT262122:UWV262122 VGP262122:VGR262122 VQL262122:VQN262122 WAH262122:WAJ262122 WKD262122:WKF262122 WTZ262122:WUB262122 J393194 HN327658:HP327658 RJ327658:RL327658 ABF327658:ABH327658 ALB327658:ALD327658 AUX327658:AUZ327658 BET327658:BEV327658 BOP327658:BOR327658 BYL327658:BYN327658 CIH327658:CIJ327658 CSD327658:CSF327658 DBZ327658:DCB327658 DLV327658:DLX327658 DVR327658:DVT327658 EFN327658:EFP327658 EPJ327658:EPL327658 EZF327658:EZH327658 FJB327658:FJD327658 FSX327658:FSZ327658 GCT327658:GCV327658 GMP327658:GMR327658 GWL327658:GWN327658 HGH327658:HGJ327658 HQD327658:HQF327658 HZZ327658:IAB327658 IJV327658:IJX327658 ITR327658:ITT327658 JDN327658:JDP327658 JNJ327658:JNL327658 JXF327658:JXH327658 KHB327658:KHD327658 KQX327658:KQZ327658 LAT327658:LAV327658 LKP327658:LKR327658 LUL327658:LUN327658 MEH327658:MEJ327658 MOD327658:MOF327658 MXZ327658:MYB327658 NHV327658:NHX327658 NRR327658:NRT327658 OBN327658:OBP327658 OLJ327658:OLL327658 OVF327658:OVH327658 PFB327658:PFD327658 POX327658:POZ327658 PYT327658:PYV327658 QIP327658:QIR327658 QSL327658:QSN327658 RCH327658:RCJ327658 RMD327658:RMF327658 RVZ327658:RWB327658 SFV327658:SFX327658 SPR327658:SPT327658 SZN327658:SZP327658 TJJ327658:TJL327658 TTF327658:TTH327658 UDB327658:UDD327658 UMX327658:UMZ327658 UWT327658:UWV327658 VGP327658:VGR327658 VQL327658:VQN327658 WAH327658:WAJ327658 WKD327658:WKF327658 WTZ327658:WUB327658 J458730 HN393194:HP393194 RJ393194:RL393194 ABF393194:ABH393194 ALB393194:ALD393194 AUX393194:AUZ393194 BET393194:BEV393194 BOP393194:BOR393194 BYL393194:BYN393194 CIH393194:CIJ393194 CSD393194:CSF393194 DBZ393194:DCB393194 DLV393194:DLX393194 DVR393194:DVT393194 EFN393194:EFP393194 EPJ393194:EPL393194 EZF393194:EZH393194 FJB393194:FJD393194 FSX393194:FSZ393194 GCT393194:GCV393194 GMP393194:GMR393194 GWL393194:GWN393194 HGH393194:HGJ393194 HQD393194:HQF393194 HZZ393194:IAB393194 IJV393194:IJX393194 ITR393194:ITT393194 JDN393194:JDP393194 JNJ393194:JNL393194 JXF393194:JXH393194 KHB393194:KHD393194 KQX393194:KQZ393194 LAT393194:LAV393194 LKP393194:LKR393194 LUL393194:LUN393194 MEH393194:MEJ393194 MOD393194:MOF393194 MXZ393194:MYB393194 NHV393194:NHX393194 NRR393194:NRT393194 OBN393194:OBP393194 OLJ393194:OLL393194 OVF393194:OVH393194 PFB393194:PFD393194 POX393194:POZ393194 PYT393194:PYV393194 QIP393194:QIR393194 QSL393194:QSN393194 RCH393194:RCJ393194 RMD393194:RMF393194 RVZ393194:RWB393194 SFV393194:SFX393194 SPR393194:SPT393194 SZN393194:SZP393194 TJJ393194:TJL393194 TTF393194:TTH393194 UDB393194:UDD393194 UMX393194:UMZ393194 UWT393194:UWV393194 VGP393194:VGR393194 VQL393194:VQN393194 WAH393194:WAJ393194 WKD393194:WKF393194 WTZ393194:WUB393194 J524266 HN458730:HP458730 RJ458730:RL458730 ABF458730:ABH458730 ALB458730:ALD458730 AUX458730:AUZ458730 BET458730:BEV458730 BOP458730:BOR458730 BYL458730:BYN458730 CIH458730:CIJ458730 CSD458730:CSF458730 DBZ458730:DCB458730 DLV458730:DLX458730 DVR458730:DVT458730 EFN458730:EFP458730 EPJ458730:EPL458730 EZF458730:EZH458730 FJB458730:FJD458730 FSX458730:FSZ458730 GCT458730:GCV458730 GMP458730:GMR458730 GWL458730:GWN458730 HGH458730:HGJ458730 HQD458730:HQF458730 HZZ458730:IAB458730 IJV458730:IJX458730 ITR458730:ITT458730 JDN458730:JDP458730 JNJ458730:JNL458730 JXF458730:JXH458730 KHB458730:KHD458730 KQX458730:KQZ458730 LAT458730:LAV458730 LKP458730:LKR458730 LUL458730:LUN458730 MEH458730:MEJ458730 MOD458730:MOF458730 MXZ458730:MYB458730 NHV458730:NHX458730 NRR458730:NRT458730 OBN458730:OBP458730 OLJ458730:OLL458730 OVF458730:OVH458730 PFB458730:PFD458730 POX458730:POZ458730 PYT458730:PYV458730 QIP458730:QIR458730 QSL458730:QSN458730 RCH458730:RCJ458730 RMD458730:RMF458730 RVZ458730:RWB458730 SFV458730:SFX458730 SPR458730:SPT458730 SZN458730:SZP458730 TJJ458730:TJL458730 TTF458730:TTH458730 UDB458730:UDD458730 UMX458730:UMZ458730 UWT458730:UWV458730 VGP458730:VGR458730 VQL458730:VQN458730 WAH458730:WAJ458730 WKD458730:WKF458730 WTZ458730:WUB458730 J589802 HN524266:HP524266 RJ524266:RL524266 ABF524266:ABH524266 ALB524266:ALD524266 AUX524266:AUZ524266 BET524266:BEV524266 BOP524266:BOR524266 BYL524266:BYN524266 CIH524266:CIJ524266 CSD524266:CSF524266 DBZ524266:DCB524266 DLV524266:DLX524266 DVR524266:DVT524266 EFN524266:EFP524266 EPJ524266:EPL524266 EZF524266:EZH524266 FJB524266:FJD524266 FSX524266:FSZ524266 GCT524266:GCV524266 GMP524266:GMR524266 GWL524266:GWN524266 HGH524266:HGJ524266 HQD524266:HQF524266 HZZ524266:IAB524266 IJV524266:IJX524266 ITR524266:ITT524266 JDN524266:JDP524266 JNJ524266:JNL524266 JXF524266:JXH524266 KHB524266:KHD524266 KQX524266:KQZ524266 LAT524266:LAV524266 LKP524266:LKR524266 LUL524266:LUN524266 MEH524266:MEJ524266 MOD524266:MOF524266 MXZ524266:MYB524266 NHV524266:NHX524266 NRR524266:NRT524266 OBN524266:OBP524266 OLJ524266:OLL524266 OVF524266:OVH524266 PFB524266:PFD524266 POX524266:POZ524266 PYT524266:PYV524266 QIP524266:QIR524266 QSL524266:QSN524266 RCH524266:RCJ524266 RMD524266:RMF524266 RVZ524266:RWB524266 SFV524266:SFX524266 SPR524266:SPT524266 SZN524266:SZP524266 TJJ524266:TJL524266 TTF524266:TTH524266 UDB524266:UDD524266 UMX524266:UMZ524266 UWT524266:UWV524266 VGP524266:VGR524266 VQL524266:VQN524266 WAH524266:WAJ524266 WKD524266:WKF524266 WTZ524266:WUB524266 J655338 HN589802:HP589802 RJ589802:RL589802 ABF589802:ABH589802 ALB589802:ALD589802 AUX589802:AUZ589802 BET589802:BEV589802 BOP589802:BOR589802 BYL589802:BYN589802 CIH589802:CIJ589802 CSD589802:CSF589802 DBZ589802:DCB589802 DLV589802:DLX589802 DVR589802:DVT589802 EFN589802:EFP589802 EPJ589802:EPL589802 EZF589802:EZH589802 FJB589802:FJD589802 FSX589802:FSZ589802 GCT589802:GCV589802 GMP589802:GMR589802 GWL589802:GWN589802 HGH589802:HGJ589802 HQD589802:HQF589802 HZZ589802:IAB589802 IJV589802:IJX589802 ITR589802:ITT589802 JDN589802:JDP589802 JNJ589802:JNL589802 JXF589802:JXH589802 KHB589802:KHD589802 KQX589802:KQZ589802 LAT589802:LAV589802 LKP589802:LKR589802 LUL589802:LUN589802 MEH589802:MEJ589802 MOD589802:MOF589802 MXZ589802:MYB589802 NHV589802:NHX589802 NRR589802:NRT589802 OBN589802:OBP589802 OLJ589802:OLL589802 OVF589802:OVH589802 PFB589802:PFD589802 POX589802:POZ589802 PYT589802:PYV589802 QIP589802:QIR589802 QSL589802:QSN589802 RCH589802:RCJ589802 RMD589802:RMF589802 RVZ589802:RWB589802 SFV589802:SFX589802 SPR589802:SPT589802 SZN589802:SZP589802 TJJ589802:TJL589802 TTF589802:TTH589802 UDB589802:UDD589802 UMX589802:UMZ589802 UWT589802:UWV589802 VGP589802:VGR589802 VQL589802:VQN589802 WAH589802:WAJ589802 WKD589802:WKF589802 WTZ589802:WUB589802 J720874 HN655338:HP655338 RJ655338:RL655338 ABF655338:ABH655338 ALB655338:ALD655338 AUX655338:AUZ655338 BET655338:BEV655338 BOP655338:BOR655338 BYL655338:BYN655338 CIH655338:CIJ655338 CSD655338:CSF655338 DBZ655338:DCB655338 DLV655338:DLX655338 DVR655338:DVT655338 EFN655338:EFP655338 EPJ655338:EPL655338 EZF655338:EZH655338 FJB655338:FJD655338 FSX655338:FSZ655338 GCT655338:GCV655338 GMP655338:GMR655338 GWL655338:GWN655338 HGH655338:HGJ655338 HQD655338:HQF655338 HZZ655338:IAB655338 IJV655338:IJX655338 ITR655338:ITT655338 JDN655338:JDP655338 JNJ655338:JNL655338 JXF655338:JXH655338 KHB655338:KHD655338 KQX655338:KQZ655338 LAT655338:LAV655338 LKP655338:LKR655338 LUL655338:LUN655338 MEH655338:MEJ655338 MOD655338:MOF655338 MXZ655338:MYB655338 NHV655338:NHX655338 NRR655338:NRT655338 OBN655338:OBP655338 OLJ655338:OLL655338 OVF655338:OVH655338 PFB655338:PFD655338 POX655338:POZ655338 PYT655338:PYV655338 QIP655338:QIR655338 QSL655338:QSN655338 RCH655338:RCJ655338 RMD655338:RMF655338 RVZ655338:RWB655338 SFV655338:SFX655338 SPR655338:SPT655338 SZN655338:SZP655338 TJJ655338:TJL655338 TTF655338:TTH655338 UDB655338:UDD655338 UMX655338:UMZ655338 UWT655338:UWV655338 VGP655338:VGR655338 VQL655338:VQN655338 WAH655338:WAJ655338 WKD655338:WKF655338 WTZ655338:WUB655338 J786410 HN720874:HP720874 RJ720874:RL720874 ABF720874:ABH720874 ALB720874:ALD720874 AUX720874:AUZ720874 BET720874:BEV720874 BOP720874:BOR720874 BYL720874:BYN720874 CIH720874:CIJ720874 CSD720874:CSF720874 DBZ720874:DCB720874 DLV720874:DLX720874 DVR720874:DVT720874 EFN720874:EFP720874 EPJ720874:EPL720874 EZF720874:EZH720874 FJB720874:FJD720874 FSX720874:FSZ720874 GCT720874:GCV720874 GMP720874:GMR720874 GWL720874:GWN720874 HGH720874:HGJ720874 HQD720874:HQF720874 HZZ720874:IAB720874 IJV720874:IJX720874 ITR720874:ITT720874 JDN720874:JDP720874 JNJ720874:JNL720874 JXF720874:JXH720874 KHB720874:KHD720874 KQX720874:KQZ720874 LAT720874:LAV720874 LKP720874:LKR720874 LUL720874:LUN720874 MEH720874:MEJ720874 MOD720874:MOF720874 MXZ720874:MYB720874 NHV720874:NHX720874 NRR720874:NRT720874 OBN720874:OBP720874 OLJ720874:OLL720874 OVF720874:OVH720874 PFB720874:PFD720874 POX720874:POZ720874 PYT720874:PYV720874 QIP720874:QIR720874 QSL720874:QSN720874 RCH720874:RCJ720874 RMD720874:RMF720874 RVZ720874:RWB720874 SFV720874:SFX720874 SPR720874:SPT720874 SZN720874:SZP720874 TJJ720874:TJL720874 TTF720874:TTH720874 UDB720874:UDD720874 UMX720874:UMZ720874 UWT720874:UWV720874 VGP720874:VGR720874 VQL720874:VQN720874 WAH720874:WAJ720874 WKD720874:WKF720874 WTZ720874:WUB720874 J851946 HN786410:HP786410 RJ786410:RL786410 ABF786410:ABH786410 ALB786410:ALD786410 AUX786410:AUZ786410 BET786410:BEV786410 BOP786410:BOR786410 BYL786410:BYN786410 CIH786410:CIJ786410 CSD786410:CSF786410 DBZ786410:DCB786410 DLV786410:DLX786410 DVR786410:DVT786410 EFN786410:EFP786410 EPJ786410:EPL786410 EZF786410:EZH786410 FJB786410:FJD786410 FSX786410:FSZ786410 GCT786410:GCV786410 GMP786410:GMR786410 GWL786410:GWN786410 HGH786410:HGJ786410 HQD786410:HQF786410 HZZ786410:IAB786410 IJV786410:IJX786410 ITR786410:ITT786410 JDN786410:JDP786410 JNJ786410:JNL786410 JXF786410:JXH786410 KHB786410:KHD786410 KQX786410:KQZ786410 LAT786410:LAV786410 LKP786410:LKR786410 LUL786410:LUN786410 MEH786410:MEJ786410 MOD786410:MOF786410 MXZ786410:MYB786410 NHV786410:NHX786410 NRR786410:NRT786410 OBN786410:OBP786410 OLJ786410:OLL786410 OVF786410:OVH786410 PFB786410:PFD786410 POX786410:POZ786410 PYT786410:PYV786410 QIP786410:QIR786410 QSL786410:QSN786410 RCH786410:RCJ786410 RMD786410:RMF786410 RVZ786410:RWB786410 SFV786410:SFX786410 SPR786410:SPT786410 SZN786410:SZP786410 TJJ786410:TJL786410 TTF786410:TTH786410 UDB786410:UDD786410 UMX786410:UMZ786410 UWT786410:UWV786410 VGP786410:VGR786410 VQL786410:VQN786410 WAH786410:WAJ786410 WKD786410:WKF786410 WTZ786410:WUB786410 J917482 HN851946:HP851946 RJ851946:RL851946 ABF851946:ABH851946 ALB851946:ALD851946 AUX851946:AUZ851946 BET851946:BEV851946 BOP851946:BOR851946 BYL851946:BYN851946 CIH851946:CIJ851946 CSD851946:CSF851946 DBZ851946:DCB851946 DLV851946:DLX851946 DVR851946:DVT851946 EFN851946:EFP851946 EPJ851946:EPL851946 EZF851946:EZH851946 FJB851946:FJD851946 FSX851946:FSZ851946 GCT851946:GCV851946 GMP851946:GMR851946 GWL851946:GWN851946 HGH851946:HGJ851946 HQD851946:HQF851946 HZZ851946:IAB851946 IJV851946:IJX851946 ITR851946:ITT851946 JDN851946:JDP851946 JNJ851946:JNL851946 JXF851946:JXH851946 KHB851946:KHD851946 KQX851946:KQZ851946 LAT851946:LAV851946 LKP851946:LKR851946 LUL851946:LUN851946 MEH851946:MEJ851946 MOD851946:MOF851946 MXZ851946:MYB851946 NHV851946:NHX851946 NRR851946:NRT851946 OBN851946:OBP851946 OLJ851946:OLL851946 OVF851946:OVH851946 PFB851946:PFD851946 POX851946:POZ851946 PYT851946:PYV851946 QIP851946:QIR851946 QSL851946:QSN851946 RCH851946:RCJ851946 RMD851946:RMF851946 RVZ851946:RWB851946 SFV851946:SFX851946 SPR851946:SPT851946 SZN851946:SZP851946 TJJ851946:TJL851946 TTF851946:TTH851946 UDB851946:UDD851946 UMX851946:UMZ851946 UWT851946:UWV851946 VGP851946:VGR851946 VQL851946:VQN851946 WAH851946:WAJ851946 WKD851946:WKF851946 WTZ851946:WUB851946 J983018 HN917482:HP917482 RJ917482:RL917482 ABF917482:ABH917482 ALB917482:ALD917482 AUX917482:AUZ917482 BET917482:BEV917482 BOP917482:BOR917482 BYL917482:BYN917482 CIH917482:CIJ917482 CSD917482:CSF917482 DBZ917482:DCB917482 DLV917482:DLX917482 DVR917482:DVT917482 EFN917482:EFP917482 EPJ917482:EPL917482 EZF917482:EZH917482 FJB917482:FJD917482 FSX917482:FSZ917482 GCT917482:GCV917482 GMP917482:GMR917482 GWL917482:GWN917482 HGH917482:HGJ917482 HQD917482:HQF917482 HZZ917482:IAB917482 IJV917482:IJX917482 ITR917482:ITT917482 JDN917482:JDP917482 JNJ917482:JNL917482 JXF917482:JXH917482 KHB917482:KHD917482 KQX917482:KQZ917482 LAT917482:LAV917482 LKP917482:LKR917482 LUL917482:LUN917482 MEH917482:MEJ917482 MOD917482:MOF917482 MXZ917482:MYB917482 NHV917482:NHX917482 NRR917482:NRT917482 OBN917482:OBP917482 OLJ917482:OLL917482 OVF917482:OVH917482 PFB917482:PFD917482 POX917482:POZ917482 PYT917482:PYV917482 QIP917482:QIR917482 QSL917482:QSN917482 RCH917482:RCJ917482 RMD917482:RMF917482 RVZ917482:RWB917482 SFV917482:SFX917482 SPR917482:SPT917482 SZN917482:SZP917482 TJJ917482:TJL917482 TTF917482:TTH917482 UDB917482:UDD917482 UMX917482:UMZ917482 UWT917482:UWV917482 VGP917482:VGR917482 VQL917482:VQN917482 WAH917482:WAJ917482 WKD917482:WKF917482 WTZ917482:WUB917482 R3:U4 HN983018:HP983018 RJ983018:RL983018 ABF983018:ABH983018 ALB983018:ALD983018 AUX983018:AUZ983018 BET983018:BEV983018 BOP983018:BOR983018 BYL983018:BYN983018 CIH983018:CIJ983018 CSD983018:CSF983018 DBZ983018:DCB983018 DLV983018:DLX983018 DVR983018:DVT983018 EFN983018:EFP983018 EPJ983018:EPL983018 EZF983018:EZH983018 FJB983018:FJD983018 FSX983018:FSZ983018 GCT983018:GCV983018 GMP983018:GMR983018 GWL983018:GWN983018 HGH983018:HGJ983018 HQD983018:HQF983018 HZZ983018:IAB983018 IJV983018:IJX983018 ITR983018:ITT983018 JDN983018:JDP983018 JNJ983018:JNL983018 JXF983018:JXH983018 KHB983018:KHD983018 KQX983018:KQZ983018 LAT983018:LAV983018 LKP983018:LKR983018 LUL983018:LUN983018 MEH983018:MEJ983018 MOD983018:MOF983018 MXZ983018:MYB983018 NHV983018:NHX983018 NRR983018:NRT983018 OBN983018:OBP983018 OLJ983018:OLL983018 OVF983018:OVH983018 PFB983018:PFD983018 POX983018:POZ983018 PYT983018:PYV983018 QIP983018:QIR983018 QSL983018:QSN983018 RCH983018:RCJ983018 RMD983018:RMF983018 RVZ983018:RWB983018 SFV983018:SFX983018 SPR983018:SPT983018 SZN983018:SZP983018 TJJ983018:TJL983018 TTF983018:TTH983018 UDB983018:UDD983018 UMX983018:UMZ983018 UWT983018:UWV983018 VGP983018:VGR983018 VQL983018:VQN983018 WAH983018:WAJ983018 J65514 H65512:I65512 H131048:I131048 H196584:I196584 H262120:I262120 H327656:I327656 H393192:I393192 H458728:I458728 H524264:I524264 H589800:I589800 H655336:I655336 H720872:I720872 H786408:I786408 H851944:I851944 H917480:I917480 H983016:I983016 L65514:Q65514 L131050:Q131050 L196586:Q196586 L262122:Q262122 L327658:Q327658 L393194:Q393194 L458730:Q458730 L524266:Q524266 L589802:Q589802 L655338:Q655338 L720874:Q720874 L786410:Q786410 L851946:Q851946 L917482:Q917482 L983018:Q983018 J3:P4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M19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2" sqref="H1:H1048576"/>
    </sheetView>
  </sheetViews>
  <sheetFormatPr defaultColWidth="15.85546875" defaultRowHeight="15.75" x14ac:dyDescent="0.25"/>
  <cols>
    <col min="1" max="1" width="7.140625" style="48" customWidth="1"/>
    <col min="2" max="2" width="21.42578125" style="48" customWidth="1"/>
    <col min="3" max="3" width="15.85546875" style="49"/>
    <col min="4" max="5" width="15.85546875" style="48"/>
    <col min="6" max="6" width="18.140625" style="45" customWidth="1"/>
    <col min="7" max="7" width="15.28515625" style="50" customWidth="1"/>
    <col min="8" max="9" width="16.28515625" style="51"/>
    <col min="10" max="11" width="15.85546875" style="90"/>
    <col min="12" max="12" width="15.85546875" style="45"/>
    <col min="13" max="16384" width="15.85546875" style="48"/>
  </cols>
  <sheetData>
    <row r="1" spans="1:12" x14ac:dyDescent="0.25">
      <c r="G1" s="145"/>
      <c r="H1" s="145"/>
      <c r="I1" s="145"/>
      <c r="J1" s="89"/>
      <c r="K1" s="89"/>
    </row>
    <row r="2" spans="1:12" ht="27.75" customHeight="1" x14ac:dyDescent="0.25">
      <c r="A2" s="71"/>
      <c r="B2" s="71"/>
      <c r="C2" s="72"/>
      <c r="D2" s="71"/>
      <c r="E2" s="71"/>
      <c r="F2" s="68"/>
      <c r="G2" s="73"/>
      <c r="H2" s="54"/>
      <c r="I2" s="54"/>
      <c r="J2" s="69" t="s">
        <v>212</v>
      </c>
      <c r="K2" s="92"/>
      <c r="L2" s="46"/>
    </row>
    <row r="3" spans="1:12" ht="63.75" x14ac:dyDescent="0.2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87" t="s">
        <v>226</v>
      </c>
      <c r="G3" s="55" t="s">
        <v>328</v>
      </c>
      <c r="H3" s="74" t="s">
        <v>312</v>
      </c>
      <c r="I3" s="74" t="s">
        <v>329</v>
      </c>
      <c r="J3" s="36" t="s">
        <v>289</v>
      </c>
      <c r="K3" s="36" t="s">
        <v>290</v>
      </c>
      <c r="L3" s="93" t="s">
        <v>291</v>
      </c>
    </row>
    <row r="4" spans="1:12" ht="47.25" x14ac:dyDescent="0.25">
      <c r="A4" s="56">
        <v>1</v>
      </c>
      <c r="B4" s="75" t="s">
        <v>229</v>
      </c>
      <c r="C4" s="76" t="s">
        <v>230</v>
      </c>
      <c r="D4" s="75"/>
      <c r="E4" s="77" t="s">
        <v>231</v>
      </c>
      <c r="F4" s="88"/>
      <c r="G4" s="79"/>
      <c r="H4" s="73">
        <f>SUM(J4:L4)</f>
        <v>0</v>
      </c>
      <c r="I4" s="78">
        <f>G4*H4</f>
        <v>0</v>
      </c>
      <c r="J4" s="36"/>
      <c r="K4" s="36"/>
      <c r="L4" s="70"/>
    </row>
    <row r="5" spans="1:12" ht="15.75" customHeight="1" x14ac:dyDescent="0.25">
      <c r="A5" s="56">
        <v>2</v>
      </c>
      <c r="B5" s="123" t="s">
        <v>5</v>
      </c>
      <c r="C5" s="124" t="s">
        <v>6</v>
      </c>
      <c r="D5" s="123"/>
      <c r="E5" s="123" t="s">
        <v>7</v>
      </c>
      <c r="F5" s="122"/>
      <c r="G5" s="125"/>
      <c r="H5" s="73">
        <f t="shared" ref="H5:H42" si="0">SUM(J5:L5)</f>
        <v>0</v>
      </c>
      <c r="I5" s="125">
        <f t="shared" ref="I5:I42" si="1">G5*H5</f>
        <v>0</v>
      </c>
      <c r="J5" s="127"/>
      <c r="K5" s="127"/>
      <c r="L5" s="127"/>
    </row>
    <row r="6" spans="1:12" ht="31.5" x14ac:dyDescent="0.25">
      <c r="A6" s="73">
        <v>3</v>
      </c>
      <c r="B6" s="59" t="s">
        <v>8</v>
      </c>
      <c r="C6" s="72" t="s">
        <v>228</v>
      </c>
      <c r="D6" s="71"/>
      <c r="E6" s="59" t="s">
        <v>7</v>
      </c>
      <c r="F6" s="88"/>
      <c r="G6" s="79"/>
      <c r="H6" s="73">
        <f t="shared" si="0"/>
        <v>0</v>
      </c>
      <c r="I6" s="78">
        <f t="shared" si="1"/>
        <v>0</v>
      </c>
      <c r="J6" s="70"/>
      <c r="K6" s="70"/>
      <c r="L6" s="70"/>
    </row>
    <row r="7" spans="1:12" ht="47.25" x14ac:dyDescent="0.25">
      <c r="A7" s="56">
        <v>4</v>
      </c>
      <c r="B7" s="59" t="s">
        <v>232</v>
      </c>
      <c r="C7" s="72" t="s">
        <v>309</v>
      </c>
      <c r="D7" s="71"/>
      <c r="E7" s="59" t="s">
        <v>233</v>
      </c>
      <c r="F7" s="88"/>
      <c r="G7" s="79"/>
      <c r="H7" s="73">
        <f t="shared" si="0"/>
        <v>0</v>
      </c>
      <c r="I7" s="78">
        <f t="shared" si="1"/>
        <v>0</v>
      </c>
      <c r="J7" s="70"/>
      <c r="K7" s="70"/>
      <c r="L7" s="70"/>
    </row>
    <row r="8" spans="1:12" ht="47.25" x14ac:dyDescent="0.25">
      <c r="A8" s="56">
        <v>5</v>
      </c>
      <c r="B8" s="59" t="s">
        <v>9</v>
      </c>
      <c r="C8" s="72" t="s">
        <v>10</v>
      </c>
      <c r="D8" s="71"/>
      <c r="E8" s="80" t="s">
        <v>131</v>
      </c>
      <c r="F8" s="88"/>
      <c r="G8" s="79"/>
      <c r="H8" s="73">
        <f t="shared" si="0"/>
        <v>0</v>
      </c>
      <c r="I8" s="78">
        <f t="shared" si="1"/>
        <v>0</v>
      </c>
      <c r="J8" s="70"/>
      <c r="K8" s="70"/>
      <c r="L8" s="70"/>
    </row>
    <row r="9" spans="1:12" ht="31.5" x14ac:dyDescent="0.25">
      <c r="A9" s="56">
        <v>6</v>
      </c>
      <c r="B9" s="59" t="s">
        <v>11</v>
      </c>
      <c r="C9" s="72"/>
      <c r="D9" s="71" t="s">
        <v>12</v>
      </c>
      <c r="E9" s="59" t="s">
        <v>7</v>
      </c>
      <c r="F9" s="88"/>
      <c r="G9" s="79"/>
      <c r="H9" s="73">
        <f t="shared" si="0"/>
        <v>0</v>
      </c>
      <c r="I9" s="78">
        <f t="shared" si="1"/>
        <v>0</v>
      </c>
      <c r="J9" s="70"/>
      <c r="K9" s="70"/>
      <c r="L9" s="70"/>
    </row>
    <row r="10" spans="1:12" ht="94.5" x14ac:dyDescent="0.25">
      <c r="A10" s="56">
        <v>7</v>
      </c>
      <c r="B10" s="123" t="s">
        <v>14</v>
      </c>
      <c r="C10" s="124" t="s">
        <v>15</v>
      </c>
      <c r="D10" s="129"/>
      <c r="E10" s="123" t="s">
        <v>132</v>
      </c>
      <c r="F10" s="122"/>
      <c r="G10" s="125"/>
      <c r="H10" s="73">
        <f t="shared" si="0"/>
        <v>0</v>
      </c>
      <c r="I10" s="125">
        <f t="shared" si="1"/>
        <v>0</v>
      </c>
      <c r="J10" s="127"/>
      <c r="K10" s="127"/>
      <c r="L10" s="127"/>
    </row>
    <row r="11" spans="1:12" ht="47.25" x14ac:dyDescent="0.25">
      <c r="A11" s="73">
        <v>8</v>
      </c>
      <c r="B11" s="59" t="s">
        <v>17</v>
      </c>
      <c r="C11" s="72"/>
      <c r="D11" s="71" t="s">
        <v>18</v>
      </c>
      <c r="E11" s="59" t="s">
        <v>19</v>
      </c>
      <c r="F11" s="88"/>
      <c r="G11" s="79"/>
      <c r="H11" s="73">
        <f t="shared" si="0"/>
        <v>0</v>
      </c>
      <c r="I11" s="78">
        <f t="shared" si="1"/>
        <v>0</v>
      </c>
      <c r="J11" s="70"/>
      <c r="K11" s="70"/>
      <c r="L11" s="70"/>
    </row>
    <row r="12" spans="1:12" ht="47.25" x14ac:dyDescent="0.25">
      <c r="A12" s="56">
        <v>9</v>
      </c>
      <c r="B12" s="123" t="s">
        <v>20</v>
      </c>
      <c r="C12" s="124" t="s">
        <v>21</v>
      </c>
      <c r="D12" s="129"/>
      <c r="E12" s="123" t="s">
        <v>133</v>
      </c>
      <c r="F12" s="122"/>
      <c r="G12" s="125"/>
      <c r="H12" s="73">
        <f t="shared" si="0"/>
        <v>0</v>
      </c>
      <c r="I12" s="125">
        <f t="shared" si="1"/>
        <v>0</v>
      </c>
      <c r="J12" s="127"/>
      <c r="K12" s="127"/>
      <c r="L12" s="127"/>
    </row>
    <row r="13" spans="1:12" ht="63" x14ac:dyDescent="0.25">
      <c r="A13" s="56">
        <v>10</v>
      </c>
      <c r="B13" s="71" t="s">
        <v>234</v>
      </c>
      <c r="C13" s="81" t="s">
        <v>235</v>
      </c>
      <c r="D13" s="71"/>
      <c r="E13" s="71" t="s">
        <v>324</v>
      </c>
      <c r="F13" s="88"/>
      <c r="G13" s="79"/>
      <c r="H13" s="73">
        <f t="shared" si="0"/>
        <v>0</v>
      </c>
      <c r="I13" s="78">
        <f t="shared" si="1"/>
        <v>0</v>
      </c>
      <c r="J13" s="70"/>
      <c r="K13" s="70"/>
      <c r="L13" s="70"/>
    </row>
    <row r="14" spans="1:12" ht="78.75" x14ac:dyDescent="0.25">
      <c r="A14" s="56">
        <v>11</v>
      </c>
      <c r="B14" s="123" t="s">
        <v>22</v>
      </c>
      <c r="C14" s="124" t="s">
        <v>23</v>
      </c>
      <c r="D14" s="129"/>
      <c r="E14" s="123" t="s">
        <v>24</v>
      </c>
      <c r="F14" s="122"/>
      <c r="G14" s="125"/>
      <c r="H14" s="73">
        <f t="shared" si="0"/>
        <v>0</v>
      </c>
      <c r="I14" s="125">
        <f t="shared" si="1"/>
        <v>0</v>
      </c>
      <c r="J14" s="127"/>
      <c r="K14" s="127"/>
      <c r="L14" s="127"/>
    </row>
    <row r="15" spans="1:12" ht="47.25" x14ac:dyDescent="0.25">
      <c r="A15" s="56">
        <v>12</v>
      </c>
      <c r="B15" s="123" t="s">
        <v>25</v>
      </c>
      <c r="C15" s="124" t="s">
        <v>26</v>
      </c>
      <c r="D15" s="129"/>
      <c r="E15" s="123" t="s">
        <v>27</v>
      </c>
      <c r="F15" s="122"/>
      <c r="G15" s="125"/>
      <c r="H15" s="73">
        <f t="shared" si="0"/>
        <v>0</v>
      </c>
      <c r="I15" s="125">
        <f t="shared" si="1"/>
        <v>0</v>
      </c>
      <c r="J15" s="127"/>
      <c r="K15" s="127"/>
      <c r="L15" s="127"/>
    </row>
    <row r="16" spans="1:12" ht="31.5" x14ac:dyDescent="0.25">
      <c r="A16" s="73">
        <v>13</v>
      </c>
      <c r="B16" s="59" t="s">
        <v>28</v>
      </c>
      <c r="C16" s="72" t="s">
        <v>29</v>
      </c>
      <c r="D16" s="71"/>
      <c r="E16" s="59" t="s">
        <v>30</v>
      </c>
      <c r="F16" s="88"/>
      <c r="G16" s="79"/>
      <c r="H16" s="73">
        <f t="shared" si="0"/>
        <v>0</v>
      </c>
      <c r="I16" s="78">
        <f t="shared" si="1"/>
        <v>0</v>
      </c>
      <c r="J16" s="70"/>
      <c r="K16" s="70"/>
      <c r="L16" s="70"/>
    </row>
    <row r="17" spans="1:12" ht="47.25" x14ac:dyDescent="0.25">
      <c r="A17" s="56">
        <v>14</v>
      </c>
      <c r="B17" s="123" t="s">
        <v>31</v>
      </c>
      <c r="C17" s="124" t="s">
        <v>32</v>
      </c>
      <c r="D17" s="129"/>
      <c r="E17" s="123" t="s">
        <v>33</v>
      </c>
      <c r="F17" s="122"/>
      <c r="G17" s="125"/>
      <c r="H17" s="73">
        <f t="shared" si="0"/>
        <v>0</v>
      </c>
      <c r="I17" s="125">
        <f t="shared" si="1"/>
        <v>0</v>
      </c>
      <c r="J17" s="127"/>
      <c r="K17" s="127"/>
      <c r="L17" s="127"/>
    </row>
    <row r="18" spans="1:12" x14ac:dyDescent="0.25">
      <c r="A18" s="56">
        <v>15</v>
      </c>
      <c r="B18" s="123" t="s">
        <v>34</v>
      </c>
      <c r="C18" s="124" t="s">
        <v>35</v>
      </c>
      <c r="D18" s="129"/>
      <c r="E18" s="123" t="s">
        <v>36</v>
      </c>
      <c r="F18" s="122"/>
      <c r="G18" s="125"/>
      <c r="H18" s="73">
        <f t="shared" si="0"/>
        <v>0</v>
      </c>
      <c r="I18" s="125">
        <f t="shared" si="1"/>
        <v>0</v>
      </c>
      <c r="J18" s="127"/>
      <c r="K18" s="127"/>
      <c r="L18" s="127"/>
    </row>
    <row r="19" spans="1:12" ht="63" x14ac:dyDescent="0.25">
      <c r="A19" s="56">
        <v>16</v>
      </c>
      <c r="B19" s="130" t="s">
        <v>237</v>
      </c>
      <c r="C19" s="131" t="s">
        <v>238</v>
      </c>
      <c r="D19" s="130"/>
      <c r="E19" s="130" t="s">
        <v>239</v>
      </c>
      <c r="F19" s="122"/>
      <c r="G19" s="125"/>
      <c r="H19" s="73">
        <f t="shared" si="0"/>
        <v>0</v>
      </c>
      <c r="I19" s="125">
        <f t="shared" si="1"/>
        <v>0</v>
      </c>
      <c r="J19" s="127"/>
      <c r="K19" s="127"/>
      <c r="L19" s="127"/>
    </row>
    <row r="20" spans="1:12" ht="31.5" x14ac:dyDescent="0.25">
      <c r="A20" s="56">
        <v>17</v>
      </c>
      <c r="B20" s="59" t="s">
        <v>37</v>
      </c>
      <c r="C20" s="72" t="s">
        <v>38</v>
      </c>
      <c r="D20" s="71"/>
      <c r="E20" s="59" t="s">
        <v>134</v>
      </c>
      <c r="F20" s="88"/>
      <c r="G20" s="79"/>
      <c r="H20" s="73">
        <f t="shared" si="0"/>
        <v>1</v>
      </c>
      <c r="I20" s="78">
        <f t="shared" si="1"/>
        <v>0</v>
      </c>
      <c r="J20" s="70"/>
      <c r="K20" s="70">
        <v>1</v>
      </c>
      <c r="L20" s="70"/>
    </row>
    <row r="21" spans="1:12" ht="31.5" x14ac:dyDescent="0.25">
      <c r="A21" s="73">
        <v>18</v>
      </c>
      <c r="B21" s="59" t="s">
        <v>39</v>
      </c>
      <c r="C21" s="72" t="s">
        <v>40</v>
      </c>
      <c r="D21" s="71"/>
      <c r="E21" s="59" t="s">
        <v>134</v>
      </c>
      <c r="F21" s="88"/>
      <c r="G21" s="79"/>
      <c r="H21" s="73">
        <f t="shared" si="0"/>
        <v>1</v>
      </c>
      <c r="I21" s="78">
        <f t="shared" si="1"/>
        <v>0</v>
      </c>
      <c r="J21" s="70"/>
      <c r="K21" s="70">
        <v>1</v>
      </c>
      <c r="L21" s="70"/>
    </row>
    <row r="22" spans="1:12" ht="31.5" x14ac:dyDescent="0.25">
      <c r="A22" s="56">
        <v>19</v>
      </c>
      <c r="B22" s="59" t="s">
        <v>41</v>
      </c>
      <c r="C22" s="72" t="s">
        <v>42</v>
      </c>
      <c r="D22" s="71"/>
      <c r="E22" s="59" t="s">
        <v>30</v>
      </c>
      <c r="F22" s="88"/>
      <c r="G22" s="79"/>
      <c r="H22" s="73">
        <f t="shared" si="0"/>
        <v>0</v>
      </c>
      <c r="I22" s="78">
        <f t="shared" si="1"/>
        <v>0</v>
      </c>
      <c r="J22" s="70"/>
      <c r="K22" s="70"/>
      <c r="L22" s="70"/>
    </row>
    <row r="23" spans="1:12" ht="31.5" x14ac:dyDescent="0.25">
      <c r="A23" s="56">
        <v>20</v>
      </c>
      <c r="B23" s="59" t="s">
        <v>246</v>
      </c>
      <c r="C23" s="72" t="s">
        <v>247</v>
      </c>
      <c r="D23" s="71"/>
      <c r="E23" s="59" t="s">
        <v>248</v>
      </c>
      <c r="F23" s="88"/>
      <c r="G23" s="79"/>
      <c r="H23" s="73">
        <f t="shared" si="0"/>
        <v>0</v>
      </c>
      <c r="I23" s="78">
        <f t="shared" si="1"/>
        <v>0</v>
      </c>
      <c r="J23" s="70"/>
      <c r="K23" s="70"/>
      <c r="L23" s="70"/>
    </row>
    <row r="24" spans="1:12" ht="31.5" x14ac:dyDescent="0.25">
      <c r="A24" s="56">
        <v>21</v>
      </c>
      <c r="B24" s="123" t="s">
        <v>45</v>
      </c>
      <c r="C24" s="124" t="s">
        <v>46</v>
      </c>
      <c r="D24" s="129"/>
      <c r="E24" s="123" t="s">
        <v>135</v>
      </c>
      <c r="F24" s="122"/>
      <c r="G24" s="125"/>
      <c r="H24" s="73">
        <f t="shared" si="0"/>
        <v>0</v>
      </c>
      <c r="I24" s="125">
        <f t="shared" si="1"/>
        <v>0</v>
      </c>
      <c r="J24" s="127"/>
      <c r="K24" s="127"/>
      <c r="L24" s="127"/>
    </row>
    <row r="25" spans="1:12" ht="47.25" x14ac:dyDescent="0.25">
      <c r="A25" s="56">
        <v>22</v>
      </c>
      <c r="B25" s="123" t="s">
        <v>274</v>
      </c>
      <c r="C25" s="124" t="s">
        <v>310</v>
      </c>
      <c r="D25" s="129" t="s">
        <v>275</v>
      </c>
      <c r="E25" s="123" t="s">
        <v>49</v>
      </c>
      <c r="F25" s="122"/>
      <c r="G25" s="125"/>
      <c r="H25" s="73">
        <f t="shared" si="0"/>
        <v>0</v>
      </c>
      <c r="I25" s="125">
        <f t="shared" si="1"/>
        <v>0</v>
      </c>
      <c r="J25" s="127"/>
      <c r="K25" s="127"/>
      <c r="L25" s="127"/>
    </row>
    <row r="26" spans="1:12" ht="31.5" x14ac:dyDescent="0.25">
      <c r="A26" s="73">
        <v>23</v>
      </c>
      <c r="B26" s="59" t="s">
        <v>240</v>
      </c>
      <c r="C26" s="72" t="s">
        <v>241</v>
      </c>
      <c r="D26" s="71"/>
      <c r="E26" s="59" t="s">
        <v>242</v>
      </c>
      <c r="F26" s="88"/>
      <c r="G26" s="79"/>
      <c r="H26" s="73">
        <f t="shared" si="0"/>
        <v>1</v>
      </c>
      <c r="I26" s="78">
        <f t="shared" si="1"/>
        <v>0</v>
      </c>
      <c r="J26" s="70"/>
      <c r="K26" s="70"/>
      <c r="L26" s="70">
        <v>1</v>
      </c>
    </row>
    <row r="27" spans="1:12" ht="31.5" x14ac:dyDescent="0.25">
      <c r="A27" s="56">
        <v>24</v>
      </c>
      <c r="B27" s="59" t="s">
        <v>243</v>
      </c>
      <c r="C27" s="53" t="s">
        <v>244</v>
      </c>
      <c r="D27" s="52"/>
      <c r="E27" s="59" t="s">
        <v>245</v>
      </c>
      <c r="F27" s="88"/>
      <c r="G27" s="79"/>
      <c r="H27" s="73">
        <f t="shared" si="0"/>
        <v>1</v>
      </c>
      <c r="I27" s="78">
        <f t="shared" si="1"/>
        <v>0</v>
      </c>
      <c r="J27" s="70"/>
      <c r="K27" s="70"/>
      <c r="L27" s="70">
        <v>1</v>
      </c>
    </row>
    <row r="28" spans="1:12" ht="47.25" x14ac:dyDescent="0.25">
      <c r="A28" s="56">
        <v>25</v>
      </c>
      <c r="B28" s="59" t="s">
        <v>47</v>
      </c>
      <c r="C28" s="72" t="s">
        <v>48</v>
      </c>
      <c r="D28" s="71"/>
      <c r="E28" s="59" t="s">
        <v>136</v>
      </c>
      <c r="F28" s="88"/>
      <c r="G28" s="79"/>
      <c r="H28" s="73">
        <f t="shared" si="0"/>
        <v>0</v>
      </c>
      <c r="I28" s="78">
        <f t="shared" si="1"/>
        <v>0</v>
      </c>
      <c r="J28" s="70"/>
      <c r="K28" s="70"/>
      <c r="L28" s="70"/>
    </row>
    <row r="29" spans="1:12" ht="47.25" x14ac:dyDescent="0.25">
      <c r="A29" s="56">
        <v>26</v>
      </c>
      <c r="B29" s="72" t="s">
        <v>127</v>
      </c>
      <c r="C29" s="72" t="s">
        <v>128</v>
      </c>
      <c r="D29" s="72"/>
      <c r="E29" s="72" t="s">
        <v>129</v>
      </c>
      <c r="F29" s="88"/>
      <c r="G29" s="79"/>
      <c r="H29" s="73">
        <f t="shared" si="0"/>
        <v>0</v>
      </c>
      <c r="I29" s="78">
        <f t="shared" si="1"/>
        <v>0</v>
      </c>
      <c r="J29" s="70"/>
      <c r="K29" s="70"/>
      <c r="L29" s="70"/>
    </row>
    <row r="30" spans="1:12" ht="31.5" x14ac:dyDescent="0.25">
      <c r="A30" s="56">
        <v>27</v>
      </c>
      <c r="B30" s="59" t="s">
        <v>50</v>
      </c>
      <c r="C30" s="72" t="s">
        <v>51</v>
      </c>
      <c r="D30" s="71"/>
      <c r="E30" s="59" t="s">
        <v>325</v>
      </c>
      <c r="F30" s="88"/>
      <c r="G30" s="79"/>
      <c r="H30" s="73">
        <f t="shared" si="0"/>
        <v>0</v>
      </c>
      <c r="I30" s="78">
        <f t="shared" si="1"/>
        <v>0</v>
      </c>
      <c r="J30" s="70"/>
      <c r="K30" s="70"/>
      <c r="L30" s="70"/>
    </row>
    <row r="31" spans="1:12" ht="78.75" x14ac:dyDescent="0.25">
      <c r="A31" s="73">
        <v>28</v>
      </c>
      <c r="B31" s="59" t="s">
        <v>249</v>
      </c>
      <c r="C31" s="72" t="s">
        <v>250</v>
      </c>
      <c r="D31" s="71"/>
      <c r="E31" s="59" t="s">
        <v>251</v>
      </c>
      <c r="F31" s="88"/>
      <c r="G31" s="79"/>
      <c r="H31" s="73">
        <f t="shared" si="0"/>
        <v>0</v>
      </c>
      <c r="I31" s="78">
        <f t="shared" si="1"/>
        <v>0</v>
      </c>
      <c r="J31" s="70"/>
      <c r="K31" s="70"/>
      <c r="L31" s="70"/>
    </row>
    <row r="32" spans="1:12" ht="31.5" x14ac:dyDescent="0.25">
      <c r="A32" s="56">
        <v>29</v>
      </c>
      <c r="B32" s="130" t="s">
        <v>252</v>
      </c>
      <c r="C32" s="132" t="s">
        <v>253</v>
      </c>
      <c r="D32" s="130"/>
      <c r="E32" s="130" t="s">
        <v>254</v>
      </c>
      <c r="F32" s="122"/>
      <c r="G32" s="125"/>
      <c r="H32" s="73">
        <f t="shared" si="0"/>
        <v>0</v>
      </c>
      <c r="I32" s="125">
        <f t="shared" si="1"/>
        <v>0</v>
      </c>
      <c r="J32" s="127"/>
      <c r="K32" s="127"/>
      <c r="L32" s="127"/>
    </row>
    <row r="33" spans="1:12" ht="31.5" x14ac:dyDescent="0.25">
      <c r="A33" s="56">
        <v>30</v>
      </c>
      <c r="B33" s="52" t="s">
        <v>255</v>
      </c>
      <c r="C33" s="53" t="s">
        <v>256</v>
      </c>
      <c r="D33" s="52"/>
      <c r="E33" s="52" t="s">
        <v>123</v>
      </c>
      <c r="F33" s="88"/>
      <c r="G33" s="79"/>
      <c r="H33" s="73">
        <f t="shared" si="0"/>
        <v>0</v>
      </c>
      <c r="I33" s="78">
        <f t="shared" si="1"/>
        <v>0</v>
      </c>
      <c r="J33" s="70"/>
      <c r="K33" s="70"/>
      <c r="L33" s="70"/>
    </row>
    <row r="34" spans="1:12" ht="31.5" x14ac:dyDescent="0.25">
      <c r="A34" s="56">
        <v>31</v>
      </c>
      <c r="B34" s="59" t="s">
        <v>52</v>
      </c>
      <c r="C34" s="72" t="s">
        <v>53</v>
      </c>
      <c r="D34" s="71"/>
      <c r="E34" s="59" t="s">
        <v>137</v>
      </c>
      <c r="F34" s="88"/>
      <c r="G34" s="79"/>
      <c r="H34" s="73">
        <f t="shared" si="0"/>
        <v>0</v>
      </c>
      <c r="I34" s="78">
        <f t="shared" si="1"/>
        <v>0</v>
      </c>
      <c r="J34" s="70"/>
      <c r="K34" s="70"/>
      <c r="L34" s="70"/>
    </row>
    <row r="35" spans="1:12" ht="31.5" x14ac:dyDescent="0.25">
      <c r="A35" s="56">
        <v>32</v>
      </c>
      <c r="B35" s="59" t="s">
        <v>54</v>
      </c>
      <c r="C35" s="72" t="s">
        <v>55</v>
      </c>
      <c r="D35" s="71"/>
      <c r="E35" s="59" t="s">
        <v>326</v>
      </c>
      <c r="F35" s="88"/>
      <c r="G35" s="79"/>
      <c r="H35" s="73">
        <f t="shared" si="0"/>
        <v>0</v>
      </c>
      <c r="I35" s="78">
        <f t="shared" si="1"/>
        <v>0</v>
      </c>
      <c r="J35" s="70"/>
      <c r="K35" s="70"/>
      <c r="L35" s="70"/>
    </row>
    <row r="36" spans="1:12" ht="47.25" x14ac:dyDescent="0.25">
      <c r="A36" s="73">
        <v>33</v>
      </c>
      <c r="B36" s="59" t="s">
        <v>56</v>
      </c>
      <c r="C36" s="72"/>
      <c r="D36" s="71" t="s">
        <v>57</v>
      </c>
      <c r="E36" s="59" t="s">
        <v>139</v>
      </c>
      <c r="F36" s="88"/>
      <c r="G36" s="79"/>
      <c r="H36" s="73">
        <f t="shared" si="0"/>
        <v>0</v>
      </c>
      <c r="I36" s="78">
        <f t="shared" si="1"/>
        <v>0</v>
      </c>
      <c r="J36" s="70"/>
      <c r="K36" s="70"/>
      <c r="L36" s="70"/>
    </row>
    <row r="37" spans="1:12" ht="31.5" x14ac:dyDescent="0.25">
      <c r="A37" s="56">
        <v>34</v>
      </c>
      <c r="B37" s="59" t="s">
        <v>58</v>
      </c>
      <c r="C37" s="72"/>
      <c r="D37" s="71" t="s">
        <v>57</v>
      </c>
      <c r="E37" s="59" t="s">
        <v>59</v>
      </c>
      <c r="F37" s="88"/>
      <c r="G37" s="79"/>
      <c r="H37" s="73">
        <f t="shared" si="0"/>
        <v>0</v>
      </c>
      <c r="I37" s="78">
        <f t="shared" si="1"/>
        <v>0</v>
      </c>
      <c r="J37" s="70"/>
      <c r="K37" s="70"/>
      <c r="L37" s="70"/>
    </row>
    <row r="38" spans="1:12" ht="31.5" x14ac:dyDescent="0.25">
      <c r="A38" s="56">
        <v>35</v>
      </c>
      <c r="B38" s="61" t="s">
        <v>60</v>
      </c>
      <c r="C38" s="82"/>
      <c r="D38" s="62" t="s">
        <v>227</v>
      </c>
      <c r="E38" s="61" t="s">
        <v>59</v>
      </c>
      <c r="F38" s="88"/>
      <c r="G38" s="79"/>
      <c r="H38" s="73">
        <f t="shared" si="0"/>
        <v>0</v>
      </c>
      <c r="I38" s="78">
        <f t="shared" si="1"/>
        <v>0</v>
      </c>
      <c r="J38" s="70"/>
      <c r="K38" s="70"/>
      <c r="L38" s="70"/>
    </row>
    <row r="39" spans="1:12" ht="94.5" x14ac:dyDescent="0.25">
      <c r="A39" s="56">
        <v>36</v>
      </c>
      <c r="B39" s="59" t="s">
        <v>61</v>
      </c>
      <c r="C39" s="72" t="s">
        <v>62</v>
      </c>
      <c r="D39" s="71"/>
      <c r="E39" s="59" t="s">
        <v>13</v>
      </c>
      <c r="F39" s="88"/>
      <c r="G39" s="79"/>
      <c r="H39" s="73">
        <f t="shared" si="0"/>
        <v>0</v>
      </c>
      <c r="I39" s="78">
        <f t="shared" si="1"/>
        <v>0</v>
      </c>
      <c r="J39" s="70"/>
      <c r="K39" s="70"/>
      <c r="L39" s="70"/>
    </row>
    <row r="40" spans="1:12" ht="63" x14ac:dyDescent="0.25">
      <c r="A40" s="56">
        <v>37</v>
      </c>
      <c r="B40" s="59" t="s">
        <v>63</v>
      </c>
      <c r="C40" s="72" t="s">
        <v>62</v>
      </c>
      <c r="D40" s="71"/>
      <c r="E40" s="59" t="s">
        <v>13</v>
      </c>
      <c r="F40" s="88"/>
      <c r="G40" s="79"/>
      <c r="H40" s="73">
        <f t="shared" si="0"/>
        <v>0</v>
      </c>
      <c r="I40" s="78">
        <f t="shared" si="1"/>
        <v>0</v>
      </c>
      <c r="J40" s="70"/>
      <c r="K40" s="70"/>
      <c r="L40" s="70"/>
    </row>
    <row r="41" spans="1:12" ht="63" x14ac:dyDescent="0.25">
      <c r="A41" s="73">
        <v>38</v>
      </c>
      <c r="B41" s="59" t="s">
        <v>64</v>
      </c>
      <c r="C41" s="72" t="s">
        <v>62</v>
      </c>
      <c r="D41" s="71"/>
      <c r="E41" s="59" t="s">
        <v>13</v>
      </c>
      <c r="F41" s="88"/>
      <c r="G41" s="79"/>
      <c r="H41" s="73">
        <f t="shared" si="0"/>
        <v>0</v>
      </c>
      <c r="I41" s="78">
        <f t="shared" si="1"/>
        <v>0</v>
      </c>
      <c r="J41" s="70"/>
      <c r="K41" s="70"/>
      <c r="L41" s="70"/>
    </row>
    <row r="42" spans="1:12" ht="63" x14ac:dyDescent="0.25">
      <c r="A42" s="56">
        <v>39</v>
      </c>
      <c r="B42" s="59" t="s">
        <v>65</v>
      </c>
      <c r="C42" s="72" t="s">
        <v>62</v>
      </c>
      <c r="D42" s="71"/>
      <c r="E42" s="59" t="s">
        <v>13</v>
      </c>
      <c r="F42" s="88"/>
      <c r="G42" s="79"/>
      <c r="H42" s="73">
        <f t="shared" si="0"/>
        <v>0</v>
      </c>
      <c r="I42" s="78">
        <f t="shared" si="1"/>
        <v>0</v>
      </c>
      <c r="J42" s="70"/>
      <c r="K42" s="70"/>
      <c r="L42" s="70"/>
    </row>
    <row r="43" spans="1:12" ht="63" x14ac:dyDescent="0.25">
      <c r="A43" s="56">
        <v>40</v>
      </c>
      <c r="B43" s="59" t="s">
        <v>66</v>
      </c>
      <c r="C43" s="72" t="s">
        <v>62</v>
      </c>
      <c r="D43" s="71"/>
      <c r="E43" s="59" t="s">
        <v>13</v>
      </c>
      <c r="F43" s="88"/>
      <c r="G43" s="79"/>
      <c r="H43" s="73">
        <f t="shared" ref="H43:H88" si="2">SUM(J43:L43)</f>
        <v>0</v>
      </c>
      <c r="I43" s="78">
        <f t="shared" ref="I43:I88" si="3">G43*H43</f>
        <v>0</v>
      </c>
      <c r="J43" s="70"/>
      <c r="K43" s="70"/>
      <c r="L43" s="70"/>
    </row>
    <row r="44" spans="1:12" ht="63" x14ac:dyDescent="0.25">
      <c r="A44" s="56">
        <v>41</v>
      </c>
      <c r="B44" s="59" t="s">
        <v>67</v>
      </c>
      <c r="C44" s="72" t="s">
        <v>62</v>
      </c>
      <c r="D44" s="71"/>
      <c r="E44" s="59" t="s">
        <v>13</v>
      </c>
      <c r="F44" s="88"/>
      <c r="G44" s="79"/>
      <c r="H44" s="73">
        <f t="shared" si="2"/>
        <v>0</v>
      </c>
      <c r="I44" s="78">
        <f t="shared" si="3"/>
        <v>0</v>
      </c>
      <c r="J44" s="70"/>
      <c r="K44" s="70"/>
      <c r="L44" s="70"/>
    </row>
    <row r="45" spans="1:12" ht="63" x14ac:dyDescent="0.25">
      <c r="A45" s="56">
        <v>42</v>
      </c>
      <c r="B45" s="59" t="s">
        <v>68</v>
      </c>
      <c r="C45" s="72" t="s">
        <v>62</v>
      </c>
      <c r="D45" s="71"/>
      <c r="E45" s="59" t="s">
        <v>13</v>
      </c>
      <c r="F45" s="88"/>
      <c r="G45" s="79"/>
      <c r="H45" s="73">
        <f t="shared" si="2"/>
        <v>0</v>
      </c>
      <c r="I45" s="78">
        <f t="shared" si="3"/>
        <v>0</v>
      </c>
      <c r="J45" s="70"/>
      <c r="K45" s="70"/>
      <c r="L45" s="70"/>
    </row>
    <row r="46" spans="1:12" ht="63" x14ac:dyDescent="0.25">
      <c r="A46" s="73">
        <v>43</v>
      </c>
      <c r="B46" s="59" t="s">
        <v>69</v>
      </c>
      <c r="C46" s="72" t="s">
        <v>62</v>
      </c>
      <c r="D46" s="71"/>
      <c r="E46" s="59" t="s">
        <v>13</v>
      </c>
      <c r="F46" s="88"/>
      <c r="G46" s="79"/>
      <c r="H46" s="73">
        <f t="shared" si="2"/>
        <v>0</v>
      </c>
      <c r="I46" s="78">
        <f t="shared" si="3"/>
        <v>0</v>
      </c>
      <c r="J46" s="70"/>
      <c r="K46" s="70"/>
      <c r="L46" s="70"/>
    </row>
    <row r="47" spans="1:12" ht="63" x14ac:dyDescent="0.25">
      <c r="A47" s="56">
        <v>44</v>
      </c>
      <c r="B47" s="59" t="s">
        <v>70</v>
      </c>
      <c r="C47" s="72" t="s">
        <v>62</v>
      </c>
      <c r="D47" s="71"/>
      <c r="E47" s="59" t="s">
        <v>13</v>
      </c>
      <c r="F47" s="88"/>
      <c r="G47" s="79"/>
      <c r="H47" s="73">
        <f t="shared" si="2"/>
        <v>0</v>
      </c>
      <c r="I47" s="78">
        <f t="shared" si="3"/>
        <v>0</v>
      </c>
      <c r="J47" s="70"/>
      <c r="K47" s="70"/>
      <c r="L47" s="70"/>
    </row>
    <row r="48" spans="1:12" ht="94.5" x14ac:dyDescent="0.25">
      <c r="A48" s="56">
        <v>45</v>
      </c>
      <c r="B48" s="59" t="s">
        <v>71</v>
      </c>
      <c r="C48" s="72" t="s">
        <v>72</v>
      </c>
      <c r="D48" s="71"/>
      <c r="E48" s="59" t="s">
        <v>13</v>
      </c>
      <c r="F48" s="88"/>
      <c r="G48" s="79"/>
      <c r="H48" s="73">
        <f t="shared" si="2"/>
        <v>0</v>
      </c>
      <c r="I48" s="78">
        <f t="shared" si="3"/>
        <v>0</v>
      </c>
      <c r="J48" s="70"/>
      <c r="K48" s="70"/>
      <c r="L48" s="70"/>
    </row>
    <row r="49" spans="1:12" ht="63" x14ac:dyDescent="0.25">
      <c r="A49" s="56">
        <v>46</v>
      </c>
      <c r="B49" s="59" t="s">
        <v>73</v>
      </c>
      <c r="C49" s="72" t="s">
        <v>72</v>
      </c>
      <c r="D49" s="71"/>
      <c r="E49" s="59" t="s">
        <v>13</v>
      </c>
      <c r="F49" s="88"/>
      <c r="G49" s="79"/>
      <c r="H49" s="73">
        <f t="shared" si="2"/>
        <v>0</v>
      </c>
      <c r="I49" s="78">
        <f t="shared" si="3"/>
        <v>0</v>
      </c>
      <c r="J49" s="70"/>
      <c r="K49" s="70"/>
      <c r="L49" s="70"/>
    </row>
    <row r="50" spans="1:12" ht="63" x14ac:dyDescent="0.25">
      <c r="A50" s="56">
        <v>47</v>
      </c>
      <c r="B50" s="59" t="s">
        <v>74</v>
      </c>
      <c r="C50" s="72" t="s">
        <v>72</v>
      </c>
      <c r="D50" s="71"/>
      <c r="E50" s="59" t="s">
        <v>13</v>
      </c>
      <c r="F50" s="88"/>
      <c r="G50" s="79"/>
      <c r="H50" s="73">
        <f t="shared" si="2"/>
        <v>0</v>
      </c>
      <c r="I50" s="78">
        <f t="shared" si="3"/>
        <v>0</v>
      </c>
      <c r="J50" s="70"/>
      <c r="K50" s="70"/>
      <c r="L50" s="70"/>
    </row>
    <row r="51" spans="1:12" ht="63" x14ac:dyDescent="0.25">
      <c r="A51" s="73">
        <v>48</v>
      </c>
      <c r="B51" s="59" t="s">
        <v>75</v>
      </c>
      <c r="C51" s="72" t="s">
        <v>72</v>
      </c>
      <c r="D51" s="71"/>
      <c r="E51" s="59" t="s">
        <v>13</v>
      </c>
      <c r="F51" s="88"/>
      <c r="G51" s="79"/>
      <c r="H51" s="73">
        <f t="shared" si="2"/>
        <v>0</v>
      </c>
      <c r="I51" s="78">
        <f t="shared" si="3"/>
        <v>0</v>
      </c>
      <c r="J51" s="70"/>
      <c r="K51" s="70"/>
      <c r="L51" s="70"/>
    </row>
    <row r="52" spans="1:12" ht="63" x14ac:dyDescent="0.25">
      <c r="A52" s="56">
        <v>49</v>
      </c>
      <c r="B52" s="59" t="s">
        <v>76</v>
      </c>
      <c r="C52" s="72" t="s">
        <v>72</v>
      </c>
      <c r="D52" s="71"/>
      <c r="E52" s="59" t="s">
        <v>13</v>
      </c>
      <c r="F52" s="88"/>
      <c r="G52" s="79"/>
      <c r="H52" s="73">
        <f t="shared" si="2"/>
        <v>0</v>
      </c>
      <c r="I52" s="78">
        <f t="shared" si="3"/>
        <v>0</v>
      </c>
      <c r="J52" s="70"/>
      <c r="K52" s="70"/>
      <c r="L52" s="70"/>
    </row>
    <row r="53" spans="1:12" ht="63" x14ac:dyDescent="0.25">
      <c r="A53" s="56">
        <v>50</v>
      </c>
      <c r="B53" s="59" t="s">
        <v>77</v>
      </c>
      <c r="C53" s="72" t="s">
        <v>72</v>
      </c>
      <c r="D53" s="71"/>
      <c r="E53" s="59" t="s">
        <v>13</v>
      </c>
      <c r="F53" s="88"/>
      <c r="G53" s="79"/>
      <c r="H53" s="73">
        <f t="shared" si="2"/>
        <v>0</v>
      </c>
      <c r="I53" s="78">
        <f t="shared" si="3"/>
        <v>0</v>
      </c>
      <c r="J53" s="70"/>
      <c r="K53" s="70"/>
      <c r="L53" s="70"/>
    </row>
    <row r="54" spans="1:12" ht="63" x14ac:dyDescent="0.25">
      <c r="A54" s="56">
        <v>51</v>
      </c>
      <c r="B54" s="59" t="s">
        <v>78</v>
      </c>
      <c r="C54" s="72" t="s">
        <v>72</v>
      </c>
      <c r="D54" s="71"/>
      <c r="E54" s="59" t="s">
        <v>13</v>
      </c>
      <c r="F54" s="88"/>
      <c r="G54" s="79"/>
      <c r="H54" s="73">
        <f t="shared" si="2"/>
        <v>0</v>
      </c>
      <c r="I54" s="78">
        <f t="shared" si="3"/>
        <v>0</v>
      </c>
      <c r="J54" s="70"/>
      <c r="K54" s="70"/>
      <c r="L54" s="70"/>
    </row>
    <row r="55" spans="1:12" ht="63" x14ac:dyDescent="0.25">
      <c r="A55" s="56">
        <v>52</v>
      </c>
      <c r="B55" s="59" t="s">
        <v>79</v>
      </c>
      <c r="C55" s="72" t="s">
        <v>72</v>
      </c>
      <c r="D55" s="71"/>
      <c r="E55" s="59" t="s">
        <v>13</v>
      </c>
      <c r="F55" s="88"/>
      <c r="G55" s="79"/>
      <c r="H55" s="73">
        <f t="shared" si="2"/>
        <v>0</v>
      </c>
      <c r="I55" s="78">
        <f t="shared" si="3"/>
        <v>0</v>
      </c>
      <c r="J55" s="70"/>
      <c r="K55" s="70"/>
      <c r="L55" s="70"/>
    </row>
    <row r="56" spans="1:12" ht="63" x14ac:dyDescent="0.25">
      <c r="A56" s="73">
        <v>53</v>
      </c>
      <c r="B56" s="59" t="s">
        <v>80</v>
      </c>
      <c r="C56" s="72" t="s">
        <v>72</v>
      </c>
      <c r="D56" s="71"/>
      <c r="E56" s="59" t="s">
        <v>13</v>
      </c>
      <c r="F56" s="88"/>
      <c r="G56" s="79"/>
      <c r="H56" s="73">
        <f t="shared" si="2"/>
        <v>0</v>
      </c>
      <c r="I56" s="78">
        <f t="shared" si="3"/>
        <v>0</v>
      </c>
      <c r="J56" s="70"/>
      <c r="K56" s="70"/>
      <c r="L56" s="70"/>
    </row>
    <row r="57" spans="1:12" ht="31.5" x14ac:dyDescent="0.25">
      <c r="A57" s="56">
        <v>54</v>
      </c>
      <c r="B57" s="123" t="s">
        <v>81</v>
      </c>
      <c r="C57" s="124" t="s">
        <v>82</v>
      </c>
      <c r="D57" s="129"/>
      <c r="E57" s="123" t="s">
        <v>16</v>
      </c>
      <c r="F57" s="122"/>
      <c r="G57" s="125"/>
      <c r="H57" s="73">
        <f t="shared" si="2"/>
        <v>0</v>
      </c>
      <c r="I57" s="125">
        <f t="shared" si="3"/>
        <v>0</v>
      </c>
      <c r="J57" s="127"/>
      <c r="K57" s="127"/>
      <c r="L57" s="127"/>
    </row>
    <row r="58" spans="1:12" ht="47.25" x14ac:dyDescent="0.25">
      <c r="A58" s="56">
        <v>55</v>
      </c>
      <c r="B58" s="123" t="s">
        <v>83</v>
      </c>
      <c r="C58" s="124" t="s">
        <v>84</v>
      </c>
      <c r="D58" s="129"/>
      <c r="E58" s="123" t="s">
        <v>16</v>
      </c>
      <c r="F58" s="122"/>
      <c r="G58" s="125"/>
      <c r="H58" s="73">
        <f t="shared" si="2"/>
        <v>0</v>
      </c>
      <c r="I58" s="125">
        <f t="shared" si="3"/>
        <v>0</v>
      </c>
      <c r="J58" s="127"/>
      <c r="K58" s="127"/>
      <c r="L58" s="127"/>
    </row>
    <row r="59" spans="1:12" ht="63" x14ac:dyDescent="0.25">
      <c r="A59" s="56">
        <v>56</v>
      </c>
      <c r="B59" s="123" t="s">
        <v>85</v>
      </c>
      <c r="C59" s="124" t="s">
        <v>86</v>
      </c>
      <c r="D59" s="129"/>
      <c r="E59" s="123" t="s">
        <v>124</v>
      </c>
      <c r="F59" s="122"/>
      <c r="G59" s="125"/>
      <c r="H59" s="73">
        <f t="shared" si="2"/>
        <v>0</v>
      </c>
      <c r="I59" s="125">
        <f t="shared" si="3"/>
        <v>0</v>
      </c>
      <c r="J59" s="127"/>
      <c r="K59" s="127"/>
      <c r="L59" s="127"/>
    </row>
    <row r="60" spans="1:12" ht="31.5" x14ac:dyDescent="0.25">
      <c r="A60" s="56">
        <v>57</v>
      </c>
      <c r="B60" s="59" t="s">
        <v>87</v>
      </c>
      <c r="C60" s="72" t="s">
        <v>88</v>
      </c>
      <c r="D60" s="71"/>
      <c r="E60" s="59" t="s">
        <v>140</v>
      </c>
      <c r="F60" s="88"/>
      <c r="G60" s="79"/>
      <c r="H60" s="73">
        <f t="shared" si="2"/>
        <v>1</v>
      </c>
      <c r="I60" s="78">
        <f t="shared" si="3"/>
        <v>0</v>
      </c>
      <c r="J60" s="70">
        <v>1</v>
      </c>
      <c r="K60" s="70"/>
      <c r="L60" s="70"/>
    </row>
    <row r="61" spans="1:12" ht="63" x14ac:dyDescent="0.25">
      <c r="A61" s="73">
        <v>58</v>
      </c>
      <c r="B61" s="52" t="s">
        <v>257</v>
      </c>
      <c r="C61" s="53" t="s">
        <v>258</v>
      </c>
      <c r="D61" s="52"/>
      <c r="E61" s="52" t="s">
        <v>259</v>
      </c>
      <c r="F61" s="88"/>
      <c r="G61" s="79"/>
      <c r="H61" s="73">
        <f t="shared" si="2"/>
        <v>1</v>
      </c>
      <c r="I61" s="78">
        <f t="shared" si="3"/>
        <v>0</v>
      </c>
      <c r="J61" s="70"/>
      <c r="K61" s="70"/>
      <c r="L61" s="70">
        <v>1</v>
      </c>
    </row>
    <row r="62" spans="1:12" ht="47.25" x14ac:dyDescent="0.25">
      <c r="A62" s="56">
        <v>59</v>
      </c>
      <c r="B62" s="52" t="s">
        <v>260</v>
      </c>
      <c r="C62" s="57" t="s">
        <v>261</v>
      </c>
      <c r="D62" s="52"/>
      <c r="E62" s="52" t="s">
        <v>262</v>
      </c>
      <c r="F62" s="88"/>
      <c r="G62" s="79"/>
      <c r="H62" s="73">
        <f t="shared" si="2"/>
        <v>0</v>
      </c>
      <c r="I62" s="78">
        <f t="shared" si="3"/>
        <v>0</v>
      </c>
      <c r="J62" s="70"/>
      <c r="K62" s="70"/>
      <c r="L62" s="70"/>
    </row>
    <row r="63" spans="1:12" ht="31.5" x14ac:dyDescent="0.25">
      <c r="A63" s="56">
        <v>60</v>
      </c>
      <c r="B63" s="59" t="s">
        <v>89</v>
      </c>
      <c r="C63" s="72" t="s">
        <v>90</v>
      </c>
      <c r="D63" s="71"/>
      <c r="E63" s="59" t="s">
        <v>91</v>
      </c>
      <c r="F63" s="88"/>
      <c r="G63" s="79"/>
      <c r="H63" s="73">
        <f t="shared" si="2"/>
        <v>0</v>
      </c>
      <c r="I63" s="78">
        <f t="shared" si="3"/>
        <v>0</v>
      </c>
      <c r="J63" s="70"/>
      <c r="K63" s="70"/>
      <c r="L63" s="70"/>
    </row>
    <row r="64" spans="1:12" ht="31.5" x14ac:dyDescent="0.25">
      <c r="A64" s="56">
        <v>61</v>
      </c>
      <c r="B64" s="123" t="s">
        <v>92</v>
      </c>
      <c r="C64" s="124" t="s">
        <v>93</v>
      </c>
      <c r="D64" s="129"/>
      <c r="E64" s="123" t="s">
        <v>138</v>
      </c>
      <c r="F64" s="122"/>
      <c r="G64" s="125"/>
      <c r="H64" s="73">
        <f t="shared" si="2"/>
        <v>0</v>
      </c>
      <c r="I64" s="125">
        <f t="shared" si="3"/>
        <v>0</v>
      </c>
      <c r="J64" s="127"/>
      <c r="K64" s="127"/>
      <c r="L64" s="127"/>
    </row>
    <row r="65" spans="1:12" ht="63" x14ac:dyDescent="0.25">
      <c r="A65" s="56">
        <v>62</v>
      </c>
      <c r="B65" s="123" t="s">
        <v>94</v>
      </c>
      <c r="C65" s="124" t="s">
        <v>95</v>
      </c>
      <c r="D65" s="129"/>
      <c r="E65" s="123" t="s">
        <v>124</v>
      </c>
      <c r="F65" s="122"/>
      <c r="G65" s="125"/>
      <c r="H65" s="73">
        <f t="shared" si="2"/>
        <v>0</v>
      </c>
      <c r="I65" s="125">
        <f t="shared" si="3"/>
        <v>0</v>
      </c>
      <c r="J65" s="127"/>
      <c r="K65" s="127"/>
      <c r="L65" s="127"/>
    </row>
    <row r="66" spans="1:12" ht="31.5" x14ac:dyDescent="0.25">
      <c r="A66" s="73">
        <v>63</v>
      </c>
      <c r="B66" s="59" t="s">
        <v>96</v>
      </c>
      <c r="C66" s="72" t="s">
        <v>97</v>
      </c>
      <c r="D66" s="71"/>
      <c r="E66" s="59" t="s">
        <v>141</v>
      </c>
      <c r="F66" s="88"/>
      <c r="G66" s="79"/>
      <c r="H66" s="73">
        <f t="shared" si="2"/>
        <v>0</v>
      </c>
      <c r="I66" s="78">
        <f t="shared" si="3"/>
        <v>0</v>
      </c>
      <c r="J66" s="70"/>
      <c r="K66" s="70"/>
      <c r="L66" s="70"/>
    </row>
    <row r="67" spans="1:12" ht="31.5" x14ac:dyDescent="0.25">
      <c r="A67" s="56">
        <v>64</v>
      </c>
      <c r="B67" s="59" t="s">
        <v>98</v>
      </c>
      <c r="C67" s="72" t="s">
        <v>99</v>
      </c>
      <c r="D67" s="71"/>
      <c r="E67" s="59" t="s">
        <v>314</v>
      </c>
      <c r="F67" s="88"/>
      <c r="G67" s="79"/>
      <c r="H67" s="73">
        <f t="shared" si="2"/>
        <v>0</v>
      </c>
      <c r="I67" s="78">
        <f t="shared" si="3"/>
        <v>0</v>
      </c>
      <c r="J67" s="70"/>
      <c r="K67" s="70"/>
      <c r="L67" s="70"/>
    </row>
    <row r="68" spans="1:12" ht="47.25" x14ac:dyDescent="0.25">
      <c r="A68" s="56">
        <v>65</v>
      </c>
      <c r="B68" s="130" t="s">
        <v>263</v>
      </c>
      <c r="C68" s="132" t="s">
        <v>264</v>
      </c>
      <c r="D68" s="130"/>
      <c r="E68" s="130" t="s">
        <v>265</v>
      </c>
      <c r="F68" s="122"/>
      <c r="G68" s="125"/>
      <c r="H68" s="73">
        <f t="shared" si="2"/>
        <v>0</v>
      </c>
      <c r="I68" s="125">
        <f t="shared" si="3"/>
        <v>0</v>
      </c>
      <c r="J68" s="127"/>
      <c r="K68" s="127"/>
      <c r="L68" s="127"/>
    </row>
    <row r="69" spans="1:12" ht="31.5" x14ac:dyDescent="0.25">
      <c r="A69" s="56">
        <v>66</v>
      </c>
      <c r="B69" s="59" t="s">
        <v>100</v>
      </c>
      <c r="C69" s="72" t="s">
        <v>101</v>
      </c>
      <c r="D69" s="71"/>
      <c r="E69" s="59" t="s">
        <v>30</v>
      </c>
      <c r="F69" s="88"/>
      <c r="G69" s="79"/>
      <c r="H69" s="73">
        <f t="shared" si="2"/>
        <v>1</v>
      </c>
      <c r="I69" s="78">
        <f t="shared" si="3"/>
        <v>0</v>
      </c>
      <c r="J69" s="70">
        <v>1</v>
      </c>
      <c r="K69" s="70"/>
      <c r="L69" s="70"/>
    </row>
    <row r="70" spans="1:12" ht="47.25" x14ac:dyDescent="0.25">
      <c r="A70" s="56">
        <v>67</v>
      </c>
      <c r="B70" s="59" t="s">
        <v>102</v>
      </c>
      <c r="C70" s="72" t="s">
        <v>103</v>
      </c>
      <c r="D70" s="71"/>
      <c r="E70" s="59" t="s">
        <v>104</v>
      </c>
      <c r="F70" s="88"/>
      <c r="G70" s="79"/>
      <c r="H70" s="73">
        <f t="shared" si="2"/>
        <v>0</v>
      </c>
      <c r="I70" s="78">
        <f t="shared" si="3"/>
        <v>0</v>
      </c>
      <c r="J70" s="70"/>
      <c r="K70" s="70"/>
      <c r="L70" s="70"/>
    </row>
    <row r="71" spans="1:12" ht="31.5" x14ac:dyDescent="0.25">
      <c r="A71" s="73">
        <v>68</v>
      </c>
      <c r="B71" s="123" t="s">
        <v>105</v>
      </c>
      <c r="C71" s="124" t="s">
        <v>106</v>
      </c>
      <c r="D71" s="129"/>
      <c r="E71" s="123" t="s">
        <v>16</v>
      </c>
      <c r="F71" s="122"/>
      <c r="G71" s="125"/>
      <c r="H71" s="73">
        <f t="shared" si="2"/>
        <v>0</v>
      </c>
      <c r="I71" s="125">
        <f t="shared" si="3"/>
        <v>0</v>
      </c>
      <c r="J71" s="127"/>
      <c r="K71" s="127"/>
      <c r="L71" s="127"/>
    </row>
    <row r="72" spans="1:12" ht="47.25" x14ac:dyDescent="0.25">
      <c r="A72" s="56">
        <v>69</v>
      </c>
      <c r="B72" s="123" t="s">
        <v>107</v>
      </c>
      <c r="C72" s="124"/>
      <c r="D72" s="129">
        <v>9788325574246</v>
      </c>
      <c r="E72" s="123" t="s">
        <v>49</v>
      </c>
      <c r="F72" s="122"/>
      <c r="G72" s="125"/>
      <c r="H72" s="73">
        <f t="shared" si="2"/>
        <v>0</v>
      </c>
      <c r="I72" s="125">
        <f t="shared" si="3"/>
        <v>0</v>
      </c>
      <c r="J72" s="127"/>
      <c r="K72" s="127"/>
      <c r="L72" s="127"/>
    </row>
    <row r="73" spans="1:12" ht="31.5" x14ac:dyDescent="0.25">
      <c r="A73" s="56">
        <v>70</v>
      </c>
      <c r="B73" s="123" t="s">
        <v>266</v>
      </c>
      <c r="C73" s="124" t="s">
        <v>267</v>
      </c>
      <c r="D73" s="129"/>
      <c r="E73" s="123" t="s">
        <v>268</v>
      </c>
      <c r="F73" s="122"/>
      <c r="G73" s="125"/>
      <c r="H73" s="73">
        <f t="shared" si="2"/>
        <v>0</v>
      </c>
      <c r="I73" s="125">
        <f t="shared" si="3"/>
        <v>0</v>
      </c>
      <c r="J73" s="127"/>
      <c r="K73" s="127"/>
      <c r="L73" s="127"/>
    </row>
    <row r="74" spans="1:12" ht="47.25" x14ac:dyDescent="0.25">
      <c r="A74" s="56">
        <v>71</v>
      </c>
      <c r="B74" s="123" t="s">
        <v>108</v>
      </c>
      <c r="C74" s="124" t="s">
        <v>109</v>
      </c>
      <c r="D74" s="129"/>
      <c r="E74" s="123" t="s">
        <v>110</v>
      </c>
      <c r="F74" s="122"/>
      <c r="G74" s="125"/>
      <c r="H74" s="73">
        <f t="shared" si="2"/>
        <v>0</v>
      </c>
      <c r="I74" s="125">
        <f t="shared" si="3"/>
        <v>0</v>
      </c>
      <c r="J74" s="127"/>
      <c r="K74" s="127"/>
      <c r="L74" s="127"/>
    </row>
    <row r="75" spans="1:12" ht="31.5" x14ac:dyDescent="0.25">
      <c r="A75" s="56">
        <v>72</v>
      </c>
      <c r="B75" s="123" t="s">
        <v>111</v>
      </c>
      <c r="C75" s="124" t="s">
        <v>112</v>
      </c>
      <c r="D75" s="129"/>
      <c r="E75" s="123" t="s">
        <v>16</v>
      </c>
      <c r="F75" s="122"/>
      <c r="G75" s="125"/>
      <c r="H75" s="73">
        <f t="shared" si="2"/>
        <v>0</v>
      </c>
      <c r="I75" s="125">
        <f t="shared" si="3"/>
        <v>0</v>
      </c>
      <c r="J75" s="127"/>
      <c r="K75" s="127"/>
      <c r="L75" s="127"/>
    </row>
    <row r="76" spans="1:12" ht="63" x14ac:dyDescent="0.25">
      <c r="A76" s="73">
        <v>73</v>
      </c>
      <c r="B76" s="52" t="s">
        <v>269</v>
      </c>
      <c r="C76" s="53" t="s">
        <v>270</v>
      </c>
      <c r="D76" s="52"/>
      <c r="E76" s="60" t="s">
        <v>271</v>
      </c>
      <c r="F76" s="88"/>
      <c r="G76" s="79"/>
      <c r="H76" s="73">
        <f t="shared" si="2"/>
        <v>0</v>
      </c>
      <c r="I76" s="78">
        <f t="shared" si="3"/>
        <v>0</v>
      </c>
      <c r="J76" s="70"/>
      <c r="K76" s="70"/>
      <c r="L76" s="70"/>
    </row>
    <row r="77" spans="1:12" ht="47.25" x14ac:dyDescent="0.25">
      <c r="A77" s="56">
        <v>74</v>
      </c>
      <c r="B77" s="52" t="s">
        <v>272</v>
      </c>
      <c r="C77" s="53" t="s">
        <v>273</v>
      </c>
      <c r="D77" s="52"/>
      <c r="E77" s="52" t="s">
        <v>236</v>
      </c>
      <c r="F77" s="88"/>
      <c r="G77" s="79"/>
      <c r="H77" s="73">
        <f t="shared" si="2"/>
        <v>1</v>
      </c>
      <c r="I77" s="78">
        <f t="shared" si="3"/>
        <v>0</v>
      </c>
      <c r="J77" s="70"/>
      <c r="K77" s="70">
        <v>1</v>
      </c>
      <c r="L77" s="70"/>
    </row>
    <row r="78" spans="1:12" ht="31.5" x14ac:dyDescent="0.25">
      <c r="A78" s="56">
        <v>75</v>
      </c>
      <c r="B78" s="59" t="s">
        <v>113</v>
      </c>
      <c r="C78" s="72"/>
      <c r="D78" s="71" t="s">
        <v>327</v>
      </c>
      <c r="E78" s="59" t="s">
        <v>49</v>
      </c>
      <c r="F78" s="88"/>
      <c r="G78" s="79"/>
      <c r="H78" s="73">
        <f t="shared" si="2"/>
        <v>0</v>
      </c>
      <c r="I78" s="78">
        <f t="shared" si="3"/>
        <v>0</v>
      </c>
      <c r="J78" s="70"/>
      <c r="K78" s="70"/>
      <c r="L78" s="70"/>
    </row>
    <row r="79" spans="1:12" ht="63" x14ac:dyDescent="0.25">
      <c r="A79" s="56">
        <v>76</v>
      </c>
      <c r="B79" s="123" t="s">
        <v>114</v>
      </c>
      <c r="C79" s="124" t="s">
        <v>115</v>
      </c>
      <c r="D79" s="134"/>
      <c r="E79" s="123" t="s">
        <v>124</v>
      </c>
      <c r="F79" s="122"/>
      <c r="G79" s="125"/>
      <c r="H79" s="73">
        <f t="shared" si="2"/>
        <v>0</v>
      </c>
      <c r="I79" s="125">
        <f t="shared" si="3"/>
        <v>0</v>
      </c>
      <c r="J79" s="127"/>
      <c r="K79" s="127"/>
      <c r="L79" s="127"/>
    </row>
    <row r="80" spans="1:12" ht="47.25" x14ac:dyDescent="0.25">
      <c r="A80" s="56">
        <v>77</v>
      </c>
      <c r="B80" s="59" t="s">
        <v>116</v>
      </c>
      <c r="C80" s="72"/>
      <c r="D80" s="71">
        <v>9788381605076</v>
      </c>
      <c r="E80" s="59" t="s">
        <v>142</v>
      </c>
      <c r="F80" s="88"/>
      <c r="G80" s="79"/>
      <c r="H80" s="73">
        <f t="shared" si="2"/>
        <v>0</v>
      </c>
      <c r="I80" s="78">
        <f t="shared" si="3"/>
        <v>0</v>
      </c>
      <c r="J80" s="70"/>
      <c r="K80" s="70"/>
      <c r="L80" s="70"/>
    </row>
    <row r="81" spans="1:13" ht="63" x14ac:dyDescent="0.25">
      <c r="A81" s="73">
        <v>78</v>
      </c>
      <c r="B81" s="59" t="s">
        <v>315</v>
      </c>
      <c r="C81" s="72" t="s">
        <v>43</v>
      </c>
      <c r="D81" s="71"/>
      <c r="E81" s="59" t="s">
        <v>44</v>
      </c>
      <c r="F81" s="88"/>
      <c r="G81" s="79"/>
      <c r="H81" s="73">
        <f t="shared" si="2"/>
        <v>1</v>
      </c>
      <c r="I81" s="78">
        <f t="shared" si="3"/>
        <v>0</v>
      </c>
      <c r="J81" s="70">
        <v>1</v>
      </c>
      <c r="K81" s="70"/>
      <c r="L81" s="70"/>
    </row>
    <row r="82" spans="1:13" ht="47.25" x14ac:dyDescent="0.25">
      <c r="A82" s="56">
        <v>79</v>
      </c>
      <c r="B82" s="59" t="s">
        <v>117</v>
      </c>
      <c r="C82" s="72" t="s">
        <v>118</v>
      </c>
      <c r="D82" s="71"/>
      <c r="E82" s="59" t="s">
        <v>143</v>
      </c>
      <c r="F82" s="88"/>
      <c r="G82" s="79"/>
      <c r="H82" s="73">
        <f t="shared" si="2"/>
        <v>0</v>
      </c>
      <c r="I82" s="78">
        <f t="shared" si="3"/>
        <v>0</v>
      </c>
      <c r="J82" s="70"/>
      <c r="K82" s="70"/>
      <c r="L82" s="70"/>
    </row>
    <row r="83" spans="1:13" ht="31.5" x14ac:dyDescent="0.25">
      <c r="A83" s="56">
        <v>80</v>
      </c>
      <c r="B83" s="59" t="s">
        <v>119</v>
      </c>
      <c r="C83" s="72" t="s">
        <v>120</v>
      </c>
      <c r="D83" s="71"/>
      <c r="E83" s="59" t="s">
        <v>144</v>
      </c>
      <c r="F83" s="88"/>
      <c r="G83" s="79"/>
      <c r="H83" s="73">
        <f t="shared" si="2"/>
        <v>0</v>
      </c>
      <c r="I83" s="78">
        <f t="shared" si="3"/>
        <v>0</v>
      </c>
      <c r="J83" s="70"/>
      <c r="K83" s="70"/>
      <c r="L83" s="70"/>
    </row>
    <row r="84" spans="1:13" ht="47.25" x14ac:dyDescent="0.25">
      <c r="A84" s="56">
        <v>81</v>
      </c>
      <c r="B84" s="123" t="s">
        <v>121</v>
      </c>
      <c r="C84" s="124" t="s">
        <v>122</v>
      </c>
      <c r="D84" s="129"/>
      <c r="E84" s="123" t="s">
        <v>123</v>
      </c>
      <c r="F84" s="122"/>
      <c r="G84" s="125"/>
      <c r="H84" s="73">
        <f t="shared" si="2"/>
        <v>0</v>
      </c>
      <c r="I84" s="125">
        <f t="shared" si="3"/>
        <v>0</v>
      </c>
      <c r="J84" s="127"/>
      <c r="K84" s="127"/>
      <c r="L84" s="127"/>
    </row>
    <row r="85" spans="1:13" ht="47.25" x14ac:dyDescent="0.25">
      <c r="A85" s="56">
        <v>82</v>
      </c>
      <c r="B85" s="59" t="s">
        <v>125</v>
      </c>
      <c r="C85" s="63" t="s">
        <v>126</v>
      </c>
      <c r="D85" s="71"/>
      <c r="E85" s="59" t="s">
        <v>137</v>
      </c>
      <c r="F85" s="88"/>
      <c r="G85" s="79"/>
      <c r="H85" s="73">
        <f t="shared" si="2"/>
        <v>0</v>
      </c>
      <c r="I85" s="78">
        <f t="shared" si="3"/>
        <v>0</v>
      </c>
      <c r="J85" s="70"/>
      <c r="K85" s="70"/>
      <c r="L85" s="70"/>
    </row>
    <row r="86" spans="1:13" ht="47.25" x14ac:dyDescent="0.25">
      <c r="A86" s="73">
        <v>83</v>
      </c>
      <c r="B86" s="129" t="s">
        <v>292</v>
      </c>
      <c r="C86" s="124" t="s">
        <v>293</v>
      </c>
      <c r="D86" s="129"/>
      <c r="E86" s="129" t="s">
        <v>294</v>
      </c>
      <c r="F86" s="122"/>
      <c r="G86" s="125"/>
      <c r="H86" s="73">
        <f t="shared" si="2"/>
        <v>0</v>
      </c>
      <c r="I86" s="125">
        <f t="shared" si="3"/>
        <v>0</v>
      </c>
      <c r="J86" s="135"/>
      <c r="K86" s="126"/>
      <c r="L86" s="139"/>
    </row>
    <row r="87" spans="1:13" ht="47.25" x14ac:dyDescent="0.25">
      <c r="A87" s="56">
        <v>84</v>
      </c>
      <c r="B87" s="71" t="s">
        <v>316</v>
      </c>
      <c r="C87" s="72" t="s">
        <v>297</v>
      </c>
      <c r="D87" s="71"/>
      <c r="E87" s="71" t="s">
        <v>298</v>
      </c>
      <c r="F87" s="88"/>
      <c r="G87" s="79"/>
      <c r="H87" s="73">
        <f t="shared" si="2"/>
        <v>0</v>
      </c>
      <c r="I87" s="78">
        <f t="shared" si="3"/>
        <v>0</v>
      </c>
      <c r="J87" s="67"/>
      <c r="K87" s="47"/>
      <c r="L87" s="68"/>
    </row>
    <row r="88" spans="1:13" ht="63" x14ac:dyDescent="0.25">
      <c r="A88" s="56">
        <v>85</v>
      </c>
      <c r="B88" s="71" t="s">
        <v>299</v>
      </c>
      <c r="C88" s="72" t="s">
        <v>300</v>
      </c>
      <c r="D88" s="71"/>
      <c r="E88" s="71" t="s">
        <v>139</v>
      </c>
      <c r="F88" s="88"/>
      <c r="G88" s="79"/>
      <c r="H88" s="73">
        <f t="shared" si="2"/>
        <v>0</v>
      </c>
      <c r="I88" s="78">
        <f t="shared" si="3"/>
        <v>0</v>
      </c>
      <c r="J88" s="67"/>
      <c r="K88" s="47"/>
      <c r="L88" s="68"/>
    </row>
    <row r="89" spans="1:13" ht="63" x14ac:dyDescent="0.25">
      <c r="A89" s="56">
        <v>86</v>
      </c>
      <c r="B89" s="71" t="s">
        <v>302</v>
      </c>
      <c r="C89" s="72" t="s">
        <v>303</v>
      </c>
      <c r="D89" s="71"/>
      <c r="E89" s="71" t="s">
        <v>301</v>
      </c>
      <c r="F89" s="88"/>
      <c r="G89" s="79"/>
      <c r="H89" s="73">
        <f t="shared" ref="H89:H90" si="4">SUM(J89:L89)</f>
        <v>0</v>
      </c>
      <c r="I89" s="78">
        <f t="shared" ref="I89:I90" si="5">G89*H89</f>
        <v>0</v>
      </c>
      <c r="J89" s="67"/>
      <c r="K89" s="47"/>
      <c r="L89" s="68"/>
    </row>
    <row r="90" spans="1:13" ht="47.25" x14ac:dyDescent="0.25">
      <c r="A90" s="56">
        <v>87</v>
      </c>
      <c r="B90" s="71" t="s">
        <v>306</v>
      </c>
      <c r="C90" s="72" t="s">
        <v>308</v>
      </c>
      <c r="D90" s="71"/>
      <c r="E90" s="71" t="s">
        <v>307</v>
      </c>
      <c r="F90" s="88"/>
      <c r="G90" s="79"/>
      <c r="H90" s="73">
        <f t="shared" si="4"/>
        <v>0</v>
      </c>
      <c r="I90" s="78">
        <f t="shared" si="5"/>
        <v>0</v>
      </c>
      <c r="J90" s="67"/>
      <c r="K90" s="47"/>
      <c r="L90" s="68"/>
    </row>
    <row r="91" spans="1:13" ht="31.5" x14ac:dyDescent="0.25">
      <c r="A91" s="73">
        <v>88</v>
      </c>
      <c r="B91" s="136" t="s">
        <v>317</v>
      </c>
      <c r="C91" s="137" t="s">
        <v>318</v>
      </c>
      <c r="D91" s="136"/>
      <c r="E91" s="136" t="s">
        <v>319</v>
      </c>
      <c r="F91" s="122"/>
      <c r="G91" s="125"/>
      <c r="H91" s="73">
        <f>SUM(J91:L91)</f>
        <v>0</v>
      </c>
      <c r="I91" s="125">
        <f t="shared" ref="I91:I92" si="6">G91*H91</f>
        <v>0</v>
      </c>
      <c r="J91" s="126"/>
      <c r="K91" s="126"/>
      <c r="L91" s="136"/>
    </row>
    <row r="92" spans="1:13" x14ac:dyDescent="0.25">
      <c r="A92" s="56">
        <v>89</v>
      </c>
      <c r="B92" s="136" t="s">
        <v>321</v>
      </c>
      <c r="C92" s="137" t="s">
        <v>322</v>
      </c>
      <c r="D92" s="136"/>
      <c r="E92" s="136" t="s">
        <v>323</v>
      </c>
      <c r="F92" s="138"/>
      <c r="G92" s="125"/>
      <c r="H92" s="73">
        <f>SUM(J92:L92)</f>
        <v>0</v>
      </c>
      <c r="I92" s="125">
        <f t="shared" si="6"/>
        <v>0</v>
      </c>
      <c r="J92" s="126"/>
      <c r="K92" s="126"/>
      <c r="L92" s="136"/>
    </row>
    <row r="93" spans="1:13" x14ac:dyDescent="0.25">
      <c r="A93" s="73">
        <v>90</v>
      </c>
      <c r="B93" s="71"/>
      <c r="C93" s="72"/>
      <c r="D93" s="71"/>
      <c r="E93" s="71"/>
      <c r="F93" s="73"/>
      <c r="G93" s="58"/>
      <c r="H93" s="54">
        <f>SUM(H4:H92)</f>
        <v>9</v>
      </c>
      <c r="I93" s="58">
        <f>SUM(I4:I92)</f>
        <v>0</v>
      </c>
      <c r="J93" s="54">
        <f>SUM(J4:J92)</f>
        <v>3</v>
      </c>
      <c r="K93" s="86">
        <f>SUM(K4:K92)</f>
        <v>3</v>
      </c>
      <c r="L93" s="86">
        <f>SUM(L4:L92)</f>
        <v>3</v>
      </c>
      <c r="M93" s="54">
        <f>SUM(J93:L93)</f>
        <v>9</v>
      </c>
    </row>
    <row r="94" spans="1:13" x14ac:dyDescent="0.25">
      <c r="A94" s="64"/>
      <c r="B94" s="64"/>
      <c r="C94" s="65"/>
      <c r="D94" s="64"/>
      <c r="E94" s="64"/>
      <c r="F94" s="83"/>
      <c r="G94" s="66"/>
      <c r="H94" s="97"/>
      <c r="I94" s="85"/>
      <c r="J94" s="83"/>
      <c r="K94" s="83"/>
    </row>
    <row r="95" spans="1:13" ht="24.75" customHeight="1" x14ac:dyDescent="0.25">
      <c r="A95" s="107"/>
      <c r="B95" s="146" t="s">
        <v>330</v>
      </c>
      <c r="C95" s="146"/>
      <c r="D95" s="64"/>
      <c r="E95" s="64"/>
      <c r="F95" s="83"/>
      <c r="G95" s="66"/>
      <c r="H95" s="97"/>
      <c r="I95" s="85"/>
      <c r="J95" s="83"/>
      <c r="K95" s="83"/>
    </row>
    <row r="96" spans="1:13" x14ac:dyDescent="0.25">
      <c r="B96" s="64"/>
      <c r="C96" s="65"/>
      <c r="D96" s="64"/>
      <c r="E96" s="64"/>
      <c r="F96" s="84"/>
      <c r="G96" s="66"/>
      <c r="H96" s="97"/>
      <c r="I96" s="85"/>
      <c r="J96" s="83"/>
      <c r="K96" s="83"/>
    </row>
    <row r="97" spans="1:11" x14ac:dyDescent="0.25">
      <c r="A97" s="64"/>
      <c r="B97" s="64"/>
      <c r="C97" s="65"/>
      <c r="D97" s="64"/>
      <c r="E97" s="64"/>
      <c r="F97" s="84"/>
      <c r="G97" s="66"/>
      <c r="H97" s="97"/>
      <c r="I97" s="85"/>
      <c r="J97" s="83"/>
      <c r="K97" s="83"/>
    </row>
    <row r="98" spans="1:11" x14ac:dyDescent="0.25">
      <c r="A98" s="64"/>
      <c r="B98" s="64"/>
      <c r="C98" s="65"/>
      <c r="D98" s="64"/>
      <c r="E98" s="64"/>
      <c r="F98" s="84"/>
      <c r="G98" s="66"/>
      <c r="H98" s="97"/>
      <c r="I98" s="85"/>
      <c r="J98" s="83"/>
      <c r="K98" s="83"/>
    </row>
    <row r="99" spans="1:11" x14ac:dyDescent="0.25">
      <c r="A99" s="64"/>
      <c r="B99" s="64"/>
      <c r="C99" s="65"/>
      <c r="D99" s="64"/>
      <c r="E99" s="64"/>
      <c r="F99" s="84"/>
      <c r="G99" s="66"/>
      <c r="H99" s="97"/>
      <c r="I99" s="85"/>
      <c r="J99" s="83"/>
      <c r="K99" s="83"/>
    </row>
    <row r="100" spans="1:11" x14ac:dyDescent="0.25">
      <c r="A100" s="64"/>
      <c r="B100" s="64"/>
      <c r="C100" s="65"/>
      <c r="D100" s="64"/>
      <c r="E100" s="64"/>
      <c r="F100" s="84"/>
      <c r="G100" s="66"/>
      <c r="H100" s="97"/>
      <c r="I100" s="85"/>
      <c r="J100" s="83"/>
      <c r="K100" s="83"/>
    </row>
    <row r="101" spans="1:11" x14ac:dyDescent="0.25">
      <c r="A101" s="64"/>
      <c r="B101" s="64"/>
      <c r="C101" s="65"/>
      <c r="D101" s="64"/>
      <c r="E101" s="64"/>
      <c r="F101" s="84"/>
      <c r="G101" s="66"/>
      <c r="H101" s="97"/>
      <c r="I101" s="85"/>
      <c r="J101" s="83"/>
      <c r="K101" s="83"/>
    </row>
    <row r="102" spans="1:11" x14ac:dyDescent="0.25">
      <c r="A102" s="64"/>
      <c r="B102" s="64"/>
      <c r="C102" s="65"/>
      <c r="D102" s="64"/>
      <c r="E102" s="64"/>
      <c r="F102" s="84"/>
      <c r="G102" s="66"/>
      <c r="H102" s="97"/>
      <c r="I102" s="85"/>
      <c r="J102" s="83"/>
      <c r="K102" s="83"/>
    </row>
    <row r="103" spans="1:11" x14ac:dyDescent="0.25">
      <c r="A103" s="64"/>
      <c r="B103" s="64"/>
      <c r="C103" s="65"/>
      <c r="D103" s="64"/>
      <c r="E103" s="64"/>
      <c r="F103" s="84"/>
      <c r="G103" s="66"/>
      <c r="H103" s="97"/>
      <c r="I103" s="85"/>
      <c r="J103" s="83"/>
      <c r="K103" s="83"/>
    </row>
    <row r="104" spans="1:11" x14ac:dyDescent="0.25">
      <c r="A104" s="64"/>
      <c r="B104" s="64"/>
      <c r="C104" s="65"/>
      <c r="D104" s="64"/>
      <c r="E104" s="64"/>
      <c r="F104" s="84"/>
      <c r="G104" s="66"/>
      <c r="H104" s="97"/>
      <c r="I104" s="85"/>
      <c r="J104" s="83"/>
      <c r="K104" s="83"/>
    </row>
    <row r="105" spans="1:11" x14ac:dyDescent="0.25">
      <c r="A105" s="64"/>
      <c r="B105" s="64"/>
      <c r="C105" s="65"/>
      <c r="D105" s="64"/>
      <c r="E105" s="64"/>
      <c r="F105" s="84"/>
      <c r="G105" s="66"/>
      <c r="H105" s="97"/>
      <c r="I105" s="85"/>
      <c r="J105" s="83"/>
      <c r="K105" s="83"/>
    </row>
    <row r="106" spans="1:11" x14ac:dyDescent="0.25">
      <c r="A106" s="64"/>
      <c r="B106" s="64"/>
      <c r="C106" s="65"/>
      <c r="D106" s="64"/>
      <c r="E106" s="64"/>
      <c r="F106" s="84"/>
      <c r="G106" s="66"/>
      <c r="H106" s="97"/>
      <c r="I106" s="85"/>
      <c r="J106" s="83"/>
      <c r="K106" s="83"/>
    </row>
    <row r="107" spans="1:11" x14ac:dyDescent="0.25">
      <c r="A107" s="64"/>
      <c r="B107" s="64"/>
      <c r="C107" s="65"/>
      <c r="D107" s="64"/>
      <c r="E107" s="64"/>
      <c r="F107" s="84"/>
      <c r="G107" s="66"/>
      <c r="H107" s="97"/>
      <c r="I107" s="85"/>
      <c r="J107" s="83"/>
      <c r="K107" s="83"/>
    </row>
    <row r="108" spans="1:11" x14ac:dyDescent="0.25">
      <c r="A108" s="64"/>
      <c r="B108" s="64"/>
      <c r="C108" s="65"/>
      <c r="D108" s="64"/>
      <c r="E108" s="64"/>
      <c r="F108" s="84"/>
      <c r="G108" s="66"/>
      <c r="H108" s="97"/>
      <c r="I108" s="85"/>
      <c r="J108" s="83"/>
      <c r="K108" s="83"/>
    </row>
    <row r="109" spans="1:11" x14ac:dyDescent="0.25">
      <c r="A109" s="64"/>
      <c r="B109" s="64"/>
      <c r="C109" s="65"/>
      <c r="D109" s="64"/>
      <c r="E109" s="64"/>
      <c r="F109" s="84"/>
      <c r="G109" s="66"/>
      <c r="H109" s="97"/>
      <c r="I109" s="85"/>
      <c r="J109" s="83"/>
      <c r="K109" s="83"/>
    </row>
    <row r="110" spans="1:11" x14ac:dyDescent="0.25">
      <c r="A110" s="64"/>
      <c r="B110" s="64"/>
      <c r="C110" s="65"/>
      <c r="D110" s="64"/>
      <c r="E110" s="64"/>
      <c r="F110" s="84"/>
      <c r="G110" s="66"/>
      <c r="H110" s="97"/>
      <c r="I110" s="85"/>
      <c r="J110" s="83"/>
      <c r="K110" s="83"/>
    </row>
    <row r="111" spans="1:11" x14ac:dyDescent="0.25">
      <c r="A111" s="64"/>
      <c r="B111" s="64"/>
      <c r="C111" s="65"/>
      <c r="D111" s="64"/>
      <c r="E111" s="64"/>
      <c r="F111" s="84"/>
      <c r="G111" s="66"/>
      <c r="H111" s="97"/>
      <c r="I111" s="85"/>
      <c r="J111" s="83"/>
      <c r="K111" s="83"/>
    </row>
    <row r="112" spans="1:11" x14ac:dyDescent="0.25">
      <c r="A112" s="64"/>
      <c r="B112" s="64"/>
      <c r="C112" s="65"/>
      <c r="D112" s="64"/>
      <c r="E112" s="64"/>
      <c r="F112" s="84"/>
      <c r="G112" s="66"/>
      <c r="H112" s="97"/>
      <c r="I112" s="85"/>
      <c r="J112" s="83"/>
      <c r="K112" s="83"/>
    </row>
    <row r="113" spans="1:11" x14ac:dyDescent="0.25">
      <c r="A113" s="64"/>
      <c r="B113" s="64"/>
      <c r="C113" s="65"/>
      <c r="D113" s="64"/>
      <c r="E113" s="64"/>
      <c r="F113" s="84"/>
      <c r="G113" s="66"/>
      <c r="H113" s="97"/>
      <c r="I113" s="85"/>
      <c r="J113" s="83"/>
      <c r="K113" s="83"/>
    </row>
    <row r="114" spans="1:11" x14ac:dyDescent="0.25">
      <c r="A114" s="64"/>
      <c r="B114" s="64"/>
      <c r="C114" s="65"/>
      <c r="D114" s="64"/>
      <c r="E114" s="64"/>
      <c r="F114" s="84"/>
      <c r="G114" s="66"/>
      <c r="H114" s="97"/>
      <c r="I114" s="85"/>
      <c r="J114" s="83"/>
      <c r="K114" s="83"/>
    </row>
    <row r="115" spans="1:11" x14ac:dyDescent="0.25">
      <c r="A115" s="64"/>
      <c r="B115" s="64"/>
      <c r="C115" s="65"/>
      <c r="D115" s="64"/>
      <c r="E115" s="64"/>
      <c r="F115" s="84"/>
      <c r="G115" s="66"/>
      <c r="H115" s="97"/>
      <c r="I115" s="85"/>
      <c r="J115" s="83"/>
      <c r="K115" s="83"/>
    </row>
    <row r="116" spans="1:11" x14ac:dyDescent="0.25">
      <c r="A116" s="64"/>
      <c r="B116" s="64"/>
      <c r="C116" s="65"/>
      <c r="D116" s="64"/>
      <c r="E116" s="64"/>
      <c r="F116" s="84"/>
      <c r="G116" s="66"/>
      <c r="H116" s="97"/>
      <c r="I116" s="85"/>
      <c r="J116" s="83"/>
      <c r="K116" s="83"/>
    </row>
    <row r="117" spans="1:11" x14ac:dyDescent="0.25">
      <c r="A117" s="64"/>
      <c r="B117" s="64"/>
      <c r="C117" s="65"/>
      <c r="D117" s="64"/>
      <c r="E117" s="64"/>
      <c r="F117" s="84"/>
      <c r="G117" s="66"/>
      <c r="H117" s="97"/>
      <c r="I117" s="85"/>
      <c r="J117" s="83"/>
      <c r="K117" s="83"/>
    </row>
    <row r="118" spans="1:11" x14ac:dyDescent="0.25">
      <c r="A118" s="64"/>
      <c r="B118" s="64"/>
      <c r="C118" s="65"/>
      <c r="D118" s="64"/>
      <c r="E118" s="64"/>
      <c r="F118" s="84"/>
      <c r="G118" s="66"/>
      <c r="H118" s="97"/>
      <c r="I118" s="85"/>
      <c r="J118" s="83"/>
      <c r="K118" s="83"/>
    </row>
    <row r="119" spans="1:11" x14ac:dyDescent="0.25">
      <c r="A119" s="64"/>
      <c r="B119" s="64"/>
      <c r="C119" s="65"/>
      <c r="D119" s="64"/>
      <c r="E119" s="64"/>
      <c r="F119" s="84"/>
      <c r="G119" s="66"/>
      <c r="H119" s="97"/>
      <c r="I119" s="85"/>
      <c r="J119" s="83"/>
      <c r="K119" s="83"/>
    </row>
    <row r="120" spans="1:11" x14ac:dyDescent="0.25">
      <c r="A120" s="64"/>
      <c r="B120" s="64"/>
      <c r="C120" s="65"/>
      <c r="D120" s="64"/>
      <c r="E120" s="64"/>
      <c r="F120" s="84"/>
      <c r="G120" s="66"/>
      <c r="H120" s="97"/>
      <c r="I120" s="85"/>
      <c r="J120" s="83"/>
      <c r="K120" s="83"/>
    </row>
    <row r="121" spans="1:11" x14ac:dyDescent="0.25">
      <c r="A121" s="64"/>
      <c r="B121" s="64"/>
      <c r="C121" s="65"/>
      <c r="D121" s="64"/>
      <c r="E121" s="64"/>
      <c r="F121" s="84"/>
      <c r="G121" s="66"/>
      <c r="H121" s="97"/>
      <c r="I121" s="85"/>
      <c r="J121" s="83"/>
      <c r="K121" s="83"/>
    </row>
    <row r="122" spans="1:11" x14ac:dyDescent="0.25">
      <c r="A122" s="64"/>
      <c r="B122" s="64"/>
      <c r="C122" s="65"/>
      <c r="D122" s="64"/>
      <c r="E122" s="64"/>
      <c r="F122" s="84"/>
      <c r="G122" s="66"/>
      <c r="H122" s="97"/>
      <c r="I122" s="85"/>
      <c r="J122" s="83"/>
      <c r="K122" s="83"/>
    </row>
    <row r="123" spans="1:11" x14ac:dyDescent="0.25">
      <c r="A123" s="64"/>
      <c r="B123" s="64"/>
      <c r="C123" s="65"/>
      <c r="D123" s="64"/>
      <c r="E123" s="64"/>
      <c r="F123" s="84"/>
      <c r="G123" s="66"/>
      <c r="H123" s="97"/>
      <c r="I123" s="85"/>
      <c r="J123" s="83"/>
      <c r="K123" s="83"/>
    </row>
    <row r="124" spans="1:11" x14ac:dyDescent="0.25">
      <c r="A124" s="64"/>
      <c r="B124" s="64"/>
      <c r="C124" s="65"/>
      <c r="D124" s="64"/>
      <c r="E124" s="64"/>
      <c r="F124" s="84"/>
      <c r="G124" s="66"/>
      <c r="H124" s="97"/>
      <c r="I124" s="85"/>
      <c r="J124" s="83"/>
      <c r="K124" s="83"/>
    </row>
    <row r="125" spans="1:11" x14ac:dyDescent="0.25">
      <c r="A125" s="64"/>
      <c r="B125" s="64"/>
      <c r="C125" s="65"/>
      <c r="D125" s="64"/>
      <c r="E125" s="64"/>
      <c r="F125" s="84"/>
      <c r="G125" s="66"/>
      <c r="H125" s="97"/>
      <c r="I125" s="85"/>
      <c r="J125" s="83"/>
      <c r="K125" s="83"/>
    </row>
    <row r="126" spans="1:11" x14ac:dyDescent="0.25">
      <c r="A126" s="64"/>
      <c r="B126" s="64"/>
      <c r="C126" s="65"/>
      <c r="D126" s="64"/>
      <c r="E126" s="64"/>
      <c r="F126" s="84"/>
      <c r="G126" s="66"/>
      <c r="H126" s="97"/>
      <c r="I126" s="85"/>
      <c r="J126" s="83"/>
      <c r="K126" s="83"/>
    </row>
    <row r="127" spans="1:11" x14ac:dyDescent="0.25">
      <c r="A127" s="64"/>
      <c r="B127" s="64"/>
      <c r="C127" s="65"/>
      <c r="D127" s="64"/>
      <c r="E127" s="64"/>
      <c r="F127" s="84"/>
      <c r="G127" s="66"/>
      <c r="H127" s="97"/>
      <c r="I127" s="85"/>
      <c r="J127" s="83"/>
      <c r="K127" s="83"/>
    </row>
    <row r="128" spans="1:11" x14ac:dyDescent="0.25">
      <c r="A128" s="64"/>
      <c r="B128" s="64"/>
      <c r="C128" s="65"/>
      <c r="D128" s="64"/>
      <c r="E128" s="64"/>
      <c r="F128" s="84"/>
      <c r="G128" s="66"/>
      <c r="H128" s="97"/>
      <c r="I128" s="85"/>
      <c r="J128" s="83"/>
      <c r="K128" s="83"/>
    </row>
    <row r="129" spans="1:11" x14ac:dyDescent="0.25">
      <c r="A129" s="64"/>
      <c r="B129" s="64"/>
      <c r="C129" s="65"/>
      <c r="D129" s="64"/>
      <c r="E129" s="64"/>
      <c r="F129" s="84"/>
      <c r="G129" s="66"/>
      <c r="H129" s="97"/>
      <c r="I129" s="85"/>
      <c r="J129" s="83"/>
      <c r="K129" s="83"/>
    </row>
    <row r="130" spans="1:11" x14ac:dyDescent="0.25">
      <c r="A130" s="64"/>
      <c r="B130" s="64"/>
      <c r="C130" s="65"/>
      <c r="D130" s="64"/>
      <c r="E130" s="64"/>
      <c r="F130" s="84"/>
      <c r="G130" s="66"/>
      <c r="H130" s="97"/>
      <c r="I130" s="85"/>
      <c r="J130" s="83"/>
      <c r="K130" s="83"/>
    </row>
    <row r="131" spans="1:11" x14ac:dyDescent="0.25">
      <c r="A131" s="64"/>
      <c r="B131" s="64"/>
      <c r="C131" s="65"/>
      <c r="D131" s="64"/>
      <c r="E131" s="64"/>
      <c r="F131" s="84"/>
      <c r="G131" s="66"/>
      <c r="H131" s="97"/>
      <c r="I131" s="85"/>
      <c r="J131" s="83"/>
      <c r="K131" s="83"/>
    </row>
    <row r="132" spans="1:11" x14ac:dyDescent="0.25">
      <c r="A132" s="64"/>
      <c r="B132" s="64"/>
      <c r="C132" s="65"/>
      <c r="D132" s="64"/>
      <c r="E132" s="64"/>
      <c r="F132" s="84"/>
      <c r="G132" s="66"/>
      <c r="H132" s="97"/>
      <c r="I132" s="85"/>
      <c r="J132" s="83"/>
      <c r="K132" s="83"/>
    </row>
    <row r="133" spans="1:11" x14ac:dyDescent="0.25">
      <c r="A133" s="64"/>
      <c r="B133" s="64"/>
      <c r="C133" s="65"/>
      <c r="D133" s="64"/>
      <c r="E133" s="64"/>
      <c r="F133" s="84"/>
      <c r="G133" s="66"/>
      <c r="H133" s="97"/>
      <c r="I133" s="85"/>
      <c r="J133" s="83"/>
      <c r="K133" s="83"/>
    </row>
    <row r="134" spans="1:11" x14ac:dyDescent="0.25">
      <c r="A134" s="64"/>
      <c r="B134" s="64"/>
      <c r="C134" s="65"/>
      <c r="D134" s="64"/>
      <c r="E134" s="64"/>
      <c r="F134" s="84"/>
      <c r="G134" s="66"/>
      <c r="H134" s="97"/>
      <c r="I134" s="85"/>
      <c r="J134" s="83"/>
      <c r="K134" s="83"/>
    </row>
    <row r="135" spans="1:11" x14ac:dyDescent="0.25">
      <c r="A135" s="64"/>
      <c r="B135" s="64"/>
      <c r="C135" s="65"/>
      <c r="D135" s="64"/>
      <c r="E135" s="64"/>
      <c r="F135" s="84"/>
      <c r="G135" s="66"/>
      <c r="H135" s="97"/>
      <c r="I135" s="85"/>
      <c r="J135" s="83"/>
      <c r="K135" s="83"/>
    </row>
    <row r="136" spans="1:11" x14ac:dyDescent="0.25">
      <c r="A136" s="64"/>
      <c r="B136" s="64"/>
      <c r="C136" s="65"/>
      <c r="D136" s="64"/>
      <c r="E136" s="64"/>
      <c r="F136" s="84"/>
      <c r="G136" s="66"/>
      <c r="H136" s="97"/>
      <c r="I136" s="85"/>
      <c r="J136" s="83"/>
      <c r="K136" s="83"/>
    </row>
    <row r="137" spans="1:11" x14ac:dyDescent="0.25">
      <c r="A137" s="64"/>
      <c r="B137" s="64"/>
      <c r="C137" s="65"/>
      <c r="D137" s="64"/>
      <c r="E137" s="64"/>
      <c r="F137" s="84"/>
      <c r="G137" s="66"/>
      <c r="H137" s="97"/>
      <c r="I137" s="85"/>
      <c r="J137" s="83"/>
      <c r="K137" s="83"/>
    </row>
    <row r="138" spans="1:11" x14ac:dyDescent="0.25">
      <c r="A138" s="64"/>
      <c r="B138" s="64"/>
      <c r="C138" s="65"/>
      <c r="D138" s="64"/>
      <c r="E138" s="64"/>
      <c r="F138" s="84"/>
      <c r="G138" s="66"/>
      <c r="H138" s="97"/>
      <c r="I138" s="85"/>
      <c r="J138" s="83"/>
      <c r="K138" s="83"/>
    </row>
    <row r="139" spans="1:11" x14ac:dyDescent="0.25">
      <c r="A139" s="64"/>
      <c r="B139" s="64"/>
      <c r="C139" s="65"/>
      <c r="D139" s="64"/>
      <c r="E139" s="64"/>
      <c r="F139" s="84"/>
      <c r="G139" s="66"/>
      <c r="H139" s="97"/>
      <c r="I139" s="85"/>
      <c r="J139" s="83"/>
      <c r="K139" s="83"/>
    </row>
    <row r="140" spans="1:11" x14ac:dyDescent="0.25">
      <c r="A140" s="64"/>
      <c r="B140" s="64"/>
      <c r="C140" s="65"/>
      <c r="D140" s="64"/>
      <c r="E140" s="64"/>
      <c r="F140" s="84"/>
      <c r="G140" s="66"/>
      <c r="H140" s="97"/>
      <c r="I140" s="85"/>
      <c r="J140" s="83"/>
      <c r="K140" s="83"/>
    </row>
    <row r="141" spans="1:11" x14ac:dyDescent="0.25">
      <c r="A141" s="64"/>
      <c r="B141" s="64"/>
      <c r="C141" s="65"/>
      <c r="D141" s="64"/>
      <c r="E141" s="64"/>
      <c r="F141" s="84"/>
      <c r="G141" s="66"/>
      <c r="H141" s="97"/>
      <c r="I141" s="85"/>
      <c r="J141" s="83"/>
      <c r="K141" s="83"/>
    </row>
    <row r="142" spans="1:11" x14ac:dyDescent="0.25">
      <c r="A142" s="64"/>
      <c r="B142" s="64"/>
      <c r="C142" s="65"/>
      <c r="D142" s="64"/>
      <c r="E142" s="64"/>
      <c r="F142" s="84"/>
      <c r="G142" s="66"/>
      <c r="H142" s="97"/>
      <c r="I142" s="85"/>
      <c r="J142" s="83"/>
      <c r="K142" s="83"/>
    </row>
    <row r="143" spans="1:11" x14ac:dyDescent="0.25">
      <c r="A143" s="64"/>
      <c r="B143" s="64"/>
      <c r="C143" s="65"/>
      <c r="D143" s="64"/>
      <c r="E143" s="64"/>
      <c r="F143" s="84"/>
      <c r="G143" s="66"/>
      <c r="H143" s="97"/>
      <c r="I143" s="85"/>
      <c r="J143" s="83"/>
      <c r="K143" s="83"/>
    </row>
    <row r="144" spans="1:11" x14ac:dyDescent="0.25">
      <c r="A144" s="64"/>
      <c r="B144" s="64"/>
      <c r="C144" s="65"/>
      <c r="D144" s="64"/>
      <c r="E144" s="64"/>
      <c r="F144" s="84"/>
      <c r="G144" s="66"/>
      <c r="H144" s="97"/>
      <c r="I144" s="85"/>
      <c r="J144" s="83"/>
      <c r="K144" s="83"/>
    </row>
    <row r="145" spans="1:11" x14ac:dyDescent="0.25">
      <c r="A145" s="64"/>
      <c r="B145" s="64"/>
      <c r="C145" s="65"/>
      <c r="D145" s="64"/>
      <c r="E145" s="64"/>
      <c r="F145" s="84"/>
      <c r="G145" s="66"/>
      <c r="H145" s="97"/>
      <c r="I145" s="85"/>
      <c r="J145" s="83"/>
      <c r="K145" s="83"/>
    </row>
    <row r="146" spans="1:11" x14ac:dyDescent="0.25">
      <c r="A146" s="64"/>
      <c r="B146" s="64"/>
      <c r="C146" s="65"/>
      <c r="D146" s="64"/>
      <c r="E146" s="64"/>
      <c r="F146" s="84"/>
      <c r="G146" s="66"/>
      <c r="H146" s="97"/>
      <c r="I146" s="85"/>
      <c r="J146" s="83"/>
      <c r="K146" s="83"/>
    </row>
    <row r="147" spans="1:11" x14ac:dyDescent="0.25">
      <c r="A147" s="64"/>
      <c r="B147" s="64"/>
      <c r="C147" s="65"/>
      <c r="D147" s="64"/>
      <c r="E147" s="64"/>
      <c r="F147" s="84"/>
      <c r="G147" s="66"/>
      <c r="H147" s="97"/>
      <c r="I147" s="85"/>
      <c r="J147" s="83"/>
      <c r="K147" s="83"/>
    </row>
    <row r="148" spans="1:11" x14ac:dyDescent="0.25">
      <c r="A148" s="64"/>
      <c r="B148" s="64"/>
      <c r="C148" s="65"/>
      <c r="D148" s="64"/>
      <c r="E148" s="64"/>
      <c r="F148" s="84"/>
      <c r="G148" s="66"/>
      <c r="H148" s="97"/>
      <c r="I148" s="85"/>
      <c r="J148" s="83"/>
      <c r="K148" s="83"/>
    </row>
    <row r="149" spans="1:11" x14ac:dyDescent="0.25">
      <c r="A149" s="64"/>
      <c r="B149" s="64"/>
      <c r="C149" s="65"/>
      <c r="D149" s="64"/>
      <c r="E149" s="64"/>
      <c r="F149" s="84"/>
      <c r="G149" s="66"/>
      <c r="H149" s="97"/>
      <c r="I149" s="85"/>
      <c r="J149" s="83"/>
      <c r="K149" s="83"/>
    </row>
    <row r="150" spans="1:11" x14ac:dyDescent="0.25">
      <c r="A150" s="64"/>
      <c r="B150" s="64"/>
      <c r="C150" s="65"/>
      <c r="D150" s="64"/>
      <c r="E150" s="64"/>
      <c r="F150" s="84"/>
      <c r="G150" s="66"/>
      <c r="H150" s="97"/>
      <c r="I150" s="85"/>
      <c r="J150" s="83"/>
      <c r="K150" s="83"/>
    </row>
    <row r="151" spans="1:11" x14ac:dyDescent="0.25">
      <c r="A151" s="64"/>
      <c r="B151" s="64"/>
      <c r="C151" s="65"/>
      <c r="D151" s="64"/>
      <c r="E151" s="64"/>
      <c r="F151" s="84"/>
      <c r="G151" s="66"/>
      <c r="H151" s="97"/>
      <c r="I151" s="85"/>
      <c r="J151" s="83"/>
      <c r="K151" s="83"/>
    </row>
    <row r="152" spans="1:11" x14ac:dyDescent="0.25">
      <c r="A152" s="64"/>
      <c r="B152" s="64"/>
      <c r="C152" s="65"/>
      <c r="D152" s="64"/>
      <c r="E152" s="64"/>
      <c r="F152" s="84"/>
      <c r="G152" s="66"/>
      <c r="H152" s="97"/>
      <c r="I152" s="85"/>
      <c r="J152" s="83"/>
      <c r="K152" s="83"/>
    </row>
    <row r="153" spans="1:11" x14ac:dyDescent="0.25">
      <c r="A153" s="64"/>
      <c r="B153" s="64"/>
      <c r="C153" s="65"/>
      <c r="D153" s="64"/>
      <c r="E153" s="64"/>
      <c r="F153" s="84"/>
      <c r="G153" s="66"/>
      <c r="H153" s="97"/>
      <c r="I153" s="85"/>
      <c r="J153" s="83"/>
      <c r="K153" s="83"/>
    </row>
    <row r="154" spans="1:11" x14ac:dyDescent="0.25">
      <c r="A154" s="64"/>
      <c r="B154" s="64"/>
      <c r="C154" s="65"/>
      <c r="D154" s="64"/>
      <c r="E154" s="64"/>
      <c r="F154" s="84"/>
      <c r="G154" s="66"/>
      <c r="H154" s="97"/>
      <c r="I154" s="85"/>
      <c r="J154" s="83"/>
      <c r="K154" s="83"/>
    </row>
    <row r="155" spans="1:11" x14ac:dyDescent="0.25">
      <c r="A155" s="64"/>
      <c r="B155" s="64"/>
      <c r="C155" s="65"/>
      <c r="D155" s="64"/>
      <c r="E155" s="64"/>
      <c r="F155" s="84"/>
      <c r="G155" s="66"/>
      <c r="H155" s="97"/>
      <c r="I155" s="85"/>
      <c r="J155" s="83"/>
      <c r="K155" s="83"/>
    </row>
    <row r="156" spans="1:11" x14ac:dyDescent="0.25">
      <c r="A156" s="64"/>
      <c r="B156" s="64"/>
      <c r="C156" s="65"/>
      <c r="D156" s="64"/>
      <c r="E156" s="64"/>
      <c r="F156" s="84"/>
      <c r="G156" s="66"/>
      <c r="H156" s="97"/>
      <c r="I156" s="85"/>
      <c r="J156" s="83"/>
      <c r="K156" s="83"/>
    </row>
    <row r="157" spans="1:11" x14ac:dyDescent="0.25">
      <c r="A157" s="64"/>
      <c r="B157" s="64"/>
      <c r="C157" s="65"/>
      <c r="D157" s="64"/>
      <c r="E157" s="64"/>
      <c r="F157" s="84"/>
      <c r="G157" s="66"/>
      <c r="H157" s="97"/>
      <c r="I157" s="85"/>
      <c r="J157" s="83"/>
      <c r="K157" s="83"/>
    </row>
    <row r="158" spans="1:11" x14ac:dyDescent="0.25">
      <c r="A158" s="64"/>
      <c r="B158" s="64"/>
      <c r="C158" s="65"/>
      <c r="D158" s="64"/>
      <c r="E158" s="64"/>
      <c r="F158" s="84"/>
      <c r="G158" s="66"/>
      <c r="H158" s="97"/>
      <c r="I158" s="85"/>
      <c r="J158" s="83"/>
      <c r="K158" s="83"/>
    </row>
    <row r="159" spans="1:11" x14ac:dyDescent="0.25">
      <c r="A159" s="64"/>
      <c r="B159" s="64"/>
      <c r="C159" s="65"/>
      <c r="D159" s="64"/>
      <c r="E159" s="64"/>
      <c r="F159" s="84"/>
      <c r="G159" s="66"/>
      <c r="H159" s="97"/>
      <c r="I159" s="85"/>
      <c r="J159" s="83"/>
      <c r="K159" s="83"/>
    </row>
    <row r="160" spans="1:11" x14ac:dyDescent="0.25">
      <c r="A160" s="64"/>
      <c r="B160" s="64"/>
      <c r="C160" s="65"/>
      <c r="D160" s="64"/>
      <c r="E160" s="64"/>
      <c r="F160" s="84"/>
      <c r="G160" s="66"/>
      <c r="H160" s="97"/>
      <c r="I160" s="85"/>
      <c r="J160" s="83"/>
      <c r="K160" s="83"/>
    </row>
    <row r="161" spans="1:11" x14ac:dyDescent="0.25">
      <c r="A161" s="64"/>
      <c r="B161" s="64"/>
      <c r="C161" s="65"/>
      <c r="D161" s="64"/>
      <c r="E161" s="64"/>
      <c r="F161" s="84"/>
      <c r="G161" s="66"/>
      <c r="H161" s="97"/>
      <c r="I161" s="85"/>
      <c r="J161" s="83"/>
      <c r="K161" s="83"/>
    </row>
    <row r="162" spans="1:11" x14ac:dyDescent="0.25">
      <c r="A162" s="64"/>
      <c r="B162" s="64"/>
      <c r="C162" s="65"/>
      <c r="D162" s="64"/>
      <c r="E162" s="64"/>
      <c r="F162" s="84"/>
      <c r="G162" s="66"/>
      <c r="H162" s="97"/>
      <c r="I162" s="85"/>
      <c r="J162" s="83"/>
      <c r="K162" s="83"/>
    </row>
    <row r="163" spans="1:11" x14ac:dyDescent="0.25">
      <c r="A163" s="64"/>
      <c r="B163" s="64"/>
      <c r="C163" s="65"/>
      <c r="D163" s="64"/>
      <c r="E163" s="64"/>
      <c r="F163" s="84"/>
      <c r="G163" s="66"/>
      <c r="H163" s="97"/>
      <c r="I163" s="85"/>
      <c r="J163" s="83"/>
      <c r="K163" s="83"/>
    </row>
    <row r="164" spans="1:11" x14ac:dyDescent="0.25">
      <c r="A164" s="64"/>
      <c r="B164" s="64"/>
      <c r="C164" s="65"/>
      <c r="D164" s="64"/>
      <c r="E164" s="64"/>
      <c r="F164" s="84"/>
      <c r="G164" s="66"/>
      <c r="H164" s="97"/>
      <c r="I164" s="85"/>
      <c r="J164" s="83"/>
      <c r="K164" s="83"/>
    </row>
    <row r="165" spans="1:11" x14ac:dyDescent="0.25">
      <c r="A165" s="64"/>
      <c r="B165" s="64"/>
      <c r="C165" s="65"/>
      <c r="D165" s="64"/>
      <c r="E165" s="64"/>
      <c r="F165" s="84"/>
      <c r="G165" s="66"/>
      <c r="H165" s="97"/>
      <c r="I165" s="85"/>
      <c r="J165" s="83"/>
      <c r="K165" s="83"/>
    </row>
    <row r="166" spans="1:11" x14ac:dyDescent="0.25">
      <c r="A166" s="64"/>
      <c r="B166" s="64"/>
      <c r="C166" s="65"/>
      <c r="D166" s="64"/>
      <c r="E166" s="64"/>
      <c r="F166" s="84"/>
      <c r="G166" s="66"/>
      <c r="H166" s="97"/>
      <c r="I166" s="85"/>
      <c r="J166" s="83"/>
      <c r="K166" s="83"/>
    </row>
    <row r="167" spans="1:11" x14ac:dyDescent="0.25">
      <c r="A167" s="64"/>
      <c r="B167" s="64"/>
      <c r="C167" s="65"/>
      <c r="D167" s="64"/>
      <c r="E167" s="64"/>
      <c r="F167" s="84"/>
      <c r="G167" s="66"/>
      <c r="H167" s="97"/>
      <c r="I167" s="85"/>
      <c r="J167" s="83"/>
      <c r="K167" s="83"/>
    </row>
    <row r="168" spans="1:11" x14ac:dyDescent="0.25">
      <c r="A168" s="64"/>
      <c r="B168" s="64"/>
      <c r="C168" s="65"/>
      <c r="D168" s="64"/>
      <c r="E168" s="64"/>
      <c r="F168" s="84"/>
      <c r="G168" s="66"/>
      <c r="H168" s="97"/>
      <c r="I168" s="85"/>
      <c r="J168" s="83"/>
      <c r="K168" s="83"/>
    </row>
    <row r="169" spans="1:11" x14ac:dyDescent="0.25">
      <c r="A169" s="64"/>
      <c r="B169" s="64"/>
      <c r="C169" s="65"/>
      <c r="D169" s="64"/>
      <c r="E169" s="64"/>
      <c r="F169" s="84"/>
      <c r="G169" s="66"/>
      <c r="H169" s="97"/>
      <c r="I169" s="85"/>
      <c r="J169" s="83"/>
      <c r="K169" s="83"/>
    </row>
    <row r="170" spans="1:11" x14ac:dyDescent="0.25">
      <c r="A170" s="64"/>
      <c r="B170" s="64"/>
      <c r="C170" s="65"/>
      <c r="D170" s="64"/>
      <c r="E170" s="64"/>
      <c r="F170" s="84"/>
      <c r="G170" s="66"/>
      <c r="H170" s="97"/>
      <c r="I170" s="85"/>
      <c r="J170" s="83"/>
      <c r="K170" s="83"/>
    </row>
    <row r="171" spans="1:11" x14ac:dyDescent="0.25">
      <c r="A171" s="64"/>
      <c r="B171" s="64"/>
      <c r="C171" s="65"/>
      <c r="D171" s="64"/>
      <c r="E171" s="64"/>
      <c r="F171" s="84"/>
      <c r="G171" s="66"/>
      <c r="H171" s="97"/>
      <c r="I171" s="85"/>
      <c r="J171" s="83"/>
      <c r="K171" s="83"/>
    </row>
    <row r="172" spans="1:11" x14ac:dyDescent="0.25">
      <c r="A172" s="64"/>
      <c r="B172" s="64"/>
      <c r="C172" s="65"/>
      <c r="D172" s="64"/>
      <c r="E172" s="64"/>
      <c r="F172" s="84"/>
      <c r="G172" s="66"/>
      <c r="H172" s="97"/>
      <c r="I172" s="85"/>
      <c r="J172" s="83"/>
      <c r="K172" s="83"/>
    </row>
    <row r="173" spans="1:11" x14ac:dyDescent="0.25">
      <c r="A173" s="64"/>
      <c r="B173" s="64"/>
      <c r="C173" s="65"/>
      <c r="D173" s="64"/>
      <c r="E173" s="64"/>
      <c r="F173" s="84"/>
      <c r="G173" s="66"/>
      <c r="H173" s="97"/>
      <c r="I173" s="85"/>
      <c r="J173" s="83"/>
      <c r="K173" s="83"/>
    </row>
    <row r="174" spans="1:11" x14ac:dyDescent="0.25">
      <c r="A174" s="64"/>
      <c r="B174" s="64"/>
      <c r="C174" s="65"/>
      <c r="D174" s="64"/>
      <c r="E174" s="64"/>
      <c r="F174" s="84"/>
      <c r="G174" s="66"/>
      <c r="H174" s="97"/>
      <c r="I174" s="85"/>
      <c r="J174" s="83"/>
      <c r="K174" s="83"/>
    </row>
    <row r="175" spans="1:11" x14ac:dyDescent="0.25">
      <c r="A175" s="64"/>
      <c r="B175" s="64"/>
      <c r="C175" s="65"/>
      <c r="D175" s="64"/>
      <c r="E175" s="64"/>
      <c r="F175" s="84"/>
      <c r="G175" s="66"/>
      <c r="H175" s="97"/>
      <c r="I175" s="85"/>
      <c r="J175" s="83"/>
      <c r="K175" s="83"/>
    </row>
    <row r="176" spans="1:11" x14ac:dyDescent="0.25">
      <c r="A176" s="64"/>
      <c r="B176" s="64"/>
      <c r="C176" s="65"/>
      <c r="D176" s="64"/>
      <c r="E176" s="64"/>
      <c r="F176" s="84"/>
      <c r="G176" s="66"/>
      <c r="H176" s="97"/>
      <c r="I176" s="85"/>
      <c r="J176" s="83"/>
      <c r="K176" s="83"/>
    </row>
    <row r="177" spans="1:11" x14ac:dyDescent="0.25">
      <c r="A177" s="64"/>
      <c r="B177" s="64"/>
      <c r="C177" s="65"/>
      <c r="D177" s="64"/>
      <c r="E177" s="64"/>
      <c r="F177" s="84"/>
      <c r="G177" s="66"/>
      <c r="H177" s="97"/>
      <c r="I177" s="85"/>
      <c r="J177" s="83"/>
      <c r="K177" s="83"/>
    </row>
    <row r="178" spans="1:11" x14ac:dyDescent="0.25">
      <c r="A178" s="64"/>
      <c r="B178" s="64"/>
      <c r="C178" s="65"/>
      <c r="D178" s="64"/>
      <c r="E178" s="64"/>
      <c r="F178" s="84"/>
      <c r="G178" s="66"/>
      <c r="H178" s="97"/>
      <c r="I178" s="85"/>
      <c r="J178" s="83"/>
      <c r="K178" s="83"/>
    </row>
    <row r="179" spans="1:11" x14ac:dyDescent="0.25">
      <c r="A179" s="64"/>
      <c r="B179" s="64"/>
      <c r="C179" s="65"/>
      <c r="D179" s="64"/>
      <c r="E179" s="64"/>
      <c r="F179" s="84"/>
      <c r="G179" s="66"/>
      <c r="H179" s="97"/>
      <c r="I179" s="85"/>
      <c r="J179" s="83"/>
      <c r="K179" s="83"/>
    </row>
    <row r="180" spans="1:11" x14ac:dyDescent="0.25">
      <c r="A180" s="64"/>
      <c r="B180" s="64"/>
      <c r="C180" s="65"/>
      <c r="D180" s="64"/>
      <c r="E180" s="64"/>
      <c r="F180" s="84"/>
      <c r="G180" s="66"/>
      <c r="H180" s="97"/>
      <c r="I180" s="85"/>
      <c r="J180" s="83"/>
      <c r="K180" s="83"/>
    </row>
    <row r="181" spans="1:11" x14ac:dyDescent="0.25">
      <c r="A181" s="64"/>
      <c r="B181" s="64"/>
      <c r="C181" s="65"/>
      <c r="D181" s="64"/>
      <c r="E181" s="64"/>
      <c r="F181" s="84"/>
      <c r="G181" s="66"/>
      <c r="H181" s="97"/>
      <c r="I181" s="85"/>
      <c r="J181" s="83"/>
    </row>
    <row r="182" spans="1:11" x14ac:dyDescent="0.25">
      <c r="A182" s="64"/>
      <c r="B182" s="64"/>
      <c r="C182" s="65"/>
      <c r="D182" s="64"/>
      <c r="E182" s="64"/>
      <c r="F182" s="84"/>
      <c r="G182" s="66"/>
      <c r="H182" s="97"/>
      <c r="I182" s="85"/>
      <c r="J182" s="83"/>
    </row>
    <row r="183" spans="1:11" x14ac:dyDescent="0.25">
      <c r="A183" s="64"/>
      <c r="B183" s="64"/>
      <c r="C183" s="65"/>
      <c r="D183" s="64"/>
      <c r="E183" s="64"/>
      <c r="F183" s="84"/>
      <c r="G183" s="66"/>
      <c r="H183" s="97"/>
      <c r="I183" s="85"/>
      <c r="J183" s="83"/>
    </row>
    <row r="184" spans="1:11" x14ac:dyDescent="0.25">
      <c r="A184" s="64"/>
      <c r="B184" s="64"/>
      <c r="C184" s="65"/>
      <c r="D184" s="64"/>
      <c r="E184" s="64"/>
      <c r="F184" s="84"/>
      <c r="G184" s="66"/>
      <c r="H184" s="97"/>
      <c r="I184" s="85"/>
      <c r="J184" s="83"/>
    </row>
    <row r="185" spans="1:11" x14ac:dyDescent="0.25">
      <c r="A185" s="64"/>
      <c r="B185" s="64"/>
      <c r="C185" s="65"/>
      <c r="D185" s="64"/>
      <c r="E185" s="64"/>
      <c r="F185" s="84"/>
      <c r="G185" s="66"/>
      <c r="H185" s="97"/>
      <c r="I185" s="85"/>
      <c r="J185" s="83"/>
    </row>
    <row r="186" spans="1:11" x14ac:dyDescent="0.25">
      <c r="A186" s="64"/>
      <c r="B186" s="64"/>
      <c r="C186" s="65"/>
      <c r="D186" s="64"/>
      <c r="E186" s="64"/>
      <c r="F186" s="84"/>
      <c r="G186" s="66"/>
      <c r="H186" s="97"/>
      <c r="I186" s="85"/>
      <c r="J186" s="83"/>
    </row>
    <row r="187" spans="1:11" x14ac:dyDescent="0.25">
      <c r="A187" s="64"/>
      <c r="B187" s="64"/>
      <c r="C187" s="65"/>
      <c r="D187" s="64"/>
      <c r="E187" s="64"/>
      <c r="F187" s="84"/>
      <c r="G187" s="66"/>
      <c r="H187" s="97"/>
      <c r="I187" s="85"/>
      <c r="J187" s="83"/>
    </row>
    <row r="188" spans="1:11" x14ac:dyDescent="0.25">
      <c r="A188" s="64"/>
      <c r="B188" s="64"/>
      <c r="C188" s="65"/>
      <c r="D188" s="64"/>
      <c r="E188" s="64"/>
      <c r="F188" s="84"/>
      <c r="G188" s="66"/>
      <c r="H188" s="97"/>
      <c r="I188" s="85"/>
      <c r="J188" s="83"/>
    </row>
    <row r="189" spans="1:11" x14ac:dyDescent="0.25">
      <c r="A189" s="64"/>
      <c r="B189" s="64"/>
      <c r="C189" s="65"/>
      <c r="D189" s="64"/>
      <c r="E189" s="64"/>
      <c r="F189" s="84"/>
      <c r="G189" s="66"/>
      <c r="H189" s="97"/>
      <c r="I189" s="85"/>
      <c r="J189" s="83"/>
    </row>
    <row r="190" spans="1:11" x14ac:dyDescent="0.25">
      <c r="A190" s="64"/>
      <c r="B190" s="64"/>
      <c r="C190" s="65"/>
      <c r="D190" s="64"/>
      <c r="E190" s="64"/>
      <c r="F190" s="84"/>
      <c r="G190" s="66"/>
      <c r="H190" s="97"/>
      <c r="I190" s="85"/>
      <c r="J190" s="83"/>
    </row>
    <row r="191" spans="1:11" x14ac:dyDescent="0.25">
      <c r="A191" s="64"/>
      <c r="B191" s="64"/>
      <c r="C191" s="65"/>
      <c r="D191" s="64"/>
      <c r="E191" s="64"/>
      <c r="F191" s="84"/>
      <c r="G191" s="66"/>
      <c r="H191" s="97"/>
      <c r="I191" s="85"/>
      <c r="J191" s="83"/>
    </row>
    <row r="192" spans="1:11" x14ac:dyDescent="0.25">
      <c r="A192" s="64"/>
      <c r="B192" s="64"/>
      <c r="C192" s="65"/>
      <c r="D192" s="64"/>
      <c r="E192" s="64"/>
      <c r="F192" s="84"/>
      <c r="G192" s="66"/>
      <c r="H192" s="97"/>
      <c r="I192" s="85"/>
      <c r="J192" s="83"/>
    </row>
    <row r="193" spans="1:10" x14ac:dyDescent="0.25">
      <c r="A193" s="64"/>
      <c r="B193" s="64"/>
      <c r="C193" s="65"/>
      <c r="D193" s="64"/>
      <c r="E193" s="64"/>
      <c r="F193" s="84"/>
      <c r="G193" s="66"/>
      <c r="H193" s="97"/>
      <c r="I193" s="85"/>
      <c r="J193" s="83"/>
    </row>
    <row r="194" spans="1:10" x14ac:dyDescent="0.25">
      <c r="A194" s="64"/>
      <c r="B194" s="64"/>
      <c r="C194" s="65"/>
      <c r="D194" s="64"/>
      <c r="E194" s="64"/>
      <c r="F194" s="84"/>
      <c r="G194" s="66"/>
      <c r="H194" s="97"/>
      <c r="I194" s="85"/>
      <c r="J194" s="83"/>
    </row>
    <row r="195" spans="1:10" x14ac:dyDescent="0.25">
      <c r="A195" s="64"/>
      <c r="B195" s="64"/>
      <c r="C195" s="65"/>
      <c r="D195" s="64"/>
      <c r="E195" s="64"/>
      <c r="F195" s="84"/>
      <c r="G195" s="66"/>
      <c r="H195" s="97"/>
      <c r="I195" s="85"/>
      <c r="J195" s="83"/>
    </row>
    <row r="196" spans="1:10" x14ac:dyDescent="0.25">
      <c r="A196" s="64"/>
      <c r="B196" s="64"/>
      <c r="C196" s="65"/>
      <c r="D196" s="64"/>
      <c r="E196" s="64"/>
      <c r="F196" s="84"/>
      <c r="J196" s="83"/>
    </row>
    <row r="197" spans="1:10" x14ac:dyDescent="0.25">
      <c r="A197" s="64"/>
      <c r="B197" s="64"/>
      <c r="C197" s="65"/>
      <c r="D197" s="64"/>
      <c r="E197" s="64"/>
      <c r="F197" s="84"/>
      <c r="J197" s="83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4:J197 L82:L85 J5:K85 I86:K92">
    <cfRule type="cellIs" dxfId="9" priority="22" operator="equal">
      <formula>0</formula>
    </cfRule>
  </conditionalFormatting>
  <conditionalFormatting sqref="J2">
    <cfRule type="cellIs" dxfId="8" priority="21" operator="equal">
      <formula>0</formula>
    </cfRule>
  </conditionalFormatting>
  <conditionalFormatting sqref="G93:G195">
    <cfRule type="cellIs" dxfId="7" priority="13" operator="equal">
      <formula>0</formula>
    </cfRule>
  </conditionalFormatting>
  <conditionalFormatting sqref="H93:I195 J93:L93">
    <cfRule type="cellIs" dxfId="6" priority="6" operator="equal">
      <formula>0</formula>
    </cfRule>
  </conditionalFormatting>
  <conditionalFormatting sqref="K94:K180">
    <cfRule type="cellIs" dxfId="5" priority="5" operator="equal">
      <formula>0</formula>
    </cfRule>
  </conditionalFormatting>
  <conditionalFormatting sqref="K2">
    <cfRule type="cellIs" dxfId="4" priority="4" operator="equal">
      <formula>0</formula>
    </cfRule>
  </conditionalFormatting>
  <conditionalFormatting sqref="J3:K4">
    <cfRule type="cellIs" dxfId="3" priority="2" operator="equal">
      <formula>0</formula>
    </cfRule>
  </conditionalFormatting>
  <dataValidations count="1">
    <dataValidation allowBlank="1" sqref="WJR983018:WJT983018 HF3:HM4 RB3:RI4 AAX3:ABE4 AKT3:ALA4 AUP3:AUW4 BEL3:BES4 BOH3:BOO4 BYD3:BYK4 CHZ3:CIG4 CRV3:CSC4 DBR3:DBY4 DLN3:DLU4 DVJ3:DVQ4 EFF3:EFM4 EPB3:EPI4 EYX3:EZE4 FIT3:FJA4 FSP3:FSW4 GCL3:GCS4 GMH3:GMO4 GWD3:GWK4 HFZ3:HGG4 HPV3:HQC4 HZR3:HZY4 IJN3:IJU4 ITJ3:ITQ4 JDF3:JDM4 JNB3:JNI4 JWX3:JXE4 KGT3:KHA4 KQP3:KQW4 LAL3:LAS4 LKH3:LKO4 LUD3:LUK4 MDZ3:MEG4 MNV3:MOC4 MXR3:MXY4 NHN3:NHU4 NRJ3:NRQ4 OBF3:OBM4 OLB3:OLI4 OUX3:OVE4 PET3:PFA4 POP3:POW4 PYL3:PYS4 QIH3:QIO4 QSD3:QSK4 RBZ3:RCG4 RLV3:RMC4 RVR3:RVY4 SFN3:SFU4 SPJ3:SPQ4 SZF3:SZM4 TJB3:TJI4 TSX3:TTE4 UCT3:UDA4 UMP3:UMW4 UWL3:UWS4 VGH3:VGO4 VQD3:VQK4 VZZ3:WAG4 WJV3:WKC4 WTR3:WTY4 HF65514:HM65514 RB65514:RI65514 AAX65514:ABE65514 AKT65514:ALA65514 AUP65514:AUW65514 BEL65514:BES65514 BOH65514:BOO65514 BYD65514:BYK65514 CHZ65514:CIG65514 CRV65514:CSC65514 DBR65514:DBY65514 DLN65514:DLU65514 DVJ65514:DVQ65514 EFF65514:EFM65514 EPB65514:EPI65514 EYX65514:EZE65514 FIT65514:FJA65514 FSP65514:FSW65514 GCL65514:GCS65514 GMH65514:GMO65514 GWD65514:GWK65514 HFZ65514:HGG65514 HPV65514:HQC65514 HZR65514:HZY65514 IJN65514:IJU65514 ITJ65514:ITQ65514 JDF65514:JDM65514 JNB65514:JNI65514 JWX65514:JXE65514 KGT65514:KHA65514 KQP65514:KQW65514 LAL65514:LAS65514 LKH65514:LKO65514 LUD65514:LUK65514 MDZ65514:MEG65514 MNV65514:MOC65514 MXR65514:MXY65514 NHN65514:NHU65514 NRJ65514:NRQ65514 OBF65514:OBM65514 OLB65514:OLI65514 OUX65514:OVE65514 PET65514:PFA65514 POP65514:POW65514 PYL65514:PYS65514 QIH65514:QIO65514 QSD65514:QSK65514 RBZ65514:RCG65514 RLV65514:RMC65514 RVR65514:RVY65514 SFN65514:SFU65514 SPJ65514:SPQ65514 SZF65514:SZM65514 TJB65514:TJI65514 TSX65514:TTE65514 UCT65514:UDA65514 UMP65514:UMW65514 UWL65514:UWS65514 VGH65514:VGO65514 VQD65514:VQK65514 VZZ65514:WAG65514 WJV65514:WKC65514 WTR65514:WTY65514 HF131050:HM131050 RB131050:RI131050 AAX131050:ABE131050 AKT131050:ALA131050 AUP131050:AUW131050 BEL131050:BES131050 BOH131050:BOO131050 BYD131050:BYK131050 CHZ131050:CIG131050 CRV131050:CSC131050 DBR131050:DBY131050 DLN131050:DLU131050 DVJ131050:DVQ131050 EFF131050:EFM131050 EPB131050:EPI131050 EYX131050:EZE131050 FIT131050:FJA131050 FSP131050:FSW131050 GCL131050:GCS131050 GMH131050:GMO131050 GWD131050:GWK131050 HFZ131050:HGG131050 HPV131050:HQC131050 HZR131050:HZY131050 IJN131050:IJU131050 ITJ131050:ITQ131050 JDF131050:JDM131050 JNB131050:JNI131050 JWX131050:JXE131050 KGT131050:KHA131050 KQP131050:KQW131050 LAL131050:LAS131050 LKH131050:LKO131050 LUD131050:LUK131050 MDZ131050:MEG131050 MNV131050:MOC131050 MXR131050:MXY131050 NHN131050:NHU131050 NRJ131050:NRQ131050 OBF131050:OBM131050 OLB131050:OLI131050 OUX131050:OVE131050 PET131050:PFA131050 POP131050:POW131050 PYL131050:PYS131050 QIH131050:QIO131050 QSD131050:QSK131050 RBZ131050:RCG131050 RLV131050:RMC131050 RVR131050:RVY131050 SFN131050:SFU131050 SPJ131050:SPQ131050 SZF131050:SZM131050 TJB131050:TJI131050 TSX131050:TTE131050 UCT131050:UDA131050 UMP131050:UMW131050 UWL131050:UWS131050 VGH131050:VGO131050 VQD131050:VQK131050 VZZ131050:WAG131050 WJV131050:WKC131050 WTR131050:WTY131050 HF196586:HM196586 RB196586:RI196586 AAX196586:ABE196586 AKT196586:ALA196586 AUP196586:AUW196586 BEL196586:BES196586 BOH196586:BOO196586 BYD196586:BYK196586 CHZ196586:CIG196586 CRV196586:CSC196586 DBR196586:DBY196586 DLN196586:DLU196586 DVJ196586:DVQ196586 EFF196586:EFM196586 EPB196586:EPI196586 EYX196586:EZE196586 FIT196586:FJA196586 FSP196586:FSW196586 GCL196586:GCS196586 GMH196586:GMO196586 GWD196586:GWK196586 HFZ196586:HGG196586 HPV196586:HQC196586 HZR196586:HZY196586 IJN196586:IJU196586 ITJ196586:ITQ196586 JDF196586:JDM196586 JNB196586:JNI196586 JWX196586:JXE196586 KGT196586:KHA196586 KQP196586:KQW196586 LAL196586:LAS196586 LKH196586:LKO196586 LUD196586:LUK196586 MDZ196586:MEG196586 MNV196586:MOC196586 MXR196586:MXY196586 NHN196586:NHU196586 NRJ196586:NRQ196586 OBF196586:OBM196586 OLB196586:OLI196586 OUX196586:OVE196586 PET196586:PFA196586 POP196586:POW196586 PYL196586:PYS196586 QIH196586:QIO196586 QSD196586:QSK196586 RBZ196586:RCG196586 RLV196586:RMC196586 RVR196586:RVY196586 SFN196586:SFU196586 SPJ196586:SPQ196586 SZF196586:SZM196586 TJB196586:TJI196586 TSX196586:TTE196586 UCT196586:UDA196586 UMP196586:UMW196586 UWL196586:UWS196586 VGH196586:VGO196586 VQD196586:VQK196586 VZZ196586:WAG196586 WJV196586:WKC196586 WTR196586:WTY196586 HF262122:HM262122 RB262122:RI262122 AAX262122:ABE262122 AKT262122:ALA262122 AUP262122:AUW262122 BEL262122:BES262122 BOH262122:BOO262122 BYD262122:BYK262122 CHZ262122:CIG262122 CRV262122:CSC262122 DBR262122:DBY262122 DLN262122:DLU262122 DVJ262122:DVQ262122 EFF262122:EFM262122 EPB262122:EPI262122 EYX262122:EZE262122 FIT262122:FJA262122 FSP262122:FSW262122 GCL262122:GCS262122 GMH262122:GMO262122 GWD262122:GWK262122 HFZ262122:HGG262122 HPV262122:HQC262122 HZR262122:HZY262122 IJN262122:IJU262122 ITJ262122:ITQ262122 JDF262122:JDM262122 JNB262122:JNI262122 JWX262122:JXE262122 KGT262122:KHA262122 KQP262122:KQW262122 LAL262122:LAS262122 LKH262122:LKO262122 LUD262122:LUK262122 MDZ262122:MEG262122 MNV262122:MOC262122 MXR262122:MXY262122 NHN262122:NHU262122 NRJ262122:NRQ262122 OBF262122:OBM262122 OLB262122:OLI262122 OUX262122:OVE262122 PET262122:PFA262122 POP262122:POW262122 PYL262122:PYS262122 QIH262122:QIO262122 QSD262122:QSK262122 RBZ262122:RCG262122 RLV262122:RMC262122 RVR262122:RVY262122 SFN262122:SFU262122 SPJ262122:SPQ262122 SZF262122:SZM262122 TJB262122:TJI262122 TSX262122:TTE262122 UCT262122:UDA262122 UMP262122:UMW262122 UWL262122:UWS262122 VGH262122:VGO262122 VQD262122:VQK262122 VZZ262122:WAG262122 WJV262122:WKC262122 WTR262122:WTY262122 HF327658:HM327658 RB327658:RI327658 AAX327658:ABE327658 AKT327658:ALA327658 AUP327658:AUW327658 BEL327658:BES327658 BOH327658:BOO327658 BYD327658:BYK327658 CHZ327658:CIG327658 CRV327658:CSC327658 DBR327658:DBY327658 DLN327658:DLU327658 DVJ327658:DVQ327658 EFF327658:EFM327658 EPB327658:EPI327658 EYX327658:EZE327658 FIT327658:FJA327658 FSP327658:FSW327658 GCL327658:GCS327658 GMH327658:GMO327658 GWD327658:GWK327658 HFZ327658:HGG327658 HPV327658:HQC327658 HZR327658:HZY327658 IJN327658:IJU327658 ITJ327658:ITQ327658 JDF327658:JDM327658 JNB327658:JNI327658 JWX327658:JXE327658 KGT327658:KHA327658 KQP327658:KQW327658 LAL327658:LAS327658 LKH327658:LKO327658 LUD327658:LUK327658 MDZ327658:MEG327658 MNV327658:MOC327658 MXR327658:MXY327658 NHN327658:NHU327658 NRJ327658:NRQ327658 OBF327658:OBM327658 OLB327658:OLI327658 OUX327658:OVE327658 PET327658:PFA327658 POP327658:POW327658 PYL327658:PYS327658 QIH327658:QIO327658 QSD327658:QSK327658 RBZ327658:RCG327658 RLV327658:RMC327658 RVR327658:RVY327658 SFN327658:SFU327658 SPJ327658:SPQ327658 SZF327658:SZM327658 TJB327658:TJI327658 TSX327658:TTE327658 UCT327658:UDA327658 UMP327658:UMW327658 UWL327658:UWS327658 VGH327658:VGO327658 VQD327658:VQK327658 VZZ327658:WAG327658 WJV327658:WKC327658 WTR327658:WTY327658 HF393194:HM393194 RB393194:RI393194 AAX393194:ABE393194 AKT393194:ALA393194 AUP393194:AUW393194 BEL393194:BES393194 BOH393194:BOO393194 BYD393194:BYK393194 CHZ393194:CIG393194 CRV393194:CSC393194 DBR393194:DBY393194 DLN393194:DLU393194 DVJ393194:DVQ393194 EFF393194:EFM393194 EPB393194:EPI393194 EYX393194:EZE393194 FIT393194:FJA393194 FSP393194:FSW393194 GCL393194:GCS393194 GMH393194:GMO393194 GWD393194:GWK393194 HFZ393194:HGG393194 HPV393194:HQC393194 HZR393194:HZY393194 IJN393194:IJU393194 ITJ393194:ITQ393194 JDF393194:JDM393194 JNB393194:JNI393194 JWX393194:JXE393194 KGT393194:KHA393194 KQP393194:KQW393194 LAL393194:LAS393194 LKH393194:LKO393194 LUD393194:LUK393194 MDZ393194:MEG393194 MNV393194:MOC393194 MXR393194:MXY393194 NHN393194:NHU393194 NRJ393194:NRQ393194 OBF393194:OBM393194 OLB393194:OLI393194 OUX393194:OVE393194 PET393194:PFA393194 POP393194:POW393194 PYL393194:PYS393194 QIH393194:QIO393194 QSD393194:QSK393194 RBZ393194:RCG393194 RLV393194:RMC393194 RVR393194:RVY393194 SFN393194:SFU393194 SPJ393194:SPQ393194 SZF393194:SZM393194 TJB393194:TJI393194 TSX393194:TTE393194 UCT393194:UDA393194 UMP393194:UMW393194 UWL393194:UWS393194 VGH393194:VGO393194 VQD393194:VQK393194 VZZ393194:WAG393194 WJV393194:WKC393194 WTR393194:WTY393194 HF458730:HM458730 RB458730:RI458730 AAX458730:ABE458730 AKT458730:ALA458730 AUP458730:AUW458730 BEL458730:BES458730 BOH458730:BOO458730 BYD458730:BYK458730 CHZ458730:CIG458730 CRV458730:CSC458730 DBR458730:DBY458730 DLN458730:DLU458730 DVJ458730:DVQ458730 EFF458730:EFM458730 EPB458730:EPI458730 EYX458730:EZE458730 FIT458730:FJA458730 FSP458730:FSW458730 GCL458730:GCS458730 GMH458730:GMO458730 GWD458730:GWK458730 HFZ458730:HGG458730 HPV458730:HQC458730 HZR458730:HZY458730 IJN458730:IJU458730 ITJ458730:ITQ458730 JDF458730:JDM458730 JNB458730:JNI458730 JWX458730:JXE458730 KGT458730:KHA458730 KQP458730:KQW458730 LAL458730:LAS458730 LKH458730:LKO458730 LUD458730:LUK458730 MDZ458730:MEG458730 MNV458730:MOC458730 MXR458730:MXY458730 NHN458730:NHU458730 NRJ458730:NRQ458730 OBF458730:OBM458730 OLB458730:OLI458730 OUX458730:OVE458730 PET458730:PFA458730 POP458730:POW458730 PYL458730:PYS458730 QIH458730:QIO458730 QSD458730:QSK458730 RBZ458730:RCG458730 RLV458730:RMC458730 RVR458730:RVY458730 SFN458730:SFU458730 SPJ458730:SPQ458730 SZF458730:SZM458730 TJB458730:TJI458730 TSX458730:TTE458730 UCT458730:UDA458730 UMP458730:UMW458730 UWL458730:UWS458730 VGH458730:VGO458730 VQD458730:VQK458730 VZZ458730:WAG458730 WJV458730:WKC458730 WTR458730:WTY458730 HF524266:HM524266 RB524266:RI524266 AAX524266:ABE524266 AKT524266:ALA524266 AUP524266:AUW524266 BEL524266:BES524266 BOH524266:BOO524266 BYD524266:BYK524266 CHZ524266:CIG524266 CRV524266:CSC524266 DBR524266:DBY524266 DLN524266:DLU524266 DVJ524266:DVQ524266 EFF524266:EFM524266 EPB524266:EPI524266 EYX524266:EZE524266 FIT524266:FJA524266 FSP524266:FSW524266 GCL524266:GCS524266 GMH524266:GMO524266 GWD524266:GWK524266 HFZ524266:HGG524266 HPV524266:HQC524266 HZR524266:HZY524266 IJN524266:IJU524266 ITJ524266:ITQ524266 JDF524266:JDM524266 JNB524266:JNI524266 JWX524266:JXE524266 KGT524266:KHA524266 KQP524266:KQW524266 LAL524266:LAS524266 LKH524266:LKO524266 LUD524266:LUK524266 MDZ524266:MEG524266 MNV524266:MOC524266 MXR524266:MXY524266 NHN524266:NHU524266 NRJ524266:NRQ524266 OBF524266:OBM524266 OLB524266:OLI524266 OUX524266:OVE524266 PET524266:PFA524266 POP524266:POW524266 PYL524266:PYS524266 QIH524266:QIO524266 QSD524266:QSK524266 RBZ524266:RCG524266 RLV524266:RMC524266 RVR524266:RVY524266 SFN524266:SFU524266 SPJ524266:SPQ524266 SZF524266:SZM524266 TJB524266:TJI524266 TSX524266:TTE524266 UCT524266:UDA524266 UMP524266:UMW524266 UWL524266:UWS524266 VGH524266:VGO524266 VQD524266:VQK524266 VZZ524266:WAG524266 WJV524266:WKC524266 WTR524266:WTY524266 HF589802:HM589802 RB589802:RI589802 AAX589802:ABE589802 AKT589802:ALA589802 AUP589802:AUW589802 BEL589802:BES589802 BOH589802:BOO589802 BYD589802:BYK589802 CHZ589802:CIG589802 CRV589802:CSC589802 DBR589802:DBY589802 DLN589802:DLU589802 DVJ589802:DVQ589802 EFF589802:EFM589802 EPB589802:EPI589802 EYX589802:EZE589802 FIT589802:FJA589802 FSP589802:FSW589802 GCL589802:GCS589802 GMH589802:GMO589802 GWD589802:GWK589802 HFZ589802:HGG589802 HPV589802:HQC589802 HZR589802:HZY589802 IJN589802:IJU589802 ITJ589802:ITQ589802 JDF589802:JDM589802 JNB589802:JNI589802 JWX589802:JXE589802 KGT589802:KHA589802 KQP589802:KQW589802 LAL589802:LAS589802 LKH589802:LKO589802 LUD589802:LUK589802 MDZ589802:MEG589802 MNV589802:MOC589802 MXR589802:MXY589802 NHN589802:NHU589802 NRJ589802:NRQ589802 OBF589802:OBM589802 OLB589802:OLI589802 OUX589802:OVE589802 PET589802:PFA589802 POP589802:POW589802 PYL589802:PYS589802 QIH589802:QIO589802 QSD589802:QSK589802 RBZ589802:RCG589802 RLV589802:RMC589802 RVR589802:RVY589802 SFN589802:SFU589802 SPJ589802:SPQ589802 SZF589802:SZM589802 TJB589802:TJI589802 TSX589802:TTE589802 UCT589802:UDA589802 UMP589802:UMW589802 UWL589802:UWS589802 VGH589802:VGO589802 VQD589802:VQK589802 VZZ589802:WAG589802 WJV589802:WKC589802 WTR589802:WTY589802 HF655338:HM655338 RB655338:RI655338 AAX655338:ABE655338 AKT655338:ALA655338 AUP655338:AUW655338 BEL655338:BES655338 BOH655338:BOO655338 BYD655338:BYK655338 CHZ655338:CIG655338 CRV655338:CSC655338 DBR655338:DBY655338 DLN655338:DLU655338 DVJ655338:DVQ655338 EFF655338:EFM655338 EPB655338:EPI655338 EYX655338:EZE655338 FIT655338:FJA655338 FSP655338:FSW655338 GCL655338:GCS655338 GMH655338:GMO655338 GWD655338:GWK655338 HFZ655338:HGG655338 HPV655338:HQC655338 HZR655338:HZY655338 IJN655338:IJU655338 ITJ655338:ITQ655338 JDF655338:JDM655338 JNB655338:JNI655338 JWX655338:JXE655338 KGT655338:KHA655338 KQP655338:KQW655338 LAL655338:LAS655338 LKH655338:LKO655338 LUD655338:LUK655338 MDZ655338:MEG655338 MNV655338:MOC655338 MXR655338:MXY655338 NHN655338:NHU655338 NRJ655338:NRQ655338 OBF655338:OBM655338 OLB655338:OLI655338 OUX655338:OVE655338 PET655338:PFA655338 POP655338:POW655338 PYL655338:PYS655338 QIH655338:QIO655338 QSD655338:QSK655338 RBZ655338:RCG655338 RLV655338:RMC655338 RVR655338:RVY655338 SFN655338:SFU655338 SPJ655338:SPQ655338 SZF655338:SZM655338 TJB655338:TJI655338 TSX655338:TTE655338 UCT655338:UDA655338 UMP655338:UMW655338 UWL655338:UWS655338 VGH655338:VGO655338 VQD655338:VQK655338 VZZ655338:WAG655338 WJV655338:WKC655338 WTR655338:WTY655338 HF720874:HM720874 RB720874:RI720874 AAX720874:ABE720874 AKT720874:ALA720874 AUP720874:AUW720874 BEL720874:BES720874 BOH720874:BOO720874 BYD720874:BYK720874 CHZ720874:CIG720874 CRV720874:CSC720874 DBR720874:DBY720874 DLN720874:DLU720874 DVJ720874:DVQ720874 EFF720874:EFM720874 EPB720874:EPI720874 EYX720874:EZE720874 FIT720874:FJA720874 FSP720874:FSW720874 GCL720874:GCS720874 GMH720874:GMO720874 GWD720874:GWK720874 HFZ720874:HGG720874 HPV720874:HQC720874 HZR720874:HZY720874 IJN720874:IJU720874 ITJ720874:ITQ720874 JDF720874:JDM720874 JNB720874:JNI720874 JWX720874:JXE720874 KGT720874:KHA720874 KQP720874:KQW720874 LAL720874:LAS720874 LKH720874:LKO720874 LUD720874:LUK720874 MDZ720874:MEG720874 MNV720874:MOC720874 MXR720874:MXY720874 NHN720874:NHU720874 NRJ720874:NRQ720874 OBF720874:OBM720874 OLB720874:OLI720874 OUX720874:OVE720874 PET720874:PFA720874 POP720874:POW720874 PYL720874:PYS720874 QIH720874:QIO720874 QSD720874:QSK720874 RBZ720874:RCG720874 RLV720874:RMC720874 RVR720874:RVY720874 SFN720874:SFU720874 SPJ720874:SPQ720874 SZF720874:SZM720874 TJB720874:TJI720874 TSX720874:TTE720874 UCT720874:UDA720874 UMP720874:UMW720874 UWL720874:UWS720874 VGH720874:VGO720874 VQD720874:VQK720874 VZZ720874:WAG720874 WJV720874:WKC720874 WTR720874:WTY720874 HF786410:HM786410 RB786410:RI786410 AAX786410:ABE786410 AKT786410:ALA786410 AUP786410:AUW786410 BEL786410:BES786410 BOH786410:BOO786410 BYD786410:BYK786410 CHZ786410:CIG786410 CRV786410:CSC786410 DBR786410:DBY786410 DLN786410:DLU786410 DVJ786410:DVQ786410 EFF786410:EFM786410 EPB786410:EPI786410 EYX786410:EZE786410 FIT786410:FJA786410 FSP786410:FSW786410 GCL786410:GCS786410 GMH786410:GMO786410 GWD786410:GWK786410 HFZ786410:HGG786410 HPV786410:HQC786410 HZR786410:HZY786410 IJN786410:IJU786410 ITJ786410:ITQ786410 JDF786410:JDM786410 JNB786410:JNI786410 JWX786410:JXE786410 KGT786410:KHA786410 KQP786410:KQW786410 LAL786410:LAS786410 LKH786410:LKO786410 LUD786410:LUK786410 MDZ786410:MEG786410 MNV786410:MOC786410 MXR786410:MXY786410 NHN786410:NHU786410 NRJ786410:NRQ786410 OBF786410:OBM786410 OLB786410:OLI786410 OUX786410:OVE786410 PET786410:PFA786410 POP786410:POW786410 PYL786410:PYS786410 QIH786410:QIO786410 QSD786410:QSK786410 RBZ786410:RCG786410 RLV786410:RMC786410 RVR786410:RVY786410 SFN786410:SFU786410 SPJ786410:SPQ786410 SZF786410:SZM786410 TJB786410:TJI786410 TSX786410:TTE786410 UCT786410:UDA786410 UMP786410:UMW786410 UWL786410:UWS786410 VGH786410:VGO786410 VQD786410:VQK786410 VZZ786410:WAG786410 WJV786410:WKC786410 WTR786410:WTY786410 HF851946:HM851946 RB851946:RI851946 AAX851946:ABE851946 AKT851946:ALA851946 AUP851946:AUW851946 BEL851946:BES851946 BOH851946:BOO851946 BYD851946:BYK851946 CHZ851946:CIG851946 CRV851946:CSC851946 DBR851946:DBY851946 DLN851946:DLU851946 DVJ851946:DVQ851946 EFF851946:EFM851946 EPB851946:EPI851946 EYX851946:EZE851946 FIT851946:FJA851946 FSP851946:FSW851946 GCL851946:GCS851946 GMH851946:GMO851946 GWD851946:GWK851946 HFZ851946:HGG851946 HPV851946:HQC851946 HZR851946:HZY851946 IJN851946:IJU851946 ITJ851946:ITQ851946 JDF851946:JDM851946 JNB851946:JNI851946 JWX851946:JXE851946 KGT851946:KHA851946 KQP851946:KQW851946 LAL851946:LAS851946 LKH851946:LKO851946 LUD851946:LUK851946 MDZ851946:MEG851946 MNV851946:MOC851946 MXR851946:MXY851946 NHN851946:NHU851946 NRJ851946:NRQ851946 OBF851946:OBM851946 OLB851946:OLI851946 OUX851946:OVE851946 PET851946:PFA851946 POP851946:POW851946 PYL851946:PYS851946 QIH851946:QIO851946 QSD851946:QSK851946 RBZ851946:RCG851946 RLV851946:RMC851946 RVR851946:RVY851946 SFN851946:SFU851946 SPJ851946:SPQ851946 SZF851946:SZM851946 TJB851946:TJI851946 TSX851946:TTE851946 UCT851946:UDA851946 UMP851946:UMW851946 UWL851946:UWS851946 VGH851946:VGO851946 VQD851946:VQK851946 VZZ851946:WAG851946 WJV851946:WKC851946 WTR851946:WTY851946 HF917482:HM917482 RB917482:RI917482 AAX917482:ABE917482 AKT917482:ALA917482 AUP917482:AUW917482 BEL917482:BES917482 BOH917482:BOO917482 BYD917482:BYK917482 CHZ917482:CIG917482 CRV917482:CSC917482 DBR917482:DBY917482 DLN917482:DLU917482 DVJ917482:DVQ917482 EFF917482:EFM917482 EPB917482:EPI917482 EYX917482:EZE917482 FIT917482:FJA917482 FSP917482:FSW917482 GCL917482:GCS917482 GMH917482:GMO917482 GWD917482:GWK917482 HFZ917482:HGG917482 HPV917482:HQC917482 HZR917482:HZY917482 IJN917482:IJU917482 ITJ917482:ITQ917482 JDF917482:JDM917482 JNB917482:JNI917482 JWX917482:JXE917482 KGT917482:KHA917482 KQP917482:KQW917482 LAL917482:LAS917482 LKH917482:LKO917482 LUD917482:LUK917482 MDZ917482:MEG917482 MNV917482:MOC917482 MXR917482:MXY917482 NHN917482:NHU917482 NRJ917482:NRQ917482 OBF917482:OBM917482 OLB917482:OLI917482 OUX917482:OVE917482 PET917482:PFA917482 POP917482:POW917482 PYL917482:PYS917482 QIH917482:QIO917482 QSD917482:QSK917482 RBZ917482:RCG917482 RLV917482:RMC917482 RVR917482:RVY917482 SFN917482:SFU917482 SPJ917482:SPQ917482 SZF917482:SZM917482 TJB917482:TJI917482 TSX917482:TTE917482 UCT917482:UDA917482 UMP917482:UMW917482 UWL917482:UWS917482 VGH917482:VGO917482 VQD917482:VQK917482 VZZ917482:WAG917482 WJV917482:WKC917482 WTR917482:WTY917482 HF983018:HM983018 RB983018:RI983018 AAX983018:ABE983018 AKT983018:ALA983018 AUP983018:AUW983018 BEL983018:BES983018 BOH983018:BOO983018 BYD983018:BYK983018 CHZ983018:CIG983018 CRV983018:CSC983018 DBR983018:DBY983018 DLN983018:DLU983018 DVJ983018:DVQ983018 EFF983018:EFM983018 EPB983018:EPI983018 EYX983018:EZE983018 FIT983018:FJA983018 FSP983018:FSW983018 GCL983018:GCS983018 GMH983018:GMO983018 GWD983018:GWK983018 HFZ983018:HGG983018 HPV983018:HQC983018 HZR983018:HZY983018 IJN983018:IJU983018 ITJ983018:ITQ983018 JDF983018:JDM983018 JNB983018:JNI983018 JWX983018:JXE983018 KGT983018:KHA983018 KQP983018:KQW983018 LAL983018:LAS983018 LKH983018:LKO983018 LUD983018:LUK983018 MDZ983018:MEG983018 MNV983018:MOC983018 MXR983018:MXY983018 NHN983018:NHU983018 NRJ983018:NRQ983018 OBF983018:OBM983018 OLB983018:OLI983018 OUX983018:OVE983018 PET983018:PFA983018 POP983018:POW983018 PYL983018:PYS983018 QIH983018:QIO983018 QSD983018:QSK983018 RBZ983018:RCG983018 RLV983018:RMC983018 RVR983018:RVY983018 SFN983018:SFU983018 SPJ983018:SPQ983018 SZF983018:SZM983018 TJB983018:TJI983018 TSX983018:TTE983018 UCT983018:UDA983018 UMP983018:UMW983018 UWL983018:UWS983018 VGH983018:VGO983018 VQD983018:VQK983018 VZZ983018:WAG983018 WJV983018:WKC983018 WTR983018:WTY983018 WTN983018:WTP983018 HB3:HD4 QX3:QZ4 AAT3:AAV4 AKP3:AKR4 AUL3:AUN4 BEH3:BEJ4 BOD3:BOF4 BXZ3:BYB4 CHV3:CHX4 CRR3:CRT4 DBN3:DBP4 DLJ3:DLL4 DVF3:DVH4 EFB3:EFD4 EOX3:EOZ4 EYT3:EYV4 FIP3:FIR4 FSL3:FSN4 GCH3:GCJ4 GMD3:GMF4 GVZ3:GWB4 HFV3:HFX4 HPR3:HPT4 HZN3:HZP4 IJJ3:IJL4 ITF3:ITH4 JDB3:JDD4 JMX3:JMZ4 JWT3:JWV4 KGP3:KGR4 KQL3:KQN4 LAH3:LAJ4 LKD3:LKF4 LTZ3:LUB4 MDV3:MDX4 MNR3:MNT4 MXN3:MXP4 NHJ3:NHL4 NRF3:NRH4 OBB3:OBD4 OKX3:OKZ4 OUT3:OUV4 PEP3:PER4 POL3:PON4 PYH3:PYJ4 QID3:QIF4 QRZ3:QSB4 RBV3:RBX4 RLR3:RLT4 RVN3:RVP4 SFJ3:SFL4 SPF3:SPH4 SZB3:SZD4 TIX3:TIZ4 TST3:TSV4 UCP3:UCR4 UML3:UMN4 UWH3:UWJ4 VGD3:VGF4 VPZ3:VQB4 VZV3:VZX4 WJR3:WJT4 WTN3:WTP4 J131050 HB65514:HD65514 QX65514:QZ65514 AAT65514:AAV65514 AKP65514:AKR65514 AUL65514:AUN65514 BEH65514:BEJ65514 BOD65514:BOF65514 BXZ65514:BYB65514 CHV65514:CHX65514 CRR65514:CRT65514 DBN65514:DBP65514 DLJ65514:DLL65514 DVF65514:DVH65514 EFB65514:EFD65514 EOX65514:EOZ65514 EYT65514:EYV65514 FIP65514:FIR65514 FSL65514:FSN65514 GCH65514:GCJ65514 GMD65514:GMF65514 GVZ65514:GWB65514 HFV65514:HFX65514 HPR65514:HPT65514 HZN65514:HZP65514 IJJ65514:IJL65514 ITF65514:ITH65514 JDB65514:JDD65514 JMX65514:JMZ65514 JWT65514:JWV65514 KGP65514:KGR65514 KQL65514:KQN65514 LAH65514:LAJ65514 LKD65514:LKF65514 LTZ65514:LUB65514 MDV65514:MDX65514 MNR65514:MNT65514 MXN65514:MXP65514 NHJ65514:NHL65514 NRF65514:NRH65514 OBB65514:OBD65514 OKX65514:OKZ65514 OUT65514:OUV65514 PEP65514:PER65514 POL65514:PON65514 PYH65514:PYJ65514 QID65514:QIF65514 QRZ65514:QSB65514 RBV65514:RBX65514 RLR65514:RLT65514 RVN65514:RVP65514 SFJ65514:SFL65514 SPF65514:SPH65514 SZB65514:SZD65514 TIX65514:TIZ65514 TST65514:TSV65514 UCP65514:UCR65514 UML65514:UMN65514 UWH65514:UWJ65514 VGD65514:VGF65514 VPZ65514:VQB65514 VZV65514:VZX65514 WJR65514:WJT65514 WTN65514:WTP65514 J196586 HB131050:HD131050 QX131050:QZ131050 AAT131050:AAV131050 AKP131050:AKR131050 AUL131050:AUN131050 BEH131050:BEJ131050 BOD131050:BOF131050 BXZ131050:BYB131050 CHV131050:CHX131050 CRR131050:CRT131050 DBN131050:DBP131050 DLJ131050:DLL131050 DVF131050:DVH131050 EFB131050:EFD131050 EOX131050:EOZ131050 EYT131050:EYV131050 FIP131050:FIR131050 FSL131050:FSN131050 GCH131050:GCJ131050 GMD131050:GMF131050 GVZ131050:GWB131050 HFV131050:HFX131050 HPR131050:HPT131050 HZN131050:HZP131050 IJJ131050:IJL131050 ITF131050:ITH131050 JDB131050:JDD131050 JMX131050:JMZ131050 JWT131050:JWV131050 KGP131050:KGR131050 KQL131050:KQN131050 LAH131050:LAJ131050 LKD131050:LKF131050 LTZ131050:LUB131050 MDV131050:MDX131050 MNR131050:MNT131050 MXN131050:MXP131050 NHJ131050:NHL131050 NRF131050:NRH131050 OBB131050:OBD131050 OKX131050:OKZ131050 OUT131050:OUV131050 PEP131050:PER131050 POL131050:PON131050 PYH131050:PYJ131050 QID131050:QIF131050 QRZ131050:QSB131050 RBV131050:RBX131050 RLR131050:RLT131050 RVN131050:RVP131050 SFJ131050:SFL131050 SPF131050:SPH131050 SZB131050:SZD131050 TIX131050:TIZ131050 TST131050:TSV131050 UCP131050:UCR131050 UML131050:UMN131050 UWH131050:UWJ131050 VGD131050:VGF131050 VPZ131050:VQB131050 VZV131050:VZX131050 WJR131050:WJT131050 WTN131050:WTP131050 J262122 HB196586:HD196586 QX196586:QZ196586 AAT196586:AAV196586 AKP196586:AKR196586 AUL196586:AUN196586 BEH196586:BEJ196586 BOD196586:BOF196586 BXZ196586:BYB196586 CHV196586:CHX196586 CRR196586:CRT196586 DBN196586:DBP196586 DLJ196586:DLL196586 DVF196586:DVH196586 EFB196586:EFD196586 EOX196586:EOZ196586 EYT196586:EYV196586 FIP196586:FIR196586 FSL196586:FSN196586 GCH196586:GCJ196586 GMD196586:GMF196586 GVZ196586:GWB196586 HFV196586:HFX196586 HPR196586:HPT196586 HZN196586:HZP196586 IJJ196586:IJL196586 ITF196586:ITH196586 JDB196586:JDD196586 JMX196586:JMZ196586 JWT196586:JWV196586 KGP196586:KGR196586 KQL196586:KQN196586 LAH196586:LAJ196586 LKD196586:LKF196586 LTZ196586:LUB196586 MDV196586:MDX196586 MNR196586:MNT196586 MXN196586:MXP196586 NHJ196586:NHL196586 NRF196586:NRH196586 OBB196586:OBD196586 OKX196586:OKZ196586 OUT196586:OUV196586 PEP196586:PER196586 POL196586:PON196586 PYH196586:PYJ196586 QID196586:QIF196586 QRZ196586:QSB196586 RBV196586:RBX196586 RLR196586:RLT196586 RVN196586:RVP196586 SFJ196586:SFL196586 SPF196586:SPH196586 SZB196586:SZD196586 TIX196586:TIZ196586 TST196586:TSV196586 UCP196586:UCR196586 UML196586:UMN196586 UWH196586:UWJ196586 VGD196586:VGF196586 VPZ196586:VQB196586 VZV196586:VZX196586 WJR196586:WJT196586 WTN196586:WTP196586 J327658 HB262122:HD262122 QX262122:QZ262122 AAT262122:AAV262122 AKP262122:AKR262122 AUL262122:AUN262122 BEH262122:BEJ262122 BOD262122:BOF262122 BXZ262122:BYB262122 CHV262122:CHX262122 CRR262122:CRT262122 DBN262122:DBP262122 DLJ262122:DLL262122 DVF262122:DVH262122 EFB262122:EFD262122 EOX262122:EOZ262122 EYT262122:EYV262122 FIP262122:FIR262122 FSL262122:FSN262122 GCH262122:GCJ262122 GMD262122:GMF262122 GVZ262122:GWB262122 HFV262122:HFX262122 HPR262122:HPT262122 HZN262122:HZP262122 IJJ262122:IJL262122 ITF262122:ITH262122 JDB262122:JDD262122 JMX262122:JMZ262122 JWT262122:JWV262122 KGP262122:KGR262122 KQL262122:KQN262122 LAH262122:LAJ262122 LKD262122:LKF262122 LTZ262122:LUB262122 MDV262122:MDX262122 MNR262122:MNT262122 MXN262122:MXP262122 NHJ262122:NHL262122 NRF262122:NRH262122 OBB262122:OBD262122 OKX262122:OKZ262122 OUT262122:OUV262122 PEP262122:PER262122 POL262122:PON262122 PYH262122:PYJ262122 QID262122:QIF262122 QRZ262122:QSB262122 RBV262122:RBX262122 RLR262122:RLT262122 RVN262122:RVP262122 SFJ262122:SFL262122 SPF262122:SPH262122 SZB262122:SZD262122 TIX262122:TIZ262122 TST262122:TSV262122 UCP262122:UCR262122 UML262122:UMN262122 UWH262122:UWJ262122 VGD262122:VGF262122 VPZ262122:VQB262122 VZV262122:VZX262122 WJR262122:WJT262122 WTN262122:WTP262122 J393194 HB327658:HD327658 QX327658:QZ327658 AAT327658:AAV327658 AKP327658:AKR327658 AUL327658:AUN327658 BEH327658:BEJ327658 BOD327658:BOF327658 BXZ327658:BYB327658 CHV327658:CHX327658 CRR327658:CRT327658 DBN327658:DBP327658 DLJ327658:DLL327658 DVF327658:DVH327658 EFB327658:EFD327658 EOX327658:EOZ327658 EYT327658:EYV327658 FIP327658:FIR327658 FSL327658:FSN327658 GCH327658:GCJ327658 GMD327658:GMF327658 GVZ327658:GWB327658 HFV327658:HFX327658 HPR327658:HPT327658 HZN327658:HZP327658 IJJ327658:IJL327658 ITF327658:ITH327658 JDB327658:JDD327658 JMX327658:JMZ327658 JWT327658:JWV327658 KGP327658:KGR327658 KQL327658:KQN327658 LAH327658:LAJ327658 LKD327658:LKF327658 LTZ327658:LUB327658 MDV327658:MDX327658 MNR327658:MNT327658 MXN327658:MXP327658 NHJ327658:NHL327658 NRF327658:NRH327658 OBB327658:OBD327658 OKX327658:OKZ327658 OUT327658:OUV327658 PEP327658:PER327658 POL327658:PON327658 PYH327658:PYJ327658 QID327658:QIF327658 QRZ327658:QSB327658 RBV327658:RBX327658 RLR327658:RLT327658 RVN327658:RVP327658 SFJ327658:SFL327658 SPF327658:SPH327658 SZB327658:SZD327658 TIX327658:TIZ327658 TST327658:TSV327658 UCP327658:UCR327658 UML327658:UMN327658 UWH327658:UWJ327658 VGD327658:VGF327658 VPZ327658:VQB327658 VZV327658:VZX327658 WJR327658:WJT327658 WTN327658:WTP327658 J458730 HB393194:HD393194 QX393194:QZ393194 AAT393194:AAV393194 AKP393194:AKR393194 AUL393194:AUN393194 BEH393194:BEJ393194 BOD393194:BOF393194 BXZ393194:BYB393194 CHV393194:CHX393194 CRR393194:CRT393194 DBN393194:DBP393194 DLJ393194:DLL393194 DVF393194:DVH393194 EFB393194:EFD393194 EOX393194:EOZ393194 EYT393194:EYV393194 FIP393194:FIR393194 FSL393194:FSN393194 GCH393194:GCJ393194 GMD393194:GMF393194 GVZ393194:GWB393194 HFV393194:HFX393194 HPR393194:HPT393194 HZN393194:HZP393194 IJJ393194:IJL393194 ITF393194:ITH393194 JDB393194:JDD393194 JMX393194:JMZ393194 JWT393194:JWV393194 KGP393194:KGR393194 KQL393194:KQN393194 LAH393194:LAJ393194 LKD393194:LKF393194 LTZ393194:LUB393194 MDV393194:MDX393194 MNR393194:MNT393194 MXN393194:MXP393194 NHJ393194:NHL393194 NRF393194:NRH393194 OBB393194:OBD393194 OKX393194:OKZ393194 OUT393194:OUV393194 PEP393194:PER393194 POL393194:PON393194 PYH393194:PYJ393194 QID393194:QIF393194 QRZ393194:QSB393194 RBV393194:RBX393194 RLR393194:RLT393194 RVN393194:RVP393194 SFJ393194:SFL393194 SPF393194:SPH393194 SZB393194:SZD393194 TIX393194:TIZ393194 TST393194:TSV393194 UCP393194:UCR393194 UML393194:UMN393194 UWH393194:UWJ393194 VGD393194:VGF393194 VPZ393194:VQB393194 VZV393194:VZX393194 WJR393194:WJT393194 WTN393194:WTP393194 J524266 HB458730:HD458730 QX458730:QZ458730 AAT458730:AAV458730 AKP458730:AKR458730 AUL458730:AUN458730 BEH458730:BEJ458730 BOD458730:BOF458730 BXZ458730:BYB458730 CHV458730:CHX458730 CRR458730:CRT458730 DBN458730:DBP458730 DLJ458730:DLL458730 DVF458730:DVH458730 EFB458730:EFD458730 EOX458730:EOZ458730 EYT458730:EYV458730 FIP458730:FIR458730 FSL458730:FSN458730 GCH458730:GCJ458730 GMD458730:GMF458730 GVZ458730:GWB458730 HFV458730:HFX458730 HPR458730:HPT458730 HZN458730:HZP458730 IJJ458730:IJL458730 ITF458730:ITH458730 JDB458730:JDD458730 JMX458730:JMZ458730 JWT458730:JWV458730 KGP458730:KGR458730 KQL458730:KQN458730 LAH458730:LAJ458730 LKD458730:LKF458730 LTZ458730:LUB458730 MDV458730:MDX458730 MNR458730:MNT458730 MXN458730:MXP458730 NHJ458730:NHL458730 NRF458730:NRH458730 OBB458730:OBD458730 OKX458730:OKZ458730 OUT458730:OUV458730 PEP458730:PER458730 POL458730:PON458730 PYH458730:PYJ458730 QID458730:QIF458730 QRZ458730:QSB458730 RBV458730:RBX458730 RLR458730:RLT458730 RVN458730:RVP458730 SFJ458730:SFL458730 SPF458730:SPH458730 SZB458730:SZD458730 TIX458730:TIZ458730 TST458730:TSV458730 UCP458730:UCR458730 UML458730:UMN458730 UWH458730:UWJ458730 VGD458730:VGF458730 VPZ458730:VQB458730 VZV458730:VZX458730 WJR458730:WJT458730 WTN458730:WTP458730 J589802 HB524266:HD524266 QX524266:QZ524266 AAT524266:AAV524266 AKP524266:AKR524266 AUL524266:AUN524266 BEH524266:BEJ524266 BOD524266:BOF524266 BXZ524266:BYB524266 CHV524266:CHX524266 CRR524266:CRT524266 DBN524266:DBP524266 DLJ524266:DLL524266 DVF524266:DVH524266 EFB524266:EFD524266 EOX524266:EOZ524266 EYT524266:EYV524266 FIP524266:FIR524266 FSL524266:FSN524266 GCH524266:GCJ524266 GMD524266:GMF524266 GVZ524266:GWB524266 HFV524266:HFX524266 HPR524266:HPT524266 HZN524266:HZP524266 IJJ524266:IJL524266 ITF524266:ITH524266 JDB524266:JDD524266 JMX524266:JMZ524266 JWT524266:JWV524266 KGP524266:KGR524266 KQL524266:KQN524266 LAH524266:LAJ524266 LKD524266:LKF524266 LTZ524266:LUB524266 MDV524266:MDX524266 MNR524266:MNT524266 MXN524266:MXP524266 NHJ524266:NHL524266 NRF524266:NRH524266 OBB524266:OBD524266 OKX524266:OKZ524266 OUT524266:OUV524266 PEP524266:PER524266 POL524266:PON524266 PYH524266:PYJ524266 QID524266:QIF524266 QRZ524266:QSB524266 RBV524266:RBX524266 RLR524266:RLT524266 RVN524266:RVP524266 SFJ524266:SFL524266 SPF524266:SPH524266 SZB524266:SZD524266 TIX524266:TIZ524266 TST524266:TSV524266 UCP524266:UCR524266 UML524266:UMN524266 UWH524266:UWJ524266 VGD524266:VGF524266 VPZ524266:VQB524266 VZV524266:VZX524266 WJR524266:WJT524266 WTN524266:WTP524266 J655338 HB589802:HD589802 QX589802:QZ589802 AAT589802:AAV589802 AKP589802:AKR589802 AUL589802:AUN589802 BEH589802:BEJ589802 BOD589802:BOF589802 BXZ589802:BYB589802 CHV589802:CHX589802 CRR589802:CRT589802 DBN589802:DBP589802 DLJ589802:DLL589802 DVF589802:DVH589802 EFB589802:EFD589802 EOX589802:EOZ589802 EYT589802:EYV589802 FIP589802:FIR589802 FSL589802:FSN589802 GCH589802:GCJ589802 GMD589802:GMF589802 GVZ589802:GWB589802 HFV589802:HFX589802 HPR589802:HPT589802 HZN589802:HZP589802 IJJ589802:IJL589802 ITF589802:ITH589802 JDB589802:JDD589802 JMX589802:JMZ589802 JWT589802:JWV589802 KGP589802:KGR589802 KQL589802:KQN589802 LAH589802:LAJ589802 LKD589802:LKF589802 LTZ589802:LUB589802 MDV589802:MDX589802 MNR589802:MNT589802 MXN589802:MXP589802 NHJ589802:NHL589802 NRF589802:NRH589802 OBB589802:OBD589802 OKX589802:OKZ589802 OUT589802:OUV589802 PEP589802:PER589802 POL589802:PON589802 PYH589802:PYJ589802 QID589802:QIF589802 QRZ589802:QSB589802 RBV589802:RBX589802 RLR589802:RLT589802 RVN589802:RVP589802 SFJ589802:SFL589802 SPF589802:SPH589802 SZB589802:SZD589802 TIX589802:TIZ589802 TST589802:TSV589802 UCP589802:UCR589802 UML589802:UMN589802 UWH589802:UWJ589802 VGD589802:VGF589802 VPZ589802:VQB589802 VZV589802:VZX589802 WJR589802:WJT589802 WTN589802:WTP589802 J720874 HB655338:HD655338 QX655338:QZ655338 AAT655338:AAV655338 AKP655338:AKR655338 AUL655338:AUN655338 BEH655338:BEJ655338 BOD655338:BOF655338 BXZ655338:BYB655338 CHV655338:CHX655338 CRR655338:CRT655338 DBN655338:DBP655338 DLJ655338:DLL655338 DVF655338:DVH655338 EFB655338:EFD655338 EOX655338:EOZ655338 EYT655338:EYV655338 FIP655338:FIR655338 FSL655338:FSN655338 GCH655338:GCJ655338 GMD655338:GMF655338 GVZ655338:GWB655338 HFV655338:HFX655338 HPR655338:HPT655338 HZN655338:HZP655338 IJJ655338:IJL655338 ITF655338:ITH655338 JDB655338:JDD655338 JMX655338:JMZ655338 JWT655338:JWV655338 KGP655338:KGR655338 KQL655338:KQN655338 LAH655338:LAJ655338 LKD655338:LKF655338 LTZ655338:LUB655338 MDV655338:MDX655338 MNR655338:MNT655338 MXN655338:MXP655338 NHJ655338:NHL655338 NRF655338:NRH655338 OBB655338:OBD655338 OKX655338:OKZ655338 OUT655338:OUV655338 PEP655338:PER655338 POL655338:PON655338 PYH655338:PYJ655338 QID655338:QIF655338 QRZ655338:QSB655338 RBV655338:RBX655338 RLR655338:RLT655338 RVN655338:RVP655338 SFJ655338:SFL655338 SPF655338:SPH655338 SZB655338:SZD655338 TIX655338:TIZ655338 TST655338:TSV655338 UCP655338:UCR655338 UML655338:UMN655338 UWH655338:UWJ655338 VGD655338:VGF655338 VPZ655338:VQB655338 VZV655338:VZX655338 WJR655338:WJT655338 WTN655338:WTP655338 J786410 HB720874:HD720874 QX720874:QZ720874 AAT720874:AAV720874 AKP720874:AKR720874 AUL720874:AUN720874 BEH720874:BEJ720874 BOD720874:BOF720874 BXZ720874:BYB720874 CHV720874:CHX720874 CRR720874:CRT720874 DBN720874:DBP720874 DLJ720874:DLL720874 DVF720874:DVH720874 EFB720874:EFD720874 EOX720874:EOZ720874 EYT720874:EYV720874 FIP720874:FIR720874 FSL720874:FSN720874 GCH720874:GCJ720874 GMD720874:GMF720874 GVZ720874:GWB720874 HFV720874:HFX720874 HPR720874:HPT720874 HZN720874:HZP720874 IJJ720874:IJL720874 ITF720874:ITH720874 JDB720874:JDD720874 JMX720874:JMZ720874 JWT720874:JWV720874 KGP720874:KGR720874 KQL720874:KQN720874 LAH720874:LAJ720874 LKD720874:LKF720874 LTZ720874:LUB720874 MDV720874:MDX720874 MNR720874:MNT720874 MXN720874:MXP720874 NHJ720874:NHL720874 NRF720874:NRH720874 OBB720874:OBD720874 OKX720874:OKZ720874 OUT720874:OUV720874 PEP720874:PER720874 POL720874:PON720874 PYH720874:PYJ720874 QID720874:QIF720874 QRZ720874:QSB720874 RBV720874:RBX720874 RLR720874:RLT720874 RVN720874:RVP720874 SFJ720874:SFL720874 SPF720874:SPH720874 SZB720874:SZD720874 TIX720874:TIZ720874 TST720874:TSV720874 UCP720874:UCR720874 UML720874:UMN720874 UWH720874:UWJ720874 VGD720874:VGF720874 VPZ720874:VQB720874 VZV720874:VZX720874 WJR720874:WJT720874 WTN720874:WTP720874 J851946 HB786410:HD786410 QX786410:QZ786410 AAT786410:AAV786410 AKP786410:AKR786410 AUL786410:AUN786410 BEH786410:BEJ786410 BOD786410:BOF786410 BXZ786410:BYB786410 CHV786410:CHX786410 CRR786410:CRT786410 DBN786410:DBP786410 DLJ786410:DLL786410 DVF786410:DVH786410 EFB786410:EFD786410 EOX786410:EOZ786410 EYT786410:EYV786410 FIP786410:FIR786410 FSL786410:FSN786410 GCH786410:GCJ786410 GMD786410:GMF786410 GVZ786410:GWB786410 HFV786410:HFX786410 HPR786410:HPT786410 HZN786410:HZP786410 IJJ786410:IJL786410 ITF786410:ITH786410 JDB786410:JDD786410 JMX786410:JMZ786410 JWT786410:JWV786410 KGP786410:KGR786410 KQL786410:KQN786410 LAH786410:LAJ786410 LKD786410:LKF786410 LTZ786410:LUB786410 MDV786410:MDX786410 MNR786410:MNT786410 MXN786410:MXP786410 NHJ786410:NHL786410 NRF786410:NRH786410 OBB786410:OBD786410 OKX786410:OKZ786410 OUT786410:OUV786410 PEP786410:PER786410 POL786410:PON786410 PYH786410:PYJ786410 QID786410:QIF786410 QRZ786410:QSB786410 RBV786410:RBX786410 RLR786410:RLT786410 RVN786410:RVP786410 SFJ786410:SFL786410 SPF786410:SPH786410 SZB786410:SZD786410 TIX786410:TIZ786410 TST786410:TSV786410 UCP786410:UCR786410 UML786410:UMN786410 UWH786410:UWJ786410 VGD786410:VGF786410 VPZ786410:VQB786410 VZV786410:VZX786410 WJR786410:WJT786410 WTN786410:WTP786410 J917482 HB851946:HD851946 QX851946:QZ851946 AAT851946:AAV851946 AKP851946:AKR851946 AUL851946:AUN851946 BEH851946:BEJ851946 BOD851946:BOF851946 BXZ851946:BYB851946 CHV851946:CHX851946 CRR851946:CRT851946 DBN851946:DBP851946 DLJ851946:DLL851946 DVF851946:DVH851946 EFB851946:EFD851946 EOX851946:EOZ851946 EYT851946:EYV851946 FIP851946:FIR851946 FSL851946:FSN851946 GCH851946:GCJ851946 GMD851946:GMF851946 GVZ851946:GWB851946 HFV851946:HFX851946 HPR851946:HPT851946 HZN851946:HZP851946 IJJ851946:IJL851946 ITF851946:ITH851946 JDB851946:JDD851946 JMX851946:JMZ851946 JWT851946:JWV851946 KGP851946:KGR851946 KQL851946:KQN851946 LAH851946:LAJ851946 LKD851946:LKF851946 LTZ851946:LUB851946 MDV851946:MDX851946 MNR851946:MNT851946 MXN851946:MXP851946 NHJ851946:NHL851946 NRF851946:NRH851946 OBB851946:OBD851946 OKX851946:OKZ851946 OUT851946:OUV851946 PEP851946:PER851946 POL851946:PON851946 PYH851946:PYJ851946 QID851946:QIF851946 QRZ851946:QSB851946 RBV851946:RBX851946 RLR851946:RLT851946 RVN851946:RVP851946 SFJ851946:SFL851946 SPF851946:SPH851946 SZB851946:SZD851946 TIX851946:TIZ851946 TST851946:TSV851946 UCP851946:UCR851946 UML851946:UMN851946 UWH851946:UWJ851946 VGD851946:VGF851946 VPZ851946:VQB851946 VZV851946:VZX851946 WJR851946:WJT851946 WTN851946:WTP851946 J983018 HB917482:HD917482 QX917482:QZ917482 AAT917482:AAV917482 AKP917482:AKR917482 AUL917482:AUN917482 BEH917482:BEJ917482 BOD917482:BOF917482 BXZ917482:BYB917482 CHV917482:CHX917482 CRR917482:CRT917482 DBN917482:DBP917482 DLJ917482:DLL917482 DVF917482:DVH917482 EFB917482:EFD917482 EOX917482:EOZ917482 EYT917482:EYV917482 FIP917482:FIR917482 FSL917482:FSN917482 GCH917482:GCJ917482 GMD917482:GMF917482 GVZ917482:GWB917482 HFV917482:HFX917482 HPR917482:HPT917482 HZN917482:HZP917482 IJJ917482:IJL917482 ITF917482:ITH917482 JDB917482:JDD917482 JMX917482:JMZ917482 JWT917482:JWV917482 KGP917482:KGR917482 KQL917482:KQN917482 LAH917482:LAJ917482 LKD917482:LKF917482 LTZ917482:LUB917482 MDV917482:MDX917482 MNR917482:MNT917482 MXN917482:MXP917482 NHJ917482:NHL917482 NRF917482:NRH917482 OBB917482:OBD917482 OKX917482:OKZ917482 OUT917482:OUV917482 PEP917482:PER917482 POL917482:PON917482 PYH917482:PYJ917482 QID917482:QIF917482 QRZ917482:QSB917482 RBV917482:RBX917482 RLR917482:RLT917482 RVN917482:RVP917482 SFJ917482:SFL917482 SPF917482:SPH917482 SZB917482:SZD917482 TIX917482:TIZ917482 TST917482:TSV917482 UCP917482:UCR917482 UML917482:UMN917482 UWH917482:UWJ917482 VGD917482:VGF917482 VPZ917482:VQB917482 VZV917482:VZX917482 WJR917482:WJT917482 WTN917482:WTP917482 HB983018:HD983018 QX983018:QZ983018 AAT983018:AAV983018 AKP983018:AKR983018 AUL983018:AUN983018 BEH983018:BEJ983018 BOD983018:BOF983018 BXZ983018:BYB983018 CHV983018:CHX983018 CRR983018:CRT983018 DBN983018:DBP983018 DLJ983018:DLL983018 DVF983018:DVH983018 EFB983018:EFD983018 EOX983018:EOZ983018 EYT983018:EYV983018 FIP983018:FIR983018 FSL983018:FSN983018 GCH983018:GCJ983018 GMD983018:GMF983018 GVZ983018:GWB983018 HFV983018:HFX983018 HPR983018:HPT983018 HZN983018:HZP983018 IJJ983018:IJL983018 ITF983018:ITH983018 JDB983018:JDD983018 JMX983018:JMZ983018 JWT983018:JWV983018 KGP983018:KGR983018 KQL983018:KQN983018 LAH983018:LAJ983018 LKD983018:LKF983018 LTZ983018:LUB983018 MDV983018:MDX983018 MNR983018:MNT983018 MXN983018:MXP983018 NHJ983018:NHL983018 NRF983018:NRH983018 OBB983018:OBD983018 OKX983018:OKZ983018 OUT983018:OUV983018 PEP983018:PER983018 POL983018:PON983018 PYH983018:PYJ983018 QID983018:QIF983018 QRZ983018:QSB983018 RBV983018:RBX983018 RLR983018:RLT983018 RVN983018:RVP983018 SFJ983018:SFL983018 SPF983018:SPH983018 SZB983018:SZD983018 TIX983018:TIZ983018 TST983018:TSV983018 UCP983018:UCR983018 UML983018:UMN983018 UWH983018:UWJ983018 VGD983018:VGF983018 VPZ983018:VQB983018 VZV983018:VZX983018 H983016:I983016 J65514 H65512:I65512 H131048:I131048 H196584:I196584 H262120:I262120 H327656:I327656 H393192:I393192 H458728:I458728 H524264:I524264 H589800:I589800 H655336:I655336 H720872:I720872 H786408:I786408 H851944:I851944 H917480:I917480 J3:K4"/>
  </dataValidations>
  <pageMargins left="0.25" right="0.25" top="0.75" bottom="0.75" header="0.3" footer="0.3"/>
  <pageSetup paperSize="8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S197"/>
  <sheetViews>
    <sheetView tabSelected="1" zoomScale="90" zoomScaleNormal="90" workbookViewId="0">
      <pane xSplit="2" ySplit="3" topLeftCell="C87" activePane="bottomRight" state="frozen"/>
      <selection pane="topRight" activeCell="C1" sqref="C1"/>
      <selection pane="bottomLeft" activeCell="A4" sqref="A4"/>
      <selection pane="bottomRight" activeCell="H2" sqref="H1:H1048576"/>
    </sheetView>
  </sheetViews>
  <sheetFormatPr defaultColWidth="16" defaultRowHeight="15.75" x14ac:dyDescent="0.25"/>
  <cols>
    <col min="1" max="1" width="7.28515625" style="48" customWidth="1"/>
    <col min="2" max="2" width="22.5703125" style="48" customWidth="1"/>
    <col min="3" max="3" width="16" style="49"/>
    <col min="4" max="5" width="16" style="48"/>
    <col min="6" max="6" width="19.7109375" style="45" customWidth="1"/>
    <col min="7" max="7" width="15.140625" style="50" customWidth="1"/>
    <col min="8" max="9" width="16.28515625" style="51"/>
    <col min="10" max="18" width="16" style="90"/>
    <col min="19" max="16384" width="16" style="48"/>
  </cols>
  <sheetData>
    <row r="1" spans="1:18" x14ac:dyDescent="0.25">
      <c r="G1" s="145"/>
      <c r="H1" s="145"/>
      <c r="I1" s="145"/>
      <c r="J1" s="89"/>
      <c r="K1" s="89"/>
      <c r="L1" s="89"/>
    </row>
    <row r="2" spans="1:18" ht="27.75" customHeight="1" x14ac:dyDescent="0.25">
      <c r="A2" s="71"/>
      <c r="B2" s="71"/>
      <c r="C2" s="72"/>
      <c r="D2" s="71"/>
      <c r="E2" s="71"/>
      <c r="F2" s="68"/>
      <c r="G2" s="73"/>
      <c r="H2" s="54"/>
      <c r="I2" s="54"/>
      <c r="J2" s="69" t="s">
        <v>213</v>
      </c>
      <c r="K2" s="69" t="s">
        <v>214</v>
      </c>
      <c r="L2" s="69">
        <v>2801</v>
      </c>
      <c r="M2" s="69" t="s">
        <v>215</v>
      </c>
      <c r="N2" s="69" t="s">
        <v>216</v>
      </c>
      <c r="O2" s="69" t="s">
        <v>217</v>
      </c>
      <c r="P2" s="69" t="s">
        <v>218</v>
      </c>
      <c r="Q2" s="69" t="s">
        <v>219</v>
      </c>
      <c r="R2" s="69">
        <v>371000</v>
      </c>
    </row>
    <row r="3" spans="1:18" ht="196.5" customHeight="1" x14ac:dyDescent="0.25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87" t="s">
        <v>226</v>
      </c>
      <c r="G3" s="55" t="s">
        <v>328</v>
      </c>
      <c r="H3" s="74" t="s">
        <v>312</v>
      </c>
      <c r="I3" s="74" t="s">
        <v>329</v>
      </c>
      <c r="J3" s="20" t="s">
        <v>304</v>
      </c>
      <c r="K3" s="20" t="s">
        <v>220</v>
      </c>
      <c r="L3" s="20" t="s">
        <v>305</v>
      </c>
      <c r="M3" s="20" t="s">
        <v>221</v>
      </c>
      <c r="N3" s="20" t="s">
        <v>222</v>
      </c>
      <c r="O3" s="20" t="s">
        <v>223</v>
      </c>
      <c r="P3" s="20" t="s">
        <v>224</v>
      </c>
      <c r="Q3" s="20" t="s">
        <v>225</v>
      </c>
      <c r="R3" s="20" t="s">
        <v>276</v>
      </c>
    </row>
    <row r="4" spans="1:18" ht="47.25" x14ac:dyDescent="0.25">
      <c r="A4" s="56">
        <v>1</v>
      </c>
      <c r="B4" s="75" t="s">
        <v>229</v>
      </c>
      <c r="C4" s="76" t="s">
        <v>230</v>
      </c>
      <c r="D4" s="75"/>
      <c r="E4" s="77" t="s">
        <v>231</v>
      </c>
      <c r="F4" s="88"/>
      <c r="G4" s="79"/>
      <c r="H4" s="73">
        <f t="shared" ref="H4:H29" si="0">SUM(J4:R4)</f>
        <v>1</v>
      </c>
      <c r="I4" s="78">
        <f>G4*H4</f>
        <v>0</v>
      </c>
      <c r="J4" s="20"/>
      <c r="K4" s="20"/>
      <c r="L4" s="20"/>
      <c r="M4" s="20"/>
      <c r="N4" s="20"/>
      <c r="O4" s="20">
        <v>1</v>
      </c>
      <c r="P4" s="20"/>
      <c r="Q4" s="20"/>
      <c r="R4" s="20"/>
    </row>
    <row r="5" spans="1:18" ht="15.75" customHeight="1" x14ac:dyDescent="0.25">
      <c r="A5" s="56">
        <v>2</v>
      </c>
      <c r="B5" s="123" t="s">
        <v>5</v>
      </c>
      <c r="C5" s="124" t="s">
        <v>6</v>
      </c>
      <c r="D5" s="123"/>
      <c r="E5" s="123" t="s">
        <v>7</v>
      </c>
      <c r="F5" s="122"/>
      <c r="G5" s="125"/>
      <c r="H5" s="73">
        <f t="shared" si="0"/>
        <v>0</v>
      </c>
      <c r="I5" s="125">
        <f t="shared" ref="I5:I42" si="1">G5*H5</f>
        <v>0</v>
      </c>
      <c r="J5" s="135"/>
      <c r="K5" s="135"/>
      <c r="L5" s="135"/>
      <c r="M5" s="135"/>
      <c r="N5" s="135"/>
      <c r="O5" s="135"/>
      <c r="P5" s="135"/>
      <c r="Q5" s="135"/>
      <c r="R5" s="135"/>
    </row>
    <row r="6" spans="1:18" ht="31.5" x14ac:dyDescent="0.25">
      <c r="A6" s="73">
        <v>3</v>
      </c>
      <c r="B6" s="59" t="s">
        <v>8</v>
      </c>
      <c r="C6" s="72" t="s">
        <v>228</v>
      </c>
      <c r="D6" s="71"/>
      <c r="E6" s="59" t="s">
        <v>7</v>
      </c>
      <c r="F6" s="88"/>
      <c r="G6" s="79"/>
      <c r="H6" s="73">
        <f t="shared" si="0"/>
        <v>0</v>
      </c>
      <c r="I6" s="78">
        <f t="shared" si="1"/>
        <v>0</v>
      </c>
      <c r="J6" s="67"/>
      <c r="K6" s="67"/>
      <c r="L6" s="67"/>
      <c r="M6" s="67"/>
      <c r="N6" s="67"/>
      <c r="O6" s="67"/>
      <c r="P6" s="67"/>
      <c r="Q6" s="67"/>
      <c r="R6" s="67"/>
    </row>
    <row r="7" spans="1:18" ht="47.25" x14ac:dyDescent="0.25">
      <c r="A7" s="56">
        <v>4</v>
      </c>
      <c r="B7" s="59" t="s">
        <v>232</v>
      </c>
      <c r="C7" s="72" t="s">
        <v>309</v>
      </c>
      <c r="D7" s="71"/>
      <c r="E7" s="59" t="s">
        <v>233</v>
      </c>
      <c r="F7" s="88"/>
      <c r="G7" s="79"/>
      <c r="H7" s="73">
        <f t="shared" si="0"/>
        <v>1</v>
      </c>
      <c r="I7" s="78">
        <f t="shared" si="1"/>
        <v>0</v>
      </c>
      <c r="J7" s="67">
        <v>1</v>
      </c>
      <c r="K7" s="67"/>
      <c r="L7" s="67"/>
      <c r="M7" s="67"/>
      <c r="N7" s="67"/>
      <c r="O7" s="67"/>
      <c r="P7" s="67"/>
      <c r="Q7" s="67"/>
      <c r="R7" s="67"/>
    </row>
    <row r="8" spans="1:18" ht="47.25" x14ac:dyDescent="0.25">
      <c r="A8" s="56">
        <v>5</v>
      </c>
      <c r="B8" s="59" t="s">
        <v>9</v>
      </c>
      <c r="C8" s="72" t="s">
        <v>10</v>
      </c>
      <c r="D8" s="71"/>
      <c r="E8" s="80" t="s">
        <v>131</v>
      </c>
      <c r="F8" s="88"/>
      <c r="G8" s="79"/>
      <c r="H8" s="73">
        <f t="shared" si="0"/>
        <v>1</v>
      </c>
      <c r="I8" s="78">
        <f t="shared" si="1"/>
        <v>0</v>
      </c>
      <c r="J8" s="67">
        <v>1</v>
      </c>
      <c r="K8" s="67"/>
      <c r="L8" s="67"/>
      <c r="M8" s="67"/>
      <c r="N8" s="67"/>
      <c r="O8" s="67"/>
      <c r="P8" s="67"/>
      <c r="Q8" s="67"/>
      <c r="R8" s="67"/>
    </row>
    <row r="9" spans="1:18" ht="31.5" x14ac:dyDescent="0.25">
      <c r="A9" s="56">
        <v>6</v>
      </c>
      <c r="B9" s="59" t="s">
        <v>11</v>
      </c>
      <c r="C9" s="72"/>
      <c r="D9" s="71" t="s">
        <v>12</v>
      </c>
      <c r="E9" s="59" t="s">
        <v>7</v>
      </c>
      <c r="F9" s="88"/>
      <c r="G9" s="79"/>
      <c r="H9" s="73">
        <f t="shared" si="0"/>
        <v>0</v>
      </c>
      <c r="I9" s="78">
        <f t="shared" si="1"/>
        <v>0</v>
      </c>
      <c r="J9" s="67"/>
      <c r="K9" s="67"/>
      <c r="L9" s="67"/>
      <c r="M9" s="67"/>
      <c r="N9" s="67"/>
      <c r="O9" s="67"/>
      <c r="P9" s="67"/>
      <c r="Q9" s="67"/>
      <c r="R9" s="67"/>
    </row>
    <row r="10" spans="1:18" ht="78.75" x14ac:dyDescent="0.25">
      <c r="A10" s="56">
        <v>7</v>
      </c>
      <c r="B10" s="123" t="s">
        <v>14</v>
      </c>
      <c r="C10" s="124" t="s">
        <v>15</v>
      </c>
      <c r="D10" s="129"/>
      <c r="E10" s="123" t="s">
        <v>132</v>
      </c>
      <c r="F10" s="122"/>
      <c r="G10" s="125"/>
      <c r="H10" s="73">
        <f t="shared" si="0"/>
        <v>0</v>
      </c>
      <c r="I10" s="125">
        <f t="shared" si="1"/>
        <v>0</v>
      </c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8" ht="47.25" x14ac:dyDescent="0.25">
      <c r="A11" s="73">
        <v>8</v>
      </c>
      <c r="B11" s="59" t="s">
        <v>17</v>
      </c>
      <c r="C11" s="72"/>
      <c r="D11" s="71" t="s">
        <v>18</v>
      </c>
      <c r="E11" s="59" t="s">
        <v>19</v>
      </c>
      <c r="F11" s="88"/>
      <c r="G11" s="79"/>
      <c r="H11" s="73">
        <f t="shared" si="0"/>
        <v>0</v>
      </c>
      <c r="I11" s="78">
        <f t="shared" si="1"/>
        <v>0</v>
      </c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47.25" x14ac:dyDescent="0.25">
      <c r="A12" s="56">
        <v>9</v>
      </c>
      <c r="B12" s="123" t="s">
        <v>20</v>
      </c>
      <c r="C12" s="124" t="s">
        <v>21</v>
      </c>
      <c r="D12" s="129"/>
      <c r="E12" s="123" t="s">
        <v>133</v>
      </c>
      <c r="F12" s="122"/>
      <c r="G12" s="125"/>
      <c r="H12" s="73">
        <f t="shared" si="0"/>
        <v>0</v>
      </c>
      <c r="I12" s="125">
        <f t="shared" si="1"/>
        <v>0</v>
      </c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 ht="63" x14ac:dyDescent="0.25">
      <c r="A13" s="56">
        <v>10</v>
      </c>
      <c r="B13" s="71" t="s">
        <v>234</v>
      </c>
      <c r="C13" s="81" t="s">
        <v>235</v>
      </c>
      <c r="D13" s="71"/>
      <c r="E13" s="71" t="s">
        <v>324</v>
      </c>
      <c r="F13" s="88"/>
      <c r="G13" s="79"/>
      <c r="H13" s="73">
        <f t="shared" si="0"/>
        <v>0</v>
      </c>
      <c r="I13" s="78">
        <f t="shared" si="1"/>
        <v>0</v>
      </c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78.75" x14ac:dyDescent="0.25">
      <c r="A14" s="56">
        <v>11</v>
      </c>
      <c r="B14" s="123" t="s">
        <v>22</v>
      </c>
      <c r="C14" s="124" t="s">
        <v>23</v>
      </c>
      <c r="D14" s="129"/>
      <c r="E14" s="123" t="s">
        <v>24</v>
      </c>
      <c r="F14" s="122"/>
      <c r="G14" s="125"/>
      <c r="H14" s="73">
        <f t="shared" si="0"/>
        <v>0</v>
      </c>
      <c r="I14" s="125">
        <f t="shared" si="1"/>
        <v>0</v>
      </c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31.5" x14ac:dyDescent="0.25">
      <c r="A15" s="56">
        <v>12</v>
      </c>
      <c r="B15" s="123" t="s">
        <v>25</v>
      </c>
      <c r="C15" s="124" t="s">
        <v>26</v>
      </c>
      <c r="D15" s="129"/>
      <c r="E15" s="123" t="s">
        <v>27</v>
      </c>
      <c r="F15" s="122"/>
      <c r="G15" s="125"/>
      <c r="H15" s="73">
        <f t="shared" si="0"/>
        <v>0</v>
      </c>
      <c r="I15" s="125">
        <f t="shared" si="1"/>
        <v>0</v>
      </c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ht="31.5" x14ac:dyDescent="0.25">
      <c r="A16" s="73">
        <v>13</v>
      </c>
      <c r="B16" s="59" t="s">
        <v>28</v>
      </c>
      <c r="C16" s="72" t="s">
        <v>29</v>
      </c>
      <c r="D16" s="71"/>
      <c r="E16" s="59" t="s">
        <v>30</v>
      </c>
      <c r="F16" s="88"/>
      <c r="G16" s="79"/>
      <c r="H16" s="73">
        <f t="shared" si="0"/>
        <v>1</v>
      </c>
      <c r="I16" s="78">
        <f t="shared" si="1"/>
        <v>0</v>
      </c>
      <c r="J16" s="67">
        <v>1</v>
      </c>
      <c r="K16" s="67"/>
      <c r="L16" s="67"/>
      <c r="M16" s="67"/>
      <c r="N16" s="67"/>
      <c r="O16" s="67"/>
      <c r="P16" s="67"/>
      <c r="Q16" s="67"/>
      <c r="R16" s="67"/>
    </row>
    <row r="17" spans="1:18" ht="47.25" x14ac:dyDescent="0.25">
      <c r="A17" s="56">
        <v>14</v>
      </c>
      <c r="B17" s="123" t="s">
        <v>31</v>
      </c>
      <c r="C17" s="124" t="s">
        <v>32</v>
      </c>
      <c r="D17" s="129"/>
      <c r="E17" s="123" t="s">
        <v>33</v>
      </c>
      <c r="F17" s="122"/>
      <c r="G17" s="125"/>
      <c r="H17" s="73">
        <f t="shared" si="0"/>
        <v>0</v>
      </c>
      <c r="I17" s="125">
        <f t="shared" si="1"/>
        <v>0</v>
      </c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:18" x14ac:dyDescent="0.25">
      <c r="A18" s="56">
        <v>15</v>
      </c>
      <c r="B18" s="123" t="s">
        <v>34</v>
      </c>
      <c r="C18" s="124" t="s">
        <v>35</v>
      </c>
      <c r="D18" s="129"/>
      <c r="E18" s="123" t="s">
        <v>36</v>
      </c>
      <c r="F18" s="122"/>
      <c r="G18" s="125"/>
      <c r="H18" s="73">
        <f t="shared" si="0"/>
        <v>0</v>
      </c>
      <c r="I18" s="125">
        <f t="shared" si="1"/>
        <v>0</v>
      </c>
      <c r="J18" s="135"/>
      <c r="K18" s="135"/>
      <c r="L18" s="135"/>
      <c r="M18" s="135"/>
      <c r="N18" s="135"/>
      <c r="O18" s="135"/>
      <c r="P18" s="135"/>
      <c r="Q18" s="135"/>
      <c r="R18" s="135"/>
    </row>
    <row r="19" spans="1:18" ht="47.25" x14ac:dyDescent="0.25">
      <c r="A19" s="56">
        <v>16</v>
      </c>
      <c r="B19" s="130" t="s">
        <v>237</v>
      </c>
      <c r="C19" s="131" t="s">
        <v>238</v>
      </c>
      <c r="D19" s="130"/>
      <c r="E19" s="130" t="s">
        <v>239</v>
      </c>
      <c r="F19" s="122"/>
      <c r="G19" s="125"/>
      <c r="H19" s="73">
        <f t="shared" si="0"/>
        <v>0</v>
      </c>
      <c r="I19" s="125">
        <f t="shared" si="1"/>
        <v>0</v>
      </c>
      <c r="J19" s="135"/>
      <c r="K19" s="135"/>
      <c r="L19" s="135"/>
      <c r="M19" s="135"/>
      <c r="N19" s="135"/>
      <c r="O19" s="135"/>
      <c r="P19" s="135"/>
      <c r="Q19" s="135"/>
      <c r="R19" s="135"/>
    </row>
    <row r="20" spans="1:18" ht="31.5" x14ac:dyDescent="0.25">
      <c r="A20" s="56">
        <v>17</v>
      </c>
      <c r="B20" s="59" t="s">
        <v>37</v>
      </c>
      <c r="C20" s="72" t="s">
        <v>38</v>
      </c>
      <c r="D20" s="71"/>
      <c r="E20" s="59" t="s">
        <v>134</v>
      </c>
      <c r="F20" s="88"/>
      <c r="G20" s="79"/>
      <c r="H20" s="73">
        <f t="shared" si="0"/>
        <v>0</v>
      </c>
      <c r="I20" s="78">
        <f t="shared" si="1"/>
        <v>0</v>
      </c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31.5" x14ac:dyDescent="0.25">
      <c r="A21" s="73">
        <v>18</v>
      </c>
      <c r="B21" s="59" t="s">
        <v>39</v>
      </c>
      <c r="C21" s="72" t="s">
        <v>40</v>
      </c>
      <c r="D21" s="71"/>
      <c r="E21" s="59" t="s">
        <v>134</v>
      </c>
      <c r="F21" s="88"/>
      <c r="G21" s="79"/>
      <c r="H21" s="73">
        <f t="shared" si="0"/>
        <v>0</v>
      </c>
      <c r="I21" s="78">
        <f t="shared" si="1"/>
        <v>0</v>
      </c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31.5" x14ac:dyDescent="0.25">
      <c r="A22" s="56">
        <v>19</v>
      </c>
      <c r="B22" s="59" t="s">
        <v>41</v>
      </c>
      <c r="C22" s="72" t="s">
        <v>42</v>
      </c>
      <c r="D22" s="71"/>
      <c r="E22" s="59" t="s">
        <v>30</v>
      </c>
      <c r="F22" s="88"/>
      <c r="G22" s="79"/>
      <c r="H22" s="73">
        <f t="shared" si="0"/>
        <v>0</v>
      </c>
      <c r="I22" s="78">
        <f t="shared" si="1"/>
        <v>0</v>
      </c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31.5" x14ac:dyDescent="0.25">
      <c r="A23" s="56">
        <v>20</v>
      </c>
      <c r="B23" s="59" t="s">
        <v>246</v>
      </c>
      <c r="C23" s="72" t="s">
        <v>247</v>
      </c>
      <c r="D23" s="71"/>
      <c r="E23" s="59" t="s">
        <v>248</v>
      </c>
      <c r="F23" s="88"/>
      <c r="G23" s="79"/>
      <c r="H23" s="73">
        <f t="shared" si="0"/>
        <v>0</v>
      </c>
      <c r="I23" s="78">
        <f t="shared" si="1"/>
        <v>0</v>
      </c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31.5" x14ac:dyDescent="0.25">
      <c r="A24" s="56">
        <v>21</v>
      </c>
      <c r="B24" s="123" t="s">
        <v>45</v>
      </c>
      <c r="C24" s="124" t="s">
        <v>46</v>
      </c>
      <c r="D24" s="129"/>
      <c r="E24" s="123" t="s">
        <v>135</v>
      </c>
      <c r="F24" s="122"/>
      <c r="G24" s="125"/>
      <c r="H24" s="73">
        <f t="shared" si="0"/>
        <v>0</v>
      </c>
      <c r="I24" s="125">
        <f t="shared" si="1"/>
        <v>0</v>
      </c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8" ht="47.25" x14ac:dyDescent="0.25">
      <c r="A25" s="56">
        <v>22</v>
      </c>
      <c r="B25" s="123" t="s">
        <v>274</v>
      </c>
      <c r="C25" s="124" t="s">
        <v>310</v>
      </c>
      <c r="D25" s="129" t="s">
        <v>275</v>
      </c>
      <c r="E25" s="123" t="s">
        <v>49</v>
      </c>
      <c r="F25" s="122"/>
      <c r="G25" s="125"/>
      <c r="H25" s="73">
        <f t="shared" si="0"/>
        <v>0</v>
      </c>
      <c r="I25" s="125">
        <f t="shared" si="1"/>
        <v>0</v>
      </c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8" ht="31.5" x14ac:dyDescent="0.25">
      <c r="A26" s="73">
        <v>23</v>
      </c>
      <c r="B26" s="59" t="s">
        <v>240</v>
      </c>
      <c r="C26" s="72" t="s">
        <v>241</v>
      </c>
      <c r="D26" s="71"/>
      <c r="E26" s="59" t="s">
        <v>242</v>
      </c>
      <c r="F26" s="88"/>
      <c r="G26" s="79"/>
      <c r="H26" s="73">
        <f t="shared" si="0"/>
        <v>0</v>
      </c>
      <c r="I26" s="78">
        <f t="shared" si="1"/>
        <v>0</v>
      </c>
      <c r="J26" s="67"/>
      <c r="K26" s="67"/>
      <c r="L26" s="67"/>
      <c r="M26" s="67"/>
      <c r="N26" s="67"/>
      <c r="O26" s="67"/>
      <c r="P26" s="67"/>
      <c r="Q26" s="67"/>
      <c r="R26" s="67"/>
    </row>
    <row r="27" spans="1:18" ht="31.5" x14ac:dyDescent="0.25">
      <c r="A27" s="56">
        <v>24</v>
      </c>
      <c r="B27" s="59" t="s">
        <v>243</v>
      </c>
      <c r="C27" s="53" t="s">
        <v>244</v>
      </c>
      <c r="D27" s="52"/>
      <c r="E27" s="59" t="s">
        <v>245</v>
      </c>
      <c r="F27" s="88"/>
      <c r="G27" s="79"/>
      <c r="H27" s="73">
        <f t="shared" si="0"/>
        <v>0</v>
      </c>
      <c r="I27" s="78">
        <f t="shared" si="1"/>
        <v>0</v>
      </c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47.25" x14ac:dyDescent="0.25">
      <c r="A28" s="56">
        <v>25</v>
      </c>
      <c r="B28" s="59" t="s">
        <v>47</v>
      </c>
      <c r="C28" s="72" t="s">
        <v>48</v>
      </c>
      <c r="D28" s="71"/>
      <c r="E28" s="59" t="s">
        <v>136</v>
      </c>
      <c r="F28" s="88"/>
      <c r="G28" s="79"/>
      <c r="H28" s="73">
        <f t="shared" si="0"/>
        <v>0</v>
      </c>
      <c r="I28" s="78">
        <f t="shared" si="1"/>
        <v>0</v>
      </c>
      <c r="J28" s="67"/>
      <c r="K28" s="67"/>
      <c r="L28" s="67"/>
      <c r="M28" s="67"/>
      <c r="N28" s="67"/>
      <c r="O28" s="67"/>
      <c r="P28" s="67"/>
      <c r="Q28" s="67"/>
      <c r="R28" s="67"/>
    </row>
    <row r="29" spans="1:18" ht="47.25" x14ac:dyDescent="0.25">
      <c r="A29" s="56">
        <v>26</v>
      </c>
      <c r="B29" s="72" t="s">
        <v>127</v>
      </c>
      <c r="C29" s="72" t="s">
        <v>128</v>
      </c>
      <c r="D29" s="72"/>
      <c r="E29" s="72" t="s">
        <v>129</v>
      </c>
      <c r="F29" s="88"/>
      <c r="G29" s="79"/>
      <c r="H29" s="73">
        <f t="shared" si="0"/>
        <v>2</v>
      </c>
      <c r="I29" s="78">
        <f t="shared" si="1"/>
        <v>0</v>
      </c>
      <c r="J29" s="67"/>
      <c r="K29" s="67"/>
      <c r="L29" s="67">
        <v>1</v>
      </c>
      <c r="M29" s="67"/>
      <c r="N29" s="67"/>
      <c r="O29" s="67"/>
      <c r="P29" s="67"/>
      <c r="Q29" s="67"/>
      <c r="R29" s="67">
        <v>1</v>
      </c>
    </row>
    <row r="30" spans="1:18" ht="31.5" x14ac:dyDescent="0.25">
      <c r="A30" s="56">
        <v>27</v>
      </c>
      <c r="B30" s="59" t="s">
        <v>50</v>
      </c>
      <c r="C30" s="72" t="s">
        <v>51</v>
      </c>
      <c r="D30" s="71"/>
      <c r="E30" s="59" t="s">
        <v>325</v>
      </c>
      <c r="F30" s="88"/>
      <c r="G30" s="79"/>
      <c r="H30" s="73">
        <f t="shared" ref="H30:H57" si="2">SUM(J30:R30)</f>
        <v>0</v>
      </c>
      <c r="I30" s="78">
        <f t="shared" si="1"/>
        <v>0</v>
      </c>
      <c r="J30" s="67"/>
      <c r="K30" s="67"/>
      <c r="L30" s="67"/>
      <c r="M30" s="67"/>
      <c r="N30" s="67"/>
      <c r="O30" s="67"/>
      <c r="P30" s="67"/>
      <c r="Q30" s="67"/>
      <c r="R30" s="67"/>
    </row>
    <row r="31" spans="1:18" ht="78.75" x14ac:dyDescent="0.25">
      <c r="A31" s="73">
        <v>28</v>
      </c>
      <c r="B31" s="59" t="s">
        <v>249</v>
      </c>
      <c r="C31" s="72" t="s">
        <v>250</v>
      </c>
      <c r="D31" s="71"/>
      <c r="E31" s="59" t="s">
        <v>251</v>
      </c>
      <c r="F31" s="88"/>
      <c r="G31" s="79"/>
      <c r="H31" s="73">
        <f t="shared" si="2"/>
        <v>0</v>
      </c>
      <c r="I31" s="78">
        <f t="shared" si="1"/>
        <v>0</v>
      </c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31.5" x14ac:dyDescent="0.25">
      <c r="A32" s="56">
        <v>29</v>
      </c>
      <c r="B32" s="130" t="s">
        <v>252</v>
      </c>
      <c r="C32" s="132" t="s">
        <v>253</v>
      </c>
      <c r="D32" s="130"/>
      <c r="E32" s="130" t="s">
        <v>254</v>
      </c>
      <c r="F32" s="122"/>
      <c r="G32" s="125"/>
      <c r="H32" s="73">
        <f t="shared" si="2"/>
        <v>0</v>
      </c>
      <c r="I32" s="125">
        <f t="shared" si="1"/>
        <v>0</v>
      </c>
      <c r="J32" s="135"/>
      <c r="K32" s="135"/>
      <c r="L32" s="135"/>
      <c r="M32" s="135"/>
      <c r="N32" s="135"/>
      <c r="O32" s="135"/>
      <c r="P32" s="135"/>
      <c r="Q32" s="135"/>
      <c r="R32" s="135"/>
    </row>
    <row r="33" spans="1:18" ht="31.5" x14ac:dyDescent="0.25">
      <c r="A33" s="56">
        <v>30</v>
      </c>
      <c r="B33" s="52" t="s">
        <v>255</v>
      </c>
      <c r="C33" s="53" t="s">
        <v>256</v>
      </c>
      <c r="D33" s="52"/>
      <c r="E33" s="52" t="s">
        <v>123</v>
      </c>
      <c r="F33" s="88"/>
      <c r="G33" s="79"/>
      <c r="H33" s="73">
        <f t="shared" si="2"/>
        <v>1</v>
      </c>
      <c r="I33" s="78">
        <f t="shared" si="1"/>
        <v>0</v>
      </c>
      <c r="J33" s="67"/>
      <c r="K33" s="67"/>
      <c r="L33" s="67"/>
      <c r="M33" s="67"/>
      <c r="N33" s="67"/>
      <c r="O33" s="67">
        <v>1</v>
      </c>
      <c r="P33" s="67"/>
      <c r="Q33" s="67"/>
      <c r="R33" s="67"/>
    </row>
    <row r="34" spans="1:18" ht="31.5" x14ac:dyDescent="0.25">
      <c r="A34" s="56">
        <v>31</v>
      </c>
      <c r="B34" s="59" t="s">
        <v>52</v>
      </c>
      <c r="C34" s="72" t="s">
        <v>53</v>
      </c>
      <c r="D34" s="71"/>
      <c r="E34" s="59" t="s">
        <v>137</v>
      </c>
      <c r="F34" s="88"/>
      <c r="G34" s="79"/>
      <c r="H34" s="73">
        <f t="shared" si="2"/>
        <v>1</v>
      </c>
      <c r="I34" s="78">
        <f t="shared" si="1"/>
        <v>0</v>
      </c>
      <c r="J34" s="67"/>
      <c r="K34" s="67"/>
      <c r="L34" s="67"/>
      <c r="M34" s="67"/>
      <c r="N34" s="67"/>
      <c r="O34" s="67"/>
      <c r="P34" s="67">
        <v>1</v>
      </c>
      <c r="Q34" s="67"/>
      <c r="R34" s="67"/>
    </row>
    <row r="35" spans="1:18" ht="31.5" x14ac:dyDescent="0.25">
      <c r="A35" s="56">
        <v>32</v>
      </c>
      <c r="B35" s="59" t="s">
        <v>54</v>
      </c>
      <c r="C35" s="72" t="s">
        <v>55</v>
      </c>
      <c r="D35" s="71"/>
      <c r="E35" s="59" t="s">
        <v>326</v>
      </c>
      <c r="F35" s="88"/>
      <c r="G35" s="79"/>
      <c r="H35" s="73">
        <f t="shared" si="2"/>
        <v>1</v>
      </c>
      <c r="I35" s="78">
        <f t="shared" si="1"/>
        <v>0</v>
      </c>
      <c r="J35" s="67"/>
      <c r="K35" s="67"/>
      <c r="L35" s="67"/>
      <c r="M35" s="67"/>
      <c r="N35" s="67"/>
      <c r="O35" s="67"/>
      <c r="P35" s="67">
        <v>1</v>
      </c>
      <c r="Q35" s="67"/>
      <c r="R35" s="67"/>
    </row>
    <row r="36" spans="1:18" ht="47.25" x14ac:dyDescent="0.25">
      <c r="A36" s="73">
        <v>33</v>
      </c>
      <c r="B36" s="59" t="s">
        <v>56</v>
      </c>
      <c r="C36" s="72"/>
      <c r="D36" s="71" t="s">
        <v>57</v>
      </c>
      <c r="E36" s="59" t="s">
        <v>139</v>
      </c>
      <c r="F36" s="88"/>
      <c r="G36" s="79"/>
      <c r="H36" s="73">
        <f t="shared" si="2"/>
        <v>0</v>
      </c>
      <c r="I36" s="78">
        <f t="shared" si="1"/>
        <v>0</v>
      </c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31.5" x14ac:dyDescent="0.25">
      <c r="A37" s="56">
        <v>34</v>
      </c>
      <c r="B37" s="59" t="s">
        <v>58</v>
      </c>
      <c r="C37" s="72"/>
      <c r="D37" s="71" t="s">
        <v>57</v>
      </c>
      <c r="E37" s="59" t="s">
        <v>59</v>
      </c>
      <c r="F37" s="88"/>
      <c r="G37" s="79"/>
      <c r="H37" s="73">
        <f t="shared" si="2"/>
        <v>21</v>
      </c>
      <c r="I37" s="78">
        <f t="shared" si="1"/>
        <v>0</v>
      </c>
      <c r="J37" s="67"/>
      <c r="K37" s="67">
        <v>12</v>
      </c>
      <c r="L37" s="67"/>
      <c r="M37" s="67"/>
      <c r="N37" s="67"/>
      <c r="O37" s="67">
        <v>1</v>
      </c>
      <c r="P37" s="67"/>
      <c r="Q37" s="67">
        <v>8</v>
      </c>
      <c r="R37" s="67"/>
    </row>
    <row r="38" spans="1:18" ht="31.5" x14ac:dyDescent="0.25">
      <c r="A38" s="56">
        <v>35</v>
      </c>
      <c r="B38" s="61" t="s">
        <v>60</v>
      </c>
      <c r="C38" s="82"/>
      <c r="D38" s="62" t="s">
        <v>227</v>
      </c>
      <c r="E38" s="61" t="s">
        <v>59</v>
      </c>
      <c r="F38" s="88"/>
      <c r="G38" s="79"/>
      <c r="H38" s="73">
        <f t="shared" si="2"/>
        <v>11</v>
      </c>
      <c r="I38" s="78">
        <f t="shared" si="1"/>
        <v>0</v>
      </c>
      <c r="J38" s="67"/>
      <c r="K38" s="67"/>
      <c r="L38" s="67"/>
      <c r="M38" s="67"/>
      <c r="N38" s="67"/>
      <c r="O38" s="67">
        <v>1</v>
      </c>
      <c r="P38" s="67">
        <v>10</v>
      </c>
      <c r="Q38" s="67"/>
      <c r="R38" s="67"/>
    </row>
    <row r="39" spans="1:18" ht="63" x14ac:dyDescent="0.25">
      <c r="A39" s="56">
        <v>36</v>
      </c>
      <c r="B39" s="59" t="s">
        <v>61</v>
      </c>
      <c r="C39" s="72" t="s">
        <v>62</v>
      </c>
      <c r="D39" s="71"/>
      <c r="E39" s="59" t="s">
        <v>13</v>
      </c>
      <c r="F39" s="88"/>
      <c r="G39" s="79"/>
      <c r="H39" s="73">
        <f t="shared" si="2"/>
        <v>1</v>
      </c>
      <c r="I39" s="78">
        <f t="shared" si="1"/>
        <v>0</v>
      </c>
      <c r="J39" s="67"/>
      <c r="K39" s="67"/>
      <c r="L39" s="67"/>
      <c r="M39" s="67"/>
      <c r="N39" s="67"/>
      <c r="O39" s="67"/>
      <c r="P39" s="67"/>
      <c r="Q39" s="67">
        <v>1</v>
      </c>
      <c r="R39" s="67"/>
    </row>
    <row r="40" spans="1:18" ht="47.25" x14ac:dyDescent="0.25">
      <c r="A40" s="56">
        <v>37</v>
      </c>
      <c r="B40" s="59" t="s">
        <v>63</v>
      </c>
      <c r="C40" s="72" t="s">
        <v>62</v>
      </c>
      <c r="D40" s="71"/>
      <c r="E40" s="59" t="s">
        <v>13</v>
      </c>
      <c r="F40" s="88"/>
      <c r="G40" s="79"/>
      <c r="H40" s="73">
        <f t="shared" si="2"/>
        <v>0</v>
      </c>
      <c r="I40" s="78">
        <f t="shared" si="1"/>
        <v>0</v>
      </c>
      <c r="J40" s="67"/>
      <c r="K40" s="67"/>
      <c r="L40" s="67"/>
      <c r="M40" s="67"/>
      <c r="N40" s="67"/>
      <c r="O40" s="67"/>
      <c r="P40" s="67"/>
      <c r="Q40" s="67"/>
      <c r="R40" s="67"/>
    </row>
    <row r="41" spans="1:18" ht="47.25" x14ac:dyDescent="0.25">
      <c r="A41" s="73">
        <v>38</v>
      </c>
      <c r="B41" s="59" t="s">
        <v>64</v>
      </c>
      <c r="C41" s="72" t="s">
        <v>62</v>
      </c>
      <c r="D41" s="71"/>
      <c r="E41" s="59" t="s">
        <v>13</v>
      </c>
      <c r="F41" s="88"/>
      <c r="G41" s="79"/>
      <c r="H41" s="73">
        <f t="shared" si="2"/>
        <v>0</v>
      </c>
      <c r="I41" s="78">
        <f t="shared" si="1"/>
        <v>0</v>
      </c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47.25" x14ac:dyDescent="0.25">
      <c r="A42" s="56">
        <v>39</v>
      </c>
      <c r="B42" s="59" t="s">
        <v>65</v>
      </c>
      <c r="C42" s="72" t="s">
        <v>62</v>
      </c>
      <c r="D42" s="71"/>
      <c r="E42" s="59" t="s">
        <v>13</v>
      </c>
      <c r="F42" s="88"/>
      <c r="G42" s="79"/>
      <c r="H42" s="73">
        <f t="shared" si="2"/>
        <v>0</v>
      </c>
      <c r="I42" s="78">
        <f t="shared" si="1"/>
        <v>0</v>
      </c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47.25" x14ac:dyDescent="0.25">
      <c r="A43" s="56">
        <v>40</v>
      </c>
      <c r="B43" s="59" t="s">
        <v>66</v>
      </c>
      <c r="C43" s="72" t="s">
        <v>62</v>
      </c>
      <c r="D43" s="71"/>
      <c r="E43" s="59" t="s">
        <v>13</v>
      </c>
      <c r="F43" s="88"/>
      <c r="G43" s="79"/>
      <c r="H43" s="73">
        <f t="shared" si="2"/>
        <v>0</v>
      </c>
      <c r="I43" s="78">
        <f t="shared" ref="I43:I88" si="3">G43*H43</f>
        <v>0</v>
      </c>
      <c r="J43" s="67"/>
      <c r="K43" s="67"/>
      <c r="L43" s="67"/>
      <c r="M43" s="67"/>
      <c r="N43" s="67"/>
      <c r="O43" s="67"/>
      <c r="P43" s="67"/>
      <c r="Q43" s="67"/>
      <c r="R43" s="67"/>
    </row>
    <row r="44" spans="1:18" ht="47.25" x14ac:dyDescent="0.25">
      <c r="A44" s="56">
        <v>41</v>
      </c>
      <c r="B44" s="59" t="s">
        <v>67</v>
      </c>
      <c r="C44" s="72" t="s">
        <v>62</v>
      </c>
      <c r="D44" s="71"/>
      <c r="E44" s="59" t="s">
        <v>13</v>
      </c>
      <c r="F44" s="88"/>
      <c r="G44" s="79"/>
      <c r="H44" s="73">
        <f t="shared" si="2"/>
        <v>0</v>
      </c>
      <c r="I44" s="78">
        <f t="shared" si="3"/>
        <v>0</v>
      </c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47.25" x14ac:dyDescent="0.25">
      <c r="A45" s="56">
        <v>42</v>
      </c>
      <c r="B45" s="59" t="s">
        <v>68</v>
      </c>
      <c r="C45" s="72" t="s">
        <v>62</v>
      </c>
      <c r="D45" s="71"/>
      <c r="E45" s="59" t="s">
        <v>13</v>
      </c>
      <c r="F45" s="88"/>
      <c r="G45" s="79"/>
      <c r="H45" s="73">
        <f t="shared" si="2"/>
        <v>0</v>
      </c>
      <c r="I45" s="78">
        <f t="shared" si="3"/>
        <v>0</v>
      </c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47.25" x14ac:dyDescent="0.25">
      <c r="A46" s="73">
        <v>43</v>
      </c>
      <c r="B46" s="59" t="s">
        <v>69</v>
      </c>
      <c r="C46" s="72" t="s">
        <v>62</v>
      </c>
      <c r="D46" s="71"/>
      <c r="E46" s="59" t="s">
        <v>13</v>
      </c>
      <c r="F46" s="88"/>
      <c r="G46" s="79"/>
      <c r="H46" s="73">
        <f t="shared" si="2"/>
        <v>0</v>
      </c>
      <c r="I46" s="78">
        <f t="shared" si="3"/>
        <v>0</v>
      </c>
      <c r="J46" s="67"/>
      <c r="K46" s="67"/>
      <c r="L46" s="67"/>
      <c r="M46" s="67"/>
      <c r="N46" s="67"/>
      <c r="O46" s="67"/>
      <c r="P46" s="67"/>
      <c r="Q46" s="67"/>
      <c r="R46" s="67"/>
    </row>
    <row r="47" spans="1:18" ht="47.25" x14ac:dyDescent="0.25">
      <c r="A47" s="56">
        <v>44</v>
      </c>
      <c r="B47" s="59" t="s">
        <v>70</v>
      </c>
      <c r="C47" s="72" t="s">
        <v>62</v>
      </c>
      <c r="D47" s="71"/>
      <c r="E47" s="59" t="s">
        <v>13</v>
      </c>
      <c r="F47" s="88"/>
      <c r="G47" s="79"/>
      <c r="H47" s="73">
        <f t="shared" si="2"/>
        <v>0</v>
      </c>
      <c r="I47" s="78">
        <f t="shared" si="3"/>
        <v>0</v>
      </c>
      <c r="J47" s="67"/>
      <c r="K47" s="67"/>
      <c r="L47" s="67"/>
      <c r="M47" s="67"/>
      <c r="N47" s="67"/>
      <c r="O47" s="67"/>
      <c r="P47" s="67"/>
      <c r="Q47" s="67"/>
      <c r="R47" s="67"/>
    </row>
    <row r="48" spans="1:18" ht="63" x14ac:dyDescent="0.25">
      <c r="A48" s="56">
        <v>45</v>
      </c>
      <c r="B48" s="59" t="s">
        <v>71</v>
      </c>
      <c r="C48" s="72" t="s">
        <v>72</v>
      </c>
      <c r="D48" s="71"/>
      <c r="E48" s="59" t="s">
        <v>13</v>
      </c>
      <c r="F48" s="88"/>
      <c r="G48" s="79"/>
      <c r="H48" s="73">
        <f t="shared" si="2"/>
        <v>1</v>
      </c>
      <c r="I48" s="78">
        <f t="shared" si="3"/>
        <v>0</v>
      </c>
      <c r="J48" s="67"/>
      <c r="K48" s="67"/>
      <c r="L48" s="67"/>
      <c r="M48" s="67"/>
      <c r="N48" s="67"/>
      <c r="O48" s="67"/>
      <c r="P48" s="67"/>
      <c r="Q48" s="67">
        <v>1</v>
      </c>
      <c r="R48" s="67"/>
    </row>
    <row r="49" spans="1:18" ht="47.25" x14ac:dyDescent="0.25">
      <c r="A49" s="56">
        <v>46</v>
      </c>
      <c r="B49" s="59" t="s">
        <v>73</v>
      </c>
      <c r="C49" s="72" t="s">
        <v>72</v>
      </c>
      <c r="D49" s="71"/>
      <c r="E49" s="59" t="s">
        <v>13</v>
      </c>
      <c r="F49" s="88"/>
      <c r="G49" s="79"/>
      <c r="H49" s="73">
        <f t="shared" si="2"/>
        <v>0</v>
      </c>
      <c r="I49" s="78">
        <f t="shared" si="3"/>
        <v>0</v>
      </c>
      <c r="J49" s="67"/>
      <c r="K49" s="67"/>
      <c r="L49" s="67"/>
      <c r="M49" s="67"/>
      <c r="N49" s="67"/>
      <c r="O49" s="67"/>
      <c r="P49" s="67"/>
      <c r="Q49" s="67"/>
      <c r="R49" s="67"/>
    </row>
    <row r="50" spans="1:18" ht="47.25" x14ac:dyDescent="0.25">
      <c r="A50" s="56">
        <v>47</v>
      </c>
      <c r="B50" s="59" t="s">
        <v>74</v>
      </c>
      <c r="C50" s="72" t="s">
        <v>72</v>
      </c>
      <c r="D50" s="71"/>
      <c r="E50" s="59" t="s">
        <v>13</v>
      </c>
      <c r="F50" s="88"/>
      <c r="G50" s="79"/>
      <c r="H50" s="73">
        <f t="shared" si="2"/>
        <v>0</v>
      </c>
      <c r="I50" s="78">
        <f t="shared" si="3"/>
        <v>0</v>
      </c>
      <c r="J50" s="67"/>
      <c r="K50" s="67"/>
      <c r="L50" s="67"/>
      <c r="M50" s="67"/>
      <c r="N50" s="67"/>
      <c r="O50" s="67"/>
      <c r="P50" s="67"/>
      <c r="Q50" s="67"/>
      <c r="R50" s="67"/>
    </row>
    <row r="51" spans="1:18" ht="47.25" x14ac:dyDescent="0.25">
      <c r="A51" s="73">
        <v>48</v>
      </c>
      <c r="B51" s="59" t="s">
        <v>75</v>
      </c>
      <c r="C51" s="72" t="s">
        <v>72</v>
      </c>
      <c r="D51" s="71"/>
      <c r="E51" s="59" t="s">
        <v>13</v>
      </c>
      <c r="F51" s="88"/>
      <c r="G51" s="79"/>
      <c r="H51" s="73">
        <f t="shared" si="2"/>
        <v>0</v>
      </c>
      <c r="I51" s="78">
        <f t="shared" si="3"/>
        <v>0</v>
      </c>
      <c r="J51" s="67"/>
      <c r="K51" s="67"/>
      <c r="L51" s="67"/>
      <c r="M51" s="67"/>
      <c r="N51" s="67"/>
      <c r="O51" s="67"/>
      <c r="P51" s="67"/>
      <c r="Q51" s="67"/>
      <c r="R51" s="67"/>
    </row>
    <row r="52" spans="1:18" ht="47.25" x14ac:dyDescent="0.25">
      <c r="A52" s="56">
        <v>49</v>
      </c>
      <c r="B52" s="59" t="s">
        <v>76</v>
      </c>
      <c r="C52" s="72" t="s">
        <v>72</v>
      </c>
      <c r="D52" s="71"/>
      <c r="E52" s="59" t="s">
        <v>13</v>
      </c>
      <c r="F52" s="88"/>
      <c r="G52" s="79"/>
      <c r="H52" s="73">
        <f t="shared" si="2"/>
        <v>0</v>
      </c>
      <c r="I52" s="78">
        <f t="shared" si="3"/>
        <v>0</v>
      </c>
      <c r="J52" s="67"/>
      <c r="K52" s="67"/>
      <c r="L52" s="67"/>
      <c r="M52" s="67"/>
      <c r="N52" s="67"/>
      <c r="O52" s="67"/>
      <c r="P52" s="67"/>
      <c r="Q52" s="67"/>
      <c r="R52" s="67"/>
    </row>
    <row r="53" spans="1:18" ht="47.25" x14ac:dyDescent="0.25">
      <c r="A53" s="56">
        <v>50</v>
      </c>
      <c r="B53" s="59" t="s">
        <v>77</v>
      </c>
      <c r="C53" s="72" t="s">
        <v>72</v>
      </c>
      <c r="D53" s="71"/>
      <c r="E53" s="59" t="s">
        <v>13</v>
      </c>
      <c r="F53" s="88"/>
      <c r="G53" s="79"/>
      <c r="H53" s="73">
        <f t="shared" si="2"/>
        <v>0</v>
      </c>
      <c r="I53" s="78">
        <f t="shared" si="3"/>
        <v>0</v>
      </c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47.25" x14ac:dyDescent="0.25">
      <c r="A54" s="56">
        <v>51</v>
      </c>
      <c r="B54" s="59" t="s">
        <v>78</v>
      </c>
      <c r="C54" s="72" t="s">
        <v>72</v>
      </c>
      <c r="D54" s="71"/>
      <c r="E54" s="59" t="s">
        <v>13</v>
      </c>
      <c r="F54" s="88"/>
      <c r="G54" s="79"/>
      <c r="H54" s="73">
        <f t="shared" si="2"/>
        <v>0</v>
      </c>
      <c r="I54" s="78">
        <f t="shared" si="3"/>
        <v>0</v>
      </c>
      <c r="J54" s="67"/>
      <c r="K54" s="67"/>
      <c r="L54" s="67"/>
      <c r="M54" s="67"/>
      <c r="N54" s="67"/>
      <c r="O54" s="67"/>
      <c r="P54" s="67"/>
      <c r="Q54" s="67"/>
      <c r="R54" s="67"/>
    </row>
    <row r="55" spans="1:18" ht="47.25" x14ac:dyDescent="0.25">
      <c r="A55" s="56">
        <v>52</v>
      </c>
      <c r="B55" s="59" t="s">
        <v>79</v>
      </c>
      <c r="C55" s="72" t="s">
        <v>72</v>
      </c>
      <c r="D55" s="71"/>
      <c r="E55" s="59" t="s">
        <v>13</v>
      </c>
      <c r="F55" s="88"/>
      <c r="G55" s="79"/>
      <c r="H55" s="73">
        <f t="shared" si="2"/>
        <v>0</v>
      </c>
      <c r="I55" s="78">
        <f t="shared" si="3"/>
        <v>0</v>
      </c>
      <c r="J55" s="67"/>
      <c r="K55" s="67"/>
      <c r="L55" s="67"/>
      <c r="M55" s="67"/>
      <c r="N55" s="67"/>
      <c r="O55" s="67"/>
      <c r="P55" s="67"/>
      <c r="Q55" s="67"/>
      <c r="R55" s="67"/>
    </row>
    <row r="56" spans="1:18" ht="47.25" x14ac:dyDescent="0.25">
      <c r="A56" s="73">
        <v>53</v>
      </c>
      <c r="B56" s="59" t="s">
        <v>80</v>
      </c>
      <c r="C56" s="72" t="s">
        <v>72</v>
      </c>
      <c r="D56" s="71"/>
      <c r="E56" s="59" t="s">
        <v>13</v>
      </c>
      <c r="F56" s="88"/>
      <c r="G56" s="79"/>
      <c r="H56" s="73">
        <f t="shared" si="2"/>
        <v>0</v>
      </c>
      <c r="I56" s="78">
        <f t="shared" si="3"/>
        <v>0</v>
      </c>
      <c r="J56" s="67"/>
      <c r="K56" s="67"/>
      <c r="L56" s="67"/>
      <c r="M56" s="67"/>
      <c r="N56" s="67"/>
      <c r="O56" s="67"/>
      <c r="P56" s="67"/>
      <c r="Q56" s="67"/>
      <c r="R56" s="67"/>
    </row>
    <row r="57" spans="1:18" ht="31.5" x14ac:dyDescent="0.25">
      <c r="A57" s="56">
        <v>54</v>
      </c>
      <c r="B57" s="123" t="s">
        <v>81</v>
      </c>
      <c r="C57" s="124" t="s">
        <v>82</v>
      </c>
      <c r="D57" s="129"/>
      <c r="E57" s="123" t="s">
        <v>16</v>
      </c>
      <c r="F57" s="122"/>
      <c r="G57" s="125"/>
      <c r="H57" s="73">
        <f t="shared" si="2"/>
        <v>0</v>
      </c>
      <c r="I57" s="125">
        <f t="shared" si="3"/>
        <v>0</v>
      </c>
      <c r="J57" s="135"/>
      <c r="K57" s="135"/>
      <c r="L57" s="135"/>
      <c r="M57" s="135"/>
      <c r="N57" s="135"/>
      <c r="O57" s="135"/>
      <c r="P57" s="135"/>
      <c r="Q57" s="135"/>
      <c r="R57" s="135"/>
    </row>
    <row r="58" spans="1:18" ht="47.25" x14ac:dyDescent="0.25">
      <c r="A58" s="56">
        <v>55</v>
      </c>
      <c r="B58" s="123" t="s">
        <v>83</v>
      </c>
      <c r="C58" s="124" t="s">
        <v>84</v>
      </c>
      <c r="D58" s="129"/>
      <c r="E58" s="123" t="s">
        <v>16</v>
      </c>
      <c r="F58" s="122"/>
      <c r="G58" s="125"/>
      <c r="H58" s="73">
        <f t="shared" ref="H58:H86" si="4">SUM(J58:R58)</f>
        <v>0</v>
      </c>
      <c r="I58" s="125">
        <f t="shared" si="3"/>
        <v>0</v>
      </c>
      <c r="J58" s="135"/>
      <c r="K58" s="135"/>
      <c r="L58" s="135"/>
      <c r="M58" s="135"/>
      <c r="N58" s="135"/>
      <c r="O58" s="135"/>
      <c r="P58" s="135"/>
      <c r="Q58" s="135"/>
      <c r="R58" s="135"/>
    </row>
    <row r="59" spans="1:18" ht="63" x14ac:dyDescent="0.25">
      <c r="A59" s="56">
        <v>56</v>
      </c>
      <c r="B59" s="123" t="s">
        <v>85</v>
      </c>
      <c r="C59" s="124" t="s">
        <v>86</v>
      </c>
      <c r="D59" s="129"/>
      <c r="E59" s="123" t="s">
        <v>124</v>
      </c>
      <c r="F59" s="122"/>
      <c r="G59" s="125"/>
      <c r="H59" s="73">
        <f t="shared" si="4"/>
        <v>0</v>
      </c>
      <c r="I59" s="125">
        <f t="shared" si="3"/>
        <v>0</v>
      </c>
      <c r="J59" s="135"/>
      <c r="K59" s="135"/>
      <c r="L59" s="135"/>
      <c r="M59" s="135"/>
      <c r="N59" s="135"/>
      <c r="O59" s="135"/>
      <c r="P59" s="135"/>
      <c r="Q59" s="135"/>
      <c r="R59" s="135"/>
    </row>
    <row r="60" spans="1:18" ht="31.5" x14ac:dyDescent="0.25">
      <c r="A60" s="56">
        <v>57</v>
      </c>
      <c r="B60" s="59" t="s">
        <v>87</v>
      </c>
      <c r="C60" s="72" t="s">
        <v>88</v>
      </c>
      <c r="D60" s="71"/>
      <c r="E60" s="59" t="s">
        <v>140</v>
      </c>
      <c r="F60" s="88"/>
      <c r="G60" s="79"/>
      <c r="H60" s="73">
        <f t="shared" si="4"/>
        <v>3</v>
      </c>
      <c r="I60" s="78">
        <f t="shared" si="3"/>
        <v>0</v>
      </c>
      <c r="J60" s="67"/>
      <c r="K60" s="67">
        <v>1</v>
      </c>
      <c r="L60" s="67"/>
      <c r="M60" s="67">
        <v>1</v>
      </c>
      <c r="N60" s="67">
        <v>1</v>
      </c>
      <c r="O60" s="67"/>
      <c r="P60" s="67"/>
      <c r="Q60" s="67"/>
      <c r="R60" s="67"/>
    </row>
    <row r="61" spans="1:18" ht="63" x14ac:dyDescent="0.25">
      <c r="A61" s="73">
        <v>58</v>
      </c>
      <c r="B61" s="52" t="s">
        <v>257</v>
      </c>
      <c r="C61" s="53" t="s">
        <v>258</v>
      </c>
      <c r="D61" s="52"/>
      <c r="E61" s="52" t="s">
        <v>259</v>
      </c>
      <c r="F61" s="88"/>
      <c r="G61" s="79"/>
      <c r="H61" s="73">
        <f t="shared" si="4"/>
        <v>0</v>
      </c>
      <c r="I61" s="78">
        <f t="shared" si="3"/>
        <v>0</v>
      </c>
      <c r="J61" s="67"/>
      <c r="K61" s="67"/>
      <c r="L61" s="67"/>
      <c r="M61" s="67"/>
      <c r="N61" s="67"/>
      <c r="O61" s="67"/>
      <c r="P61" s="67"/>
      <c r="Q61" s="67"/>
      <c r="R61" s="67"/>
    </row>
    <row r="62" spans="1:18" ht="47.25" x14ac:dyDescent="0.25">
      <c r="A62" s="56">
        <v>59</v>
      </c>
      <c r="B62" s="52" t="s">
        <v>260</v>
      </c>
      <c r="C62" s="57" t="s">
        <v>261</v>
      </c>
      <c r="D62" s="52"/>
      <c r="E62" s="52" t="s">
        <v>262</v>
      </c>
      <c r="F62" s="88"/>
      <c r="G62" s="79"/>
      <c r="H62" s="73">
        <f t="shared" si="4"/>
        <v>0</v>
      </c>
      <c r="I62" s="78">
        <f t="shared" si="3"/>
        <v>0</v>
      </c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31.5" x14ac:dyDescent="0.25">
      <c r="A63" s="56">
        <v>60</v>
      </c>
      <c r="B63" s="59" t="s">
        <v>89</v>
      </c>
      <c r="C63" s="72" t="s">
        <v>90</v>
      </c>
      <c r="D63" s="71"/>
      <c r="E63" s="59" t="s">
        <v>91</v>
      </c>
      <c r="F63" s="88"/>
      <c r="G63" s="79"/>
      <c r="H63" s="73">
        <f t="shared" si="4"/>
        <v>0</v>
      </c>
      <c r="I63" s="78">
        <f t="shared" si="3"/>
        <v>0</v>
      </c>
      <c r="J63" s="67"/>
      <c r="K63" s="67"/>
      <c r="L63" s="67"/>
      <c r="M63" s="67"/>
      <c r="N63" s="67"/>
      <c r="O63" s="67"/>
      <c r="P63" s="67"/>
      <c r="Q63" s="67"/>
      <c r="R63" s="67"/>
    </row>
    <row r="64" spans="1:18" ht="31.5" x14ac:dyDescent="0.25">
      <c r="A64" s="56">
        <v>61</v>
      </c>
      <c r="B64" s="123" t="s">
        <v>92</v>
      </c>
      <c r="C64" s="124" t="s">
        <v>93</v>
      </c>
      <c r="D64" s="129"/>
      <c r="E64" s="123" t="s">
        <v>138</v>
      </c>
      <c r="F64" s="122"/>
      <c r="G64" s="125"/>
      <c r="H64" s="73">
        <f t="shared" si="4"/>
        <v>0</v>
      </c>
      <c r="I64" s="125">
        <f t="shared" si="3"/>
        <v>0</v>
      </c>
      <c r="J64" s="135"/>
      <c r="K64" s="135"/>
      <c r="L64" s="135"/>
      <c r="M64" s="135"/>
      <c r="N64" s="135"/>
      <c r="O64" s="135"/>
      <c r="P64" s="135"/>
      <c r="Q64" s="135"/>
      <c r="R64" s="135"/>
    </row>
    <row r="65" spans="1:18" ht="63" x14ac:dyDescent="0.25">
      <c r="A65" s="56">
        <v>62</v>
      </c>
      <c r="B65" s="123" t="s">
        <v>94</v>
      </c>
      <c r="C65" s="124" t="s">
        <v>95</v>
      </c>
      <c r="D65" s="129"/>
      <c r="E65" s="123" t="s">
        <v>124</v>
      </c>
      <c r="F65" s="122"/>
      <c r="G65" s="125"/>
      <c r="H65" s="73">
        <f t="shared" si="4"/>
        <v>0</v>
      </c>
      <c r="I65" s="125">
        <f t="shared" si="3"/>
        <v>0</v>
      </c>
      <c r="J65" s="135"/>
      <c r="K65" s="135"/>
      <c r="L65" s="135"/>
      <c r="M65" s="135"/>
      <c r="N65" s="135"/>
      <c r="O65" s="135"/>
      <c r="P65" s="135"/>
      <c r="Q65" s="135"/>
      <c r="R65" s="135"/>
    </row>
    <row r="66" spans="1:18" ht="31.5" x14ac:dyDescent="0.25">
      <c r="A66" s="73">
        <v>63</v>
      </c>
      <c r="B66" s="59" t="s">
        <v>96</v>
      </c>
      <c r="C66" s="72" t="s">
        <v>97</v>
      </c>
      <c r="D66" s="71"/>
      <c r="E66" s="59" t="s">
        <v>141</v>
      </c>
      <c r="F66" s="88"/>
      <c r="G66" s="79"/>
      <c r="H66" s="73">
        <f t="shared" si="4"/>
        <v>1</v>
      </c>
      <c r="I66" s="78">
        <f t="shared" si="3"/>
        <v>0</v>
      </c>
      <c r="J66" s="67">
        <v>1</v>
      </c>
      <c r="K66" s="67"/>
      <c r="L66" s="67"/>
      <c r="M66" s="67"/>
      <c r="N66" s="67"/>
      <c r="O66" s="67"/>
      <c r="P66" s="67"/>
      <c r="Q66" s="67"/>
      <c r="R66" s="67"/>
    </row>
    <row r="67" spans="1:18" ht="31.5" x14ac:dyDescent="0.25">
      <c r="A67" s="56">
        <v>64</v>
      </c>
      <c r="B67" s="59" t="s">
        <v>98</v>
      </c>
      <c r="C67" s="72" t="s">
        <v>99</v>
      </c>
      <c r="D67" s="71"/>
      <c r="E67" s="59" t="s">
        <v>314</v>
      </c>
      <c r="F67" s="88"/>
      <c r="G67" s="79"/>
      <c r="H67" s="73">
        <f t="shared" si="4"/>
        <v>1</v>
      </c>
      <c r="I67" s="78">
        <f t="shared" si="3"/>
        <v>0</v>
      </c>
      <c r="J67" s="67"/>
      <c r="K67" s="67"/>
      <c r="L67" s="67"/>
      <c r="M67" s="67">
        <v>1</v>
      </c>
      <c r="N67" s="67"/>
      <c r="O67" s="67"/>
      <c r="P67" s="67"/>
      <c r="Q67" s="67"/>
      <c r="R67" s="67"/>
    </row>
    <row r="68" spans="1:18" ht="31.5" x14ac:dyDescent="0.25">
      <c r="A68" s="56">
        <v>65</v>
      </c>
      <c r="B68" s="130" t="s">
        <v>263</v>
      </c>
      <c r="C68" s="132" t="s">
        <v>264</v>
      </c>
      <c r="D68" s="130"/>
      <c r="E68" s="130" t="s">
        <v>265</v>
      </c>
      <c r="F68" s="122"/>
      <c r="G68" s="125"/>
      <c r="H68" s="73">
        <f t="shared" si="4"/>
        <v>0</v>
      </c>
      <c r="I68" s="125">
        <f t="shared" si="3"/>
        <v>0</v>
      </c>
      <c r="J68" s="135"/>
      <c r="K68" s="135"/>
      <c r="L68" s="135"/>
      <c r="M68" s="135"/>
      <c r="N68" s="135"/>
      <c r="O68" s="135"/>
      <c r="P68" s="135"/>
      <c r="Q68" s="135"/>
      <c r="R68" s="135"/>
    </row>
    <row r="69" spans="1:18" ht="31.5" x14ac:dyDescent="0.25">
      <c r="A69" s="56">
        <v>66</v>
      </c>
      <c r="B69" s="59" t="s">
        <v>100</v>
      </c>
      <c r="C69" s="72" t="s">
        <v>101</v>
      </c>
      <c r="D69" s="71"/>
      <c r="E69" s="59" t="s">
        <v>30</v>
      </c>
      <c r="F69" s="88"/>
      <c r="G69" s="79"/>
      <c r="H69" s="73">
        <f t="shared" si="4"/>
        <v>0</v>
      </c>
      <c r="I69" s="78">
        <f t="shared" si="3"/>
        <v>0</v>
      </c>
      <c r="J69" s="67"/>
      <c r="K69" s="67"/>
      <c r="L69" s="67"/>
      <c r="M69" s="67"/>
      <c r="N69" s="67"/>
      <c r="O69" s="67"/>
      <c r="P69" s="67"/>
      <c r="Q69" s="67"/>
      <c r="R69" s="67"/>
    </row>
    <row r="70" spans="1:18" ht="47.25" x14ac:dyDescent="0.25">
      <c r="A70" s="56">
        <v>67</v>
      </c>
      <c r="B70" s="59" t="s">
        <v>102</v>
      </c>
      <c r="C70" s="72" t="s">
        <v>103</v>
      </c>
      <c r="D70" s="71"/>
      <c r="E70" s="59" t="s">
        <v>104</v>
      </c>
      <c r="F70" s="88"/>
      <c r="G70" s="79"/>
      <c r="H70" s="73">
        <f t="shared" si="4"/>
        <v>0</v>
      </c>
      <c r="I70" s="78">
        <f t="shared" si="3"/>
        <v>0</v>
      </c>
      <c r="J70" s="67"/>
      <c r="K70" s="67"/>
      <c r="L70" s="67"/>
      <c r="M70" s="67"/>
      <c r="N70" s="67"/>
      <c r="O70" s="67"/>
      <c r="P70" s="67"/>
      <c r="Q70" s="67"/>
      <c r="R70" s="67"/>
    </row>
    <row r="71" spans="1:18" ht="31.5" x14ac:dyDescent="0.25">
      <c r="A71" s="73">
        <v>68</v>
      </c>
      <c r="B71" s="123" t="s">
        <v>105</v>
      </c>
      <c r="C71" s="124" t="s">
        <v>106</v>
      </c>
      <c r="D71" s="129"/>
      <c r="E71" s="123" t="s">
        <v>16</v>
      </c>
      <c r="F71" s="122"/>
      <c r="G71" s="125"/>
      <c r="H71" s="73">
        <f t="shared" si="4"/>
        <v>0</v>
      </c>
      <c r="I71" s="125">
        <f t="shared" si="3"/>
        <v>0</v>
      </c>
      <c r="J71" s="135"/>
      <c r="K71" s="135"/>
      <c r="L71" s="135"/>
      <c r="M71" s="135"/>
      <c r="N71" s="135"/>
      <c r="O71" s="135"/>
      <c r="P71" s="135"/>
      <c r="Q71" s="135"/>
      <c r="R71" s="135"/>
    </row>
    <row r="72" spans="1:18" ht="47.25" x14ac:dyDescent="0.25">
      <c r="A72" s="56">
        <v>69</v>
      </c>
      <c r="B72" s="123" t="s">
        <v>107</v>
      </c>
      <c r="C72" s="124"/>
      <c r="D72" s="129">
        <v>9788325574246</v>
      </c>
      <c r="E72" s="123" t="s">
        <v>49</v>
      </c>
      <c r="F72" s="122"/>
      <c r="G72" s="125"/>
      <c r="H72" s="73">
        <f t="shared" si="4"/>
        <v>0</v>
      </c>
      <c r="I72" s="125">
        <f t="shared" si="3"/>
        <v>0</v>
      </c>
      <c r="J72" s="135"/>
      <c r="K72" s="135"/>
      <c r="L72" s="135"/>
      <c r="M72" s="135"/>
      <c r="N72" s="135"/>
      <c r="O72" s="135"/>
      <c r="P72" s="135"/>
      <c r="Q72" s="135"/>
      <c r="R72" s="135"/>
    </row>
    <row r="73" spans="1:18" ht="31.5" x14ac:dyDescent="0.25">
      <c r="A73" s="56">
        <v>70</v>
      </c>
      <c r="B73" s="123" t="s">
        <v>266</v>
      </c>
      <c r="C73" s="124" t="s">
        <v>267</v>
      </c>
      <c r="D73" s="129"/>
      <c r="E73" s="123" t="s">
        <v>268</v>
      </c>
      <c r="F73" s="122"/>
      <c r="G73" s="125"/>
      <c r="H73" s="73">
        <f t="shared" si="4"/>
        <v>0</v>
      </c>
      <c r="I73" s="125">
        <f t="shared" si="3"/>
        <v>0</v>
      </c>
      <c r="J73" s="135"/>
      <c r="K73" s="135"/>
      <c r="L73" s="135"/>
      <c r="M73" s="135"/>
      <c r="N73" s="135"/>
      <c r="O73" s="135"/>
      <c r="P73" s="135"/>
      <c r="Q73" s="135"/>
      <c r="R73" s="135"/>
    </row>
    <row r="74" spans="1:18" ht="47.25" x14ac:dyDescent="0.25">
      <c r="A74" s="56">
        <v>71</v>
      </c>
      <c r="B74" s="123" t="s">
        <v>108</v>
      </c>
      <c r="C74" s="124" t="s">
        <v>109</v>
      </c>
      <c r="D74" s="129"/>
      <c r="E74" s="123" t="s">
        <v>110</v>
      </c>
      <c r="F74" s="122"/>
      <c r="G74" s="125"/>
      <c r="H74" s="73">
        <f t="shared" si="4"/>
        <v>0</v>
      </c>
      <c r="I74" s="125">
        <f t="shared" si="3"/>
        <v>0</v>
      </c>
      <c r="J74" s="135"/>
      <c r="K74" s="135"/>
      <c r="L74" s="135"/>
      <c r="M74" s="135"/>
      <c r="N74" s="135"/>
      <c r="O74" s="135"/>
      <c r="P74" s="135"/>
      <c r="Q74" s="135"/>
      <c r="R74" s="135"/>
    </row>
    <row r="75" spans="1:18" ht="31.5" x14ac:dyDescent="0.25">
      <c r="A75" s="56">
        <v>72</v>
      </c>
      <c r="B75" s="123" t="s">
        <v>111</v>
      </c>
      <c r="C75" s="124" t="s">
        <v>112</v>
      </c>
      <c r="D75" s="129"/>
      <c r="E75" s="123" t="s">
        <v>16</v>
      </c>
      <c r="F75" s="122"/>
      <c r="G75" s="125"/>
      <c r="H75" s="73">
        <f t="shared" si="4"/>
        <v>0</v>
      </c>
      <c r="I75" s="125">
        <f t="shared" si="3"/>
        <v>0</v>
      </c>
      <c r="J75" s="135"/>
      <c r="K75" s="135"/>
      <c r="L75" s="135"/>
      <c r="M75" s="135"/>
      <c r="N75" s="135"/>
      <c r="O75" s="135"/>
      <c r="P75" s="135"/>
      <c r="Q75" s="135"/>
      <c r="R75" s="135"/>
    </row>
    <row r="76" spans="1:18" ht="63" x14ac:dyDescent="0.25">
      <c r="A76" s="73">
        <v>73</v>
      </c>
      <c r="B76" s="52" t="s">
        <v>269</v>
      </c>
      <c r="C76" s="53" t="s">
        <v>270</v>
      </c>
      <c r="D76" s="52"/>
      <c r="E76" s="60" t="s">
        <v>271</v>
      </c>
      <c r="F76" s="88"/>
      <c r="G76" s="79"/>
      <c r="H76" s="73">
        <f t="shared" si="4"/>
        <v>0</v>
      </c>
      <c r="I76" s="78">
        <f t="shared" si="3"/>
        <v>0</v>
      </c>
      <c r="J76" s="67"/>
      <c r="K76" s="67"/>
      <c r="L76" s="67"/>
      <c r="M76" s="67"/>
      <c r="N76" s="67"/>
      <c r="O76" s="67"/>
      <c r="P76" s="67"/>
      <c r="Q76" s="67"/>
      <c r="R76" s="67"/>
    </row>
    <row r="77" spans="1:18" ht="47.25" x14ac:dyDescent="0.25">
      <c r="A77" s="56">
        <v>74</v>
      </c>
      <c r="B77" s="52" t="s">
        <v>272</v>
      </c>
      <c r="C77" s="53" t="s">
        <v>273</v>
      </c>
      <c r="D77" s="52"/>
      <c r="E77" s="52" t="s">
        <v>236</v>
      </c>
      <c r="F77" s="88"/>
      <c r="G77" s="79"/>
      <c r="H77" s="73">
        <f t="shared" si="4"/>
        <v>0</v>
      </c>
      <c r="I77" s="78">
        <f t="shared" si="3"/>
        <v>0</v>
      </c>
      <c r="J77" s="67"/>
      <c r="K77" s="67"/>
      <c r="L77" s="67"/>
      <c r="M77" s="67"/>
      <c r="N77" s="67"/>
      <c r="O77" s="67"/>
      <c r="P77" s="67"/>
      <c r="Q77" s="67"/>
      <c r="R77" s="67"/>
    </row>
    <row r="78" spans="1:18" ht="31.5" x14ac:dyDescent="0.25">
      <c r="A78" s="56">
        <v>75</v>
      </c>
      <c r="B78" s="59" t="s">
        <v>113</v>
      </c>
      <c r="C78" s="72"/>
      <c r="D78" s="71" t="s">
        <v>327</v>
      </c>
      <c r="E78" s="59" t="s">
        <v>49</v>
      </c>
      <c r="F78" s="88"/>
      <c r="G78" s="79"/>
      <c r="H78" s="73">
        <f t="shared" si="4"/>
        <v>1</v>
      </c>
      <c r="I78" s="78">
        <f t="shared" si="3"/>
        <v>0</v>
      </c>
      <c r="J78" s="67">
        <v>1</v>
      </c>
      <c r="K78" s="67"/>
      <c r="L78" s="67"/>
      <c r="M78" s="67"/>
      <c r="N78" s="67"/>
      <c r="O78" s="67"/>
      <c r="P78" s="67"/>
      <c r="Q78" s="67"/>
      <c r="R78" s="67"/>
    </row>
    <row r="79" spans="1:18" ht="63" x14ac:dyDescent="0.25">
      <c r="A79" s="56">
        <v>76</v>
      </c>
      <c r="B79" s="123" t="s">
        <v>114</v>
      </c>
      <c r="C79" s="124" t="s">
        <v>115</v>
      </c>
      <c r="D79" s="134"/>
      <c r="E79" s="123" t="s">
        <v>124</v>
      </c>
      <c r="F79" s="122"/>
      <c r="G79" s="125"/>
      <c r="H79" s="73">
        <f t="shared" si="4"/>
        <v>0</v>
      </c>
      <c r="I79" s="125">
        <f t="shared" si="3"/>
        <v>0</v>
      </c>
      <c r="J79" s="135"/>
      <c r="K79" s="135"/>
      <c r="L79" s="135"/>
      <c r="M79" s="135"/>
      <c r="N79" s="135"/>
      <c r="O79" s="135"/>
      <c r="P79" s="135"/>
      <c r="Q79" s="135"/>
      <c r="R79" s="135"/>
    </row>
    <row r="80" spans="1:18" ht="47.25" x14ac:dyDescent="0.25">
      <c r="A80" s="56">
        <v>77</v>
      </c>
      <c r="B80" s="59" t="s">
        <v>116</v>
      </c>
      <c r="C80" s="72"/>
      <c r="D80" s="71">
        <v>9788381605076</v>
      </c>
      <c r="E80" s="59" t="s">
        <v>142</v>
      </c>
      <c r="F80" s="88"/>
      <c r="G80" s="79"/>
      <c r="H80" s="73">
        <f t="shared" si="4"/>
        <v>0</v>
      </c>
      <c r="I80" s="78">
        <f t="shared" si="3"/>
        <v>0</v>
      </c>
      <c r="J80" s="67"/>
      <c r="K80" s="67"/>
      <c r="L80" s="67"/>
      <c r="M80" s="67"/>
      <c r="N80" s="67"/>
      <c r="O80" s="67"/>
      <c r="P80" s="67"/>
      <c r="Q80" s="67"/>
      <c r="R80" s="67"/>
    </row>
    <row r="81" spans="1:19" ht="47.25" x14ac:dyDescent="0.25">
      <c r="A81" s="73">
        <v>78</v>
      </c>
      <c r="B81" s="59" t="s">
        <v>315</v>
      </c>
      <c r="C81" s="72" t="s">
        <v>43</v>
      </c>
      <c r="D81" s="71"/>
      <c r="E81" s="59" t="s">
        <v>44</v>
      </c>
      <c r="F81" s="88"/>
      <c r="G81" s="79"/>
      <c r="H81" s="73">
        <f t="shared" si="4"/>
        <v>0</v>
      </c>
      <c r="I81" s="78">
        <f t="shared" si="3"/>
        <v>0</v>
      </c>
      <c r="J81" s="67"/>
      <c r="K81" s="67"/>
      <c r="L81" s="67"/>
      <c r="M81" s="67"/>
      <c r="N81" s="67"/>
      <c r="O81" s="67"/>
      <c r="P81" s="67"/>
      <c r="Q81" s="67"/>
      <c r="R81" s="67"/>
    </row>
    <row r="82" spans="1:19" ht="47.25" x14ac:dyDescent="0.25">
      <c r="A82" s="56">
        <v>79</v>
      </c>
      <c r="B82" s="59" t="s">
        <v>117</v>
      </c>
      <c r="C82" s="72" t="s">
        <v>118</v>
      </c>
      <c r="D82" s="71"/>
      <c r="E82" s="59" t="s">
        <v>143</v>
      </c>
      <c r="F82" s="88"/>
      <c r="G82" s="79"/>
      <c r="H82" s="73">
        <f t="shared" si="4"/>
        <v>1</v>
      </c>
      <c r="I82" s="78">
        <f t="shared" si="3"/>
        <v>0</v>
      </c>
      <c r="J82" s="67">
        <v>1</v>
      </c>
      <c r="K82" s="67"/>
      <c r="L82" s="67"/>
      <c r="M82" s="67"/>
      <c r="N82" s="67"/>
      <c r="O82" s="67"/>
      <c r="P82" s="67"/>
      <c r="Q82" s="67"/>
      <c r="R82" s="67"/>
    </row>
    <row r="83" spans="1:19" ht="31.5" x14ac:dyDescent="0.25">
      <c r="A83" s="56">
        <v>80</v>
      </c>
      <c r="B83" s="59" t="s">
        <v>119</v>
      </c>
      <c r="C83" s="72" t="s">
        <v>120</v>
      </c>
      <c r="D83" s="71"/>
      <c r="E83" s="59" t="s">
        <v>144</v>
      </c>
      <c r="F83" s="88"/>
      <c r="G83" s="79"/>
      <c r="H83" s="73">
        <f t="shared" si="4"/>
        <v>0</v>
      </c>
      <c r="I83" s="78">
        <f t="shared" si="3"/>
        <v>0</v>
      </c>
      <c r="J83" s="67"/>
      <c r="K83" s="67"/>
      <c r="L83" s="67"/>
      <c r="M83" s="67"/>
      <c r="N83" s="67"/>
      <c r="O83" s="67"/>
      <c r="P83" s="67"/>
      <c r="Q83" s="67"/>
      <c r="R83" s="67"/>
    </row>
    <row r="84" spans="1:19" ht="47.25" x14ac:dyDescent="0.25">
      <c r="A84" s="56">
        <v>81</v>
      </c>
      <c r="B84" s="123" t="s">
        <v>121</v>
      </c>
      <c r="C84" s="124" t="s">
        <v>122</v>
      </c>
      <c r="D84" s="129"/>
      <c r="E84" s="123" t="s">
        <v>123</v>
      </c>
      <c r="F84" s="122"/>
      <c r="G84" s="125"/>
      <c r="H84" s="73">
        <f t="shared" si="4"/>
        <v>0</v>
      </c>
      <c r="I84" s="125">
        <f t="shared" si="3"/>
        <v>0</v>
      </c>
      <c r="J84" s="135"/>
      <c r="K84" s="135"/>
      <c r="L84" s="135"/>
      <c r="M84" s="135"/>
      <c r="N84" s="135"/>
      <c r="O84" s="135"/>
      <c r="P84" s="135"/>
      <c r="Q84" s="135"/>
      <c r="R84" s="135"/>
    </row>
    <row r="85" spans="1:19" ht="47.25" x14ac:dyDescent="0.25">
      <c r="A85" s="56">
        <v>82</v>
      </c>
      <c r="B85" s="59" t="s">
        <v>125</v>
      </c>
      <c r="C85" s="63" t="s">
        <v>126</v>
      </c>
      <c r="D85" s="71"/>
      <c r="E85" s="59" t="s">
        <v>137</v>
      </c>
      <c r="F85" s="88"/>
      <c r="G85" s="79"/>
      <c r="H85" s="73">
        <f t="shared" si="4"/>
        <v>0</v>
      </c>
      <c r="I85" s="78">
        <f t="shared" si="3"/>
        <v>0</v>
      </c>
      <c r="J85" s="67"/>
      <c r="K85" s="67"/>
      <c r="L85" s="67"/>
      <c r="M85" s="67"/>
      <c r="N85" s="67"/>
      <c r="O85" s="67"/>
      <c r="P85" s="67"/>
      <c r="Q85" s="67"/>
      <c r="R85" s="67"/>
    </row>
    <row r="86" spans="1:19" ht="47.25" x14ac:dyDescent="0.25">
      <c r="A86" s="73">
        <v>83</v>
      </c>
      <c r="B86" s="129" t="s">
        <v>292</v>
      </c>
      <c r="C86" s="124" t="s">
        <v>293</v>
      </c>
      <c r="D86" s="129"/>
      <c r="E86" s="129" t="s">
        <v>294</v>
      </c>
      <c r="F86" s="122"/>
      <c r="G86" s="125"/>
      <c r="H86" s="73">
        <f t="shared" si="4"/>
        <v>0</v>
      </c>
      <c r="I86" s="125">
        <f t="shared" si="3"/>
        <v>0</v>
      </c>
      <c r="J86" s="135"/>
      <c r="K86" s="135"/>
      <c r="L86" s="135"/>
      <c r="M86" s="135"/>
      <c r="N86" s="135"/>
      <c r="O86" s="135"/>
      <c r="P86" s="135"/>
      <c r="Q86" s="135"/>
      <c r="R86" s="135"/>
    </row>
    <row r="87" spans="1:19" ht="47.25" x14ac:dyDescent="0.25">
      <c r="A87" s="56">
        <v>84</v>
      </c>
      <c r="B87" s="71" t="s">
        <v>316</v>
      </c>
      <c r="C87" s="72" t="s">
        <v>297</v>
      </c>
      <c r="D87" s="71"/>
      <c r="E87" s="71" t="s">
        <v>298</v>
      </c>
      <c r="F87" s="88"/>
      <c r="G87" s="79"/>
      <c r="H87" s="73">
        <f t="shared" ref="H87:H92" si="5">SUM(J87:R87)</f>
        <v>0</v>
      </c>
      <c r="I87" s="78">
        <f t="shared" si="3"/>
        <v>0</v>
      </c>
      <c r="J87" s="67"/>
      <c r="K87" s="67"/>
      <c r="L87" s="67"/>
      <c r="M87" s="67"/>
      <c r="N87" s="67"/>
      <c r="O87" s="67"/>
      <c r="P87" s="67"/>
      <c r="Q87" s="67"/>
      <c r="R87" s="67"/>
    </row>
    <row r="88" spans="1:19" ht="63" x14ac:dyDescent="0.25">
      <c r="A88" s="56">
        <v>85</v>
      </c>
      <c r="B88" s="71" t="s">
        <v>299</v>
      </c>
      <c r="C88" s="72" t="s">
        <v>300</v>
      </c>
      <c r="D88" s="71"/>
      <c r="E88" s="71" t="s">
        <v>139</v>
      </c>
      <c r="F88" s="88"/>
      <c r="G88" s="79"/>
      <c r="H88" s="73">
        <f t="shared" si="5"/>
        <v>1</v>
      </c>
      <c r="I88" s="78">
        <f t="shared" si="3"/>
        <v>0</v>
      </c>
      <c r="J88" s="67"/>
      <c r="K88" s="67"/>
      <c r="L88" s="67"/>
      <c r="M88" s="67"/>
      <c r="N88" s="67"/>
      <c r="O88" s="67">
        <v>1</v>
      </c>
      <c r="P88" s="67"/>
      <c r="Q88" s="67"/>
      <c r="R88" s="67"/>
    </row>
    <row r="89" spans="1:19" ht="63" x14ac:dyDescent="0.25">
      <c r="A89" s="56">
        <v>86</v>
      </c>
      <c r="B89" s="71" t="s">
        <v>302</v>
      </c>
      <c r="C89" s="72" t="s">
        <v>303</v>
      </c>
      <c r="D89" s="71"/>
      <c r="E89" s="71" t="s">
        <v>301</v>
      </c>
      <c r="F89" s="88"/>
      <c r="G89" s="79"/>
      <c r="H89" s="73">
        <f t="shared" si="5"/>
        <v>0</v>
      </c>
      <c r="I89" s="78">
        <f t="shared" ref="I89:I90" si="6">G89*H89</f>
        <v>0</v>
      </c>
      <c r="J89" s="67"/>
      <c r="K89" s="67"/>
      <c r="L89" s="67"/>
      <c r="M89" s="67"/>
      <c r="N89" s="67"/>
      <c r="O89" s="67"/>
      <c r="P89" s="67"/>
      <c r="Q89" s="67"/>
      <c r="R89" s="67"/>
    </row>
    <row r="90" spans="1:19" ht="47.25" x14ac:dyDescent="0.25">
      <c r="A90" s="56">
        <v>87</v>
      </c>
      <c r="B90" s="71" t="s">
        <v>306</v>
      </c>
      <c r="C90" s="72" t="s">
        <v>308</v>
      </c>
      <c r="D90" s="71"/>
      <c r="E90" s="71" t="s">
        <v>307</v>
      </c>
      <c r="F90" s="88"/>
      <c r="G90" s="79"/>
      <c r="H90" s="73">
        <f t="shared" si="5"/>
        <v>1</v>
      </c>
      <c r="I90" s="78">
        <f t="shared" si="6"/>
        <v>0</v>
      </c>
      <c r="J90" s="67">
        <v>1</v>
      </c>
      <c r="K90" s="67"/>
      <c r="L90" s="67"/>
      <c r="M90" s="67"/>
      <c r="N90" s="67"/>
      <c r="O90" s="67"/>
      <c r="P90" s="67"/>
      <c r="Q90" s="67"/>
      <c r="R90" s="67"/>
    </row>
    <row r="91" spans="1:19" s="45" customFormat="1" ht="31.5" x14ac:dyDescent="0.25">
      <c r="A91" s="73">
        <v>88</v>
      </c>
      <c r="B91" s="136" t="s">
        <v>317</v>
      </c>
      <c r="C91" s="137" t="s">
        <v>318</v>
      </c>
      <c r="D91" s="136"/>
      <c r="E91" s="136" t="s">
        <v>319</v>
      </c>
      <c r="F91" s="122"/>
      <c r="G91" s="125"/>
      <c r="H91" s="73">
        <f t="shared" si="5"/>
        <v>0</v>
      </c>
      <c r="I91" s="125">
        <f t="shared" ref="I91:I92" si="7">G91*H91</f>
        <v>0</v>
      </c>
      <c r="J91" s="126"/>
      <c r="K91" s="126"/>
      <c r="L91" s="126"/>
      <c r="M91" s="126"/>
      <c r="N91" s="126"/>
      <c r="O91" s="126"/>
      <c r="P91" s="126"/>
      <c r="Q91" s="126"/>
      <c r="R91" s="126"/>
    </row>
    <row r="92" spans="1:19" s="45" customFormat="1" x14ac:dyDescent="0.25">
      <c r="A92" s="56">
        <v>89</v>
      </c>
      <c r="B92" s="136" t="s">
        <v>321</v>
      </c>
      <c r="C92" s="137" t="s">
        <v>322</v>
      </c>
      <c r="D92" s="136"/>
      <c r="E92" s="136" t="s">
        <v>323</v>
      </c>
      <c r="F92" s="138"/>
      <c r="G92" s="125"/>
      <c r="H92" s="73">
        <f t="shared" si="5"/>
        <v>0</v>
      </c>
      <c r="I92" s="125">
        <f t="shared" si="7"/>
        <v>0</v>
      </c>
      <c r="J92" s="126"/>
      <c r="K92" s="126"/>
      <c r="L92" s="126"/>
      <c r="M92" s="126"/>
      <c r="N92" s="126"/>
      <c r="O92" s="126"/>
      <c r="P92" s="126"/>
      <c r="Q92" s="126"/>
      <c r="R92" s="126"/>
    </row>
    <row r="93" spans="1:19" x14ac:dyDescent="0.25">
      <c r="A93" s="73">
        <v>90</v>
      </c>
      <c r="B93" s="71"/>
      <c r="C93" s="72"/>
      <c r="D93" s="71"/>
      <c r="E93" s="71"/>
      <c r="F93" s="67"/>
      <c r="G93" s="78"/>
      <c r="H93" s="73">
        <f t="shared" ref="H93:R93" si="8">SUM(H4:H92)</f>
        <v>52</v>
      </c>
      <c r="I93" s="78">
        <f t="shared" si="8"/>
        <v>0</v>
      </c>
      <c r="J93" s="73">
        <f t="shared" si="8"/>
        <v>7</v>
      </c>
      <c r="K93" s="73">
        <f t="shared" si="8"/>
        <v>13</v>
      </c>
      <c r="L93" s="73">
        <f t="shared" si="8"/>
        <v>1</v>
      </c>
      <c r="M93" s="73">
        <f t="shared" si="8"/>
        <v>2</v>
      </c>
      <c r="N93" s="73">
        <f t="shared" si="8"/>
        <v>1</v>
      </c>
      <c r="O93" s="73">
        <f t="shared" si="8"/>
        <v>5</v>
      </c>
      <c r="P93" s="73">
        <f t="shared" si="8"/>
        <v>12</v>
      </c>
      <c r="Q93" s="73">
        <f t="shared" si="8"/>
        <v>10</v>
      </c>
      <c r="R93" s="73">
        <f t="shared" si="8"/>
        <v>1</v>
      </c>
      <c r="S93" s="54">
        <f>SUM(J93:R93)</f>
        <v>52</v>
      </c>
    </row>
    <row r="94" spans="1:19" x14ac:dyDescent="0.25">
      <c r="A94" s="64"/>
      <c r="B94" s="64"/>
      <c r="C94" s="65"/>
      <c r="D94" s="64"/>
      <c r="E94" s="64"/>
      <c r="F94" s="83"/>
      <c r="G94" s="66"/>
      <c r="H94" s="97"/>
      <c r="I94" s="85"/>
      <c r="J94" s="83"/>
      <c r="K94" s="83"/>
      <c r="L94" s="83"/>
      <c r="M94" s="83"/>
      <c r="N94" s="83"/>
      <c r="O94" s="83"/>
      <c r="P94" s="83"/>
    </row>
    <row r="95" spans="1:19" ht="24.75" customHeight="1" x14ac:dyDescent="0.25">
      <c r="A95" s="107"/>
      <c r="B95" s="147" t="s">
        <v>330</v>
      </c>
      <c r="C95" s="147"/>
      <c r="D95" s="64"/>
      <c r="E95" s="64"/>
      <c r="F95" s="83"/>
      <c r="G95" s="66"/>
      <c r="H95" s="97"/>
      <c r="I95" s="85"/>
      <c r="J95" s="83"/>
      <c r="K95" s="83"/>
      <c r="L95" s="83"/>
      <c r="M95" s="83"/>
      <c r="N95" s="83"/>
      <c r="O95" s="83"/>
      <c r="P95" s="83"/>
    </row>
    <row r="96" spans="1:19" x14ac:dyDescent="0.25">
      <c r="B96" s="64"/>
      <c r="C96" s="65"/>
      <c r="D96" s="64"/>
      <c r="E96" s="64"/>
      <c r="F96" s="84"/>
      <c r="G96" s="66"/>
      <c r="H96" s="97"/>
      <c r="I96" s="85"/>
      <c r="J96" s="83"/>
      <c r="K96" s="83"/>
      <c r="L96" s="83"/>
      <c r="M96" s="83"/>
      <c r="N96" s="83"/>
      <c r="O96" s="83"/>
      <c r="P96" s="83"/>
    </row>
    <row r="97" spans="1:16" x14ac:dyDescent="0.25">
      <c r="A97" s="64"/>
      <c r="B97" s="64"/>
      <c r="C97" s="65"/>
      <c r="D97" s="64"/>
      <c r="E97" s="64"/>
      <c r="F97" s="84"/>
      <c r="G97" s="66"/>
      <c r="H97" s="97"/>
      <c r="I97" s="85"/>
      <c r="J97" s="83"/>
      <c r="K97" s="83"/>
      <c r="L97" s="83"/>
      <c r="M97" s="83"/>
      <c r="N97" s="83"/>
      <c r="O97" s="83"/>
      <c r="P97" s="83"/>
    </row>
    <row r="98" spans="1:16" x14ac:dyDescent="0.25">
      <c r="A98" s="64"/>
      <c r="B98" s="64"/>
      <c r="C98" s="65"/>
      <c r="D98" s="64"/>
      <c r="E98" s="64"/>
      <c r="F98" s="84"/>
      <c r="G98" s="66"/>
      <c r="H98" s="97"/>
      <c r="I98" s="85"/>
      <c r="J98" s="83"/>
      <c r="K98" s="83"/>
      <c r="L98" s="83"/>
      <c r="M98" s="83"/>
      <c r="N98" s="83"/>
      <c r="O98" s="83"/>
      <c r="P98" s="83"/>
    </row>
    <row r="99" spans="1:16" x14ac:dyDescent="0.25">
      <c r="A99" s="64"/>
      <c r="B99" s="64"/>
      <c r="C99" s="65"/>
      <c r="D99" s="64"/>
      <c r="E99" s="64"/>
      <c r="F99" s="84"/>
      <c r="G99" s="66"/>
      <c r="H99" s="97"/>
      <c r="I99" s="85"/>
      <c r="J99" s="83"/>
      <c r="K99" s="83"/>
      <c r="L99" s="83"/>
      <c r="M99" s="83"/>
      <c r="N99" s="83"/>
      <c r="O99" s="83"/>
      <c r="P99" s="83"/>
    </row>
    <row r="100" spans="1:16" x14ac:dyDescent="0.25">
      <c r="A100" s="64"/>
      <c r="B100" s="64"/>
      <c r="C100" s="65"/>
      <c r="D100" s="64"/>
      <c r="E100" s="64"/>
      <c r="F100" s="84"/>
      <c r="G100" s="66"/>
      <c r="H100" s="97"/>
      <c r="I100" s="85"/>
      <c r="J100" s="83"/>
      <c r="K100" s="83"/>
      <c r="L100" s="83"/>
      <c r="M100" s="83"/>
      <c r="N100" s="83"/>
      <c r="O100" s="83"/>
      <c r="P100" s="83"/>
    </row>
    <row r="101" spans="1:16" x14ac:dyDescent="0.25">
      <c r="A101" s="64"/>
      <c r="B101" s="64"/>
      <c r="C101" s="65"/>
      <c r="D101" s="64"/>
      <c r="E101" s="64"/>
      <c r="F101" s="84"/>
      <c r="G101" s="66"/>
      <c r="H101" s="97"/>
      <c r="I101" s="85"/>
      <c r="J101" s="83"/>
      <c r="K101" s="83"/>
      <c r="L101" s="83"/>
      <c r="M101" s="83"/>
      <c r="N101" s="83"/>
      <c r="O101" s="83"/>
      <c r="P101" s="83"/>
    </row>
    <row r="102" spans="1:16" x14ac:dyDescent="0.25">
      <c r="A102" s="64"/>
      <c r="B102" s="64"/>
      <c r="C102" s="65"/>
      <c r="D102" s="64"/>
      <c r="E102" s="64"/>
      <c r="F102" s="84"/>
      <c r="G102" s="66"/>
      <c r="H102" s="97"/>
      <c r="I102" s="85"/>
      <c r="J102" s="83"/>
      <c r="K102" s="83"/>
      <c r="L102" s="83"/>
      <c r="M102" s="83"/>
      <c r="N102" s="83"/>
      <c r="O102" s="83"/>
      <c r="P102" s="83"/>
    </row>
    <row r="103" spans="1:16" x14ac:dyDescent="0.25">
      <c r="A103" s="64"/>
      <c r="B103" s="64"/>
      <c r="C103" s="65"/>
      <c r="D103" s="64"/>
      <c r="E103" s="64"/>
      <c r="F103" s="84"/>
      <c r="G103" s="66"/>
      <c r="H103" s="97"/>
      <c r="I103" s="85"/>
      <c r="J103" s="83"/>
      <c r="K103" s="83"/>
      <c r="L103" s="83"/>
      <c r="M103" s="83"/>
      <c r="N103" s="83"/>
      <c r="O103" s="83"/>
      <c r="P103" s="83"/>
    </row>
    <row r="104" spans="1:16" x14ac:dyDescent="0.25">
      <c r="A104" s="64"/>
      <c r="B104" s="64"/>
      <c r="C104" s="65"/>
      <c r="D104" s="64"/>
      <c r="E104" s="64"/>
      <c r="F104" s="84"/>
      <c r="G104" s="66"/>
      <c r="H104" s="97"/>
      <c r="I104" s="85"/>
      <c r="J104" s="83"/>
      <c r="K104" s="83"/>
      <c r="L104" s="83"/>
      <c r="M104" s="83"/>
      <c r="N104" s="83"/>
      <c r="O104" s="83"/>
      <c r="P104" s="83"/>
    </row>
    <row r="105" spans="1:16" x14ac:dyDescent="0.25">
      <c r="A105" s="64"/>
      <c r="B105" s="64"/>
      <c r="C105" s="65"/>
      <c r="D105" s="64"/>
      <c r="E105" s="64"/>
      <c r="F105" s="84"/>
      <c r="G105" s="66"/>
      <c r="H105" s="97"/>
      <c r="I105" s="85"/>
      <c r="J105" s="83"/>
      <c r="K105" s="83"/>
      <c r="L105" s="83"/>
      <c r="M105" s="83"/>
      <c r="N105" s="83"/>
      <c r="O105" s="83"/>
      <c r="P105" s="83"/>
    </row>
    <row r="106" spans="1:16" x14ac:dyDescent="0.25">
      <c r="A106" s="64"/>
      <c r="B106" s="64"/>
      <c r="C106" s="65"/>
      <c r="D106" s="64"/>
      <c r="E106" s="64"/>
      <c r="F106" s="84"/>
      <c r="G106" s="66"/>
      <c r="H106" s="97"/>
      <c r="I106" s="85"/>
      <c r="J106" s="83"/>
      <c r="K106" s="83"/>
      <c r="L106" s="83"/>
      <c r="M106" s="83"/>
      <c r="N106" s="83"/>
      <c r="O106" s="83"/>
      <c r="P106" s="83"/>
    </row>
    <row r="107" spans="1:16" x14ac:dyDescent="0.25">
      <c r="A107" s="64"/>
      <c r="B107" s="64"/>
      <c r="C107" s="65"/>
      <c r="D107" s="64"/>
      <c r="E107" s="64"/>
      <c r="F107" s="84"/>
      <c r="G107" s="66"/>
      <c r="H107" s="97"/>
      <c r="I107" s="85"/>
      <c r="J107" s="83"/>
      <c r="K107" s="83"/>
      <c r="L107" s="83"/>
      <c r="M107" s="83"/>
      <c r="N107" s="83"/>
      <c r="O107" s="83"/>
      <c r="P107" s="83"/>
    </row>
    <row r="108" spans="1:16" x14ac:dyDescent="0.25">
      <c r="A108" s="64"/>
      <c r="B108" s="64"/>
      <c r="C108" s="65"/>
      <c r="D108" s="64"/>
      <c r="E108" s="64"/>
      <c r="F108" s="84"/>
      <c r="G108" s="66"/>
      <c r="H108" s="97"/>
      <c r="I108" s="85"/>
      <c r="J108" s="83"/>
      <c r="K108" s="83"/>
      <c r="L108" s="83"/>
      <c r="M108" s="83"/>
      <c r="N108" s="83"/>
      <c r="O108" s="83"/>
      <c r="P108" s="83"/>
    </row>
    <row r="109" spans="1:16" x14ac:dyDescent="0.25">
      <c r="A109" s="64"/>
      <c r="B109" s="64"/>
      <c r="C109" s="65"/>
      <c r="D109" s="64"/>
      <c r="E109" s="64"/>
      <c r="F109" s="84"/>
      <c r="G109" s="66"/>
      <c r="H109" s="97"/>
      <c r="I109" s="85"/>
      <c r="J109" s="83"/>
      <c r="K109" s="83"/>
      <c r="L109" s="83"/>
      <c r="M109" s="83"/>
      <c r="N109" s="83"/>
      <c r="O109" s="83"/>
      <c r="P109" s="83"/>
    </row>
    <row r="110" spans="1:16" x14ac:dyDescent="0.25">
      <c r="A110" s="64"/>
      <c r="B110" s="64"/>
      <c r="C110" s="65"/>
      <c r="D110" s="64"/>
      <c r="E110" s="64"/>
      <c r="F110" s="84"/>
      <c r="G110" s="66"/>
      <c r="H110" s="97"/>
      <c r="I110" s="85"/>
      <c r="J110" s="83"/>
      <c r="K110" s="83"/>
      <c r="L110" s="83"/>
      <c r="M110" s="83"/>
      <c r="N110" s="83"/>
      <c r="O110" s="83"/>
      <c r="P110" s="83"/>
    </row>
    <row r="111" spans="1:16" x14ac:dyDescent="0.25">
      <c r="A111" s="64"/>
      <c r="B111" s="64"/>
      <c r="C111" s="65"/>
      <c r="D111" s="64"/>
      <c r="E111" s="64"/>
      <c r="F111" s="84"/>
      <c r="G111" s="66"/>
      <c r="H111" s="97"/>
      <c r="I111" s="85"/>
      <c r="J111" s="83"/>
      <c r="K111" s="83"/>
      <c r="L111" s="83"/>
      <c r="M111" s="83"/>
      <c r="N111" s="83"/>
      <c r="O111" s="83"/>
      <c r="P111" s="83"/>
    </row>
    <row r="112" spans="1:16" x14ac:dyDescent="0.25">
      <c r="A112" s="64"/>
      <c r="B112" s="64"/>
      <c r="C112" s="65"/>
      <c r="D112" s="64"/>
      <c r="E112" s="64"/>
      <c r="F112" s="84"/>
      <c r="G112" s="66"/>
      <c r="H112" s="97"/>
      <c r="I112" s="85"/>
      <c r="J112" s="83"/>
      <c r="K112" s="83"/>
      <c r="L112" s="83"/>
      <c r="M112" s="83"/>
      <c r="N112" s="83"/>
      <c r="O112" s="83"/>
      <c r="P112" s="83"/>
    </row>
    <row r="113" spans="1:16" x14ac:dyDescent="0.25">
      <c r="A113" s="64"/>
      <c r="B113" s="64"/>
      <c r="C113" s="65"/>
      <c r="D113" s="64"/>
      <c r="E113" s="64"/>
      <c r="F113" s="84"/>
      <c r="G113" s="66"/>
      <c r="H113" s="97"/>
      <c r="I113" s="85"/>
      <c r="J113" s="83"/>
      <c r="K113" s="83"/>
      <c r="L113" s="83"/>
      <c r="M113" s="83"/>
      <c r="N113" s="83"/>
      <c r="O113" s="83"/>
      <c r="P113" s="83"/>
    </row>
    <row r="114" spans="1:16" x14ac:dyDescent="0.25">
      <c r="A114" s="64"/>
      <c r="B114" s="64"/>
      <c r="C114" s="65"/>
      <c r="D114" s="64"/>
      <c r="E114" s="64"/>
      <c r="F114" s="84"/>
      <c r="G114" s="66"/>
      <c r="H114" s="97"/>
      <c r="I114" s="85"/>
      <c r="J114" s="83"/>
      <c r="K114" s="83"/>
      <c r="L114" s="83"/>
      <c r="M114" s="83"/>
      <c r="N114" s="83"/>
      <c r="O114" s="83"/>
      <c r="P114" s="83"/>
    </row>
    <row r="115" spans="1:16" x14ac:dyDescent="0.25">
      <c r="A115" s="64"/>
      <c r="B115" s="64"/>
      <c r="C115" s="65"/>
      <c r="D115" s="64"/>
      <c r="E115" s="64"/>
      <c r="F115" s="84"/>
      <c r="G115" s="66"/>
      <c r="H115" s="97"/>
      <c r="I115" s="85"/>
      <c r="J115" s="83"/>
      <c r="K115" s="83"/>
      <c r="L115" s="83"/>
      <c r="M115" s="83"/>
      <c r="N115" s="83"/>
      <c r="O115" s="83"/>
      <c r="P115" s="83"/>
    </row>
    <row r="116" spans="1:16" x14ac:dyDescent="0.25">
      <c r="A116" s="64"/>
      <c r="B116" s="64"/>
      <c r="C116" s="65"/>
      <c r="D116" s="64"/>
      <c r="E116" s="64"/>
      <c r="F116" s="84"/>
      <c r="G116" s="66"/>
      <c r="H116" s="97"/>
      <c r="I116" s="85"/>
      <c r="J116" s="83"/>
      <c r="K116" s="83"/>
      <c r="L116" s="83"/>
      <c r="M116" s="83"/>
      <c r="N116" s="83"/>
      <c r="O116" s="83"/>
      <c r="P116" s="83"/>
    </row>
    <row r="117" spans="1:16" x14ac:dyDescent="0.25">
      <c r="A117" s="64"/>
      <c r="B117" s="64"/>
      <c r="C117" s="65"/>
      <c r="D117" s="64"/>
      <c r="E117" s="64"/>
      <c r="F117" s="84"/>
      <c r="G117" s="66"/>
      <c r="H117" s="97"/>
      <c r="I117" s="85"/>
      <c r="J117" s="83"/>
      <c r="K117" s="83"/>
      <c r="L117" s="83"/>
      <c r="M117" s="83"/>
      <c r="N117" s="83"/>
      <c r="O117" s="83"/>
      <c r="P117" s="83"/>
    </row>
    <row r="118" spans="1:16" x14ac:dyDescent="0.25">
      <c r="A118" s="64"/>
      <c r="B118" s="64"/>
      <c r="C118" s="65"/>
      <c r="D118" s="64"/>
      <c r="E118" s="64"/>
      <c r="F118" s="84"/>
      <c r="G118" s="66"/>
      <c r="H118" s="97"/>
      <c r="I118" s="85"/>
      <c r="J118" s="83"/>
      <c r="K118" s="83"/>
      <c r="L118" s="83"/>
      <c r="M118" s="83"/>
      <c r="N118" s="83"/>
      <c r="O118" s="83"/>
      <c r="P118" s="83"/>
    </row>
    <row r="119" spans="1:16" x14ac:dyDescent="0.25">
      <c r="A119" s="64"/>
      <c r="B119" s="64"/>
      <c r="C119" s="65"/>
      <c r="D119" s="64"/>
      <c r="E119" s="64"/>
      <c r="F119" s="84"/>
      <c r="G119" s="66"/>
      <c r="H119" s="97"/>
      <c r="I119" s="85"/>
      <c r="J119" s="83"/>
      <c r="K119" s="83"/>
      <c r="L119" s="83"/>
      <c r="M119" s="83"/>
      <c r="N119" s="83"/>
      <c r="O119" s="83"/>
      <c r="P119" s="83"/>
    </row>
    <row r="120" spans="1:16" x14ac:dyDescent="0.25">
      <c r="A120" s="64"/>
      <c r="B120" s="64"/>
      <c r="C120" s="65"/>
      <c r="D120" s="64"/>
      <c r="E120" s="64"/>
      <c r="F120" s="84"/>
      <c r="G120" s="66"/>
      <c r="H120" s="97"/>
      <c r="I120" s="85"/>
      <c r="J120" s="83"/>
      <c r="K120" s="83"/>
      <c r="L120" s="83"/>
      <c r="M120" s="83"/>
      <c r="N120" s="83"/>
      <c r="O120" s="83"/>
      <c r="P120" s="83"/>
    </row>
    <row r="121" spans="1:16" x14ac:dyDescent="0.25">
      <c r="A121" s="64"/>
      <c r="B121" s="64"/>
      <c r="C121" s="65"/>
      <c r="D121" s="64"/>
      <c r="E121" s="64"/>
      <c r="F121" s="84"/>
      <c r="G121" s="66"/>
      <c r="H121" s="97"/>
      <c r="I121" s="85"/>
      <c r="J121" s="83"/>
      <c r="K121" s="83"/>
      <c r="L121" s="83"/>
      <c r="M121" s="83"/>
      <c r="N121" s="83"/>
      <c r="O121" s="83"/>
      <c r="P121" s="83"/>
    </row>
    <row r="122" spans="1:16" x14ac:dyDescent="0.25">
      <c r="A122" s="64"/>
      <c r="B122" s="64"/>
      <c r="C122" s="65"/>
      <c r="D122" s="64"/>
      <c r="E122" s="64"/>
      <c r="F122" s="84"/>
      <c r="G122" s="66"/>
      <c r="H122" s="97"/>
      <c r="I122" s="85"/>
      <c r="J122" s="83"/>
      <c r="K122" s="83"/>
      <c r="L122" s="83"/>
      <c r="M122" s="83"/>
      <c r="N122" s="83"/>
      <c r="O122" s="83"/>
      <c r="P122" s="83"/>
    </row>
    <row r="123" spans="1:16" x14ac:dyDescent="0.25">
      <c r="A123" s="64"/>
      <c r="B123" s="64"/>
      <c r="C123" s="65"/>
      <c r="D123" s="64"/>
      <c r="E123" s="64"/>
      <c r="F123" s="84"/>
      <c r="G123" s="66"/>
      <c r="H123" s="97"/>
      <c r="I123" s="85"/>
      <c r="J123" s="83"/>
      <c r="K123" s="83"/>
      <c r="L123" s="83"/>
      <c r="M123" s="83"/>
      <c r="N123" s="83"/>
      <c r="O123" s="83"/>
      <c r="P123" s="83"/>
    </row>
    <row r="124" spans="1:16" x14ac:dyDescent="0.25">
      <c r="A124" s="64"/>
      <c r="B124" s="64"/>
      <c r="C124" s="65"/>
      <c r="D124" s="64"/>
      <c r="E124" s="64"/>
      <c r="F124" s="84"/>
      <c r="G124" s="66"/>
      <c r="H124" s="97"/>
      <c r="I124" s="85"/>
      <c r="J124" s="83"/>
      <c r="K124" s="83"/>
      <c r="L124" s="83"/>
      <c r="M124" s="83"/>
      <c r="N124" s="83"/>
      <c r="O124" s="83"/>
      <c r="P124" s="83"/>
    </row>
    <row r="125" spans="1:16" x14ac:dyDescent="0.25">
      <c r="A125" s="64"/>
      <c r="B125" s="64"/>
      <c r="C125" s="65"/>
      <c r="D125" s="64"/>
      <c r="E125" s="64"/>
      <c r="F125" s="84"/>
      <c r="G125" s="66"/>
      <c r="H125" s="97"/>
      <c r="I125" s="85"/>
      <c r="J125" s="83"/>
      <c r="K125" s="83"/>
      <c r="L125" s="83"/>
      <c r="M125" s="83"/>
      <c r="N125" s="83"/>
      <c r="O125" s="83"/>
      <c r="P125" s="83"/>
    </row>
    <row r="126" spans="1:16" x14ac:dyDescent="0.25">
      <c r="A126" s="64"/>
      <c r="B126" s="64"/>
      <c r="C126" s="65"/>
      <c r="D126" s="64"/>
      <c r="E126" s="64"/>
      <c r="F126" s="84"/>
      <c r="G126" s="66"/>
      <c r="H126" s="97"/>
      <c r="I126" s="85"/>
      <c r="J126" s="83"/>
      <c r="K126" s="83"/>
      <c r="L126" s="83"/>
      <c r="M126" s="83"/>
      <c r="N126" s="83"/>
      <c r="O126" s="83"/>
      <c r="P126" s="83"/>
    </row>
    <row r="127" spans="1:16" x14ac:dyDescent="0.25">
      <c r="A127" s="64"/>
      <c r="B127" s="64"/>
      <c r="C127" s="65"/>
      <c r="D127" s="64"/>
      <c r="E127" s="64"/>
      <c r="F127" s="84"/>
      <c r="G127" s="66"/>
      <c r="H127" s="97"/>
      <c r="I127" s="85"/>
      <c r="J127" s="83"/>
      <c r="K127" s="83"/>
      <c r="L127" s="83"/>
      <c r="M127" s="83"/>
      <c r="N127" s="83"/>
      <c r="O127" s="83"/>
      <c r="P127" s="83"/>
    </row>
    <row r="128" spans="1:16" x14ac:dyDescent="0.25">
      <c r="A128" s="64"/>
      <c r="B128" s="64"/>
      <c r="C128" s="65"/>
      <c r="D128" s="64"/>
      <c r="E128" s="64"/>
      <c r="F128" s="84"/>
      <c r="G128" s="66"/>
      <c r="H128" s="97"/>
      <c r="I128" s="85"/>
      <c r="J128" s="83"/>
      <c r="K128" s="83"/>
      <c r="L128" s="83"/>
      <c r="M128" s="83"/>
      <c r="N128" s="83"/>
      <c r="O128" s="83"/>
      <c r="P128" s="83"/>
    </row>
    <row r="129" spans="1:16" x14ac:dyDescent="0.25">
      <c r="A129" s="64"/>
      <c r="B129" s="64"/>
      <c r="C129" s="65"/>
      <c r="D129" s="64"/>
      <c r="E129" s="64"/>
      <c r="F129" s="84"/>
      <c r="G129" s="66"/>
      <c r="H129" s="97"/>
      <c r="I129" s="85"/>
      <c r="J129" s="83"/>
      <c r="K129" s="83"/>
      <c r="L129" s="83"/>
      <c r="M129" s="83"/>
      <c r="N129" s="83"/>
      <c r="O129" s="83"/>
      <c r="P129" s="83"/>
    </row>
    <row r="130" spans="1:16" x14ac:dyDescent="0.25">
      <c r="A130" s="64"/>
      <c r="B130" s="64"/>
      <c r="C130" s="65"/>
      <c r="D130" s="64"/>
      <c r="E130" s="64"/>
      <c r="F130" s="84"/>
      <c r="G130" s="66"/>
      <c r="H130" s="97"/>
      <c r="I130" s="85"/>
      <c r="J130" s="83"/>
      <c r="K130" s="83"/>
      <c r="L130" s="83"/>
      <c r="M130" s="83"/>
      <c r="N130" s="83"/>
      <c r="O130" s="83"/>
      <c r="P130" s="83"/>
    </row>
    <row r="131" spans="1:16" x14ac:dyDescent="0.25">
      <c r="A131" s="64"/>
      <c r="B131" s="64"/>
      <c r="C131" s="65"/>
      <c r="D131" s="64"/>
      <c r="E131" s="64"/>
      <c r="F131" s="84"/>
      <c r="G131" s="66"/>
      <c r="H131" s="97"/>
      <c r="I131" s="85"/>
      <c r="J131" s="83"/>
      <c r="K131" s="83"/>
      <c r="L131" s="83"/>
      <c r="M131" s="83"/>
      <c r="N131" s="83"/>
      <c r="O131" s="83"/>
      <c r="P131" s="83"/>
    </row>
    <row r="132" spans="1:16" x14ac:dyDescent="0.25">
      <c r="A132" s="64"/>
      <c r="B132" s="64"/>
      <c r="C132" s="65"/>
      <c r="D132" s="64"/>
      <c r="E132" s="64"/>
      <c r="F132" s="84"/>
      <c r="G132" s="66"/>
      <c r="H132" s="97"/>
      <c r="I132" s="85"/>
      <c r="J132" s="83"/>
      <c r="K132" s="83"/>
      <c r="L132" s="83"/>
      <c r="M132" s="83"/>
      <c r="N132" s="83"/>
      <c r="O132" s="83"/>
      <c r="P132" s="83"/>
    </row>
    <row r="133" spans="1:16" x14ac:dyDescent="0.25">
      <c r="A133" s="64"/>
      <c r="B133" s="64"/>
      <c r="C133" s="65"/>
      <c r="D133" s="64"/>
      <c r="E133" s="64"/>
      <c r="F133" s="84"/>
      <c r="G133" s="66"/>
      <c r="H133" s="97"/>
      <c r="I133" s="85"/>
      <c r="J133" s="83"/>
      <c r="K133" s="83"/>
      <c r="L133" s="83"/>
      <c r="M133" s="83"/>
      <c r="N133" s="83"/>
      <c r="O133" s="83"/>
      <c r="P133" s="83"/>
    </row>
    <row r="134" spans="1:16" x14ac:dyDescent="0.25">
      <c r="A134" s="64"/>
      <c r="B134" s="64"/>
      <c r="C134" s="65"/>
      <c r="D134" s="64"/>
      <c r="E134" s="64"/>
      <c r="F134" s="84"/>
      <c r="G134" s="66"/>
      <c r="H134" s="97"/>
      <c r="I134" s="85"/>
      <c r="J134" s="83"/>
      <c r="K134" s="83"/>
      <c r="L134" s="83"/>
      <c r="M134" s="83"/>
      <c r="N134" s="83"/>
      <c r="O134" s="83"/>
      <c r="P134" s="83"/>
    </row>
    <row r="135" spans="1:16" x14ac:dyDescent="0.25">
      <c r="A135" s="64"/>
      <c r="B135" s="64"/>
      <c r="C135" s="65"/>
      <c r="D135" s="64"/>
      <c r="E135" s="64"/>
      <c r="F135" s="84"/>
      <c r="G135" s="66"/>
      <c r="H135" s="97"/>
      <c r="I135" s="85"/>
      <c r="J135" s="83"/>
      <c r="K135" s="83"/>
      <c r="L135" s="83"/>
      <c r="M135" s="83"/>
      <c r="N135" s="83"/>
      <c r="O135" s="83"/>
      <c r="P135" s="83"/>
    </row>
    <row r="136" spans="1:16" x14ac:dyDescent="0.25">
      <c r="A136" s="64"/>
      <c r="B136" s="64"/>
      <c r="C136" s="65"/>
      <c r="D136" s="64"/>
      <c r="E136" s="64"/>
      <c r="F136" s="84"/>
      <c r="G136" s="66"/>
      <c r="H136" s="97"/>
      <c r="I136" s="85"/>
      <c r="J136" s="83"/>
      <c r="K136" s="83"/>
      <c r="L136" s="83"/>
      <c r="M136" s="83"/>
      <c r="N136" s="83"/>
      <c r="O136" s="83"/>
      <c r="P136" s="83"/>
    </row>
    <row r="137" spans="1:16" x14ac:dyDescent="0.25">
      <c r="A137" s="64"/>
      <c r="B137" s="64"/>
      <c r="C137" s="65"/>
      <c r="D137" s="64"/>
      <c r="E137" s="64"/>
      <c r="F137" s="84"/>
      <c r="G137" s="66"/>
      <c r="H137" s="97"/>
      <c r="I137" s="85"/>
      <c r="J137" s="83"/>
      <c r="K137" s="83"/>
      <c r="L137" s="83"/>
      <c r="M137" s="83"/>
      <c r="N137" s="83"/>
      <c r="O137" s="83"/>
      <c r="P137" s="83"/>
    </row>
    <row r="138" spans="1:16" x14ac:dyDescent="0.25">
      <c r="A138" s="64"/>
      <c r="B138" s="64"/>
      <c r="C138" s="65"/>
      <c r="D138" s="64"/>
      <c r="E138" s="64"/>
      <c r="F138" s="84"/>
      <c r="G138" s="66"/>
      <c r="H138" s="97"/>
      <c r="I138" s="85"/>
      <c r="J138" s="83"/>
      <c r="K138" s="83"/>
      <c r="L138" s="83"/>
      <c r="M138" s="83"/>
      <c r="N138" s="83"/>
      <c r="O138" s="83"/>
      <c r="P138" s="83"/>
    </row>
    <row r="139" spans="1:16" x14ac:dyDescent="0.25">
      <c r="A139" s="64"/>
      <c r="B139" s="64"/>
      <c r="C139" s="65"/>
      <c r="D139" s="64"/>
      <c r="E139" s="64"/>
      <c r="F139" s="84"/>
      <c r="G139" s="66"/>
      <c r="H139" s="97"/>
      <c r="I139" s="85"/>
      <c r="J139" s="83"/>
      <c r="K139" s="83"/>
      <c r="L139" s="83"/>
      <c r="M139" s="83"/>
      <c r="N139" s="83"/>
      <c r="O139" s="83"/>
      <c r="P139" s="83"/>
    </row>
    <row r="140" spans="1:16" x14ac:dyDescent="0.25">
      <c r="A140" s="64"/>
      <c r="B140" s="64"/>
      <c r="C140" s="65"/>
      <c r="D140" s="64"/>
      <c r="E140" s="64"/>
      <c r="F140" s="84"/>
      <c r="G140" s="66"/>
      <c r="H140" s="97"/>
      <c r="I140" s="85"/>
      <c r="J140" s="83"/>
      <c r="K140" s="83"/>
      <c r="L140" s="83"/>
      <c r="M140" s="83"/>
      <c r="N140" s="83"/>
      <c r="O140" s="83"/>
      <c r="P140" s="83"/>
    </row>
    <row r="141" spans="1:16" x14ac:dyDescent="0.25">
      <c r="A141" s="64"/>
      <c r="B141" s="64"/>
      <c r="C141" s="65"/>
      <c r="D141" s="64"/>
      <c r="E141" s="64"/>
      <c r="F141" s="84"/>
      <c r="G141" s="66"/>
      <c r="H141" s="97"/>
      <c r="I141" s="85"/>
      <c r="J141" s="83"/>
      <c r="K141" s="83"/>
      <c r="L141" s="83"/>
      <c r="M141" s="83"/>
      <c r="N141" s="83"/>
      <c r="O141" s="83"/>
      <c r="P141" s="83"/>
    </row>
    <row r="142" spans="1:16" x14ac:dyDescent="0.25">
      <c r="A142" s="64"/>
      <c r="B142" s="64"/>
      <c r="C142" s="65"/>
      <c r="D142" s="64"/>
      <c r="E142" s="64"/>
      <c r="F142" s="84"/>
      <c r="G142" s="66"/>
      <c r="H142" s="97"/>
      <c r="I142" s="85"/>
      <c r="J142" s="83"/>
      <c r="K142" s="83"/>
      <c r="L142" s="83"/>
      <c r="M142" s="83"/>
      <c r="N142" s="83"/>
      <c r="O142" s="83"/>
      <c r="P142" s="83"/>
    </row>
    <row r="143" spans="1:16" x14ac:dyDescent="0.25">
      <c r="A143" s="64"/>
      <c r="B143" s="64"/>
      <c r="C143" s="65"/>
      <c r="D143" s="64"/>
      <c r="E143" s="64"/>
      <c r="F143" s="84"/>
      <c r="G143" s="66"/>
      <c r="H143" s="97"/>
      <c r="I143" s="85"/>
      <c r="J143" s="83"/>
      <c r="K143" s="83"/>
      <c r="L143" s="83"/>
      <c r="M143" s="83"/>
      <c r="N143" s="83"/>
      <c r="O143" s="83"/>
      <c r="P143" s="83"/>
    </row>
    <row r="144" spans="1:16" x14ac:dyDescent="0.25">
      <c r="A144" s="64"/>
      <c r="B144" s="64"/>
      <c r="C144" s="65"/>
      <c r="D144" s="64"/>
      <c r="E144" s="64"/>
      <c r="F144" s="84"/>
      <c r="G144" s="66"/>
      <c r="H144" s="97"/>
      <c r="I144" s="85"/>
      <c r="J144" s="83"/>
      <c r="K144" s="83"/>
      <c r="L144" s="83"/>
      <c r="M144" s="83"/>
      <c r="N144" s="83"/>
      <c r="O144" s="83"/>
      <c r="P144" s="83"/>
    </row>
    <row r="145" spans="1:16" x14ac:dyDescent="0.25">
      <c r="A145" s="64"/>
      <c r="B145" s="64"/>
      <c r="C145" s="65"/>
      <c r="D145" s="64"/>
      <c r="E145" s="64"/>
      <c r="F145" s="84"/>
      <c r="G145" s="66"/>
      <c r="H145" s="97"/>
      <c r="I145" s="85"/>
      <c r="J145" s="83"/>
      <c r="K145" s="83"/>
      <c r="L145" s="83"/>
      <c r="M145" s="83"/>
      <c r="N145" s="83"/>
      <c r="O145" s="83"/>
      <c r="P145" s="83"/>
    </row>
    <row r="146" spans="1:16" x14ac:dyDescent="0.25">
      <c r="A146" s="64"/>
      <c r="B146" s="64"/>
      <c r="C146" s="65"/>
      <c r="D146" s="64"/>
      <c r="E146" s="64"/>
      <c r="F146" s="84"/>
      <c r="G146" s="66"/>
      <c r="H146" s="97"/>
      <c r="I146" s="85"/>
      <c r="J146" s="83"/>
      <c r="K146" s="83"/>
      <c r="L146" s="83"/>
      <c r="M146" s="83"/>
      <c r="N146" s="83"/>
      <c r="O146" s="83"/>
      <c r="P146" s="83"/>
    </row>
    <row r="147" spans="1:16" x14ac:dyDescent="0.25">
      <c r="A147" s="64"/>
      <c r="B147" s="64"/>
      <c r="C147" s="65"/>
      <c r="D147" s="64"/>
      <c r="E147" s="64"/>
      <c r="F147" s="84"/>
      <c r="G147" s="66"/>
      <c r="H147" s="97"/>
      <c r="I147" s="85"/>
      <c r="J147" s="83"/>
      <c r="K147" s="83"/>
      <c r="L147" s="83"/>
      <c r="M147" s="83"/>
      <c r="N147" s="83"/>
      <c r="O147" s="83"/>
      <c r="P147" s="83"/>
    </row>
    <row r="148" spans="1:16" x14ac:dyDescent="0.25">
      <c r="A148" s="64"/>
      <c r="B148" s="64"/>
      <c r="C148" s="65"/>
      <c r="D148" s="64"/>
      <c r="E148" s="64"/>
      <c r="F148" s="84"/>
      <c r="G148" s="66"/>
      <c r="H148" s="97"/>
      <c r="I148" s="85"/>
      <c r="J148" s="83"/>
      <c r="K148" s="83"/>
      <c r="L148" s="83"/>
      <c r="M148" s="83"/>
      <c r="N148" s="83"/>
      <c r="O148" s="83"/>
      <c r="P148" s="83"/>
    </row>
    <row r="149" spans="1:16" x14ac:dyDescent="0.25">
      <c r="A149" s="64"/>
      <c r="B149" s="64"/>
      <c r="C149" s="65"/>
      <c r="D149" s="64"/>
      <c r="E149" s="64"/>
      <c r="F149" s="84"/>
      <c r="G149" s="66"/>
      <c r="H149" s="97"/>
      <c r="I149" s="85"/>
      <c r="J149" s="83"/>
      <c r="K149" s="83"/>
      <c r="L149" s="83"/>
      <c r="M149" s="83"/>
      <c r="N149" s="83"/>
      <c r="O149" s="83"/>
      <c r="P149" s="83"/>
    </row>
    <row r="150" spans="1:16" x14ac:dyDescent="0.25">
      <c r="A150" s="64"/>
      <c r="B150" s="64"/>
      <c r="C150" s="65"/>
      <c r="D150" s="64"/>
      <c r="E150" s="64"/>
      <c r="F150" s="84"/>
      <c r="G150" s="66"/>
      <c r="H150" s="97"/>
      <c r="I150" s="85"/>
      <c r="J150" s="83"/>
      <c r="K150" s="83"/>
      <c r="L150" s="83"/>
      <c r="M150" s="83"/>
      <c r="N150" s="83"/>
      <c r="O150" s="83"/>
      <c r="P150" s="83"/>
    </row>
    <row r="151" spans="1:16" x14ac:dyDescent="0.25">
      <c r="A151" s="64"/>
      <c r="B151" s="64"/>
      <c r="C151" s="65"/>
      <c r="D151" s="64"/>
      <c r="E151" s="64"/>
      <c r="F151" s="84"/>
      <c r="G151" s="66"/>
      <c r="H151" s="97"/>
      <c r="I151" s="85"/>
      <c r="J151" s="83"/>
      <c r="K151" s="83"/>
      <c r="L151" s="83"/>
      <c r="M151" s="83"/>
      <c r="N151" s="83"/>
      <c r="O151" s="83"/>
      <c r="P151" s="83"/>
    </row>
    <row r="152" spans="1:16" x14ac:dyDescent="0.25">
      <c r="A152" s="64"/>
      <c r="B152" s="64"/>
      <c r="C152" s="65"/>
      <c r="D152" s="64"/>
      <c r="E152" s="64"/>
      <c r="F152" s="84"/>
      <c r="G152" s="66"/>
      <c r="H152" s="97"/>
      <c r="I152" s="85"/>
      <c r="J152" s="83"/>
      <c r="K152" s="83"/>
      <c r="L152" s="83"/>
      <c r="M152" s="83"/>
      <c r="N152" s="83"/>
      <c r="O152" s="83"/>
      <c r="P152" s="83"/>
    </row>
    <row r="153" spans="1:16" x14ac:dyDescent="0.25">
      <c r="A153" s="64"/>
      <c r="B153" s="64"/>
      <c r="C153" s="65"/>
      <c r="D153" s="64"/>
      <c r="E153" s="64"/>
      <c r="F153" s="84"/>
      <c r="G153" s="66"/>
      <c r="H153" s="97"/>
      <c r="I153" s="85"/>
      <c r="J153" s="83"/>
      <c r="K153" s="83"/>
      <c r="L153" s="83"/>
      <c r="M153" s="83"/>
      <c r="N153" s="83"/>
      <c r="O153" s="83"/>
      <c r="P153" s="83"/>
    </row>
    <row r="154" spans="1:16" x14ac:dyDescent="0.25">
      <c r="A154" s="64"/>
      <c r="B154" s="64"/>
      <c r="C154" s="65"/>
      <c r="D154" s="64"/>
      <c r="E154" s="64"/>
      <c r="F154" s="84"/>
      <c r="G154" s="66"/>
      <c r="H154" s="97"/>
      <c r="I154" s="85"/>
      <c r="J154" s="83"/>
      <c r="K154" s="83"/>
      <c r="L154" s="83"/>
      <c r="M154" s="83"/>
      <c r="N154" s="83"/>
      <c r="O154" s="83"/>
      <c r="P154" s="83"/>
    </row>
    <row r="155" spans="1:16" x14ac:dyDescent="0.25">
      <c r="A155" s="64"/>
      <c r="B155" s="64"/>
      <c r="C155" s="65"/>
      <c r="D155" s="64"/>
      <c r="E155" s="64"/>
      <c r="F155" s="84"/>
      <c r="G155" s="66"/>
      <c r="H155" s="97"/>
      <c r="I155" s="85"/>
      <c r="J155" s="83"/>
      <c r="K155" s="83"/>
      <c r="L155" s="83"/>
      <c r="M155" s="83"/>
      <c r="N155" s="83"/>
      <c r="O155" s="83"/>
      <c r="P155" s="83"/>
    </row>
    <row r="156" spans="1:16" x14ac:dyDescent="0.25">
      <c r="A156" s="64"/>
      <c r="B156" s="64"/>
      <c r="C156" s="65"/>
      <c r="D156" s="64"/>
      <c r="E156" s="64"/>
      <c r="F156" s="84"/>
      <c r="G156" s="66"/>
      <c r="H156" s="97"/>
      <c r="I156" s="85"/>
      <c r="J156" s="83"/>
      <c r="K156" s="83"/>
      <c r="L156" s="83"/>
      <c r="M156" s="83"/>
      <c r="N156" s="83"/>
      <c r="O156" s="83"/>
      <c r="P156" s="83"/>
    </row>
    <row r="157" spans="1:16" x14ac:dyDescent="0.25">
      <c r="A157" s="64"/>
      <c r="B157" s="64"/>
      <c r="C157" s="65"/>
      <c r="D157" s="64"/>
      <c r="E157" s="64"/>
      <c r="F157" s="84"/>
      <c r="G157" s="66"/>
      <c r="H157" s="97"/>
      <c r="I157" s="85"/>
      <c r="J157" s="83"/>
      <c r="K157" s="83"/>
      <c r="L157" s="83"/>
      <c r="M157" s="83"/>
      <c r="N157" s="83"/>
      <c r="O157" s="83"/>
      <c r="P157" s="83"/>
    </row>
    <row r="158" spans="1:16" x14ac:dyDescent="0.25">
      <c r="A158" s="64"/>
      <c r="B158" s="64"/>
      <c r="C158" s="65"/>
      <c r="D158" s="64"/>
      <c r="E158" s="64"/>
      <c r="F158" s="84"/>
      <c r="G158" s="66"/>
      <c r="H158" s="97"/>
      <c r="I158" s="85"/>
      <c r="J158" s="83"/>
      <c r="K158" s="83"/>
      <c r="L158" s="83"/>
      <c r="M158" s="83"/>
      <c r="N158" s="83"/>
      <c r="O158" s="83"/>
      <c r="P158" s="83"/>
    </row>
    <row r="159" spans="1:16" x14ac:dyDescent="0.25">
      <c r="A159" s="64"/>
      <c r="B159" s="64"/>
      <c r="C159" s="65"/>
      <c r="D159" s="64"/>
      <c r="E159" s="64"/>
      <c r="F159" s="84"/>
      <c r="G159" s="66"/>
      <c r="H159" s="97"/>
      <c r="I159" s="85"/>
      <c r="J159" s="83"/>
      <c r="K159" s="83"/>
      <c r="L159" s="83"/>
      <c r="M159" s="83"/>
      <c r="N159" s="83"/>
      <c r="O159" s="83"/>
      <c r="P159" s="83"/>
    </row>
    <row r="160" spans="1:16" x14ac:dyDescent="0.25">
      <c r="A160" s="64"/>
      <c r="B160" s="64"/>
      <c r="C160" s="65"/>
      <c r="D160" s="64"/>
      <c r="E160" s="64"/>
      <c r="F160" s="84"/>
      <c r="G160" s="66"/>
      <c r="H160" s="97"/>
      <c r="I160" s="85"/>
      <c r="J160" s="83"/>
      <c r="K160" s="83"/>
      <c r="L160" s="83"/>
      <c r="M160" s="83"/>
      <c r="N160" s="83"/>
      <c r="O160" s="83"/>
      <c r="P160" s="83"/>
    </row>
    <row r="161" spans="1:16" x14ac:dyDescent="0.25">
      <c r="A161" s="64"/>
      <c r="B161" s="64"/>
      <c r="C161" s="65"/>
      <c r="D161" s="64"/>
      <c r="E161" s="64"/>
      <c r="F161" s="84"/>
      <c r="G161" s="66"/>
      <c r="H161" s="97"/>
      <c r="I161" s="85"/>
      <c r="J161" s="83"/>
      <c r="K161" s="83"/>
      <c r="L161" s="83"/>
      <c r="M161" s="83"/>
      <c r="N161" s="83"/>
      <c r="O161" s="83"/>
      <c r="P161" s="83"/>
    </row>
    <row r="162" spans="1:16" x14ac:dyDescent="0.25">
      <c r="A162" s="64"/>
      <c r="B162" s="64"/>
      <c r="C162" s="65"/>
      <c r="D162" s="64"/>
      <c r="E162" s="64"/>
      <c r="F162" s="84"/>
      <c r="G162" s="66"/>
      <c r="H162" s="97"/>
      <c r="I162" s="85"/>
      <c r="J162" s="83"/>
      <c r="K162" s="83"/>
      <c r="L162" s="83"/>
      <c r="M162" s="83"/>
      <c r="N162" s="83"/>
      <c r="O162" s="83"/>
      <c r="P162" s="83"/>
    </row>
    <row r="163" spans="1:16" x14ac:dyDescent="0.25">
      <c r="A163" s="64"/>
      <c r="B163" s="64"/>
      <c r="C163" s="65"/>
      <c r="D163" s="64"/>
      <c r="E163" s="64"/>
      <c r="F163" s="84"/>
      <c r="G163" s="66"/>
      <c r="H163" s="97"/>
      <c r="I163" s="85"/>
      <c r="J163" s="83"/>
      <c r="K163" s="83"/>
      <c r="L163" s="83"/>
      <c r="M163" s="83"/>
      <c r="N163" s="83"/>
      <c r="O163" s="83"/>
      <c r="P163" s="83"/>
    </row>
    <row r="164" spans="1:16" x14ac:dyDescent="0.25">
      <c r="A164" s="64"/>
      <c r="B164" s="64"/>
      <c r="C164" s="65"/>
      <c r="D164" s="64"/>
      <c r="E164" s="64"/>
      <c r="F164" s="84"/>
      <c r="G164" s="66"/>
      <c r="H164" s="97"/>
      <c r="I164" s="85"/>
      <c r="J164" s="83"/>
      <c r="K164" s="83"/>
      <c r="L164" s="83"/>
      <c r="M164" s="83"/>
      <c r="N164" s="83"/>
      <c r="O164" s="83"/>
      <c r="P164" s="83"/>
    </row>
    <row r="165" spans="1:16" x14ac:dyDescent="0.25">
      <c r="A165" s="64"/>
      <c r="B165" s="64"/>
      <c r="C165" s="65"/>
      <c r="D165" s="64"/>
      <c r="E165" s="64"/>
      <c r="F165" s="84"/>
      <c r="G165" s="66"/>
      <c r="H165" s="97"/>
      <c r="I165" s="85"/>
      <c r="J165" s="83"/>
      <c r="K165" s="83"/>
      <c r="L165" s="83"/>
      <c r="M165" s="83"/>
      <c r="N165" s="83"/>
      <c r="O165" s="83"/>
      <c r="P165" s="83"/>
    </row>
    <row r="166" spans="1:16" x14ac:dyDescent="0.25">
      <c r="A166" s="64"/>
      <c r="B166" s="64"/>
      <c r="C166" s="65"/>
      <c r="D166" s="64"/>
      <c r="E166" s="64"/>
      <c r="F166" s="84"/>
      <c r="G166" s="66"/>
      <c r="H166" s="97"/>
      <c r="I166" s="85"/>
      <c r="J166" s="83"/>
      <c r="K166" s="83"/>
      <c r="L166" s="83"/>
      <c r="M166" s="83"/>
      <c r="N166" s="83"/>
      <c r="O166" s="83"/>
      <c r="P166" s="83"/>
    </row>
    <row r="167" spans="1:16" x14ac:dyDescent="0.25">
      <c r="A167" s="64"/>
      <c r="B167" s="64"/>
      <c r="C167" s="65"/>
      <c r="D167" s="64"/>
      <c r="E167" s="64"/>
      <c r="F167" s="84"/>
      <c r="G167" s="66"/>
      <c r="H167" s="97"/>
      <c r="I167" s="85"/>
      <c r="J167" s="83"/>
      <c r="K167" s="83"/>
      <c r="L167" s="83"/>
      <c r="M167" s="83"/>
      <c r="N167" s="83"/>
      <c r="O167" s="83"/>
      <c r="P167" s="83"/>
    </row>
    <row r="168" spans="1:16" x14ac:dyDescent="0.25">
      <c r="A168" s="64"/>
      <c r="B168" s="64"/>
      <c r="C168" s="65"/>
      <c r="D168" s="64"/>
      <c r="E168" s="64"/>
      <c r="F168" s="84"/>
      <c r="G168" s="66"/>
      <c r="H168" s="97"/>
      <c r="I168" s="85"/>
      <c r="J168" s="83"/>
      <c r="K168" s="83"/>
      <c r="L168" s="83"/>
      <c r="M168" s="83"/>
      <c r="N168" s="83"/>
      <c r="O168" s="83"/>
      <c r="P168" s="83"/>
    </row>
    <row r="169" spans="1:16" x14ac:dyDescent="0.25">
      <c r="A169" s="64"/>
      <c r="B169" s="64"/>
      <c r="C169" s="65"/>
      <c r="D169" s="64"/>
      <c r="E169" s="64"/>
      <c r="F169" s="84"/>
      <c r="G169" s="66"/>
      <c r="H169" s="97"/>
      <c r="I169" s="85"/>
      <c r="J169" s="83"/>
      <c r="K169" s="83"/>
      <c r="L169" s="83"/>
      <c r="M169" s="83"/>
      <c r="N169" s="83"/>
      <c r="O169" s="83"/>
      <c r="P169" s="83"/>
    </row>
    <row r="170" spans="1:16" x14ac:dyDescent="0.25">
      <c r="A170" s="64"/>
      <c r="B170" s="64"/>
      <c r="C170" s="65"/>
      <c r="D170" s="64"/>
      <c r="E170" s="64"/>
      <c r="F170" s="84"/>
      <c r="G170" s="66"/>
      <c r="H170" s="97"/>
      <c r="I170" s="85"/>
      <c r="J170" s="83"/>
      <c r="K170" s="83"/>
      <c r="L170" s="83"/>
      <c r="M170" s="83"/>
      <c r="N170" s="83"/>
      <c r="O170" s="83"/>
      <c r="P170" s="83"/>
    </row>
    <row r="171" spans="1:16" x14ac:dyDescent="0.25">
      <c r="A171" s="64"/>
      <c r="B171" s="64"/>
      <c r="C171" s="65"/>
      <c r="D171" s="64"/>
      <c r="E171" s="64"/>
      <c r="F171" s="84"/>
      <c r="G171" s="66"/>
      <c r="H171" s="97"/>
      <c r="I171" s="85"/>
      <c r="J171" s="83"/>
      <c r="K171" s="83"/>
      <c r="L171" s="83"/>
      <c r="M171" s="83"/>
      <c r="N171" s="83"/>
      <c r="O171" s="83"/>
      <c r="P171" s="83"/>
    </row>
    <row r="172" spans="1:16" x14ac:dyDescent="0.25">
      <c r="A172" s="64"/>
      <c r="B172" s="64"/>
      <c r="C172" s="65"/>
      <c r="D172" s="64"/>
      <c r="E172" s="64"/>
      <c r="F172" s="84"/>
      <c r="G172" s="66"/>
      <c r="H172" s="97"/>
      <c r="I172" s="85"/>
      <c r="J172" s="83"/>
      <c r="K172" s="83"/>
      <c r="L172" s="83"/>
      <c r="M172" s="83"/>
      <c r="N172" s="83"/>
      <c r="O172" s="83"/>
      <c r="P172" s="83"/>
    </row>
    <row r="173" spans="1:16" x14ac:dyDescent="0.25">
      <c r="A173" s="64"/>
      <c r="B173" s="64"/>
      <c r="C173" s="65"/>
      <c r="D173" s="64"/>
      <c r="E173" s="64"/>
      <c r="F173" s="84"/>
      <c r="G173" s="66"/>
      <c r="H173" s="97"/>
      <c r="I173" s="85"/>
      <c r="J173" s="83"/>
      <c r="K173" s="83"/>
      <c r="L173" s="83"/>
      <c r="M173" s="83"/>
      <c r="N173" s="83"/>
      <c r="O173" s="83"/>
      <c r="P173" s="83"/>
    </row>
    <row r="174" spans="1:16" x14ac:dyDescent="0.25">
      <c r="A174" s="64"/>
      <c r="B174" s="64"/>
      <c r="C174" s="65"/>
      <c r="D174" s="64"/>
      <c r="E174" s="64"/>
      <c r="F174" s="84"/>
      <c r="G174" s="66"/>
      <c r="H174" s="97"/>
      <c r="I174" s="85"/>
      <c r="J174" s="83"/>
      <c r="K174" s="83"/>
      <c r="L174" s="83"/>
      <c r="M174" s="83"/>
      <c r="N174" s="83"/>
      <c r="O174" s="83"/>
      <c r="P174" s="83"/>
    </row>
    <row r="175" spans="1:16" x14ac:dyDescent="0.25">
      <c r="A175" s="64"/>
      <c r="B175" s="64"/>
      <c r="C175" s="65"/>
      <c r="D175" s="64"/>
      <c r="E175" s="64"/>
      <c r="F175" s="84"/>
      <c r="G175" s="66"/>
      <c r="H175" s="97"/>
      <c r="I175" s="85"/>
      <c r="J175" s="83"/>
      <c r="K175" s="83"/>
      <c r="L175" s="83"/>
      <c r="M175" s="83"/>
      <c r="N175" s="83"/>
      <c r="O175" s="83"/>
      <c r="P175" s="83"/>
    </row>
    <row r="176" spans="1:16" x14ac:dyDescent="0.25">
      <c r="A176" s="64"/>
      <c r="B176" s="64"/>
      <c r="C176" s="65"/>
      <c r="D176" s="64"/>
      <c r="E176" s="64"/>
      <c r="F176" s="84"/>
      <c r="G176" s="66"/>
      <c r="H176" s="97"/>
      <c r="I176" s="85"/>
      <c r="J176" s="83"/>
      <c r="K176" s="83"/>
      <c r="L176" s="83"/>
      <c r="M176" s="83"/>
      <c r="N176" s="83"/>
      <c r="O176" s="83"/>
      <c r="P176" s="83"/>
    </row>
    <row r="177" spans="1:16" x14ac:dyDescent="0.25">
      <c r="A177" s="64"/>
      <c r="B177" s="64"/>
      <c r="C177" s="65"/>
      <c r="D177" s="64"/>
      <c r="E177" s="64"/>
      <c r="F177" s="84"/>
      <c r="G177" s="66"/>
      <c r="H177" s="97"/>
      <c r="I177" s="85"/>
      <c r="J177" s="83"/>
      <c r="K177" s="83"/>
      <c r="L177" s="83"/>
      <c r="M177" s="83"/>
      <c r="N177" s="83"/>
      <c r="O177" s="83"/>
      <c r="P177" s="83"/>
    </row>
    <row r="178" spans="1:16" x14ac:dyDescent="0.25">
      <c r="A178" s="64"/>
      <c r="B178" s="64"/>
      <c r="C178" s="65"/>
      <c r="D178" s="64"/>
      <c r="E178" s="64"/>
      <c r="F178" s="84"/>
      <c r="G178" s="66"/>
      <c r="H178" s="97"/>
      <c r="I178" s="85"/>
      <c r="J178" s="83"/>
      <c r="K178" s="83"/>
      <c r="L178" s="83"/>
      <c r="M178" s="83"/>
      <c r="N178" s="83"/>
      <c r="O178" s="83"/>
      <c r="P178" s="83"/>
    </row>
    <row r="179" spans="1:16" x14ac:dyDescent="0.25">
      <c r="A179" s="64"/>
      <c r="B179" s="64"/>
      <c r="C179" s="65"/>
      <c r="D179" s="64"/>
      <c r="E179" s="64"/>
      <c r="F179" s="84"/>
      <c r="G179" s="66"/>
      <c r="H179" s="97"/>
      <c r="I179" s="85"/>
      <c r="J179" s="83"/>
      <c r="K179" s="83"/>
      <c r="L179" s="83"/>
      <c r="M179" s="83"/>
      <c r="N179" s="83"/>
      <c r="O179" s="83"/>
      <c r="P179" s="83"/>
    </row>
    <row r="180" spans="1:16" x14ac:dyDescent="0.25">
      <c r="A180" s="64"/>
      <c r="B180" s="64"/>
      <c r="C180" s="65"/>
      <c r="D180" s="64"/>
      <c r="E180" s="64"/>
      <c r="F180" s="84"/>
      <c r="G180" s="66"/>
      <c r="H180" s="97"/>
      <c r="I180" s="85"/>
      <c r="J180" s="83"/>
      <c r="K180" s="83"/>
      <c r="L180" s="83"/>
      <c r="M180" s="83"/>
      <c r="N180" s="83"/>
      <c r="O180" s="83"/>
      <c r="P180" s="83"/>
    </row>
    <row r="181" spans="1:16" x14ac:dyDescent="0.25">
      <c r="A181" s="64"/>
      <c r="B181" s="64"/>
      <c r="C181" s="65"/>
      <c r="D181" s="64"/>
      <c r="E181" s="64"/>
      <c r="F181" s="84"/>
      <c r="G181" s="66"/>
      <c r="H181" s="97"/>
      <c r="I181" s="85"/>
      <c r="J181" s="83"/>
      <c r="K181" s="83"/>
      <c r="L181" s="83"/>
      <c r="M181" s="83"/>
      <c r="N181" s="83"/>
      <c r="O181" s="83"/>
      <c r="P181" s="83"/>
    </row>
    <row r="182" spans="1:16" x14ac:dyDescent="0.25">
      <c r="A182" s="64"/>
      <c r="B182" s="64"/>
      <c r="C182" s="65"/>
      <c r="D182" s="64"/>
      <c r="E182" s="64"/>
      <c r="F182" s="84"/>
      <c r="G182" s="66"/>
      <c r="H182" s="97"/>
      <c r="I182" s="85"/>
      <c r="J182" s="83"/>
      <c r="K182" s="83"/>
      <c r="L182" s="83"/>
      <c r="M182" s="83"/>
      <c r="N182" s="83"/>
      <c r="O182" s="83"/>
      <c r="P182" s="83"/>
    </row>
    <row r="183" spans="1:16" x14ac:dyDescent="0.25">
      <c r="A183" s="64"/>
      <c r="B183" s="64"/>
      <c r="C183" s="65"/>
      <c r="D183" s="64"/>
      <c r="E183" s="64"/>
      <c r="F183" s="84"/>
      <c r="G183" s="66"/>
      <c r="H183" s="97"/>
      <c r="I183" s="85"/>
      <c r="J183" s="83"/>
      <c r="K183" s="83"/>
      <c r="L183" s="83"/>
      <c r="M183" s="83"/>
      <c r="N183" s="83"/>
      <c r="O183" s="83"/>
      <c r="P183" s="83"/>
    </row>
    <row r="184" spans="1:16" x14ac:dyDescent="0.25">
      <c r="A184" s="64"/>
      <c r="B184" s="64"/>
      <c r="C184" s="65"/>
      <c r="D184" s="64"/>
      <c r="E184" s="64"/>
      <c r="F184" s="84"/>
      <c r="G184" s="66"/>
      <c r="H184" s="97"/>
      <c r="I184" s="85"/>
      <c r="J184" s="83"/>
      <c r="K184" s="83"/>
      <c r="L184" s="83"/>
      <c r="M184" s="83"/>
      <c r="N184" s="83"/>
      <c r="O184" s="83"/>
      <c r="P184" s="83"/>
    </row>
    <row r="185" spans="1:16" x14ac:dyDescent="0.25">
      <c r="A185" s="64"/>
      <c r="B185" s="64"/>
      <c r="C185" s="65"/>
      <c r="D185" s="64"/>
      <c r="E185" s="64"/>
      <c r="F185" s="84"/>
      <c r="G185" s="66"/>
      <c r="H185" s="97"/>
      <c r="I185" s="85"/>
      <c r="J185" s="83"/>
      <c r="K185" s="83"/>
      <c r="L185" s="83"/>
      <c r="M185" s="83"/>
      <c r="N185" s="83"/>
      <c r="O185" s="83"/>
      <c r="P185" s="83"/>
    </row>
    <row r="186" spans="1:16" x14ac:dyDescent="0.25">
      <c r="A186" s="64"/>
      <c r="B186" s="64"/>
      <c r="C186" s="65"/>
      <c r="D186" s="64"/>
      <c r="E186" s="64"/>
      <c r="F186" s="84"/>
      <c r="G186" s="66"/>
      <c r="H186" s="97"/>
      <c r="I186" s="85"/>
      <c r="J186" s="83"/>
      <c r="K186" s="83"/>
      <c r="L186" s="83"/>
      <c r="M186" s="83"/>
      <c r="N186" s="83"/>
      <c r="O186" s="83"/>
      <c r="P186" s="83"/>
    </row>
    <row r="187" spans="1:16" x14ac:dyDescent="0.25">
      <c r="A187" s="64"/>
      <c r="B187" s="64"/>
      <c r="C187" s="65"/>
      <c r="D187" s="64"/>
      <c r="E187" s="64"/>
      <c r="F187" s="84"/>
      <c r="G187" s="66"/>
      <c r="H187" s="97"/>
      <c r="I187" s="85"/>
      <c r="J187" s="83"/>
      <c r="K187" s="83"/>
      <c r="L187" s="83"/>
      <c r="M187" s="83"/>
      <c r="N187" s="83"/>
      <c r="O187" s="83"/>
      <c r="P187" s="83"/>
    </row>
    <row r="188" spans="1:16" x14ac:dyDescent="0.25">
      <c r="A188" s="64"/>
      <c r="B188" s="64"/>
      <c r="C188" s="65"/>
      <c r="D188" s="64"/>
      <c r="E188" s="64"/>
      <c r="F188" s="84"/>
      <c r="G188" s="66"/>
      <c r="H188" s="97"/>
      <c r="I188" s="85"/>
      <c r="J188" s="83"/>
      <c r="K188" s="83"/>
      <c r="L188" s="83"/>
      <c r="M188" s="83"/>
      <c r="N188" s="83"/>
      <c r="O188" s="83"/>
      <c r="P188" s="83"/>
    </row>
    <row r="189" spans="1:16" x14ac:dyDescent="0.25">
      <c r="A189" s="64"/>
      <c r="B189" s="64"/>
      <c r="C189" s="65"/>
      <c r="D189" s="64"/>
      <c r="E189" s="64"/>
      <c r="F189" s="84"/>
      <c r="G189" s="66"/>
      <c r="H189" s="97"/>
      <c r="I189" s="85"/>
      <c r="J189" s="83"/>
      <c r="K189" s="83"/>
      <c r="L189" s="83"/>
      <c r="M189" s="83"/>
      <c r="N189" s="83"/>
      <c r="O189" s="83"/>
      <c r="P189" s="83"/>
    </row>
    <row r="190" spans="1:16" x14ac:dyDescent="0.25">
      <c r="A190" s="64"/>
      <c r="B190" s="64"/>
      <c r="C190" s="65"/>
      <c r="D190" s="64"/>
      <c r="E190" s="64"/>
      <c r="F190" s="84"/>
      <c r="G190" s="66"/>
      <c r="H190" s="97"/>
      <c r="I190" s="85"/>
      <c r="J190" s="83"/>
      <c r="K190" s="83"/>
      <c r="L190" s="83"/>
      <c r="M190" s="83"/>
      <c r="N190" s="83"/>
      <c r="O190" s="83"/>
      <c r="P190" s="83"/>
    </row>
    <row r="191" spans="1:16" x14ac:dyDescent="0.25">
      <c r="A191" s="64"/>
      <c r="B191" s="64"/>
      <c r="C191" s="65"/>
      <c r="D191" s="64"/>
      <c r="E191" s="64"/>
      <c r="F191" s="84"/>
      <c r="G191" s="66"/>
      <c r="H191" s="97"/>
      <c r="I191" s="85"/>
      <c r="J191" s="83"/>
      <c r="K191" s="83"/>
      <c r="L191" s="83"/>
      <c r="M191" s="83"/>
      <c r="N191" s="83"/>
      <c r="O191" s="83"/>
      <c r="P191" s="83"/>
    </row>
    <row r="192" spans="1:16" x14ac:dyDescent="0.25">
      <c r="A192" s="64"/>
      <c r="B192" s="64"/>
      <c r="C192" s="65"/>
      <c r="D192" s="64"/>
      <c r="E192" s="64"/>
      <c r="F192" s="84"/>
      <c r="G192" s="66"/>
      <c r="H192" s="97"/>
      <c r="I192" s="85"/>
      <c r="J192" s="83"/>
      <c r="K192" s="83"/>
      <c r="L192" s="83"/>
      <c r="M192" s="83"/>
      <c r="N192" s="83"/>
      <c r="O192" s="83"/>
      <c r="P192" s="83"/>
    </row>
    <row r="193" spans="1:16" x14ac:dyDescent="0.25">
      <c r="A193" s="64"/>
      <c r="B193" s="64"/>
      <c r="C193" s="65"/>
      <c r="D193" s="64"/>
      <c r="E193" s="64"/>
      <c r="F193" s="84"/>
      <c r="G193" s="66"/>
      <c r="H193" s="97"/>
      <c r="I193" s="85"/>
      <c r="J193" s="83"/>
      <c r="K193" s="83"/>
      <c r="L193" s="83"/>
      <c r="M193" s="83"/>
      <c r="N193" s="83"/>
      <c r="O193" s="83"/>
      <c r="P193" s="83"/>
    </row>
    <row r="194" spans="1:16" x14ac:dyDescent="0.25">
      <c r="A194" s="64"/>
      <c r="B194" s="64"/>
      <c r="C194" s="65"/>
      <c r="D194" s="64"/>
      <c r="E194" s="64"/>
      <c r="F194" s="84"/>
      <c r="G194" s="66"/>
      <c r="H194" s="97"/>
      <c r="I194" s="85"/>
      <c r="J194" s="83"/>
      <c r="K194" s="83"/>
      <c r="L194" s="83"/>
      <c r="M194" s="83"/>
      <c r="N194" s="83"/>
      <c r="O194" s="83"/>
      <c r="P194" s="83"/>
    </row>
    <row r="195" spans="1:16" x14ac:dyDescent="0.25">
      <c r="A195" s="64"/>
      <c r="B195" s="64"/>
      <c r="C195" s="65"/>
      <c r="D195" s="64"/>
      <c r="E195" s="64"/>
      <c r="F195" s="84"/>
      <c r="G195" s="66"/>
      <c r="H195" s="97"/>
      <c r="I195" s="85"/>
      <c r="J195" s="83"/>
      <c r="K195" s="83"/>
      <c r="L195" s="83"/>
      <c r="M195" s="83"/>
      <c r="N195" s="83"/>
      <c r="O195" s="83"/>
      <c r="P195" s="83"/>
    </row>
    <row r="196" spans="1:16" x14ac:dyDescent="0.25">
      <c r="A196" s="64"/>
      <c r="B196" s="64"/>
      <c r="C196" s="65"/>
      <c r="D196" s="64"/>
      <c r="E196" s="64"/>
      <c r="F196" s="84"/>
      <c r="J196" s="83"/>
      <c r="K196" s="83"/>
      <c r="L196" s="83"/>
      <c r="M196" s="83"/>
      <c r="N196" s="83"/>
      <c r="O196" s="83"/>
      <c r="P196" s="83"/>
    </row>
    <row r="197" spans="1:16" x14ac:dyDescent="0.25">
      <c r="A197" s="64"/>
      <c r="B197" s="64"/>
      <c r="C197" s="65"/>
      <c r="D197" s="64"/>
      <c r="E197" s="64"/>
      <c r="F197" s="84"/>
      <c r="J197" s="83"/>
      <c r="K197" s="83"/>
      <c r="L197" s="83"/>
      <c r="M197" s="83"/>
      <c r="N197" s="83"/>
      <c r="O197" s="83"/>
      <c r="P197" s="83"/>
    </row>
  </sheetData>
  <sheetProtection password="C73E" sheet="1" objects="1" scenarios="1" selectLockedCells="1" selectUnlockedCells="1"/>
  <mergeCells count="2">
    <mergeCell ref="G1:I1"/>
    <mergeCell ref="B95:C95"/>
  </mergeCells>
  <conditionalFormatting sqref="J94:P197 J93:R93 J2:R4 I86:I92 J5:P92">
    <cfRule type="cellIs" dxfId="2" priority="19" operator="equal">
      <formula>0</formula>
    </cfRule>
  </conditionalFormatting>
  <conditionalFormatting sqref="G93:G195">
    <cfRule type="cellIs" dxfId="1" priority="10" operator="equal">
      <formula>0</formula>
    </cfRule>
  </conditionalFormatting>
  <conditionalFormatting sqref="H93:I195">
    <cfRule type="cellIs" dxfId="0" priority="3" operator="equal">
      <formula>0</formula>
    </cfRule>
  </conditionalFormatting>
  <dataValidations count="1">
    <dataValidation allowBlank="1" sqref="WJX983018:WJZ983018 HL3:HS4 RH3:RO4 ABD3:ABK4 AKZ3:ALG4 AUV3:AVC4 BER3:BEY4 BON3:BOU4 BYJ3:BYQ4 CIF3:CIM4 CSB3:CSI4 DBX3:DCE4 DLT3:DMA4 DVP3:DVW4 EFL3:EFS4 EPH3:EPO4 EZD3:EZK4 FIZ3:FJG4 FSV3:FTC4 GCR3:GCY4 GMN3:GMU4 GWJ3:GWQ4 HGF3:HGM4 HQB3:HQI4 HZX3:IAE4 IJT3:IKA4 ITP3:ITW4 JDL3:JDS4 JNH3:JNO4 JXD3:JXK4 KGZ3:KHG4 KQV3:KRC4 LAR3:LAY4 LKN3:LKU4 LUJ3:LUQ4 MEF3:MEM4 MOB3:MOI4 MXX3:MYE4 NHT3:NIA4 NRP3:NRW4 OBL3:OBS4 OLH3:OLO4 OVD3:OVK4 PEZ3:PFG4 POV3:PPC4 PYR3:PYY4 QIN3:QIU4 QSJ3:QSQ4 RCF3:RCM4 RMB3:RMI4 RVX3:RWE4 SFT3:SGA4 SPP3:SPW4 SZL3:SZS4 TJH3:TJO4 TTD3:TTK4 UCZ3:UDG4 UMV3:UNC4 UWR3:UWY4 VGN3:VGU4 VQJ3:VQQ4 WAF3:WAM4 WKB3:WKI4 WTX3:WUE4 HL65514:HS65514 RH65514:RO65514 ABD65514:ABK65514 AKZ65514:ALG65514 AUV65514:AVC65514 BER65514:BEY65514 BON65514:BOU65514 BYJ65514:BYQ65514 CIF65514:CIM65514 CSB65514:CSI65514 DBX65514:DCE65514 DLT65514:DMA65514 DVP65514:DVW65514 EFL65514:EFS65514 EPH65514:EPO65514 EZD65514:EZK65514 FIZ65514:FJG65514 FSV65514:FTC65514 GCR65514:GCY65514 GMN65514:GMU65514 GWJ65514:GWQ65514 HGF65514:HGM65514 HQB65514:HQI65514 HZX65514:IAE65514 IJT65514:IKA65514 ITP65514:ITW65514 JDL65514:JDS65514 JNH65514:JNO65514 JXD65514:JXK65514 KGZ65514:KHG65514 KQV65514:KRC65514 LAR65514:LAY65514 LKN65514:LKU65514 LUJ65514:LUQ65514 MEF65514:MEM65514 MOB65514:MOI65514 MXX65514:MYE65514 NHT65514:NIA65514 NRP65514:NRW65514 OBL65514:OBS65514 OLH65514:OLO65514 OVD65514:OVK65514 PEZ65514:PFG65514 POV65514:PPC65514 PYR65514:PYY65514 QIN65514:QIU65514 QSJ65514:QSQ65514 RCF65514:RCM65514 RMB65514:RMI65514 RVX65514:RWE65514 SFT65514:SGA65514 SPP65514:SPW65514 SZL65514:SZS65514 TJH65514:TJO65514 TTD65514:TTK65514 UCZ65514:UDG65514 UMV65514:UNC65514 UWR65514:UWY65514 VGN65514:VGU65514 VQJ65514:VQQ65514 WAF65514:WAM65514 WKB65514:WKI65514 WTX65514:WUE65514 HL131050:HS131050 RH131050:RO131050 ABD131050:ABK131050 AKZ131050:ALG131050 AUV131050:AVC131050 BER131050:BEY131050 BON131050:BOU131050 BYJ131050:BYQ131050 CIF131050:CIM131050 CSB131050:CSI131050 DBX131050:DCE131050 DLT131050:DMA131050 DVP131050:DVW131050 EFL131050:EFS131050 EPH131050:EPO131050 EZD131050:EZK131050 FIZ131050:FJG131050 FSV131050:FTC131050 GCR131050:GCY131050 GMN131050:GMU131050 GWJ131050:GWQ131050 HGF131050:HGM131050 HQB131050:HQI131050 HZX131050:IAE131050 IJT131050:IKA131050 ITP131050:ITW131050 JDL131050:JDS131050 JNH131050:JNO131050 JXD131050:JXK131050 KGZ131050:KHG131050 KQV131050:KRC131050 LAR131050:LAY131050 LKN131050:LKU131050 LUJ131050:LUQ131050 MEF131050:MEM131050 MOB131050:MOI131050 MXX131050:MYE131050 NHT131050:NIA131050 NRP131050:NRW131050 OBL131050:OBS131050 OLH131050:OLO131050 OVD131050:OVK131050 PEZ131050:PFG131050 POV131050:PPC131050 PYR131050:PYY131050 QIN131050:QIU131050 QSJ131050:QSQ131050 RCF131050:RCM131050 RMB131050:RMI131050 RVX131050:RWE131050 SFT131050:SGA131050 SPP131050:SPW131050 SZL131050:SZS131050 TJH131050:TJO131050 TTD131050:TTK131050 UCZ131050:UDG131050 UMV131050:UNC131050 UWR131050:UWY131050 VGN131050:VGU131050 VQJ131050:VQQ131050 WAF131050:WAM131050 WKB131050:WKI131050 WTX131050:WUE131050 HL196586:HS196586 RH196586:RO196586 ABD196586:ABK196586 AKZ196586:ALG196586 AUV196586:AVC196586 BER196586:BEY196586 BON196586:BOU196586 BYJ196586:BYQ196586 CIF196586:CIM196586 CSB196586:CSI196586 DBX196586:DCE196586 DLT196586:DMA196586 DVP196586:DVW196586 EFL196586:EFS196586 EPH196586:EPO196586 EZD196586:EZK196586 FIZ196586:FJG196586 FSV196586:FTC196586 GCR196586:GCY196586 GMN196586:GMU196586 GWJ196586:GWQ196586 HGF196586:HGM196586 HQB196586:HQI196586 HZX196586:IAE196586 IJT196586:IKA196586 ITP196586:ITW196586 JDL196586:JDS196586 JNH196586:JNO196586 JXD196586:JXK196586 KGZ196586:KHG196586 KQV196586:KRC196586 LAR196586:LAY196586 LKN196586:LKU196586 LUJ196586:LUQ196586 MEF196586:MEM196586 MOB196586:MOI196586 MXX196586:MYE196586 NHT196586:NIA196586 NRP196586:NRW196586 OBL196586:OBS196586 OLH196586:OLO196586 OVD196586:OVK196586 PEZ196586:PFG196586 POV196586:PPC196586 PYR196586:PYY196586 QIN196586:QIU196586 QSJ196586:QSQ196586 RCF196586:RCM196586 RMB196586:RMI196586 RVX196586:RWE196586 SFT196586:SGA196586 SPP196586:SPW196586 SZL196586:SZS196586 TJH196586:TJO196586 TTD196586:TTK196586 UCZ196586:UDG196586 UMV196586:UNC196586 UWR196586:UWY196586 VGN196586:VGU196586 VQJ196586:VQQ196586 WAF196586:WAM196586 WKB196586:WKI196586 WTX196586:WUE196586 HL262122:HS262122 RH262122:RO262122 ABD262122:ABK262122 AKZ262122:ALG262122 AUV262122:AVC262122 BER262122:BEY262122 BON262122:BOU262122 BYJ262122:BYQ262122 CIF262122:CIM262122 CSB262122:CSI262122 DBX262122:DCE262122 DLT262122:DMA262122 DVP262122:DVW262122 EFL262122:EFS262122 EPH262122:EPO262122 EZD262122:EZK262122 FIZ262122:FJG262122 FSV262122:FTC262122 GCR262122:GCY262122 GMN262122:GMU262122 GWJ262122:GWQ262122 HGF262122:HGM262122 HQB262122:HQI262122 HZX262122:IAE262122 IJT262122:IKA262122 ITP262122:ITW262122 JDL262122:JDS262122 JNH262122:JNO262122 JXD262122:JXK262122 KGZ262122:KHG262122 KQV262122:KRC262122 LAR262122:LAY262122 LKN262122:LKU262122 LUJ262122:LUQ262122 MEF262122:MEM262122 MOB262122:MOI262122 MXX262122:MYE262122 NHT262122:NIA262122 NRP262122:NRW262122 OBL262122:OBS262122 OLH262122:OLO262122 OVD262122:OVK262122 PEZ262122:PFG262122 POV262122:PPC262122 PYR262122:PYY262122 QIN262122:QIU262122 QSJ262122:QSQ262122 RCF262122:RCM262122 RMB262122:RMI262122 RVX262122:RWE262122 SFT262122:SGA262122 SPP262122:SPW262122 SZL262122:SZS262122 TJH262122:TJO262122 TTD262122:TTK262122 UCZ262122:UDG262122 UMV262122:UNC262122 UWR262122:UWY262122 VGN262122:VGU262122 VQJ262122:VQQ262122 WAF262122:WAM262122 WKB262122:WKI262122 WTX262122:WUE262122 HL327658:HS327658 RH327658:RO327658 ABD327658:ABK327658 AKZ327658:ALG327658 AUV327658:AVC327658 BER327658:BEY327658 BON327658:BOU327658 BYJ327658:BYQ327658 CIF327658:CIM327658 CSB327658:CSI327658 DBX327658:DCE327658 DLT327658:DMA327658 DVP327658:DVW327658 EFL327658:EFS327658 EPH327658:EPO327658 EZD327658:EZK327658 FIZ327658:FJG327658 FSV327658:FTC327658 GCR327658:GCY327658 GMN327658:GMU327658 GWJ327658:GWQ327658 HGF327658:HGM327658 HQB327658:HQI327658 HZX327658:IAE327658 IJT327658:IKA327658 ITP327658:ITW327658 JDL327658:JDS327658 JNH327658:JNO327658 JXD327658:JXK327658 KGZ327658:KHG327658 KQV327658:KRC327658 LAR327658:LAY327658 LKN327658:LKU327658 LUJ327658:LUQ327658 MEF327658:MEM327658 MOB327658:MOI327658 MXX327658:MYE327658 NHT327658:NIA327658 NRP327658:NRW327658 OBL327658:OBS327658 OLH327658:OLO327658 OVD327658:OVK327658 PEZ327658:PFG327658 POV327658:PPC327658 PYR327658:PYY327658 QIN327658:QIU327658 QSJ327658:QSQ327658 RCF327658:RCM327658 RMB327658:RMI327658 RVX327658:RWE327658 SFT327658:SGA327658 SPP327658:SPW327658 SZL327658:SZS327658 TJH327658:TJO327658 TTD327658:TTK327658 UCZ327658:UDG327658 UMV327658:UNC327658 UWR327658:UWY327658 VGN327658:VGU327658 VQJ327658:VQQ327658 WAF327658:WAM327658 WKB327658:WKI327658 WTX327658:WUE327658 HL393194:HS393194 RH393194:RO393194 ABD393194:ABK393194 AKZ393194:ALG393194 AUV393194:AVC393194 BER393194:BEY393194 BON393194:BOU393194 BYJ393194:BYQ393194 CIF393194:CIM393194 CSB393194:CSI393194 DBX393194:DCE393194 DLT393194:DMA393194 DVP393194:DVW393194 EFL393194:EFS393194 EPH393194:EPO393194 EZD393194:EZK393194 FIZ393194:FJG393194 FSV393194:FTC393194 GCR393194:GCY393194 GMN393194:GMU393194 GWJ393194:GWQ393194 HGF393194:HGM393194 HQB393194:HQI393194 HZX393194:IAE393194 IJT393194:IKA393194 ITP393194:ITW393194 JDL393194:JDS393194 JNH393194:JNO393194 JXD393194:JXK393194 KGZ393194:KHG393194 KQV393194:KRC393194 LAR393194:LAY393194 LKN393194:LKU393194 LUJ393194:LUQ393194 MEF393194:MEM393194 MOB393194:MOI393194 MXX393194:MYE393194 NHT393194:NIA393194 NRP393194:NRW393194 OBL393194:OBS393194 OLH393194:OLO393194 OVD393194:OVK393194 PEZ393194:PFG393194 POV393194:PPC393194 PYR393194:PYY393194 QIN393194:QIU393194 QSJ393194:QSQ393194 RCF393194:RCM393194 RMB393194:RMI393194 RVX393194:RWE393194 SFT393194:SGA393194 SPP393194:SPW393194 SZL393194:SZS393194 TJH393194:TJO393194 TTD393194:TTK393194 UCZ393194:UDG393194 UMV393194:UNC393194 UWR393194:UWY393194 VGN393194:VGU393194 VQJ393194:VQQ393194 WAF393194:WAM393194 WKB393194:WKI393194 WTX393194:WUE393194 HL458730:HS458730 RH458730:RO458730 ABD458730:ABK458730 AKZ458730:ALG458730 AUV458730:AVC458730 BER458730:BEY458730 BON458730:BOU458730 BYJ458730:BYQ458730 CIF458730:CIM458730 CSB458730:CSI458730 DBX458730:DCE458730 DLT458730:DMA458730 DVP458730:DVW458730 EFL458730:EFS458730 EPH458730:EPO458730 EZD458730:EZK458730 FIZ458730:FJG458730 FSV458730:FTC458730 GCR458730:GCY458730 GMN458730:GMU458730 GWJ458730:GWQ458730 HGF458730:HGM458730 HQB458730:HQI458730 HZX458730:IAE458730 IJT458730:IKA458730 ITP458730:ITW458730 JDL458730:JDS458730 JNH458730:JNO458730 JXD458730:JXK458730 KGZ458730:KHG458730 KQV458730:KRC458730 LAR458730:LAY458730 LKN458730:LKU458730 LUJ458730:LUQ458730 MEF458730:MEM458730 MOB458730:MOI458730 MXX458730:MYE458730 NHT458730:NIA458730 NRP458730:NRW458730 OBL458730:OBS458730 OLH458730:OLO458730 OVD458730:OVK458730 PEZ458730:PFG458730 POV458730:PPC458730 PYR458730:PYY458730 QIN458730:QIU458730 QSJ458730:QSQ458730 RCF458730:RCM458730 RMB458730:RMI458730 RVX458730:RWE458730 SFT458730:SGA458730 SPP458730:SPW458730 SZL458730:SZS458730 TJH458730:TJO458730 TTD458730:TTK458730 UCZ458730:UDG458730 UMV458730:UNC458730 UWR458730:UWY458730 VGN458730:VGU458730 VQJ458730:VQQ458730 WAF458730:WAM458730 WKB458730:WKI458730 WTX458730:WUE458730 HL524266:HS524266 RH524266:RO524266 ABD524266:ABK524266 AKZ524266:ALG524266 AUV524266:AVC524266 BER524266:BEY524266 BON524266:BOU524266 BYJ524266:BYQ524266 CIF524266:CIM524266 CSB524266:CSI524266 DBX524266:DCE524266 DLT524266:DMA524266 DVP524266:DVW524266 EFL524266:EFS524266 EPH524266:EPO524266 EZD524266:EZK524266 FIZ524266:FJG524266 FSV524266:FTC524266 GCR524266:GCY524266 GMN524266:GMU524266 GWJ524266:GWQ524266 HGF524266:HGM524266 HQB524266:HQI524266 HZX524266:IAE524266 IJT524266:IKA524266 ITP524266:ITW524266 JDL524266:JDS524266 JNH524266:JNO524266 JXD524266:JXK524266 KGZ524266:KHG524266 KQV524266:KRC524266 LAR524266:LAY524266 LKN524266:LKU524266 LUJ524266:LUQ524266 MEF524266:MEM524266 MOB524266:MOI524266 MXX524266:MYE524266 NHT524266:NIA524266 NRP524266:NRW524266 OBL524266:OBS524266 OLH524266:OLO524266 OVD524266:OVK524266 PEZ524266:PFG524266 POV524266:PPC524266 PYR524266:PYY524266 QIN524266:QIU524266 QSJ524266:QSQ524266 RCF524266:RCM524266 RMB524266:RMI524266 RVX524266:RWE524266 SFT524266:SGA524266 SPP524266:SPW524266 SZL524266:SZS524266 TJH524266:TJO524266 TTD524266:TTK524266 UCZ524266:UDG524266 UMV524266:UNC524266 UWR524266:UWY524266 VGN524266:VGU524266 VQJ524266:VQQ524266 WAF524266:WAM524266 WKB524266:WKI524266 WTX524266:WUE524266 HL589802:HS589802 RH589802:RO589802 ABD589802:ABK589802 AKZ589802:ALG589802 AUV589802:AVC589802 BER589802:BEY589802 BON589802:BOU589802 BYJ589802:BYQ589802 CIF589802:CIM589802 CSB589802:CSI589802 DBX589802:DCE589802 DLT589802:DMA589802 DVP589802:DVW589802 EFL589802:EFS589802 EPH589802:EPO589802 EZD589802:EZK589802 FIZ589802:FJG589802 FSV589802:FTC589802 GCR589802:GCY589802 GMN589802:GMU589802 GWJ589802:GWQ589802 HGF589802:HGM589802 HQB589802:HQI589802 HZX589802:IAE589802 IJT589802:IKA589802 ITP589802:ITW589802 JDL589802:JDS589802 JNH589802:JNO589802 JXD589802:JXK589802 KGZ589802:KHG589802 KQV589802:KRC589802 LAR589802:LAY589802 LKN589802:LKU589802 LUJ589802:LUQ589802 MEF589802:MEM589802 MOB589802:MOI589802 MXX589802:MYE589802 NHT589802:NIA589802 NRP589802:NRW589802 OBL589802:OBS589802 OLH589802:OLO589802 OVD589802:OVK589802 PEZ589802:PFG589802 POV589802:PPC589802 PYR589802:PYY589802 QIN589802:QIU589802 QSJ589802:QSQ589802 RCF589802:RCM589802 RMB589802:RMI589802 RVX589802:RWE589802 SFT589802:SGA589802 SPP589802:SPW589802 SZL589802:SZS589802 TJH589802:TJO589802 TTD589802:TTK589802 UCZ589802:UDG589802 UMV589802:UNC589802 UWR589802:UWY589802 VGN589802:VGU589802 VQJ589802:VQQ589802 WAF589802:WAM589802 WKB589802:WKI589802 WTX589802:WUE589802 HL655338:HS655338 RH655338:RO655338 ABD655338:ABK655338 AKZ655338:ALG655338 AUV655338:AVC655338 BER655338:BEY655338 BON655338:BOU655338 BYJ655338:BYQ655338 CIF655338:CIM655338 CSB655338:CSI655338 DBX655338:DCE655338 DLT655338:DMA655338 DVP655338:DVW655338 EFL655338:EFS655338 EPH655338:EPO655338 EZD655338:EZK655338 FIZ655338:FJG655338 FSV655338:FTC655338 GCR655338:GCY655338 GMN655338:GMU655338 GWJ655338:GWQ655338 HGF655338:HGM655338 HQB655338:HQI655338 HZX655338:IAE655338 IJT655338:IKA655338 ITP655338:ITW655338 JDL655338:JDS655338 JNH655338:JNO655338 JXD655338:JXK655338 KGZ655338:KHG655338 KQV655338:KRC655338 LAR655338:LAY655338 LKN655338:LKU655338 LUJ655338:LUQ655338 MEF655338:MEM655338 MOB655338:MOI655338 MXX655338:MYE655338 NHT655338:NIA655338 NRP655338:NRW655338 OBL655338:OBS655338 OLH655338:OLO655338 OVD655338:OVK655338 PEZ655338:PFG655338 POV655338:PPC655338 PYR655338:PYY655338 QIN655338:QIU655338 QSJ655338:QSQ655338 RCF655338:RCM655338 RMB655338:RMI655338 RVX655338:RWE655338 SFT655338:SGA655338 SPP655338:SPW655338 SZL655338:SZS655338 TJH655338:TJO655338 TTD655338:TTK655338 UCZ655338:UDG655338 UMV655338:UNC655338 UWR655338:UWY655338 VGN655338:VGU655338 VQJ655338:VQQ655338 WAF655338:WAM655338 WKB655338:WKI655338 WTX655338:WUE655338 HL720874:HS720874 RH720874:RO720874 ABD720874:ABK720874 AKZ720874:ALG720874 AUV720874:AVC720874 BER720874:BEY720874 BON720874:BOU720874 BYJ720874:BYQ720874 CIF720874:CIM720874 CSB720874:CSI720874 DBX720874:DCE720874 DLT720874:DMA720874 DVP720874:DVW720874 EFL720874:EFS720874 EPH720874:EPO720874 EZD720874:EZK720874 FIZ720874:FJG720874 FSV720874:FTC720874 GCR720874:GCY720874 GMN720874:GMU720874 GWJ720874:GWQ720874 HGF720874:HGM720874 HQB720874:HQI720874 HZX720874:IAE720874 IJT720874:IKA720874 ITP720874:ITW720874 JDL720874:JDS720874 JNH720874:JNO720874 JXD720874:JXK720874 KGZ720874:KHG720874 KQV720874:KRC720874 LAR720874:LAY720874 LKN720874:LKU720874 LUJ720874:LUQ720874 MEF720874:MEM720874 MOB720874:MOI720874 MXX720874:MYE720874 NHT720874:NIA720874 NRP720874:NRW720874 OBL720874:OBS720874 OLH720874:OLO720874 OVD720874:OVK720874 PEZ720874:PFG720874 POV720874:PPC720874 PYR720874:PYY720874 QIN720874:QIU720874 QSJ720874:QSQ720874 RCF720874:RCM720874 RMB720874:RMI720874 RVX720874:RWE720874 SFT720874:SGA720874 SPP720874:SPW720874 SZL720874:SZS720874 TJH720874:TJO720874 TTD720874:TTK720874 UCZ720874:UDG720874 UMV720874:UNC720874 UWR720874:UWY720874 VGN720874:VGU720874 VQJ720874:VQQ720874 WAF720874:WAM720874 WKB720874:WKI720874 WTX720874:WUE720874 HL786410:HS786410 RH786410:RO786410 ABD786410:ABK786410 AKZ786410:ALG786410 AUV786410:AVC786410 BER786410:BEY786410 BON786410:BOU786410 BYJ786410:BYQ786410 CIF786410:CIM786410 CSB786410:CSI786410 DBX786410:DCE786410 DLT786410:DMA786410 DVP786410:DVW786410 EFL786410:EFS786410 EPH786410:EPO786410 EZD786410:EZK786410 FIZ786410:FJG786410 FSV786410:FTC786410 GCR786410:GCY786410 GMN786410:GMU786410 GWJ786410:GWQ786410 HGF786410:HGM786410 HQB786410:HQI786410 HZX786410:IAE786410 IJT786410:IKA786410 ITP786410:ITW786410 JDL786410:JDS786410 JNH786410:JNO786410 JXD786410:JXK786410 KGZ786410:KHG786410 KQV786410:KRC786410 LAR786410:LAY786410 LKN786410:LKU786410 LUJ786410:LUQ786410 MEF786410:MEM786410 MOB786410:MOI786410 MXX786410:MYE786410 NHT786410:NIA786410 NRP786410:NRW786410 OBL786410:OBS786410 OLH786410:OLO786410 OVD786410:OVK786410 PEZ786410:PFG786410 POV786410:PPC786410 PYR786410:PYY786410 QIN786410:QIU786410 QSJ786410:QSQ786410 RCF786410:RCM786410 RMB786410:RMI786410 RVX786410:RWE786410 SFT786410:SGA786410 SPP786410:SPW786410 SZL786410:SZS786410 TJH786410:TJO786410 TTD786410:TTK786410 UCZ786410:UDG786410 UMV786410:UNC786410 UWR786410:UWY786410 VGN786410:VGU786410 VQJ786410:VQQ786410 WAF786410:WAM786410 WKB786410:WKI786410 WTX786410:WUE786410 HL851946:HS851946 RH851946:RO851946 ABD851946:ABK851946 AKZ851946:ALG851946 AUV851946:AVC851946 BER851946:BEY851946 BON851946:BOU851946 BYJ851946:BYQ851946 CIF851946:CIM851946 CSB851946:CSI851946 DBX851946:DCE851946 DLT851946:DMA851946 DVP851946:DVW851946 EFL851946:EFS851946 EPH851946:EPO851946 EZD851946:EZK851946 FIZ851946:FJG851946 FSV851946:FTC851946 GCR851946:GCY851946 GMN851946:GMU851946 GWJ851946:GWQ851946 HGF851946:HGM851946 HQB851946:HQI851946 HZX851946:IAE851946 IJT851946:IKA851946 ITP851946:ITW851946 JDL851946:JDS851946 JNH851946:JNO851946 JXD851946:JXK851946 KGZ851946:KHG851946 KQV851946:KRC851946 LAR851946:LAY851946 LKN851946:LKU851946 LUJ851946:LUQ851946 MEF851946:MEM851946 MOB851946:MOI851946 MXX851946:MYE851946 NHT851946:NIA851946 NRP851946:NRW851946 OBL851946:OBS851946 OLH851946:OLO851946 OVD851946:OVK851946 PEZ851946:PFG851946 POV851946:PPC851946 PYR851946:PYY851946 QIN851946:QIU851946 QSJ851946:QSQ851946 RCF851946:RCM851946 RMB851946:RMI851946 RVX851946:RWE851946 SFT851946:SGA851946 SPP851946:SPW851946 SZL851946:SZS851946 TJH851946:TJO851946 TTD851946:TTK851946 UCZ851946:UDG851946 UMV851946:UNC851946 UWR851946:UWY851946 VGN851946:VGU851946 VQJ851946:VQQ851946 WAF851946:WAM851946 WKB851946:WKI851946 WTX851946:WUE851946 HL917482:HS917482 RH917482:RO917482 ABD917482:ABK917482 AKZ917482:ALG917482 AUV917482:AVC917482 BER917482:BEY917482 BON917482:BOU917482 BYJ917482:BYQ917482 CIF917482:CIM917482 CSB917482:CSI917482 DBX917482:DCE917482 DLT917482:DMA917482 DVP917482:DVW917482 EFL917482:EFS917482 EPH917482:EPO917482 EZD917482:EZK917482 FIZ917482:FJG917482 FSV917482:FTC917482 GCR917482:GCY917482 GMN917482:GMU917482 GWJ917482:GWQ917482 HGF917482:HGM917482 HQB917482:HQI917482 HZX917482:IAE917482 IJT917482:IKA917482 ITP917482:ITW917482 JDL917482:JDS917482 JNH917482:JNO917482 JXD917482:JXK917482 KGZ917482:KHG917482 KQV917482:KRC917482 LAR917482:LAY917482 LKN917482:LKU917482 LUJ917482:LUQ917482 MEF917482:MEM917482 MOB917482:MOI917482 MXX917482:MYE917482 NHT917482:NIA917482 NRP917482:NRW917482 OBL917482:OBS917482 OLH917482:OLO917482 OVD917482:OVK917482 PEZ917482:PFG917482 POV917482:PPC917482 PYR917482:PYY917482 QIN917482:QIU917482 QSJ917482:QSQ917482 RCF917482:RCM917482 RMB917482:RMI917482 RVX917482:RWE917482 SFT917482:SGA917482 SPP917482:SPW917482 SZL917482:SZS917482 TJH917482:TJO917482 TTD917482:TTK917482 UCZ917482:UDG917482 UMV917482:UNC917482 UWR917482:UWY917482 VGN917482:VGU917482 VQJ917482:VQQ917482 WAF917482:WAM917482 WKB917482:WKI917482 WTX917482:WUE917482 HL983018:HS983018 RH983018:RO983018 ABD983018:ABK983018 AKZ983018:ALG983018 AUV983018:AVC983018 BER983018:BEY983018 BON983018:BOU983018 BYJ983018:BYQ983018 CIF983018:CIM983018 CSB983018:CSI983018 DBX983018:DCE983018 DLT983018:DMA983018 DVP983018:DVW983018 EFL983018:EFS983018 EPH983018:EPO983018 EZD983018:EZK983018 FIZ983018:FJG983018 FSV983018:FTC983018 GCR983018:GCY983018 GMN983018:GMU983018 GWJ983018:GWQ983018 HGF983018:HGM983018 HQB983018:HQI983018 HZX983018:IAE983018 IJT983018:IKA983018 ITP983018:ITW983018 JDL983018:JDS983018 JNH983018:JNO983018 JXD983018:JXK983018 KGZ983018:KHG983018 KQV983018:KRC983018 LAR983018:LAY983018 LKN983018:LKU983018 LUJ983018:LUQ983018 MEF983018:MEM983018 MOB983018:MOI983018 MXX983018:MYE983018 NHT983018:NIA983018 NRP983018:NRW983018 OBL983018:OBS983018 OLH983018:OLO983018 OVD983018:OVK983018 PEZ983018:PFG983018 POV983018:PPC983018 PYR983018:PYY983018 QIN983018:QIU983018 QSJ983018:QSQ983018 RCF983018:RCM983018 RMB983018:RMI983018 RVX983018:RWE983018 SFT983018:SGA983018 SPP983018:SPW983018 SZL983018:SZS983018 TJH983018:TJO983018 TTD983018:TTK983018 UCZ983018:UDG983018 UMV983018:UNC983018 UWR983018:UWY983018 VGN983018:VGU983018 VQJ983018:VQQ983018 WAF983018:WAM983018 WKB983018:WKI983018 WTX983018:WUE983018 WTT983018:WTV983018 HH3:HJ4 RD3:RF4 AAZ3:ABB4 AKV3:AKX4 AUR3:AUT4 BEN3:BEP4 BOJ3:BOL4 BYF3:BYH4 CIB3:CID4 CRX3:CRZ4 DBT3:DBV4 DLP3:DLR4 DVL3:DVN4 EFH3:EFJ4 EPD3:EPF4 EYZ3:EZB4 FIV3:FIX4 FSR3:FST4 GCN3:GCP4 GMJ3:GML4 GWF3:GWH4 HGB3:HGD4 HPX3:HPZ4 HZT3:HZV4 IJP3:IJR4 ITL3:ITN4 JDH3:JDJ4 JND3:JNF4 JWZ3:JXB4 KGV3:KGX4 KQR3:KQT4 LAN3:LAP4 LKJ3:LKL4 LUF3:LUH4 MEB3:MED4 MNX3:MNZ4 MXT3:MXV4 NHP3:NHR4 NRL3:NRN4 OBH3:OBJ4 OLD3:OLF4 OUZ3:OVB4 PEV3:PEX4 POR3:POT4 PYN3:PYP4 QIJ3:QIL4 QSF3:QSH4 RCB3:RCD4 RLX3:RLZ4 RVT3:RVV4 SFP3:SFR4 SPL3:SPN4 SZH3:SZJ4 TJD3:TJF4 TSZ3:TTB4 UCV3:UCX4 UMR3:UMT4 UWN3:UWP4 VGJ3:VGL4 VQF3:VQH4 WAB3:WAD4 WJX3:WJZ4 WTT3:WTV4 J131050 HH65514:HJ65514 RD65514:RF65514 AAZ65514:ABB65514 AKV65514:AKX65514 AUR65514:AUT65514 BEN65514:BEP65514 BOJ65514:BOL65514 BYF65514:BYH65514 CIB65514:CID65514 CRX65514:CRZ65514 DBT65514:DBV65514 DLP65514:DLR65514 DVL65514:DVN65514 EFH65514:EFJ65514 EPD65514:EPF65514 EYZ65514:EZB65514 FIV65514:FIX65514 FSR65514:FST65514 GCN65514:GCP65514 GMJ65514:GML65514 GWF65514:GWH65514 HGB65514:HGD65514 HPX65514:HPZ65514 HZT65514:HZV65514 IJP65514:IJR65514 ITL65514:ITN65514 JDH65514:JDJ65514 JND65514:JNF65514 JWZ65514:JXB65514 KGV65514:KGX65514 KQR65514:KQT65514 LAN65514:LAP65514 LKJ65514:LKL65514 LUF65514:LUH65514 MEB65514:MED65514 MNX65514:MNZ65514 MXT65514:MXV65514 NHP65514:NHR65514 NRL65514:NRN65514 OBH65514:OBJ65514 OLD65514:OLF65514 OUZ65514:OVB65514 PEV65514:PEX65514 POR65514:POT65514 PYN65514:PYP65514 QIJ65514:QIL65514 QSF65514:QSH65514 RCB65514:RCD65514 RLX65514:RLZ65514 RVT65514:RVV65514 SFP65514:SFR65514 SPL65514:SPN65514 SZH65514:SZJ65514 TJD65514:TJF65514 TSZ65514:TTB65514 UCV65514:UCX65514 UMR65514:UMT65514 UWN65514:UWP65514 VGJ65514:VGL65514 VQF65514:VQH65514 WAB65514:WAD65514 WJX65514:WJZ65514 WTT65514:WTV65514 J196586 HH131050:HJ131050 RD131050:RF131050 AAZ131050:ABB131050 AKV131050:AKX131050 AUR131050:AUT131050 BEN131050:BEP131050 BOJ131050:BOL131050 BYF131050:BYH131050 CIB131050:CID131050 CRX131050:CRZ131050 DBT131050:DBV131050 DLP131050:DLR131050 DVL131050:DVN131050 EFH131050:EFJ131050 EPD131050:EPF131050 EYZ131050:EZB131050 FIV131050:FIX131050 FSR131050:FST131050 GCN131050:GCP131050 GMJ131050:GML131050 GWF131050:GWH131050 HGB131050:HGD131050 HPX131050:HPZ131050 HZT131050:HZV131050 IJP131050:IJR131050 ITL131050:ITN131050 JDH131050:JDJ131050 JND131050:JNF131050 JWZ131050:JXB131050 KGV131050:KGX131050 KQR131050:KQT131050 LAN131050:LAP131050 LKJ131050:LKL131050 LUF131050:LUH131050 MEB131050:MED131050 MNX131050:MNZ131050 MXT131050:MXV131050 NHP131050:NHR131050 NRL131050:NRN131050 OBH131050:OBJ131050 OLD131050:OLF131050 OUZ131050:OVB131050 PEV131050:PEX131050 POR131050:POT131050 PYN131050:PYP131050 QIJ131050:QIL131050 QSF131050:QSH131050 RCB131050:RCD131050 RLX131050:RLZ131050 RVT131050:RVV131050 SFP131050:SFR131050 SPL131050:SPN131050 SZH131050:SZJ131050 TJD131050:TJF131050 TSZ131050:TTB131050 UCV131050:UCX131050 UMR131050:UMT131050 UWN131050:UWP131050 VGJ131050:VGL131050 VQF131050:VQH131050 WAB131050:WAD131050 WJX131050:WJZ131050 WTT131050:WTV131050 J262122 HH196586:HJ196586 RD196586:RF196586 AAZ196586:ABB196586 AKV196586:AKX196586 AUR196586:AUT196586 BEN196586:BEP196586 BOJ196586:BOL196586 BYF196586:BYH196586 CIB196586:CID196586 CRX196586:CRZ196586 DBT196586:DBV196586 DLP196586:DLR196586 DVL196586:DVN196586 EFH196586:EFJ196586 EPD196586:EPF196586 EYZ196586:EZB196586 FIV196586:FIX196586 FSR196586:FST196586 GCN196586:GCP196586 GMJ196586:GML196586 GWF196586:GWH196586 HGB196586:HGD196586 HPX196586:HPZ196586 HZT196586:HZV196586 IJP196586:IJR196586 ITL196586:ITN196586 JDH196586:JDJ196586 JND196586:JNF196586 JWZ196586:JXB196586 KGV196586:KGX196586 KQR196586:KQT196586 LAN196586:LAP196586 LKJ196586:LKL196586 LUF196586:LUH196586 MEB196586:MED196586 MNX196586:MNZ196586 MXT196586:MXV196586 NHP196586:NHR196586 NRL196586:NRN196586 OBH196586:OBJ196586 OLD196586:OLF196586 OUZ196586:OVB196586 PEV196586:PEX196586 POR196586:POT196586 PYN196586:PYP196586 QIJ196586:QIL196586 QSF196586:QSH196586 RCB196586:RCD196586 RLX196586:RLZ196586 RVT196586:RVV196586 SFP196586:SFR196586 SPL196586:SPN196586 SZH196586:SZJ196586 TJD196586:TJF196586 TSZ196586:TTB196586 UCV196586:UCX196586 UMR196586:UMT196586 UWN196586:UWP196586 VGJ196586:VGL196586 VQF196586:VQH196586 WAB196586:WAD196586 WJX196586:WJZ196586 WTT196586:WTV196586 J327658 HH262122:HJ262122 RD262122:RF262122 AAZ262122:ABB262122 AKV262122:AKX262122 AUR262122:AUT262122 BEN262122:BEP262122 BOJ262122:BOL262122 BYF262122:BYH262122 CIB262122:CID262122 CRX262122:CRZ262122 DBT262122:DBV262122 DLP262122:DLR262122 DVL262122:DVN262122 EFH262122:EFJ262122 EPD262122:EPF262122 EYZ262122:EZB262122 FIV262122:FIX262122 FSR262122:FST262122 GCN262122:GCP262122 GMJ262122:GML262122 GWF262122:GWH262122 HGB262122:HGD262122 HPX262122:HPZ262122 HZT262122:HZV262122 IJP262122:IJR262122 ITL262122:ITN262122 JDH262122:JDJ262122 JND262122:JNF262122 JWZ262122:JXB262122 KGV262122:KGX262122 KQR262122:KQT262122 LAN262122:LAP262122 LKJ262122:LKL262122 LUF262122:LUH262122 MEB262122:MED262122 MNX262122:MNZ262122 MXT262122:MXV262122 NHP262122:NHR262122 NRL262122:NRN262122 OBH262122:OBJ262122 OLD262122:OLF262122 OUZ262122:OVB262122 PEV262122:PEX262122 POR262122:POT262122 PYN262122:PYP262122 QIJ262122:QIL262122 QSF262122:QSH262122 RCB262122:RCD262122 RLX262122:RLZ262122 RVT262122:RVV262122 SFP262122:SFR262122 SPL262122:SPN262122 SZH262122:SZJ262122 TJD262122:TJF262122 TSZ262122:TTB262122 UCV262122:UCX262122 UMR262122:UMT262122 UWN262122:UWP262122 VGJ262122:VGL262122 VQF262122:VQH262122 WAB262122:WAD262122 WJX262122:WJZ262122 WTT262122:WTV262122 J393194 HH327658:HJ327658 RD327658:RF327658 AAZ327658:ABB327658 AKV327658:AKX327658 AUR327658:AUT327658 BEN327658:BEP327658 BOJ327658:BOL327658 BYF327658:BYH327658 CIB327658:CID327658 CRX327658:CRZ327658 DBT327658:DBV327658 DLP327658:DLR327658 DVL327658:DVN327658 EFH327658:EFJ327658 EPD327658:EPF327658 EYZ327658:EZB327658 FIV327658:FIX327658 FSR327658:FST327658 GCN327658:GCP327658 GMJ327658:GML327658 GWF327658:GWH327658 HGB327658:HGD327658 HPX327658:HPZ327658 HZT327658:HZV327658 IJP327658:IJR327658 ITL327658:ITN327658 JDH327658:JDJ327658 JND327658:JNF327658 JWZ327658:JXB327658 KGV327658:KGX327658 KQR327658:KQT327658 LAN327658:LAP327658 LKJ327658:LKL327658 LUF327658:LUH327658 MEB327658:MED327658 MNX327658:MNZ327658 MXT327658:MXV327658 NHP327658:NHR327658 NRL327658:NRN327658 OBH327658:OBJ327658 OLD327658:OLF327658 OUZ327658:OVB327658 PEV327658:PEX327658 POR327658:POT327658 PYN327658:PYP327658 QIJ327658:QIL327658 QSF327658:QSH327658 RCB327658:RCD327658 RLX327658:RLZ327658 RVT327658:RVV327658 SFP327658:SFR327658 SPL327658:SPN327658 SZH327658:SZJ327658 TJD327658:TJF327658 TSZ327658:TTB327658 UCV327658:UCX327658 UMR327658:UMT327658 UWN327658:UWP327658 VGJ327658:VGL327658 VQF327658:VQH327658 WAB327658:WAD327658 WJX327658:WJZ327658 WTT327658:WTV327658 J458730 HH393194:HJ393194 RD393194:RF393194 AAZ393194:ABB393194 AKV393194:AKX393194 AUR393194:AUT393194 BEN393194:BEP393194 BOJ393194:BOL393194 BYF393194:BYH393194 CIB393194:CID393194 CRX393194:CRZ393194 DBT393194:DBV393194 DLP393194:DLR393194 DVL393194:DVN393194 EFH393194:EFJ393194 EPD393194:EPF393194 EYZ393194:EZB393194 FIV393194:FIX393194 FSR393194:FST393194 GCN393194:GCP393194 GMJ393194:GML393194 GWF393194:GWH393194 HGB393194:HGD393194 HPX393194:HPZ393194 HZT393194:HZV393194 IJP393194:IJR393194 ITL393194:ITN393194 JDH393194:JDJ393194 JND393194:JNF393194 JWZ393194:JXB393194 KGV393194:KGX393194 KQR393194:KQT393194 LAN393194:LAP393194 LKJ393194:LKL393194 LUF393194:LUH393194 MEB393194:MED393194 MNX393194:MNZ393194 MXT393194:MXV393194 NHP393194:NHR393194 NRL393194:NRN393194 OBH393194:OBJ393194 OLD393194:OLF393194 OUZ393194:OVB393194 PEV393194:PEX393194 POR393194:POT393194 PYN393194:PYP393194 QIJ393194:QIL393194 QSF393194:QSH393194 RCB393194:RCD393194 RLX393194:RLZ393194 RVT393194:RVV393194 SFP393194:SFR393194 SPL393194:SPN393194 SZH393194:SZJ393194 TJD393194:TJF393194 TSZ393194:TTB393194 UCV393194:UCX393194 UMR393194:UMT393194 UWN393194:UWP393194 VGJ393194:VGL393194 VQF393194:VQH393194 WAB393194:WAD393194 WJX393194:WJZ393194 WTT393194:WTV393194 J524266 HH458730:HJ458730 RD458730:RF458730 AAZ458730:ABB458730 AKV458730:AKX458730 AUR458730:AUT458730 BEN458730:BEP458730 BOJ458730:BOL458730 BYF458730:BYH458730 CIB458730:CID458730 CRX458730:CRZ458730 DBT458730:DBV458730 DLP458730:DLR458730 DVL458730:DVN458730 EFH458730:EFJ458730 EPD458730:EPF458730 EYZ458730:EZB458730 FIV458730:FIX458730 FSR458730:FST458730 GCN458730:GCP458730 GMJ458730:GML458730 GWF458730:GWH458730 HGB458730:HGD458730 HPX458730:HPZ458730 HZT458730:HZV458730 IJP458730:IJR458730 ITL458730:ITN458730 JDH458730:JDJ458730 JND458730:JNF458730 JWZ458730:JXB458730 KGV458730:KGX458730 KQR458730:KQT458730 LAN458730:LAP458730 LKJ458730:LKL458730 LUF458730:LUH458730 MEB458730:MED458730 MNX458730:MNZ458730 MXT458730:MXV458730 NHP458730:NHR458730 NRL458730:NRN458730 OBH458730:OBJ458730 OLD458730:OLF458730 OUZ458730:OVB458730 PEV458730:PEX458730 POR458730:POT458730 PYN458730:PYP458730 QIJ458730:QIL458730 QSF458730:QSH458730 RCB458730:RCD458730 RLX458730:RLZ458730 RVT458730:RVV458730 SFP458730:SFR458730 SPL458730:SPN458730 SZH458730:SZJ458730 TJD458730:TJF458730 TSZ458730:TTB458730 UCV458730:UCX458730 UMR458730:UMT458730 UWN458730:UWP458730 VGJ458730:VGL458730 VQF458730:VQH458730 WAB458730:WAD458730 WJX458730:WJZ458730 WTT458730:WTV458730 J589802 HH524266:HJ524266 RD524266:RF524266 AAZ524266:ABB524266 AKV524266:AKX524266 AUR524266:AUT524266 BEN524266:BEP524266 BOJ524266:BOL524266 BYF524266:BYH524266 CIB524266:CID524266 CRX524266:CRZ524266 DBT524266:DBV524266 DLP524266:DLR524266 DVL524266:DVN524266 EFH524266:EFJ524266 EPD524266:EPF524266 EYZ524266:EZB524266 FIV524266:FIX524266 FSR524266:FST524266 GCN524266:GCP524266 GMJ524266:GML524266 GWF524266:GWH524266 HGB524266:HGD524266 HPX524266:HPZ524266 HZT524266:HZV524266 IJP524266:IJR524266 ITL524266:ITN524266 JDH524266:JDJ524266 JND524266:JNF524266 JWZ524266:JXB524266 KGV524266:KGX524266 KQR524266:KQT524266 LAN524266:LAP524266 LKJ524266:LKL524266 LUF524266:LUH524266 MEB524266:MED524266 MNX524266:MNZ524266 MXT524266:MXV524266 NHP524266:NHR524266 NRL524266:NRN524266 OBH524266:OBJ524266 OLD524266:OLF524266 OUZ524266:OVB524266 PEV524266:PEX524266 POR524266:POT524266 PYN524266:PYP524266 QIJ524266:QIL524266 QSF524266:QSH524266 RCB524266:RCD524266 RLX524266:RLZ524266 RVT524266:RVV524266 SFP524266:SFR524266 SPL524266:SPN524266 SZH524266:SZJ524266 TJD524266:TJF524266 TSZ524266:TTB524266 UCV524266:UCX524266 UMR524266:UMT524266 UWN524266:UWP524266 VGJ524266:VGL524266 VQF524266:VQH524266 WAB524266:WAD524266 WJX524266:WJZ524266 WTT524266:WTV524266 J655338 HH589802:HJ589802 RD589802:RF589802 AAZ589802:ABB589802 AKV589802:AKX589802 AUR589802:AUT589802 BEN589802:BEP589802 BOJ589802:BOL589802 BYF589802:BYH589802 CIB589802:CID589802 CRX589802:CRZ589802 DBT589802:DBV589802 DLP589802:DLR589802 DVL589802:DVN589802 EFH589802:EFJ589802 EPD589802:EPF589802 EYZ589802:EZB589802 FIV589802:FIX589802 FSR589802:FST589802 GCN589802:GCP589802 GMJ589802:GML589802 GWF589802:GWH589802 HGB589802:HGD589802 HPX589802:HPZ589802 HZT589802:HZV589802 IJP589802:IJR589802 ITL589802:ITN589802 JDH589802:JDJ589802 JND589802:JNF589802 JWZ589802:JXB589802 KGV589802:KGX589802 KQR589802:KQT589802 LAN589802:LAP589802 LKJ589802:LKL589802 LUF589802:LUH589802 MEB589802:MED589802 MNX589802:MNZ589802 MXT589802:MXV589802 NHP589802:NHR589802 NRL589802:NRN589802 OBH589802:OBJ589802 OLD589802:OLF589802 OUZ589802:OVB589802 PEV589802:PEX589802 POR589802:POT589802 PYN589802:PYP589802 QIJ589802:QIL589802 QSF589802:QSH589802 RCB589802:RCD589802 RLX589802:RLZ589802 RVT589802:RVV589802 SFP589802:SFR589802 SPL589802:SPN589802 SZH589802:SZJ589802 TJD589802:TJF589802 TSZ589802:TTB589802 UCV589802:UCX589802 UMR589802:UMT589802 UWN589802:UWP589802 VGJ589802:VGL589802 VQF589802:VQH589802 WAB589802:WAD589802 WJX589802:WJZ589802 WTT589802:WTV589802 J720874 HH655338:HJ655338 RD655338:RF655338 AAZ655338:ABB655338 AKV655338:AKX655338 AUR655338:AUT655338 BEN655338:BEP655338 BOJ655338:BOL655338 BYF655338:BYH655338 CIB655338:CID655338 CRX655338:CRZ655338 DBT655338:DBV655338 DLP655338:DLR655338 DVL655338:DVN655338 EFH655338:EFJ655338 EPD655338:EPF655338 EYZ655338:EZB655338 FIV655338:FIX655338 FSR655338:FST655338 GCN655338:GCP655338 GMJ655338:GML655338 GWF655338:GWH655338 HGB655338:HGD655338 HPX655338:HPZ655338 HZT655338:HZV655338 IJP655338:IJR655338 ITL655338:ITN655338 JDH655338:JDJ655338 JND655338:JNF655338 JWZ655338:JXB655338 KGV655338:KGX655338 KQR655338:KQT655338 LAN655338:LAP655338 LKJ655338:LKL655338 LUF655338:LUH655338 MEB655338:MED655338 MNX655338:MNZ655338 MXT655338:MXV655338 NHP655338:NHR655338 NRL655338:NRN655338 OBH655338:OBJ655338 OLD655338:OLF655338 OUZ655338:OVB655338 PEV655338:PEX655338 POR655338:POT655338 PYN655338:PYP655338 QIJ655338:QIL655338 QSF655338:QSH655338 RCB655338:RCD655338 RLX655338:RLZ655338 RVT655338:RVV655338 SFP655338:SFR655338 SPL655338:SPN655338 SZH655338:SZJ655338 TJD655338:TJF655338 TSZ655338:TTB655338 UCV655338:UCX655338 UMR655338:UMT655338 UWN655338:UWP655338 VGJ655338:VGL655338 VQF655338:VQH655338 WAB655338:WAD655338 WJX655338:WJZ655338 WTT655338:WTV655338 J786410 HH720874:HJ720874 RD720874:RF720874 AAZ720874:ABB720874 AKV720874:AKX720874 AUR720874:AUT720874 BEN720874:BEP720874 BOJ720874:BOL720874 BYF720874:BYH720874 CIB720874:CID720874 CRX720874:CRZ720874 DBT720874:DBV720874 DLP720874:DLR720874 DVL720874:DVN720874 EFH720874:EFJ720874 EPD720874:EPF720874 EYZ720874:EZB720874 FIV720874:FIX720874 FSR720874:FST720874 GCN720874:GCP720874 GMJ720874:GML720874 GWF720874:GWH720874 HGB720874:HGD720874 HPX720874:HPZ720874 HZT720874:HZV720874 IJP720874:IJR720874 ITL720874:ITN720874 JDH720874:JDJ720874 JND720874:JNF720874 JWZ720874:JXB720874 KGV720874:KGX720874 KQR720874:KQT720874 LAN720874:LAP720874 LKJ720874:LKL720874 LUF720874:LUH720874 MEB720874:MED720874 MNX720874:MNZ720874 MXT720874:MXV720874 NHP720874:NHR720874 NRL720874:NRN720874 OBH720874:OBJ720874 OLD720874:OLF720874 OUZ720874:OVB720874 PEV720874:PEX720874 POR720874:POT720874 PYN720874:PYP720874 QIJ720874:QIL720874 QSF720874:QSH720874 RCB720874:RCD720874 RLX720874:RLZ720874 RVT720874:RVV720874 SFP720874:SFR720874 SPL720874:SPN720874 SZH720874:SZJ720874 TJD720874:TJF720874 TSZ720874:TTB720874 UCV720874:UCX720874 UMR720874:UMT720874 UWN720874:UWP720874 VGJ720874:VGL720874 VQF720874:VQH720874 WAB720874:WAD720874 WJX720874:WJZ720874 WTT720874:WTV720874 J851946 HH786410:HJ786410 RD786410:RF786410 AAZ786410:ABB786410 AKV786410:AKX786410 AUR786410:AUT786410 BEN786410:BEP786410 BOJ786410:BOL786410 BYF786410:BYH786410 CIB786410:CID786410 CRX786410:CRZ786410 DBT786410:DBV786410 DLP786410:DLR786410 DVL786410:DVN786410 EFH786410:EFJ786410 EPD786410:EPF786410 EYZ786410:EZB786410 FIV786410:FIX786410 FSR786410:FST786410 GCN786410:GCP786410 GMJ786410:GML786410 GWF786410:GWH786410 HGB786410:HGD786410 HPX786410:HPZ786410 HZT786410:HZV786410 IJP786410:IJR786410 ITL786410:ITN786410 JDH786410:JDJ786410 JND786410:JNF786410 JWZ786410:JXB786410 KGV786410:KGX786410 KQR786410:KQT786410 LAN786410:LAP786410 LKJ786410:LKL786410 LUF786410:LUH786410 MEB786410:MED786410 MNX786410:MNZ786410 MXT786410:MXV786410 NHP786410:NHR786410 NRL786410:NRN786410 OBH786410:OBJ786410 OLD786410:OLF786410 OUZ786410:OVB786410 PEV786410:PEX786410 POR786410:POT786410 PYN786410:PYP786410 QIJ786410:QIL786410 QSF786410:QSH786410 RCB786410:RCD786410 RLX786410:RLZ786410 RVT786410:RVV786410 SFP786410:SFR786410 SPL786410:SPN786410 SZH786410:SZJ786410 TJD786410:TJF786410 TSZ786410:TTB786410 UCV786410:UCX786410 UMR786410:UMT786410 UWN786410:UWP786410 VGJ786410:VGL786410 VQF786410:VQH786410 WAB786410:WAD786410 WJX786410:WJZ786410 WTT786410:WTV786410 J917482 HH851946:HJ851946 RD851946:RF851946 AAZ851946:ABB851946 AKV851946:AKX851946 AUR851946:AUT851946 BEN851946:BEP851946 BOJ851946:BOL851946 BYF851946:BYH851946 CIB851946:CID851946 CRX851946:CRZ851946 DBT851946:DBV851946 DLP851946:DLR851946 DVL851946:DVN851946 EFH851946:EFJ851946 EPD851946:EPF851946 EYZ851946:EZB851946 FIV851946:FIX851946 FSR851946:FST851946 GCN851946:GCP851946 GMJ851946:GML851946 GWF851946:GWH851946 HGB851946:HGD851946 HPX851946:HPZ851946 HZT851946:HZV851946 IJP851946:IJR851946 ITL851946:ITN851946 JDH851946:JDJ851946 JND851946:JNF851946 JWZ851946:JXB851946 KGV851946:KGX851946 KQR851946:KQT851946 LAN851946:LAP851946 LKJ851946:LKL851946 LUF851946:LUH851946 MEB851946:MED851946 MNX851946:MNZ851946 MXT851946:MXV851946 NHP851946:NHR851946 NRL851946:NRN851946 OBH851946:OBJ851946 OLD851946:OLF851946 OUZ851946:OVB851946 PEV851946:PEX851946 POR851946:POT851946 PYN851946:PYP851946 QIJ851946:QIL851946 QSF851946:QSH851946 RCB851946:RCD851946 RLX851946:RLZ851946 RVT851946:RVV851946 SFP851946:SFR851946 SPL851946:SPN851946 SZH851946:SZJ851946 TJD851946:TJF851946 TSZ851946:TTB851946 UCV851946:UCX851946 UMR851946:UMT851946 UWN851946:UWP851946 VGJ851946:VGL851946 VQF851946:VQH851946 WAB851946:WAD851946 WJX851946:WJZ851946 WTT851946:WTV851946 J983018 HH917482:HJ917482 RD917482:RF917482 AAZ917482:ABB917482 AKV917482:AKX917482 AUR917482:AUT917482 BEN917482:BEP917482 BOJ917482:BOL917482 BYF917482:BYH917482 CIB917482:CID917482 CRX917482:CRZ917482 DBT917482:DBV917482 DLP917482:DLR917482 DVL917482:DVN917482 EFH917482:EFJ917482 EPD917482:EPF917482 EYZ917482:EZB917482 FIV917482:FIX917482 FSR917482:FST917482 GCN917482:GCP917482 GMJ917482:GML917482 GWF917482:GWH917482 HGB917482:HGD917482 HPX917482:HPZ917482 HZT917482:HZV917482 IJP917482:IJR917482 ITL917482:ITN917482 JDH917482:JDJ917482 JND917482:JNF917482 JWZ917482:JXB917482 KGV917482:KGX917482 KQR917482:KQT917482 LAN917482:LAP917482 LKJ917482:LKL917482 LUF917482:LUH917482 MEB917482:MED917482 MNX917482:MNZ917482 MXT917482:MXV917482 NHP917482:NHR917482 NRL917482:NRN917482 OBH917482:OBJ917482 OLD917482:OLF917482 OUZ917482:OVB917482 PEV917482:PEX917482 POR917482:POT917482 PYN917482:PYP917482 QIJ917482:QIL917482 QSF917482:QSH917482 RCB917482:RCD917482 RLX917482:RLZ917482 RVT917482:RVV917482 SFP917482:SFR917482 SPL917482:SPN917482 SZH917482:SZJ917482 TJD917482:TJF917482 TSZ917482:TTB917482 UCV917482:UCX917482 UMR917482:UMT917482 UWN917482:UWP917482 VGJ917482:VGL917482 VQF917482:VQH917482 WAB917482:WAD917482 WJX917482:WJZ917482 WTT917482:WTV917482 HH983018:HJ983018 RD983018:RF983018 AAZ983018:ABB983018 AKV983018:AKX983018 AUR983018:AUT983018 BEN983018:BEP983018 BOJ983018:BOL983018 BYF983018:BYH983018 CIB983018:CID983018 CRX983018:CRZ983018 DBT983018:DBV983018 DLP983018:DLR983018 DVL983018:DVN983018 EFH983018:EFJ983018 EPD983018:EPF983018 EYZ983018:EZB983018 FIV983018:FIX983018 FSR983018:FST983018 GCN983018:GCP983018 GMJ983018:GML983018 GWF983018:GWH983018 HGB983018:HGD983018 HPX983018:HPZ983018 HZT983018:HZV983018 IJP983018:IJR983018 ITL983018:ITN983018 JDH983018:JDJ983018 JND983018:JNF983018 JWZ983018:JXB983018 KGV983018:KGX983018 KQR983018:KQT983018 LAN983018:LAP983018 LKJ983018:LKL983018 LUF983018:LUH983018 MEB983018:MED983018 MNX983018:MNZ983018 MXT983018:MXV983018 NHP983018:NHR983018 NRL983018:NRN983018 OBH983018:OBJ983018 OLD983018:OLF983018 OUZ983018:OVB983018 PEV983018:PEX983018 POR983018:POT983018 PYN983018:PYP983018 QIJ983018:QIL983018 QSF983018:QSH983018 RCB983018:RCD983018 RLX983018:RLZ983018 RVT983018:RVV983018 SFP983018:SFR983018 SPL983018:SPN983018 SZH983018:SZJ983018 TJD983018:TJF983018 TSZ983018:TTB983018 UCV983018:UCX983018 UMR983018:UMT983018 UWN983018:UWP983018 VGJ983018:VGL983018 VQF983018:VQH983018 WAB983018:WAD983018 J65514 H65512:I65512 H131048:I131048 H196584:I196584 H262120:I262120 H327656:I327656 H393192:I393192 H458728:I458728 H524264:I524264 H589800:I589800 H655336:I655336 H720872:I720872 H786408:I786408 H851944:I851944 H917480:I917480 H983016:I983016 L65514:P65514 L131050:P131050 L196586:P196586 L262122:P262122 L327658:P327658 L393194:P393194 L458730:P458730 L524266:P524266 L589802:P589802 L655338:P655338 L720874:P720874 L786410:P786410 L851946:P851946 L917482:P917482 L983018:P983018 J3:R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Cz. 3</vt:lpstr>
      <vt:lpstr>IAS_Lublin</vt:lpstr>
      <vt:lpstr>IAS_Krakow</vt:lpstr>
      <vt:lpstr>IAS_Rzeszow</vt:lpstr>
      <vt:lpstr>IAS_Bialystok</vt:lpstr>
      <vt:lpstr>IAS_Olsztyn</vt:lpstr>
      <vt:lpstr>'Cz.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Grummich Irena</cp:lastModifiedBy>
  <cp:lastPrinted>2019-06-11T07:23:42Z</cp:lastPrinted>
  <dcterms:created xsi:type="dcterms:W3CDTF">2017-04-25T10:39:45Z</dcterms:created>
  <dcterms:modified xsi:type="dcterms:W3CDTF">2019-09-12T06:34:33Z</dcterms:modified>
</cp:coreProperties>
</file>