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ZKP_20_2019_Prenumerata_prasy_papierowej\Na stronę\"/>
    </mc:Choice>
  </mc:AlternateContent>
  <bookViews>
    <workbookView xWindow="0" yWindow="0" windowWidth="21600" windowHeight="9600" tabRatio="882"/>
  </bookViews>
  <sheets>
    <sheet name="Cz. 2" sheetId="4" r:id="rId1"/>
    <sheet name="IAS_Bydgoszcz" sheetId="2" r:id="rId2"/>
    <sheet name="IAS_Lodz" sheetId="20" r:id="rId3"/>
    <sheet name="IAS_Warszawa" sheetId="18" r:id="rId4"/>
    <sheet name="IAS_Gdansk" sheetId="14" r:id="rId5"/>
    <sheet name="IAS_Kielce" sheetId="12" r:id="rId6"/>
    <sheet name="KIS" sheetId="22" r:id="rId7"/>
  </sheets>
  <definedNames>
    <definedName name="_xlnm.Print_Area" localSheetId="0">'Cz. 2'!$A$1:$O$106</definedName>
    <definedName name="_xlnm.Print_Area" localSheetId="4">IAS_Gdansk!$A$1:$N$107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2" l="1"/>
  <c r="I10" i="22" l="1"/>
  <c r="H16" i="12" l="1"/>
  <c r="I16" i="12" l="1"/>
  <c r="H16" i="2" l="1"/>
  <c r="I16" i="2" l="1"/>
  <c r="J93" i="22" l="1"/>
  <c r="K93" i="22"/>
  <c r="L93" i="22"/>
  <c r="M93" i="22"/>
  <c r="N93" i="22"/>
  <c r="O93" i="22"/>
  <c r="P93" i="22"/>
  <c r="Q93" i="22"/>
  <c r="K93" i="12"/>
  <c r="L93" i="12"/>
  <c r="M93" i="12"/>
  <c r="N93" i="12"/>
  <c r="O93" i="12"/>
  <c r="P93" i="12"/>
  <c r="Q93" i="12"/>
  <c r="J93" i="12"/>
  <c r="H91" i="12"/>
  <c r="N91" i="4" s="1"/>
  <c r="H92" i="12"/>
  <c r="K93" i="14"/>
  <c r="L93" i="14"/>
  <c r="M93" i="14"/>
  <c r="N93" i="14"/>
  <c r="J93" i="14"/>
  <c r="H91" i="14"/>
  <c r="M91" i="4" s="1"/>
  <c r="H92" i="14"/>
  <c r="M92" i="4" s="1"/>
  <c r="J93" i="18"/>
  <c r="H91" i="18"/>
  <c r="L91" i="4" s="1"/>
  <c r="H92" i="18"/>
  <c r="L92" i="4" s="1"/>
  <c r="J93" i="20"/>
  <c r="H91" i="20"/>
  <c r="K91" i="4" s="1"/>
  <c r="H92" i="20"/>
  <c r="K92" i="4" s="1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J93" i="2"/>
  <c r="H91" i="2"/>
  <c r="H92" i="2"/>
  <c r="J92" i="4" s="1"/>
  <c r="Z93" i="2" l="1"/>
  <c r="I92" i="20"/>
  <c r="I91" i="20"/>
  <c r="R93" i="22"/>
  <c r="I92" i="18"/>
  <c r="I91" i="14"/>
  <c r="I92" i="14"/>
  <c r="O93" i="14"/>
  <c r="I91" i="18"/>
  <c r="I91" i="12"/>
  <c r="N92" i="4"/>
  <c r="I92" i="12"/>
  <c r="I92" i="2"/>
  <c r="I91" i="2"/>
  <c r="J91" i="4"/>
  <c r="H4" i="22" l="1"/>
  <c r="R93" i="12" l="1"/>
  <c r="H5" i="22" l="1"/>
  <c r="H6" i="22"/>
  <c r="O6" i="4" s="1"/>
  <c r="H7" i="22"/>
  <c r="O7" i="4" s="1"/>
  <c r="H8" i="22"/>
  <c r="O8" i="4" s="1"/>
  <c r="H9" i="22"/>
  <c r="O9" i="4" s="1"/>
  <c r="O10" i="4"/>
  <c r="H11" i="22"/>
  <c r="O11" i="4" s="1"/>
  <c r="H12" i="22"/>
  <c r="O12" i="4" s="1"/>
  <c r="H13" i="22"/>
  <c r="O13" i="4" s="1"/>
  <c r="H14" i="22"/>
  <c r="O14" i="4" s="1"/>
  <c r="H15" i="22"/>
  <c r="O15" i="4" s="1"/>
  <c r="H16" i="22"/>
  <c r="O16" i="4" s="1"/>
  <c r="H17" i="22"/>
  <c r="O17" i="4" s="1"/>
  <c r="H18" i="22"/>
  <c r="O18" i="4" s="1"/>
  <c r="H19" i="22"/>
  <c r="O19" i="4" s="1"/>
  <c r="O4" i="4"/>
  <c r="H5" i="12"/>
  <c r="N5" i="4" s="1"/>
  <c r="H6" i="12"/>
  <c r="N6" i="4" s="1"/>
  <c r="H7" i="12"/>
  <c r="H8" i="12"/>
  <c r="N8" i="4" s="1"/>
  <c r="H9" i="12"/>
  <c r="N9" i="4" s="1"/>
  <c r="H10" i="12"/>
  <c r="N10" i="4" s="1"/>
  <c r="H11" i="12"/>
  <c r="N11" i="4" s="1"/>
  <c r="H12" i="12"/>
  <c r="N12" i="4" s="1"/>
  <c r="H13" i="12"/>
  <c r="N13" i="4" s="1"/>
  <c r="H14" i="12"/>
  <c r="H15" i="12"/>
  <c r="N15" i="4" s="1"/>
  <c r="N16" i="4"/>
  <c r="H17" i="12"/>
  <c r="N17" i="4" s="1"/>
  <c r="H18" i="12"/>
  <c r="N18" i="4" s="1"/>
  <c r="H19" i="12"/>
  <c r="N19" i="4" s="1"/>
  <c r="H20" i="12"/>
  <c r="N20" i="4" s="1"/>
  <c r="H21" i="12"/>
  <c r="N21" i="4" s="1"/>
  <c r="H22" i="12"/>
  <c r="N22" i="4" s="1"/>
  <c r="H23" i="12"/>
  <c r="N23" i="4" s="1"/>
  <c r="H24" i="12"/>
  <c r="N24" i="4" s="1"/>
  <c r="H25" i="12"/>
  <c r="N25" i="4" s="1"/>
  <c r="H26" i="12"/>
  <c r="N26" i="4" s="1"/>
  <c r="H27" i="12"/>
  <c r="N27" i="4" s="1"/>
  <c r="H28" i="12"/>
  <c r="N28" i="4" s="1"/>
  <c r="H29" i="12"/>
  <c r="N29" i="4" s="1"/>
  <c r="H30" i="12"/>
  <c r="N30" i="4" s="1"/>
  <c r="H31" i="12"/>
  <c r="N31" i="4" s="1"/>
  <c r="H32" i="12"/>
  <c r="N32" i="4" s="1"/>
  <c r="H33" i="12"/>
  <c r="N33" i="4" s="1"/>
  <c r="H34" i="12"/>
  <c r="N34" i="4" s="1"/>
  <c r="H35" i="12"/>
  <c r="N35" i="4" s="1"/>
  <c r="H36" i="12"/>
  <c r="N36" i="4" s="1"/>
  <c r="H37" i="12"/>
  <c r="N37" i="4" s="1"/>
  <c r="H38" i="12"/>
  <c r="N38" i="4" s="1"/>
  <c r="H39" i="12"/>
  <c r="N39" i="4" s="1"/>
  <c r="H40" i="12"/>
  <c r="N40" i="4" s="1"/>
  <c r="H41" i="12"/>
  <c r="N41" i="4" s="1"/>
  <c r="H42" i="12"/>
  <c r="N42" i="4" s="1"/>
  <c r="H43" i="12"/>
  <c r="N43" i="4" s="1"/>
  <c r="H44" i="12"/>
  <c r="N44" i="4" s="1"/>
  <c r="H45" i="12"/>
  <c r="N45" i="4" s="1"/>
  <c r="H46" i="12"/>
  <c r="N46" i="4" s="1"/>
  <c r="H47" i="12"/>
  <c r="N47" i="4" s="1"/>
  <c r="H48" i="12"/>
  <c r="N48" i="4" s="1"/>
  <c r="H49" i="12"/>
  <c r="N49" i="4" s="1"/>
  <c r="H50" i="12"/>
  <c r="N50" i="4" s="1"/>
  <c r="H51" i="12"/>
  <c r="N51" i="4" s="1"/>
  <c r="H52" i="12"/>
  <c r="N52" i="4" s="1"/>
  <c r="H53" i="12"/>
  <c r="N53" i="4" s="1"/>
  <c r="H54" i="12"/>
  <c r="N54" i="4" s="1"/>
  <c r="H55" i="12"/>
  <c r="N55" i="4" s="1"/>
  <c r="H56" i="12"/>
  <c r="N56" i="4" s="1"/>
  <c r="H57" i="12"/>
  <c r="N57" i="4" s="1"/>
  <c r="H58" i="12"/>
  <c r="N58" i="4" s="1"/>
  <c r="H59" i="12"/>
  <c r="N59" i="4" s="1"/>
  <c r="H60" i="12"/>
  <c r="N60" i="4" s="1"/>
  <c r="H61" i="12"/>
  <c r="N61" i="4" s="1"/>
  <c r="H62" i="12"/>
  <c r="N62" i="4" s="1"/>
  <c r="H63" i="12"/>
  <c r="N63" i="4" s="1"/>
  <c r="H64" i="12"/>
  <c r="N64" i="4" s="1"/>
  <c r="H65" i="12"/>
  <c r="N65" i="4" s="1"/>
  <c r="H66" i="12"/>
  <c r="N66" i="4" s="1"/>
  <c r="H67" i="12"/>
  <c r="N67" i="4" s="1"/>
  <c r="H68" i="12"/>
  <c r="N68" i="4" s="1"/>
  <c r="H69" i="12"/>
  <c r="N69" i="4" s="1"/>
  <c r="H70" i="12"/>
  <c r="N70" i="4" s="1"/>
  <c r="H71" i="12"/>
  <c r="N71" i="4" s="1"/>
  <c r="H72" i="12"/>
  <c r="N72" i="4" s="1"/>
  <c r="H73" i="12"/>
  <c r="N73" i="4" s="1"/>
  <c r="H74" i="12"/>
  <c r="N74" i="4" s="1"/>
  <c r="H75" i="12"/>
  <c r="N75" i="4" s="1"/>
  <c r="H76" i="12"/>
  <c r="N76" i="4" s="1"/>
  <c r="H77" i="12"/>
  <c r="N77" i="4" s="1"/>
  <c r="H78" i="12"/>
  <c r="N78" i="4" s="1"/>
  <c r="H79" i="12"/>
  <c r="N79" i="4" s="1"/>
  <c r="H80" i="12"/>
  <c r="N80" i="4" s="1"/>
  <c r="H81" i="12"/>
  <c r="N81" i="4" s="1"/>
  <c r="H82" i="12"/>
  <c r="N82" i="4" s="1"/>
  <c r="H83" i="12"/>
  <c r="N83" i="4" s="1"/>
  <c r="H84" i="12"/>
  <c r="N84" i="4" s="1"/>
  <c r="H85" i="12"/>
  <c r="N85" i="4" s="1"/>
  <c r="H86" i="12"/>
  <c r="N86" i="4" s="1"/>
  <c r="H87" i="12"/>
  <c r="H88" i="12"/>
  <c r="N88" i="4" s="1"/>
  <c r="H89" i="12"/>
  <c r="N89" i="4" s="1"/>
  <c r="H90" i="12"/>
  <c r="N90" i="4" s="1"/>
  <c r="H4" i="12"/>
  <c r="N4" i="4" s="1"/>
  <c r="H5" i="14"/>
  <c r="M5" i="4" s="1"/>
  <c r="H6" i="14"/>
  <c r="M6" i="4" s="1"/>
  <c r="H7" i="14"/>
  <c r="M7" i="4" s="1"/>
  <c r="H8" i="14"/>
  <c r="M8" i="4" s="1"/>
  <c r="H9" i="14"/>
  <c r="M9" i="4" s="1"/>
  <c r="H10" i="14"/>
  <c r="M10" i="4" s="1"/>
  <c r="H11" i="14"/>
  <c r="M11" i="4" s="1"/>
  <c r="H12" i="14"/>
  <c r="M12" i="4" s="1"/>
  <c r="H13" i="14"/>
  <c r="M13" i="4" s="1"/>
  <c r="H14" i="14"/>
  <c r="M14" i="4" s="1"/>
  <c r="H15" i="14"/>
  <c r="M15" i="4" s="1"/>
  <c r="H16" i="14"/>
  <c r="M16" i="4" s="1"/>
  <c r="H17" i="14"/>
  <c r="M17" i="4" s="1"/>
  <c r="H18" i="14"/>
  <c r="M18" i="4" s="1"/>
  <c r="H19" i="14"/>
  <c r="M19" i="4" s="1"/>
  <c r="H20" i="14"/>
  <c r="M20" i="4" s="1"/>
  <c r="H21" i="14"/>
  <c r="M21" i="4" s="1"/>
  <c r="H22" i="14"/>
  <c r="M22" i="4" s="1"/>
  <c r="H23" i="14"/>
  <c r="M23" i="4" s="1"/>
  <c r="H24" i="14"/>
  <c r="M24" i="4" s="1"/>
  <c r="H25" i="14"/>
  <c r="M25" i="4" s="1"/>
  <c r="H26" i="14"/>
  <c r="M26" i="4" s="1"/>
  <c r="H27" i="14"/>
  <c r="M27" i="4" s="1"/>
  <c r="H28" i="14"/>
  <c r="M28" i="4" s="1"/>
  <c r="H29" i="14"/>
  <c r="M29" i="4" s="1"/>
  <c r="H30" i="14"/>
  <c r="M30" i="4" s="1"/>
  <c r="H31" i="14"/>
  <c r="M31" i="4" s="1"/>
  <c r="H32" i="14"/>
  <c r="M32" i="4" s="1"/>
  <c r="H33" i="14"/>
  <c r="M33" i="4" s="1"/>
  <c r="H34" i="14"/>
  <c r="M34" i="4" s="1"/>
  <c r="H35" i="14"/>
  <c r="M35" i="4" s="1"/>
  <c r="H36" i="14"/>
  <c r="M36" i="4" s="1"/>
  <c r="H37" i="14"/>
  <c r="M37" i="4" s="1"/>
  <c r="H38" i="14"/>
  <c r="M38" i="4" s="1"/>
  <c r="H39" i="14"/>
  <c r="M39" i="4" s="1"/>
  <c r="H40" i="14"/>
  <c r="M40" i="4" s="1"/>
  <c r="H41" i="14"/>
  <c r="M41" i="4" s="1"/>
  <c r="H42" i="14"/>
  <c r="M42" i="4" s="1"/>
  <c r="H43" i="14"/>
  <c r="M43" i="4" s="1"/>
  <c r="H44" i="14"/>
  <c r="M44" i="4" s="1"/>
  <c r="H45" i="14"/>
  <c r="M45" i="4" s="1"/>
  <c r="H46" i="14"/>
  <c r="M46" i="4" s="1"/>
  <c r="H47" i="14"/>
  <c r="M47" i="4" s="1"/>
  <c r="H48" i="14"/>
  <c r="M48" i="4" s="1"/>
  <c r="H49" i="14"/>
  <c r="M49" i="4" s="1"/>
  <c r="H50" i="14"/>
  <c r="M50" i="4" s="1"/>
  <c r="H51" i="14"/>
  <c r="M51" i="4" s="1"/>
  <c r="H52" i="14"/>
  <c r="M52" i="4" s="1"/>
  <c r="H53" i="14"/>
  <c r="M53" i="4" s="1"/>
  <c r="H54" i="14"/>
  <c r="M54" i="4" s="1"/>
  <c r="H55" i="14"/>
  <c r="M55" i="4" s="1"/>
  <c r="H56" i="14"/>
  <c r="M56" i="4" s="1"/>
  <c r="H57" i="14"/>
  <c r="M57" i="4" s="1"/>
  <c r="H58" i="14"/>
  <c r="M58" i="4" s="1"/>
  <c r="H59" i="14"/>
  <c r="M59" i="4" s="1"/>
  <c r="H60" i="14"/>
  <c r="M60" i="4" s="1"/>
  <c r="H61" i="14"/>
  <c r="M61" i="4" s="1"/>
  <c r="H62" i="14"/>
  <c r="M62" i="4" s="1"/>
  <c r="H63" i="14"/>
  <c r="M63" i="4" s="1"/>
  <c r="H64" i="14"/>
  <c r="M64" i="4" s="1"/>
  <c r="H65" i="14"/>
  <c r="M65" i="4" s="1"/>
  <c r="H66" i="14"/>
  <c r="M66" i="4" s="1"/>
  <c r="H67" i="14"/>
  <c r="M67" i="4" s="1"/>
  <c r="H68" i="14"/>
  <c r="M68" i="4" s="1"/>
  <c r="H69" i="14"/>
  <c r="M69" i="4" s="1"/>
  <c r="H70" i="14"/>
  <c r="M70" i="4" s="1"/>
  <c r="H71" i="14"/>
  <c r="M71" i="4" s="1"/>
  <c r="H72" i="14"/>
  <c r="M72" i="4" s="1"/>
  <c r="H73" i="14"/>
  <c r="M73" i="4" s="1"/>
  <c r="H74" i="14"/>
  <c r="M74" i="4" s="1"/>
  <c r="H75" i="14"/>
  <c r="M75" i="4" s="1"/>
  <c r="H76" i="14"/>
  <c r="M76" i="4" s="1"/>
  <c r="H77" i="14"/>
  <c r="M77" i="4" s="1"/>
  <c r="H78" i="14"/>
  <c r="M78" i="4" s="1"/>
  <c r="H79" i="14"/>
  <c r="M79" i="4" s="1"/>
  <c r="H80" i="14"/>
  <c r="M80" i="4" s="1"/>
  <c r="H81" i="14"/>
  <c r="M81" i="4" s="1"/>
  <c r="H82" i="14"/>
  <c r="M82" i="4" s="1"/>
  <c r="H83" i="14"/>
  <c r="M83" i="4" s="1"/>
  <c r="H84" i="14"/>
  <c r="M84" i="4" s="1"/>
  <c r="H85" i="14"/>
  <c r="M85" i="4" s="1"/>
  <c r="H86" i="14"/>
  <c r="M86" i="4" s="1"/>
  <c r="H87" i="14"/>
  <c r="M87" i="4" s="1"/>
  <c r="H88" i="14"/>
  <c r="M88" i="4" s="1"/>
  <c r="H89" i="14"/>
  <c r="M89" i="4" s="1"/>
  <c r="H90" i="14"/>
  <c r="M90" i="4" s="1"/>
  <c r="H4" i="14"/>
  <c r="M4" i="4" s="1"/>
  <c r="H5" i="18"/>
  <c r="L5" i="4" s="1"/>
  <c r="H6" i="18"/>
  <c r="L6" i="4" s="1"/>
  <c r="H7" i="18"/>
  <c r="L7" i="4" s="1"/>
  <c r="H8" i="18"/>
  <c r="L8" i="4" s="1"/>
  <c r="H9" i="18"/>
  <c r="L9" i="4" s="1"/>
  <c r="H10" i="18"/>
  <c r="L10" i="4" s="1"/>
  <c r="H11" i="18"/>
  <c r="L11" i="4" s="1"/>
  <c r="H12" i="18"/>
  <c r="L12" i="4" s="1"/>
  <c r="H13" i="18"/>
  <c r="L13" i="4" s="1"/>
  <c r="H14" i="18"/>
  <c r="L14" i="4" s="1"/>
  <c r="H15" i="18"/>
  <c r="L15" i="4" s="1"/>
  <c r="H16" i="18"/>
  <c r="L16" i="4" s="1"/>
  <c r="H17" i="18"/>
  <c r="L17" i="4" s="1"/>
  <c r="H18" i="18"/>
  <c r="L18" i="4" s="1"/>
  <c r="H19" i="18"/>
  <c r="L19" i="4" s="1"/>
  <c r="H20" i="18"/>
  <c r="L20" i="4" s="1"/>
  <c r="H21" i="18"/>
  <c r="L21" i="4" s="1"/>
  <c r="H22" i="18"/>
  <c r="L22" i="4" s="1"/>
  <c r="H23" i="18"/>
  <c r="L23" i="4" s="1"/>
  <c r="H24" i="18"/>
  <c r="L24" i="4" s="1"/>
  <c r="H25" i="18"/>
  <c r="L25" i="4" s="1"/>
  <c r="H26" i="18"/>
  <c r="L26" i="4" s="1"/>
  <c r="H27" i="18"/>
  <c r="L27" i="4" s="1"/>
  <c r="H28" i="18"/>
  <c r="L28" i="4" s="1"/>
  <c r="H29" i="18"/>
  <c r="L29" i="4" s="1"/>
  <c r="H30" i="18"/>
  <c r="L30" i="4" s="1"/>
  <c r="H31" i="18"/>
  <c r="L31" i="4" s="1"/>
  <c r="H32" i="18"/>
  <c r="L32" i="4" s="1"/>
  <c r="H33" i="18"/>
  <c r="L33" i="4" s="1"/>
  <c r="H34" i="18"/>
  <c r="L34" i="4" s="1"/>
  <c r="H35" i="18"/>
  <c r="L35" i="4" s="1"/>
  <c r="H36" i="18"/>
  <c r="L36" i="4" s="1"/>
  <c r="H37" i="18"/>
  <c r="L37" i="4" s="1"/>
  <c r="H38" i="18"/>
  <c r="L38" i="4" s="1"/>
  <c r="H39" i="18"/>
  <c r="L39" i="4" s="1"/>
  <c r="H40" i="18"/>
  <c r="L40" i="4" s="1"/>
  <c r="H41" i="18"/>
  <c r="L41" i="4" s="1"/>
  <c r="H42" i="18"/>
  <c r="L42" i="4" s="1"/>
  <c r="H43" i="18"/>
  <c r="L43" i="4" s="1"/>
  <c r="H44" i="18"/>
  <c r="L44" i="4" s="1"/>
  <c r="H45" i="18"/>
  <c r="L45" i="4" s="1"/>
  <c r="H46" i="18"/>
  <c r="L46" i="4" s="1"/>
  <c r="H47" i="18"/>
  <c r="L47" i="4" s="1"/>
  <c r="H48" i="18"/>
  <c r="L48" i="4" s="1"/>
  <c r="H49" i="18"/>
  <c r="L49" i="4" s="1"/>
  <c r="H50" i="18"/>
  <c r="L50" i="4" s="1"/>
  <c r="H51" i="18"/>
  <c r="L51" i="4" s="1"/>
  <c r="H52" i="18"/>
  <c r="L52" i="4" s="1"/>
  <c r="H53" i="18"/>
  <c r="L53" i="4" s="1"/>
  <c r="H54" i="18"/>
  <c r="L54" i="4" s="1"/>
  <c r="H55" i="18"/>
  <c r="L55" i="4" s="1"/>
  <c r="H56" i="18"/>
  <c r="L56" i="4" s="1"/>
  <c r="H57" i="18"/>
  <c r="L57" i="4" s="1"/>
  <c r="H58" i="18"/>
  <c r="L58" i="4" s="1"/>
  <c r="H59" i="18"/>
  <c r="L59" i="4" s="1"/>
  <c r="H60" i="18"/>
  <c r="L60" i="4" s="1"/>
  <c r="H61" i="18"/>
  <c r="L61" i="4" s="1"/>
  <c r="H62" i="18"/>
  <c r="L62" i="4" s="1"/>
  <c r="H63" i="18"/>
  <c r="L63" i="4" s="1"/>
  <c r="H64" i="18"/>
  <c r="L64" i="4" s="1"/>
  <c r="H65" i="18"/>
  <c r="L65" i="4" s="1"/>
  <c r="H66" i="18"/>
  <c r="L66" i="4" s="1"/>
  <c r="H67" i="18"/>
  <c r="L67" i="4" s="1"/>
  <c r="H68" i="18"/>
  <c r="L68" i="4" s="1"/>
  <c r="H69" i="18"/>
  <c r="L69" i="4" s="1"/>
  <c r="H70" i="18"/>
  <c r="L70" i="4" s="1"/>
  <c r="H71" i="18"/>
  <c r="L71" i="4" s="1"/>
  <c r="H72" i="18"/>
  <c r="L72" i="4" s="1"/>
  <c r="H73" i="18"/>
  <c r="L73" i="4" s="1"/>
  <c r="H74" i="18"/>
  <c r="L74" i="4" s="1"/>
  <c r="H75" i="18"/>
  <c r="L75" i="4" s="1"/>
  <c r="H76" i="18"/>
  <c r="L76" i="4" s="1"/>
  <c r="H77" i="18"/>
  <c r="L77" i="4" s="1"/>
  <c r="H78" i="18"/>
  <c r="L78" i="4" s="1"/>
  <c r="H79" i="18"/>
  <c r="L79" i="4" s="1"/>
  <c r="H80" i="18"/>
  <c r="L80" i="4" s="1"/>
  <c r="H81" i="18"/>
  <c r="L81" i="4" s="1"/>
  <c r="H82" i="18"/>
  <c r="L82" i="4" s="1"/>
  <c r="H83" i="18"/>
  <c r="L83" i="4" s="1"/>
  <c r="H84" i="18"/>
  <c r="L84" i="4" s="1"/>
  <c r="H85" i="18"/>
  <c r="L85" i="4" s="1"/>
  <c r="H86" i="18"/>
  <c r="L86" i="4" s="1"/>
  <c r="H87" i="18"/>
  <c r="L87" i="4" s="1"/>
  <c r="H88" i="18"/>
  <c r="L88" i="4" s="1"/>
  <c r="H89" i="18"/>
  <c r="L89" i="4" s="1"/>
  <c r="H90" i="18"/>
  <c r="L90" i="4" s="1"/>
  <c r="H4" i="18"/>
  <c r="H5" i="20"/>
  <c r="K5" i="4" s="1"/>
  <c r="H6" i="20"/>
  <c r="K6" i="4" s="1"/>
  <c r="H7" i="20"/>
  <c r="K7" i="4" s="1"/>
  <c r="H8" i="20"/>
  <c r="K8" i="4" s="1"/>
  <c r="H9" i="20"/>
  <c r="K9" i="4" s="1"/>
  <c r="H10" i="20"/>
  <c r="K10" i="4" s="1"/>
  <c r="H11" i="20"/>
  <c r="K11" i="4" s="1"/>
  <c r="H12" i="20"/>
  <c r="K12" i="4" s="1"/>
  <c r="H13" i="20"/>
  <c r="K13" i="4" s="1"/>
  <c r="H14" i="20"/>
  <c r="K14" i="4" s="1"/>
  <c r="H15" i="20"/>
  <c r="K15" i="4" s="1"/>
  <c r="H16" i="20"/>
  <c r="K16" i="4" s="1"/>
  <c r="H17" i="20"/>
  <c r="K17" i="4" s="1"/>
  <c r="H18" i="20"/>
  <c r="K18" i="4" s="1"/>
  <c r="H19" i="20"/>
  <c r="K19" i="4" s="1"/>
  <c r="H20" i="20"/>
  <c r="K20" i="4" s="1"/>
  <c r="H21" i="20"/>
  <c r="K21" i="4" s="1"/>
  <c r="H22" i="20"/>
  <c r="K22" i="4" s="1"/>
  <c r="H23" i="20"/>
  <c r="K23" i="4" s="1"/>
  <c r="H24" i="20"/>
  <c r="K24" i="4" s="1"/>
  <c r="H25" i="20"/>
  <c r="K25" i="4" s="1"/>
  <c r="H26" i="20"/>
  <c r="K26" i="4" s="1"/>
  <c r="H27" i="20"/>
  <c r="K27" i="4" s="1"/>
  <c r="H28" i="20"/>
  <c r="K28" i="4" s="1"/>
  <c r="H29" i="20"/>
  <c r="K29" i="4" s="1"/>
  <c r="H30" i="20"/>
  <c r="K30" i="4" s="1"/>
  <c r="H31" i="20"/>
  <c r="K31" i="4" s="1"/>
  <c r="H32" i="20"/>
  <c r="K32" i="4" s="1"/>
  <c r="H33" i="20"/>
  <c r="K33" i="4" s="1"/>
  <c r="H34" i="20"/>
  <c r="K34" i="4" s="1"/>
  <c r="H35" i="20"/>
  <c r="K35" i="4" s="1"/>
  <c r="H36" i="20"/>
  <c r="K36" i="4" s="1"/>
  <c r="H37" i="20"/>
  <c r="K37" i="4" s="1"/>
  <c r="H38" i="20"/>
  <c r="K38" i="4" s="1"/>
  <c r="H39" i="20"/>
  <c r="K39" i="4" s="1"/>
  <c r="H40" i="20"/>
  <c r="K40" i="4" s="1"/>
  <c r="H41" i="20"/>
  <c r="K41" i="4" s="1"/>
  <c r="H42" i="20"/>
  <c r="K42" i="4" s="1"/>
  <c r="H43" i="20"/>
  <c r="K43" i="4" s="1"/>
  <c r="H44" i="20"/>
  <c r="K44" i="4" s="1"/>
  <c r="H45" i="20"/>
  <c r="K45" i="4" s="1"/>
  <c r="H46" i="20"/>
  <c r="K46" i="4" s="1"/>
  <c r="H47" i="20"/>
  <c r="K47" i="4" s="1"/>
  <c r="H48" i="20"/>
  <c r="K48" i="4" s="1"/>
  <c r="H49" i="20"/>
  <c r="K49" i="4" s="1"/>
  <c r="H50" i="20"/>
  <c r="K50" i="4" s="1"/>
  <c r="H51" i="20"/>
  <c r="K51" i="4" s="1"/>
  <c r="H52" i="20"/>
  <c r="K52" i="4" s="1"/>
  <c r="H53" i="20"/>
  <c r="K53" i="4" s="1"/>
  <c r="H54" i="20"/>
  <c r="K54" i="4" s="1"/>
  <c r="H55" i="20"/>
  <c r="K55" i="4" s="1"/>
  <c r="H56" i="20"/>
  <c r="K56" i="4" s="1"/>
  <c r="H57" i="20"/>
  <c r="K57" i="4" s="1"/>
  <c r="H58" i="20"/>
  <c r="K58" i="4" s="1"/>
  <c r="H59" i="20"/>
  <c r="K59" i="4" s="1"/>
  <c r="H60" i="20"/>
  <c r="K60" i="4" s="1"/>
  <c r="H61" i="20"/>
  <c r="K61" i="4" s="1"/>
  <c r="H62" i="20"/>
  <c r="K62" i="4" s="1"/>
  <c r="H63" i="20"/>
  <c r="K63" i="4" s="1"/>
  <c r="H64" i="20"/>
  <c r="K64" i="4" s="1"/>
  <c r="H65" i="20"/>
  <c r="K65" i="4" s="1"/>
  <c r="H66" i="20"/>
  <c r="K66" i="4" s="1"/>
  <c r="H67" i="20"/>
  <c r="K67" i="4" s="1"/>
  <c r="H68" i="20"/>
  <c r="K68" i="4" s="1"/>
  <c r="H69" i="20"/>
  <c r="K69" i="4" s="1"/>
  <c r="H70" i="20"/>
  <c r="K70" i="4" s="1"/>
  <c r="H71" i="20"/>
  <c r="K71" i="4" s="1"/>
  <c r="H72" i="20"/>
  <c r="K72" i="4" s="1"/>
  <c r="H73" i="20"/>
  <c r="K73" i="4" s="1"/>
  <c r="H74" i="20"/>
  <c r="K74" i="4" s="1"/>
  <c r="H75" i="20"/>
  <c r="K75" i="4" s="1"/>
  <c r="H76" i="20"/>
  <c r="K76" i="4" s="1"/>
  <c r="H77" i="20"/>
  <c r="K77" i="4" s="1"/>
  <c r="H78" i="20"/>
  <c r="K78" i="4" s="1"/>
  <c r="H79" i="20"/>
  <c r="K79" i="4" s="1"/>
  <c r="H80" i="20"/>
  <c r="K80" i="4" s="1"/>
  <c r="H81" i="20"/>
  <c r="K81" i="4" s="1"/>
  <c r="H82" i="20"/>
  <c r="K82" i="4" s="1"/>
  <c r="H83" i="20"/>
  <c r="K83" i="4" s="1"/>
  <c r="H84" i="20"/>
  <c r="K84" i="4" s="1"/>
  <c r="H85" i="20"/>
  <c r="K85" i="4" s="1"/>
  <c r="H86" i="20"/>
  <c r="K86" i="4" s="1"/>
  <c r="H87" i="20"/>
  <c r="K87" i="4" s="1"/>
  <c r="H88" i="20"/>
  <c r="I88" i="20" s="1"/>
  <c r="H89" i="20"/>
  <c r="K89" i="4" s="1"/>
  <c r="H90" i="20"/>
  <c r="K90" i="4" s="1"/>
  <c r="H4" i="20"/>
  <c r="K4" i="4" s="1"/>
  <c r="O5" i="4"/>
  <c r="N14" i="4"/>
  <c r="H5" i="2"/>
  <c r="J5" i="4" s="1"/>
  <c r="H6" i="2"/>
  <c r="H7" i="2"/>
  <c r="J7" i="4" s="1"/>
  <c r="H8" i="2"/>
  <c r="J8" i="4" s="1"/>
  <c r="H9" i="2"/>
  <c r="J9" i="4" s="1"/>
  <c r="H10" i="2"/>
  <c r="J10" i="4" s="1"/>
  <c r="H11" i="2"/>
  <c r="J11" i="4" s="1"/>
  <c r="H12" i="2"/>
  <c r="J12" i="4" s="1"/>
  <c r="H13" i="2"/>
  <c r="J13" i="4" s="1"/>
  <c r="H14" i="2"/>
  <c r="J14" i="4" s="1"/>
  <c r="H15" i="2"/>
  <c r="J15" i="4" s="1"/>
  <c r="J16" i="4"/>
  <c r="H17" i="2"/>
  <c r="J17" i="4" s="1"/>
  <c r="H18" i="2"/>
  <c r="J18" i="4" s="1"/>
  <c r="H19" i="2"/>
  <c r="J19" i="4" s="1"/>
  <c r="H20" i="2"/>
  <c r="J20" i="4" s="1"/>
  <c r="H21" i="2"/>
  <c r="J21" i="4" s="1"/>
  <c r="H22" i="2"/>
  <c r="J22" i="4" s="1"/>
  <c r="H23" i="2"/>
  <c r="J23" i="4" s="1"/>
  <c r="H24" i="2"/>
  <c r="J24" i="4" s="1"/>
  <c r="H25" i="2"/>
  <c r="J25" i="4" s="1"/>
  <c r="H26" i="2"/>
  <c r="J26" i="4" s="1"/>
  <c r="H27" i="2"/>
  <c r="J27" i="4" s="1"/>
  <c r="H28" i="2"/>
  <c r="J28" i="4" s="1"/>
  <c r="H29" i="2"/>
  <c r="J29" i="4" s="1"/>
  <c r="H30" i="2"/>
  <c r="J30" i="4" s="1"/>
  <c r="H31" i="2"/>
  <c r="J31" i="4" s="1"/>
  <c r="H32" i="2"/>
  <c r="J32" i="4" s="1"/>
  <c r="H33" i="2"/>
  <c r="J33" i="4" s="1"/>
  <c r="H34" i="2"/>
  <c r="J34" i="4" s="1"/>
  <c r="H35" i="2"/>
  <c r="J35" i="4" s="1"/>
  <c r="H36" i="2"/>
  <c r="J36" i="4" s="1"/>
  <c r="H37" i="2"/>
  <c r="J37" i="4" s="1"/>
  <c r="H38" i="2"/>
  <c r="J38" i="4" s="1"/>
  <c r="H39" i="2"/>
  <c r="J39" i="4" s="1"/>
  <c r="H40" i="2"/>
  <c r="J40" i="4" s="1"/>
  <c r="H41" i="2"/>
  <c r="J41" i="4" s="1"/>
  <c r="H42" i="2"/>
  <c r="J42" i="4" s="1"/>
  <c r="H43" i="2"/>
  <c r="J43" i="4" s="1"/>
  <c r="H44" i="2"/>
  <c r="J44" i="4" s="1"/>
  <c r="H45" i="2"/>
  <c r="J45" i="4" s="1"/>
  <c r="H46" i="2"/>
  <c r="J46" i="4" s="1"/>
  <c r="H47" i="2"/>
  <c r="J47" i="4" s="1"/>
  <c r="H48" i="2"/>
  <c r="J48" i="4" s="1"/>
  <c r="H49" i="2"/>
  <c r="J49" i="4" s="1"/>
  <c r="H50" i="2"/>
  <c r="J50" i="4" s="1"/>
  <c r="H51" i="2"/>
  <c r="J51" i="4" s="1"/>
  <c r="H52" i="2"/>
  <c r="J52" i="4" s="1"/>
  <c r="H53" i="2"/>
  <c r="J53" i="4" s="1"/>
  <c r="H54" i="2"/>
  <c r="J54" i="4" s="1"/>
  <c r="H55" i="2"/>
  <c r="J55" i="4" s="1"/>
  <c r="H56" i="2"/>
  <c r="J56" i="4" s="1"/>
  <c r="H57" i="2"/>
  <c r="J57" i="4" s="1"/>
  <c r="H58" i="2"/>
  <c r="J58" i="4" s="1"/>
  <c r="H59" i="2"/>
  <c r="J59" i="4" s="1"/>
  <c r="H60" i="2"/>
  <c r="J60" i="4" s="1"/>
  <c r="H61" i="2"/>
  <c r="J61" i="4" s="1"/>
  <c r="H62" i="2"/>
  <c r="J62" i="4" s="1"/>
  <c r="H63" i="2"/>
  <c r="J63" i="4" s="1"/>
  <c r="H64" i="2"/>
  <c r="J64" i="4" s="1"/>
  <c r="H65" i="2"/>
  <c r="J65" i="4" s="1"/>
  <c r="H66" i="2"/>
  <c r="J66" i="4" s="1"/>
  <c r="H67" i="2"/>
  <c r="J67" i="4" s="1"/>
  <c r="H68" i="2"/>
  <c r="J68" i="4" s="1"/>
  <c r="H69" i="2"/>
  <c r="J69" i="4" s="1"/>
  <c r="H70" i="2"/>
  <c r="J70" i="4" s="1"/>
  <c r="H71" i="2"/>
  <c r="J71" i="4" s="1"/>
  <c r="H72" i="2"/>
  <c r="J72" i="4" s="1"/>
  <c r="H73" i="2"/>
  <c r="J73" i="4" s="1"/>
  <c r="H74" i="2"/>
  <c r="J74" i="4" s="1"/>
  <c r="H75" i="2"/>
  <c r="J75" i="4" s="1"/>
  <c r="H76" i="2"/>
  <c r="J76" i="4" s="1"/>
  <c r="H77" i="2"/>
  <c r="J77" i="4" s="1"/>
  <c r="H78" i="2"/>
  <c r="J78" i="4" s="1"/>
  <c r="H79" i="2"/>
  <c r="J79" i="4" s="1"/>
  <c r="H80" i="2"/>
  <c r="J80" i="4" s="1"/>
  <c r="H81" i="2"/>
  <c r="J81" i="4" s="1"/>
  <c r="H82" i="2"/>
  <c r="J82" i="4" s="1"/>
  <c r="H83" i="2"/>
  <c r="J83" i="4" s="1"/>
  <c r="H84" i="2"/>
  <c r="J84" i="4" s="1"/>
  <c r="H85" i="2"/>
  <c r="J85" i="4" s="1"/>
  <c r="H86" i="2"/>
  <c r="J86" i="4" s="1"/>
  <c r="H87" i="2"/>
  <c r="J87" i="4" s="1"/>
  <c r="H88" i="2"/>
  <c r="J88" i="4" s="1"/>
  <c r="H89" i="2"/>
  <c r="J89" i="4" s="1"/>
  <c r="H90" i="2"/>
  <c r="J90" i="4" s="1"/>
  <c r="H4" i="2"/>
  <c r="I90" i="20" l="1"/>
  <c r="I87" i="20"/>
  <c r="I89" i="20"/>
  <c r="I86" i="20"/>
  <c r="L4" i="4"/>
  <c r="L93" i="4" s="1"/>
  <c r="H93" i="18"/>
  <c r="J6" i="4"/>
  <c r="H6" i="4" s="1"/>
  <c r="H93" i="2"/>
  <c r="N7" i="4"/>
  <c r="H7" i="4" s="1"/>
  <c r="H93" i="12"/>
  <c r="M93" i="4"/>
  <c r="H93" i="14"/>
  <c r="K88" i="4"/>
  <c r="K93" i="4" s="1"/>
  <c r="H93" i="20"/>
  <c r="I5" i="22"/>
  <c r="I8" i="22"/>
  <c r="J4" i="4"/>
  <c r="I17" i="22"/>
  <c r="I14" i="22"/>
  <c r="N87" i="4"/>
  <c r="H18" i="4"/>
  <c r="H15" i="4"/>
  <c r="H11" i="4"/>
  <c r="H12" i="4"/>
  <c r="H5" i="4"/>
  <c r="H8" i="4"/>
  <c r="H19" i="4"/>
  <c r="H16" i="4"/>
  <c r="H13" i="4"/>
  <c r="H10" i="4"/>
  <c r="H17" i="4"/>
  <c r="H14" i="4"/>
  <c r="H9" i="4"/>
  <c r="I18" i="22"/>
  <c r="I15" i="22"/>
  <c r="I7" i="22"/>
  <c r="I6" i="22"/>
  <c r="I4" i="22"/>
  <c r="I11" i="22"/>
  <c r="I19" i="22"/>
  <c r="I9" i="22"/>
  <c r="I13" i="22"/>
  <c r="I16" i="22"/>
  <c r="I12" i="22"/>
  <c r="I89" i="12"/>
  <c r="I87" i="12"/>
  <c r="I89" i="14"/>
  <c r="I87" i="14"/>
  <c r="I89" i="18"/>
  <c r="I87" i="18"/>
  <c r="I89" i="2"/>
  <c r="I87" i="2"/>
  <c r="I12" i="18" l="1"/>
  <c r="I40" i="18"/>
  <c r="I62" i="18"/>
  <c r="I84" i="18"/>
  <c r="I21" i="18"/>
  <c r="I24" i="18"/>
  <c r="I28" i="18"/>
  <c r="I33" i="18"/>
  <c r="I42" i="18"/>
  <c r="I46" i="18"/>
  <c r="I54" i="18"/>
  <c r="I58" i="18"/>
  <c r="I70" i="18"/>
  <c r="I78" i="18"/>
  <c r="I56" i="18"/>
  <c r="I65" i="18"/>
  <c r="I72" i="18"/>
  <c r="I13" i="18"/>
  <c r="I27" i="18"/>
  <c r="I32" i="18"/>
  <c r="I49" i="18"/>
  <c r="I57" i="18"/>
  <c r="I69" i="18"/>
  <c r="I11" i="18"/>
  <c r="I61" i="18"/>
  <c r="I64" i="18"/>
  <c r="I83" i="18"/>
  <c r="N93" i="4"/>
  <c r="J93" i="4"/>
  <c r="I6" i="14"/>
  <c r="I28" i="14"/>
  <c r="I63" i="14"/>
  <c r="I25" i="14"/>
  <c r="I39" i="14"/>
  <c r="I61" i="14"/>
  <c r="I64" i="14"/>
  <c r="I71" i="14"/>
  <c r="I83" i="14"/>
  <c r="I9" i="14"/>
  <c r="I46" i="14"/>
  <c r="I67" i="14"/>
  <c r="I40" i="14"/>
  <c r="I56" i="14"/>
  <c r="I62" i="14"/>
  <c r="I65" i="14"/>
  <c r="I72" i="14"/>
  <c r="I76" i="14"/>
  <c r="I33" i="14"/>
  <c r="I54" i="14"/>
  <c r="I5" i="14"/>
  <c r="I10" i="14"/>
  <c r="I32" i="14"/>
  <c r="I35" i="14"/>
  <c r="I49" i="14"/>
  <c r="I53" i="14"/>
  <c r="I57" i="14"/>
  <c r="I60" i="14"/>
  <c r="I73" i="14"/>
  <c r="I81" i="14"/>
  <c r="I21" i="12"/>
  <c r="I75" i="12"/>
  <c r="I28" i="12"/>
  <c r="I33" i="12"/>
  <c r="I12" i="12"/>
  <c r="I36" i="12"/>
  <c r="I56" i="12"/>
  <c r="I65" i="12"/>
  <c r="I68" i="12"/>
  <c r="I72" i="12"/>
  <c r="I84" i="12"/>
  <c r="I24" i="12"/>
  <c r="I38" i="12"/>
  <c r="I82" i="12"/>
  <c r="I5" i="12"/>
  <c r="I18" i="12"/>
  <c r="I29" i="12"/>
  <c r="I32" i="12"/>
  <c r="I35" i="12"/>
  <c r="I45" i="12"/>
  <c r="I49" i="12"/>
  <c r="I53" i="12"/>
  <c r="I66" i="12"/>
  <c r="I81" i="12"/>
  <c r="H20" i="22"/>
  <c r="I7" i="2"/>
  <c r="I48" i="2"/>
  <c r="I65" i="2"/>
  <c r="I5" i="2"/>
  <c r="I8" i="2"/>
  <c r="I20" i="2"/>
  <c r="I27" i="2"/>
  <c r="I49" i="2"/>
  <c r="I57" i="2"/>
  <c r="I60" i="2"/>
  <c r="I73" i="2"/>
  <c r="I12" i="2"/>
  <c r="I56" i="2"/>
  <c r="I68" i="2"/>
  <c r="I24" i="2"/>
  <c r="I28" i="2"/>
  <c r="I33" i="2"/>
  <c r="I50" i="2"/>
  <c r="I54" i="2"/>
  <c r="I63" i="2"/>
  <c r="I78" i="2"/>
  <c r="I17" i="2"/>
  <c r="I52" i="2"/>
  <c r="I62" i="2"/>
  <c r="I21" i="2"/>
  <c r="I51" i="2"/>
  <c r="I83" i="2"/>
  <c r="I85" i="2"/>
  <c r="H4" i="4"/>
  <c r="I13" i="4"/>
  <c r="I19" i="4"/>
  <c r="I7" i="4"/>
  <c r="I4" i="18"/>
  <c r="I86" i="12"/>
  <c r="I88" i="12"/>
  <c r="I90" i="12"/>
  <c r="I86" i="14"/>
  <c r="I88" i="14"/>
  <c r="I90" i="14"/>
  <c r="I86" i="18"/>
  <c r="I88" i="18"/>
  <c r="I90" i="18"/>
  <c r="I86" i="2"/>
  <c r="I88" i="2"/>
  <c r="I90" i="2"/>
  <c r="I6" i="12" l="1"/>
  <c r="I80" i="20"/>
  <c r="I48" i="20"/>
  <c r="I12" i="20"/>
  <c r="I57" i="20"/>
  <c r="I83" i="20"/>
  <c r="I51" i="20"/>
  <c r="I16" i="20"/>
  <c r="I63" i="20"/>
  <c r="I21" i="20"/>
  <c r="I45" i="20"/>
  <c r="I8" i="20"/>
  <c r="I62" i="20"/>
  <c r="I26" i="20"/>
  <c r="I7" i="20"/>
  <c r="I49" i="20"/>
  <c r="I79" i="20"/>
  <c r="I47" i="20"/>
  <c r="I15" i="20"/>
  <c r="I58" i="20"/>
  <c r="I14" i="20"/>
  <c r="I41" i="20"/>
  <c r="I72" i="20"/>
  <c r="I56" i="20"/>
  <c r="I40" i="20"/>
  <c r="I23" i="20"/>
  <c r="I4" i="20"/>
  <c r="I81" i="20"/>
  <c r="I37" i="20"/>
  <c r="I5" i="20"/>
  <c r="I75" i="20"/>
  <c r="I59" i="20"/>
  <c r="I43" i="20"/>
  <c r="I22" i="20"/>
  <c r="I11" i="20"/>
  <c r="I70" i="20"/>
  <c r="I54" i="20"/>
  <c r="I33" i="20"/>
  <c r="I9" i="20"/>
  <c r="I60" i="20"/>
  <c r="I35" i="20"/>
  <c r="I18" i="20"/>
  <c r="I65" i="20"/>
  <c r="I34" i="20"/>
  <c r="I24" i="20"/>
  <c r="I20" i="20"/>
  <c r="I64" i="20"/>
  <c r="I31" i="20"/>
  <c r="I78" i="20"/>
  <c r="I46" i="20"/>
  <c r="I73" i="20"/>
  <c r="I30" i="20"/>
  <c r="I76" i="20"/>
  <c r="I44" i="20"/>
  <c r="I6" i="20"/>
  <c r="I13" i="20"/>
  <c r="I61" i="20"/>
  <c r="I25" i="20"/>
  <c r="I74" i="20"/>
  <c r="I42" i="20"/>
  <c r="I69" i="20"/>
  <c r="I27" i="20"/>
  <c r="I84" i="20"/>
  <c r="I68" i="20"/>
  <c r="I52" i="20"/>
  <c r="I36" i="20"/>
  <c r="I17" i="20"/>
  <c r="I38" i="20"/>
  <c r="I66" i="20"/>
  <c r="I29" i="20"/>
  <c r="I85" i="20"/>
  <c r="I71" i="20"/>
  <c r="I55" i="20"/>
  <c r="I39" i="20"/>
  <c r="I19" i="20"/>
  <c r="I82" i="20"/>
  <c r="I67" i="20"/>
  <c r="I50" i="20"/>
  <c r="I28" i="20"/>
  <c r="I77" i="20"/>
  <c r="I53" i="20"/>
  <c r="I32" i="20"/>
  <c r="I10" i="20"/>
  <c r="I26" i="12"/>
  <c r="I78" i="12"/>
  <c r="I22" i="14"/>
  <c r="I11" i="14"/>
  <c r="I59" i="14"/>
  <c r="I9" i="12"/>
  <c r="I60" i="12"/>
  <c r="I39" i="12"/>
  <c r="I51" i="12"/>
  <c r="I79" i="12"/>
  <c r="I4" i="12"/>
  <c r="I17" i="12"/>
  <c r="I64" i="12"/>
  <c r="I13" i="12"/>
  <c r="I47" i="12"/>
  <c r="I76" i="12"/>
  <c r="I61" i="12"/>
  <c r="I42" i="12"/>
  <c r="I25" i="12"/>
  <c r="I15" i="12"/>
  <c r="I58" i="12"/>
  <c r="I10" i="12"/>
  <c r="I70" i="12"/>
  <c r="I40" i="12"/>
  <c r="I44" i="12"/>
  <c r="I63" i="12"/>
  <c r="I23" i="12"/>
  <c r="I20" i="12"/>
  <c r="I31" i="14"/>
  <c r="I12" i="14"/>
  <c r="I43" i="14"/>
  <c r="I85" i="14"/>
  <c r="I23" i="14"/>
  <c r="I4" i="14"/>
  <c r="I15" i="14"/>
  <c r="I45" i="14"/>
  <c r="I34" i="14"/>
  <c r="I26" i="14"/>
  <c r="I69" i="14"/>
  <c r="I30" i="14"/>
  <c r="I44" i="14"/>
  <c r="I74" i="14"/>
  <c r="I20" i="14"/>
  <c r="I41" i="14"/>
  <c r="I70" i="14"/>
  <c r="I82" i="14"/>
  <c r="I68" i="18"/>
  <c r="I75" i="18"/>
  <c r="I67" i="18"/>
  <c r="I38" i="18"/>
  <c r="I19" i="18"/>
  <c r="I10" i="18"/>
  <c r="I82" i="18"/>
  <c r="I53" i="18"/>
  <c r="I25" i="18"/>
  <c r="I81" i="18"/>
  <c r="I47" i="18"/>
  <c r="I36" i="18"/>
  <c r="I30" i="18"/>
  <c r="I74" i="18"/>
  <c r="I15" i="18"/>
  <c r="I66" i="18"/>
  <c r="I60" i="18"/>
  <c r="I26" i="18"/>
  <c r="I45" i="18"/>
  <c r="I80" i="18"/>
  <c r="I55" i="18"/>
  <c r="I39" i="18"/>
  <c r="I7" i="18"/>
  <c r="I73" i="18"/>
  <c r="I44" i="18"/>
  <c r="I34" i="18"/>
  <c r="I48" i="18"/>
  <c r="I76" i="18"/>
  <c r="I52" i="18"/>
  <c r="I16" i="18"/>
  <c r="I6" i="18"/>
  <c r="I77" i="18"/>
  <c r="I63" i="18"/>
  <c r="I50" i="18"/>
  <c r="I17" i="18"/>
  <c r="I9" i="18"/>
  <c r="I35" i="18"/>
  <c r="I18" i="18"/>
  <c r="I20" i="18"/>
  <c r="I37" i="18"/>
  <c r="I8" i="18"/>
  <c r="I51" i="18"/>
  <c r="I5" i="18"/>
  <c r="I41" i="18"/>
  <c r="I31" i="18"/>
  <c r="I22" i="18"/>
  <c r="I59" i="18"/>
  <c r="I23" i="18"/>
  <c r="I14" i="18"/>
  <c r="I71" i="18"/>
  <c r="I85" i="18"/>
  <c r="I29" i="18"/>
  <c r="I43" i="18"/>
  <c r="I79" i="18"/>
  <c r="I10" i="2"/>
  <c r="I23" i="2"/>
  <c r="I38" i="2"/>
  <c r="I6" i="2"/>
  <c r="I41" i="2"/>
  <c r="I26" i="2"/>
  <c r="I69" i="2"/>
  <c r="I30" i="2"/>
  <c r="I19" i="2"/>
  <c r="I44" i="2"/>
  <c r="I18" i="2"/>
  <c r="I55" i="2"/>
  <c r="I39" i="2"/>
  <c r="I40" i="2"/>
  <c r="I76" i="2"/>
  <c r="I53" i="2"/>
  <c r="I46" i="2"/>
  <c r="I36" i="2"/>
  <c r="I81" i="2"/>
  <c r="I29" i="2"/>
  <c r="I58" i="2"/>
  <c r="I77" i="2"/>
  <c r="I64" i="2"/>
  <c r="I79" i="2"/>
  <c r="I47" i="2"/>
  <c r="I25" i="2"/>
  <c r="I36" i="14"/>
  <c r="I47" i="14"/>
  <c r="I51" i="14"/>
  <c r="I75" i="14"/>
  <c r="I84" i="14"/>
  <c r="I58" i="14"/>
  <c r="I16" i="14"/>
  <c r="I77" i="14"/>
  <c r="I29" i="14"/>
  <c r="I7" i="14"/>
  <c r="I21" i="14"/>
  <c r="I80" i="14"/>
  <c r="I52" i="14"/>
  <c r="I50" i="14"/>
  <c r="I17" i="14"/>
  <c r="I79" i="14"/>
  <c r="I27" i="14"/>
  <c r="I66" i="14"/>
  <c r="I55" i="14"/>
  <c r="I38" i="14"/>
  <c r="I19" i="14"/>
  <c r="I42" i="14"/>
  <c r="I14" i="14"/>
  <c r="I8" i="14"/>
  <c r="I37" i="14"/>
  <c r="I18" i="14"/>
  <c r="I13" i="14"/>
  <c r="I78" i="14"/>
  <c r="I24" i="14"/>
  <c r="I68" i="14"/>
  <c r="I48" i="14"/>
  <c r="I27" i="12"/>
  <c r="I80" i="12"/>
  <c r="I77" i="12"/>
  <c r="I50" i="12"/>
  <c r="I73" i="12"/>
  <c r="I41" i="12"/>
  <c r="I69" i="12"/>
  <c r="I55" i="12"/>
  <c r="I52" i="12"/>
  <c r="I19" i="12"/>
  <c r="I34" i="12"/>
  <c r="I83" i="12"/>
  <c r="I57" i="12"/>
  <c r="I7" i="12"/>
  <c r="I37" i="12"/>
  <c r="I43" i="12"/>
  <c r="I22" i="12"/>
  <c r="I62" i="12"/>
  <c r="I8" i="12"/>
  <c r="I54" i="12"/>
  <c r="I46" i="12"/>
  <c r="I14" i="12"/>
  <c r="I85" i="12"/>
  <c r="I59" i="12"/>
  <c r="I31" i="12"/>
  <c r="I11" i="12"/>
  <c r="I67" i="12"/>
  <c r="I74" i="12"/>
  <c r="I71" i="12"/>
  <c r="I48" i="12"/>
  <c r="I30" i="12"/>
  <c r="I67" i="2"/>
  <c r="I75" i="2"/>
  <c r="I61" i="2"/>
  <c r="I9" i="2"/>
  <c r="I82" i="2"/>
  <c r="H21" i="22"/>
  <c r="O20" i="4"/>
  <c r="H20" i="4" s="1"/>
  <c r="I20" i="22"/>
  <c r="I74" i="2"/>
  <c r="I31" i="2"/>
  <c r="I32" i="2"/>
  <c r="I84" i="2"/>
  <c r="I13" i="2"/>
  <c r="I11" i="2"/>
  <c r="I22" i="2"/>
  <c r="I34" i="2"/>
  <c r="I4" i="2"/>
  <c r="I80" i="2"/>
  <c r="I66" i="2"/>
  <c r="I70" i="2"/>
  <c r="I59" i="2"/>
  <c r="I42" i="2"/>
  <c r="I14" i="2"/>
  <c r="I15" i="2"/>
  <c r="I45" i="2"/>
  <c r="I71" i="2"/>
  <c r="I43" i="2"/>
  <c r="I72" i="2"/>
  <c r="I37" i="2"/>
  <c r="I35" i="2"/>
  <c r="I93" i="20" l="1"/>
  <c r="I93" i="18"/>
  <c r="L94" i="4" s="1"/>
  <c r="K94" i="4"/>
  <c r="I93" i="14"/>
  <c r="M94" i="4" s="1"/>
  <c r="I93" i="12"/>
  <c r="N94" i="4" s="1"/>
  <c r="H22" i="22"/>
  <c r="O21" i="4"/>
  <c r="H21" i="4" s="1"/>
  <c r="I21" i="22"/>
  <c r="H23" i="22"/>
  <c r="O23" i="4" l="1"/>
  <c r="H23" i="4" s="1"/>
  <c r="I23" i="4" s="1"/>
  <c r="I23" i="22"/>
  <c r="O22" i="4"/>
  <c r="H22" i="4" s="1"/>
  <c r="I22" i="22"/>
  <c r="H24" i="22"/>
  <c r="I11" i="4"/>
  <c r="H26" i="22" l="1"/>
  <c r="O24" i="4"/>
  <c r="H24" i="4" s="1"/>
  <c r="I24" i="22"/>
  <c r="H25" i="22"/>
  <c r="I22" i="4"/>
  <c r="I21" i="4"/>
  <c r="I8" i="4"/>
  <c r="I9" i="4"/>
  <c r="O25" i="4" l="1"/>
  <c r="H25" i="4" s="1"/>
  <c r="I25" i="22"/>
  <c r="I26" i="22"/>
  <c r="O26" i="4"/>
  <c r="H26" i="4" s="1"/>
  <c r="H27" i="22"/>
  <c r="I6" i="4"/>
  <c r="I10" i="4"/>
  <c r="I18" i="4"/>
  <c r="I5" i="4"/>
  <c r="I12" i="4"/>
  <c r="I16" i="4"/>
  <c r="I14" i="4"/>
  <c r="I15" i="4"/>
  <c r="I20" i="4"/>
  <c r="I17" i="4"/>
  <c r="I24" i="4"/>
  <c r="I93" i="2" l="1"/>
  <c r="J94" i="4" s="1"/>
  <c r="I27" i="22"/>
  <c r="O27" i="4"/>
  <c r="H27" i="4" s="1"/>
  <c r="I26" i="4"/>
  <c r="H28" i="22"/>
  <c r="I25" i="4"/>
  <c r="O28" i="4" l="1"/>
  <c r="H28" i="4" s="1"/>
  <c r="I28" i="22"/>
  <c r="I27" i="4"/>
  <c r="I4" i="4"/>
  <c r="H29" i="22" l="1"/>
  <c r="I28" i="4"/>
  <c r="O29" i="4" l="1"/>
  <c r="H29" i="4" s="1"/>
  <c r="I29" i="22"/>
  <c r="I29" i="4" l="1"/>
  <c r="H30" i="22" l="1"/>
  <c r="I30" i="22" l="1"/>
  <c r="O30" i="4"/>
  <c r="H30" i="4" s="1"/>
  <c r="I30" i="4" l="1"/>
  <c r="H31" i="22"/>
  <c r="I31" i="22" l="1"/>
  <c r="O31" i="4"/>
  <c r="H31" i="4" s="1"/>
  <c r="H32" i="22" l="1"/>
  <c r="I31" i="4"/>
  <c r="O32" i="4" l="1"/>
  <c r="H32" i="4" s="1"/>
  <c r="I32" i="22"/>
  <c r="H33" i="22"/>
  <c r="I32" i="4" l="1"/>
  <c r="O33" i="4"/>
  <c r="H33" i="4" s="1"/>
  <c r="I33" i="22"/>
  <c r="H34" i="22" l="1"/>
  <c r="I33" i="4"/>
  <c r="H35" i="22" l="1"/>
  <c r="O34" i="4"/>
  <c r="H34" i="4" s="1"/>
  <c r="I34" i="22"/>
  <c r="O35" i="4" l="1"/>
  <c r="H35" i="4" s="1"/>
  <c r="I35" i="22"/>
  <c r="I34" i="4"/>
  <c r="I35" i="4" l="1"/>
  <c r="H36" i="22" l="1"/>
  <c r="I36" i="22" l="1"/>
  <c r="O36" i="4"/>
  <c r="H36" i="4" s="1"/>
  <c r="H37" i="22"/>
  <c r="H39" i="22" l="1"/>
  <c r="H38" i="22"/>
  <c r="I36" i="4"/>
  <c r="I37" i="22"/>
  <c r="O37" i="4"/>
  <c r="H37" i="4" s="1"/>
  <c r="I37" i="4" l="1"/>
  <c r="H40" i="22"/>
  <c r="I38" i="22"/>
  <c r="O38" i="4"/>
  <c r="H38" i="4" s="1"/>
  <c r="I39" i="22"/>
  <c r="O39" i="4"/>
  <c r="H39" i="4" s="1"/>
  <c r="H41" i="22" l="1"/>
  <c r="I38" i="4"/>
  <c r="I39" i="4"/>
  <c r="O40" i="4"/>
  <c r="H40" i="4" s="1"/>
  <c r="I40" i="22"/>
  <c r="I40" i="4" l="1"/>
  <c r="I41" i="22"/>
  <c r="O41" i="4"/>
  <c r="H41" i="4" s="1"/>
  <c r="H42" i="22"/>
  <c r="H43" i="22" l="1"/>
  <c r="I42" i="22"/>
  <c r="O42" i="4"/>
  <c r="H42" i="4" s="1"/>
  <c r="I41" i="4"/>
  <c r="H44" i="22" l="1"/>
  <c r="I43" i="22"/>
  <c r="O43" i="4"/>
  <c r="H43" i="4" s="1"/>
  <c r="I42" i="4"/>
  <c r="I44" i="22" l="1"/>
  <c r="O44" i="4"/>
  <c r="H44" i="4" s="1"/>
  <c r="H45" i="22"/>
  <c r="I43" i="4"/>
  <c r="H46" i="22" l="1"/>
  <c r="I44" i="4"/>
  <c r="I45" i="22"/>
  <c r="O45" i="4"/>
  <c r="H45" i="4" s="1"/>
  <c r="I46" i="22" l="1"/>
  <c r="O46" i="4"/>
  <c r="H46" i="4" s="1"/>
  <c r="I45" i="4"/>
  <c r="H47" i="22"/>
  <c r="H49" i="22" l="1"/>
  <c r="O47" i="4"/>
  <c r="H47" i="4" s="1"/>
  <c r="I47" i="22"/>
  <c r="H48" i="22"/>
  <c r="I46" i="4"/>
  <c r="I47" i="4" l="1"/>
  <c r="O48" i="4"/>
  <c r="H48" i="4" s="1"/>
  <c r="I48" i="22"/>
  <c r="H50" i="22"/>
  <c r="O49" i="4"/>
  <c r="H49" i="4" s="1"/>
  <c r="I49" i="22"/>
  <c r="I49" i="4" l="1"/>
  <c r="H51" i="22"/>
  <c r="I50" i="22"/>
  <c r="O50" i="4"/>
  <c r="H50" i="4" s="1"/>
  <c r="I48" i="4"/>
  <c r="I50" i="4" l="1"/>
  <c r="H53" i="22"/>
  <c r="H52" i="22"/>
  <c r="I51" i="22"/>
  <c r="O51" i="4"/>
  <c r="H51" i="4" s="1"/>
  <c r="I52" i="22" l="1"/>
  <c r="O52" i="4"/>
  <c r="H52" i="4" s="1"/>
  <c r="O53" i="4"/>
  <c r="H53" i="4" s="1"/>
  <c r="I53" i="22"/>
  <c r="H55" i="22"/>
  <c r="I51" i="4"/>
  <c r="H54" i="22"/>
  <c r="O55" i="4" l="1"/>
  <c r="H55" i="4" s="1"/>
  <c r="I55" i="22"/>
  <c r="I53" i="4"/>
  <c r="H56" i="22"/>
  <c r="I52" i="4"/>
  <c r="I54" i="22"/>
  <c r="O54" i="4"/>
  <c r="H54" i="4" s="1"/>
  <c r="H58" i="22" l="1"/>
  <c r="O56" i="4"/>
  <c r="H56" i="4" s="1"/>
  <c r="I56" i="22"/>
  <c r="I55" i="4"/>
  <c r="H57" i="22"/>
  <c r="I54" i="4"/>
  <c r="H59" i="22" l="1"/>
  <c r="I56" i="4"/>
  <c r="I58" i="22"/>
  <c r="O58" i="4"/>
  <c r="H58" i="4" s="1"/>
  <c r="O57" i="4"/>
  <c r="H57" i="4" s="1"/>
  <c r="I57" i="22"/>
  <c r="I58" i="4" l="1"/>
  <c r="I59" i="22"/>
  <c r="O59" i="4"/>
  <c r="H59" i="4" s="1"/>
  <c r="I57" i="4"/>
  <c r="I59" i="4" l="1"/>
  <c r="H60" i="22"/>
  <c r="O60" i="4" l="1"/>
  <c r="H60" i="4" s="1"/>
  <c r="I60" i="22"/>
  <c r="I60" i="4" l="1"/>
  <c r="H61" i="22"/>
  <c r="H62" i="22" l="1"/>
  <c r="I61" i="22"/>
  <c r="O61" i="4"/>
  <c r="H61" i="4" s="1"/>
  <c r="O62" i="4" l="1"/>
  <c r="H62" i="4" s="1"/>
  <c r="I62" i="22"/>
  <c r="I61" i="4"/>
  <c r="H63" i="22"/>
  <c r="H64" i="22" l="1"/>
  <c r="O63" i="4"/>
  <c r="H63" i="4" s="1"/>
  <c r="I63" i="22"/>
  <c r="I62" i="4"/>
  <c r="I63" i="4" l="1"/>
  <c r="H65" i="22"/>
  <c r="I64" i="22"/>
  <c r="O64" i="4"/>
  <c r="H64" i="4" s="1"/>
  <c r="I64" i="4" l="1"/>
  <c r="H67" i="22"/>
  <c r="H66" i="22"/>
  <c r="I65" i="22"/>
  <c r="O65" i="4"/>
  <c r="H65" i="4" s="1"/>
  <c r="H68" i="22" l="1"/>
  <c r="O66" i="4"/>
  <c r="H66" i="4" s="1"/>
  <c r="I66" i="22"/>
  <c r="I65" i="4"/>
  <c r="O67" i="4"/>
  <c r="H67" i="4" s="1"/>
  <c r="I67" i="22"/>
  <c r="H69" i="22" l="1"/>
  <c r="O68" i="4"/>
  <c r="H68" i="4" s="1"/>
  <c r="I68" i="22"/>
  <c r="I67" i="4"/>
  <c r="I66" i="4"/>
  <c r="H70" i="22" l="1"/>
  <c r="I69" i="22"/>
  <c r="O69" i="4"/>
  <c r="H69" i="4" s="1"/>
  <c r="I68" i="4"/>
  <c r="H72" i="22" l="1"/>
  <c r="O70" i="4"/>
  <c r="H70" i="4" s="1"/>
  <c r="I70" i="22"/>
  <c r="H71" i="22"/>
  <c r="I69" i="4"/>
  <c r="I70" i="4" l="1"/>
  <c r="I72" i="22"/>
  <c r="O72" i="4"/>
  <c r="H72" i="4" s="1"/>
  <c r="O71" i="4"/>
  <c r="H71" i="4" s="1"/>
  <c r="I71" i="22"/>
  <c r="H73" i="22"/>
  <c r="I72" i="4" l="1"/>
  <c r="H74" i="22"/>
  <c r="I73" i="22"/>
  <c r="O73" i="4"/>
  <c r="H73" i="4" s="1"/>
  <c r="I71" i="4"/>
  <c r="I73" i="4" l="1"/>
  <c r="I74" i="22"/>
  <c r="O74" i="4"/>
  <c r="H74" i="4" s="1"/>
  <c r="H76" i="22"/>
  <c r="H75" i="22"/>
  <c r="O76" i="4" l="1"/>
  <c r="H76" i="4" s="1"/>
  <c r="I76" i="22"/>
  <c r="H77" i="22"/>
  <c r="I75" i="22"/>
  <c r="O75" i="4"/>
  <c r="H75" i="4" s="1"/>
  <c r="I74" i="4"/>
  <c r="H79" i="22" l="1"/>
  <c r="H78" i="22"/>
  <c r="I75" i="4"/>
  <c r="O77" i="4"/>
  <c r="H77" i="4" s="1"/>
  <c r="I77" i="22"/>
  <c r="I76" i="4"/>
  <c r="O78" i="4" l="1"/>
  <c r="H78" i="4" s="1"/>
  <c r="I78" i="22"/>
  <c r="I77" i="4"/>
  <c r="H80" i="22"/>
  <c r="O79" i="4"/>
  <c r="H79" i="4" s="1"/>
  <c r="I79" i="22"/>
  <c r="H82" i="22" l="1"/>
  <c r="I80" i="22"/>
  <c r="O80" i="4"/>
  <c r="H80" i="4" s="1"/>
  <c r="I78" i="4"/>
  <c r="I79" i="4"/>
  <c r="H81" i="22"/>
  <c r="O81" i="4" l="1"/>
  <c r="H81" i="4" s="1"/>
  <c r="I81" i="22"/>
  <c r="H83" i="22"/>
  <c r="O82" i="4"/>
  <c r="H82" i="4" s="1"/>
  <c r="I82" i="22"/>
  <c r="I80" i="4"/>
  <c r="H84" i="22" l="1"/>
  <c r="I82" i="4"/>
  <c r="O83" i="4"/>
  <c r="H83" i="4" s="1"/>
  <c r="I83" i="22"/>
  <c r="I81" i="4"/>
  <c r="O84" i="4" l="1"/>
  <c r="H84" i="4" s="1"/>
  <c r="I84" i="22"/>
  <c r="I83" i="4"/>
  <c r="H85" i="22" l="1"/>
  <c r="I84" i="4"/>
  <c r="O85" i="4" l="1"/>
  <c r="H85" i="4" s="1"/>
  <c r="I85" i="22"/>
  <c r="I85" i="4" l="1"/>
  <c r="H86" i="22"/>
  <c r="H87" i="22" l="1"/>
  <c r="O86" i="4"/>
  <c r="H86" i="4" s="1"/>
  <c r="I86" i="22"/>
  <c r="I86" i="4" l="1"/>
  <c r="I87" i="22"/>
  <c r="O87" i="4"/>
  <c r="H87" i="4" s="1"/>
  <c r="H88" i="22" l="1"/>
  <c r="I87" i="4"/>
  <c r="O88" i="4" l="1"/>
  <c r="H88" i="4" s="1"/>
  <c r="I88" i="22"/>
  <c r="I88" i="4" l="1"/>
  <c r="H90" i="22" l="1"/>
  <c r="H89" i="22"/>
  <c r="O89" i="4" l="1"/>
  <c r="H89" i="4" s="1"/>
  <c r="I89" i="22"/>
  <c r="I90" i="22"/>
  <c r="O90" i="4"/>
  <c r="H90" i="4" s="1"/>
  <c r="H91" i="22"/>
  <c r="O91" i="4" s="1"/>
  <c r="H91" i="4" s="1"/>
  <c r="I91" i="4" l="1"/>
  <c r="H92" i="22"/>
  <c r="O92" i="4" s="1"/>
  <c r="H92" i="4" s="1"/>
  <c r="I90" i="4"/>
  <c r="I89" i="4"/>
  <c r="I91" i="22"/>
  <c r="I92" i="4" l="1"/>
  <c r="I92" i="22"/>
  <c r="O93" i="4" l="1"/>
  <c r="P93" i="4" s="1"/>
  <c r="H93" i="4"/>
  <c r="H93" i="22"/>
  <c r="I93" i="4" l="1"/>
  <c r="I93" i="22"/>
  <c r="O94" i="4" s="1"/>
  <c r="P94" i="4" s="1"/>
</calcChain>
</file>

<file path=xl/sharedStrings.xml><?xml version="1.0" encoding="utf-8"?>
<sst xmlns="http://schemas.openxmlformats.org/spreadsheetml/2006/main" count="2012" uniqueCount="307">
  <si>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</si>
  <si>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</si>
  <si>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</si>
  <si>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</si>
  <si>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</si>
  <si>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</si>
  <si>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</si>
  <si>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</si>
  <si>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</si>
  <si>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Atest - Ochrona Pracy</t>
  </si>
  <si>
    <t>1230-4700</t>
  </si>
  <si>
    <t>BHP w Firmie - aktualizacje</t>
  </si>
  <si>
    <t>978-83-7677-235-6</t>
  </si>
  <si>
    <t>INFO-EKSPERT sp. z o. o.</t>
  </si>
  <si>
    <t>Biuletyn Informacyjny dla Służb Ekonomiczno-Finansowych z dodatkiem Serwis Podatkowy</t>
  </si>
  <si>
    <t>1231-0395
(1426-3408)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</si>
  <si>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</si>
  <si>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</si>
  <si>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</si>
  <si>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</si>
  <si>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</si>
  <si>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</si>
  <si>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</si>
  <si>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</si>
  <si>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</si>
  <si>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</si>
  <si>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</si>
  <si>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</si>
  <si>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</si>
  <si>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</si>
  <si>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</si>
  <si>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</si>
  <si>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</si>
  <si>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</si>
  <si>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</si>
  <si>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</si>
  <si>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</si>
  <si>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</si>
  <si>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</si>
  <si>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</si>
  <si>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</si>
  <si>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</si>
  <si>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</si>
  <si>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</si>
  <si>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Sekocenbud</t>
  </si>
  <si>
    <t>Kontrola Państwowa</t>
  </si>
  <si>
    <t>0452-5027</t>
  </si>
  <si>
    <t>Linux Magazine DVD</t>
  </si>
  <si>
    <t>1732-1263</t>
  </si>
  <si>
    <t>C.H. Beck sp. z o. o.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</si>
  <si>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</si>
  <si>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</si>
  <si>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</si>
  <si>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</si>
  <si>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</si>
  <si>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</si>
  <si>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</si>
  <si>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</si>
  <si>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</si>
  <si>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Legis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</si>
  <si>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</si>
  <si>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</si>
  <si>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</si>
  <si>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</si>
  <si>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</si>
  <si>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</si>
  <si>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</si>
  <si>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</si>
  <si>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</si>
  <si>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</si>
  <si>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</si>
  <si>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</si>
  <si>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</si>
  <si>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</si>
  <si>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</si>
  <si>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</si>
  <si>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</si>
  <si>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</si>
  <si>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</si>
  <si>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</si>
  <si>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</si>
  <si>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</si>
  <si>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</si>
  <si>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</si>
  <si>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</si>
  <si>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</si>
  <si>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</si>
  <si>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</si>
  <si>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</si>
  <si>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</si>
  <si>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</si>
  <si>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</si>
  <si>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</si>
  <si>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</si>
  <si>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</si>
  <si>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</si>
  <si>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</si>
  <si>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</si>
  <si>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</si>
  <si>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</si>
  <si>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</si>
  <si>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</si>
  <si>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</si>
  <si>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</si>
  <si>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</si>
  <si>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</si>
  <si>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</si>
  <si>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</si>
  <si>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Rzeczpospolita - wersja Standard</t>
  </si>
  <si>
    <t>0208-9130</t>
  </si>
  <si>
    <t>Gremi Business Communication sp. z o. o.</t>
  </si>
  <si>
    <t>Serwis Prawno-Pracowniczy</t>
  </si>
  <si>
    <t>1234-8325</t>
  </si>
  <si>
    <t>Teczka Specjalisty BHP - aktualizacje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</si>
  <si>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</si>
  <si>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</si>
  <si>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</si>
  <si>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</si>
  <si>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</si>
  <si>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</si>
  <si>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</si>
  <si>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</si>
  <si>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</si>
  <si>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</si>
  <si>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Wydawnictwo Podatkowe GOFIN sp. z o. o.</t>
  </si>
  <si>
    <t>Zeszyty Naukowe Sądownictwa Administracyjnego</t>
  </si>
  <si>
    <t>1734-803X</t>
  </si>
  <si>
    <t>Monitor Prawa Celnego i Podatkowego</t>
  </si>
  <si>
    <t>1732-5544</t>
  </si>
  <si>
    <t>Wydawnictwo BW Jan Brodziński</t>
  </si>
  <si>
    <t xml:space="preserve">ROZDZIELNIK PRASY Z CENAMI BRUTTO </t>
  </si>
  <si>
    <t>Wydawnictwo SIGMA-NOT Sp. z o.o.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</si>
  <si>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</si>
  <si>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</si>
  <si>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</si>
  <si>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</si>
  <si>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</si>
  <si>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Naczelny Sąd Administracyjny</t>
  </si>
  <si>
    <t>Wolters Kluwer Polska SA</t>
  </si>
  <si>
    <t>Wydawnictwo Wiedza i Praktyka</t>
  </si>
  <si>
    <t>Wydawnictwo Taxpress</t>
  </si>
  <si>
    <t>Komendant Główny PSP</t>
  </si>
  <si>
    <t>Wiedza i Praktyka Sp. z o.o.</t>
  </si>
  <si>
    <t>Towarzystwo Wiedzy Obronnej</t>
  </si>
  <si>
    <t xml:space="preserve">„Publicus” sp. z o.o. </t>
  </si>
  <si>
    <t>0401</t>
  </si>
  <si>
    <t>0403</t>
  </si>
  <si>
    <t>0405</t>
  </si>
  <si>
    <t>0406</t>
  </si>
  <si>
    <t>0407</t>
  </si>
  <si>
    <t>0408</t>
  </si>
  <si>
    <t>0409</t>
  </si>
  <si>
    <t>0411</t>
  </si>
  <si>
    <t>0413</t>
  </si>
  <si>
    <t>0414</t>
  </si>
  <si>
    <t>0416</t>
  </si>
  <si>
    <t>0418</t>
  </si>
  <si>
    <t>0419</t>
  </si>
  <si>
    <t>0420</t>
  </si>
  <si>
    <t>0471</t>
  </si>
  <si>
    <t>Urząd Skarbowy w Brodnicy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</si>
  <si>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</si>
  <si>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</si>
  <si>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</si>
  <si>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</si>
  <si>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</si>
  <si>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Mogilnie</t>
  </si>
  <si>
    <t>Urząd Skarbowy w Radziejowie</t>
  </si>
  <si>
    <t>Urząd Skarbowy w Rypinie</t>
  </si>
  <si>
    <t>Pierwszy Urząd Skarbowy w Toruniu</t>
  </si>
  <si>
    <t>Urząd Skarbowy w Tucholi</t>
  </si>
  <si>
    <t>Urząd Skarbowy w Wąbrzeźnie</t>
  </si>
  <si>
    <t>Urząd Skarbowy we Włocławku</t>
  </si>
  <si>
    <t>Kujawsko-Pomorski Urząd Skarbowy w Bydgoszczy</t>
  </si>
  <si>
    <t>1401</t>
  </si>
  <si>
    <t>2201</t>
  </si>
  <si>
    <t>2205</t>
  </si>
  <si>
    <t>Pierwszy Urząd Skarbowy w Gdańsku</t>
  </si>
  <si>
    <t>2601</t>
  </si>
  <si>
    <t>2606</t>
  </si>
  <si>
    <t>2608</t>
  </si>
  <si>
    <t>2610</t>
  </si>
  <si>
    <t>2611</t>
  </si>
  <si>
    <t>2612</t>
  </si>
  <si>
    <t>2613</t>
  </si>
  <si>
    <t>Urząd Skarbowy w Końskich</t>
  </si>
  <si>
    <t>Urząd Skarbowy w Ostrowcu Świętokrzyskim</t>
  </si>
  <si>
    <t>Urząd Skarbowy w Sandomierzu</t>
  </si>
  <si>
    <t>Urząd Skarbowy w Skarżysku-Kamiennej</t>
  </si>
  <si>
    <t>Urząd Skarbowy w Starachowicach</t>
  </si>
  <si>
    <t>Urząd Skarbowy w Staszowie</t>
  </si>
  <si>
    <t>3203</t>
  </si>
  <si>
    <t>3204</t>
  </si>
  <si>
    <t>3205</t>
  </si>
  <si>
    <t>3206</t>
  </si>
  <si>
    <t>3207</t>
  </si>
  <si>
    <t>3208</t>
  </si>
  <si>
    <t>Uwagi</t>
  </si>
  <si>
    <t>978-83-65467-17-1</t>
  </si>
  <si>
    <t xml:space="preserve">2392-3474 </t>
  </si>
  <si>
    <t>ABI Expert</t>
  </si>
  <si>
    <t>2451-3970</t>
  </si>
  <si>
    <t>Wydawnictwo PRESSCOM Sp. z o.o.</t>
  </si>
  <si>
    <t>Archiwista Polski</t>
  </si>
  <si>
    <t>Stowarzyszenie Archiwistów Polskich</t>
  </si>
  <si>
    <t xml:space="preserve"> Doradca Restrukturyzacyjny</t>
  </si>
  <si>
    <t>2450-1956</t>
  </si>
  <si>
    <t>AVT Korporacja Sp. z o.o. Warszawa</t>
  </si>
  <si>
    <t xml:space="preserve">Informator dla prowadzących działalność gospodarczą </t>
  </si>
  <si>
    <t>1509-2283</t>
  </si>
  <si>
    <t>Wydawnictwo MIRIAM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</si>
  <si>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</si>
  <si>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</si>
  <si>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</si>
  <si>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</si>
  <si>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</si>
  <si>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</si>
  <si>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KADRY - serwis spraw pracowniczych</t>
  </si>
  <si>
    <t>1429-9305</t>
  </si>
  <si>
    <t>Beck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</si>
  <si>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</si>
  <si>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</si>
  <si>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</si>
  <si>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</si>
  <si>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</si>
  <si>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</si>
  <si>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</si>
  <si>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</si>
  <si>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</si>
  <si>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</si>
  <si>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</si>
  <si>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</si>
  <si>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</si>
  <si>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</si>
  <si>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Przemysł Fermentacyjny i Owocowo- Warzywny</t>
  </si>
  <si>
    <t>0137-2645</t>
  </si>
  <si>
    <t>Wydawnictwo "Sigma-NOT"</t>
  </si>
  <si>
    <t>Rynki Alkoholowe</t>
  </si>
  <si>
    <t xml:space="preserve">1233-8818 </t>
  </si>
  <si>
    <t>KARTEL PRESS SA</t>
  </si>
  <si>
    <t>Super Nowości</t>
  </si>
  <si>
    <t>1428-1856</t>
  </si>
  <si>
    <t>Wydawnictwo Prasowe Super Nowości Sp. z o.o</t>
  </si>
  <si>
    <t>Świat Radio</t>
  </si>
  <si>
    <t>1425-1701</t>
  </si>
  <si>
    <t>Kontrola Zarządcza w Jednostkach Sektora Publicznego</t>
  </si>
  <si>
    <t>978-83-7483-683-8</t>
  </si>
  <si>
    <t>Delegatura Gdańsk</t>
  </si>
  <si>
    <t xml:space="preserve">Delegaruta Swiętokrzyskiego Urzędu Celno-Skarbowego w Kielcach </t>
  </si>
  <si>
    <t>Kujawsko-Pomorski Urząd Celno-Skarbowy w Toruniu</t>
  </si>
  <si>
    <t>Łódzki Urząd Celno-Skarbowy 
w Łodzi</t>
  </si>
  <si>
    <t>IAS_Bygdoszcz</t>
  </si>
  <si>
    <t>IAS_Lodz</t>
  </si>
  <si>
    <t>IAS_Warszawa</t>
  </si>
  <si>
    <t>IAS_Gdansk</t>
  </si>
  <si>
    <t>IAS_Kielce</t>
  </si>
  <si>
    <t>KIS</t>
  </si>
  <si>
    <t>Krajowa Informacja Skarbowa w Bielsku-Białej</t>
  </si>
  <si>
    <t>Delegatura KIS w Bielsku-Białej</t>
  </si>
  <si>
    <t>Delegatura KIS w Lesznie</t>
  </si>
  <si>
    <t>Delegatura KIS w Piotrkowie Trybunalskim</t>
  </si>
  <si>
    <t>Delegatura KIS w Płocku</t>
  </si>
  <si>
    <t>Delegatura KIS w Toruniu</t>
  </si>
  <si>
    <t>Izba Administracji Skarbowej w Bydgoszczy</t>
  </si>
  <si>
    <t>Izba Administracji Skarbowej w Warszawie</t>
  </si>
  <si>
    <t>Izba Administracji Skarbowej w Gdańsku</t>
  </si>
  <si>
    <t>Izba Administracji Skarbowej w Kielcach</t>
  </si>
  <si>
    <t>Dziennik Bałtycki</t>
  </si>
  <si>
    <t>1898-3103</t>
  </si>
  <si>
    <t>Polska Press Oddział w Gdańsku</t>
  </si>
  <si>
    <t>1428-8117</t>
  </si>
  <si>
    <t xml:space="preserve">Explanator </t>
  </si>
  <si>
    <t>Dokumentacja ODO - Tworzenie, Aktualizowanie, Zabezpieczanie</t>
  </si>
  <si>
    <t>2451-3660</t>
  </si>
  <si>
    <t>Stowarzyszenie Inżynierów i Techników Pożarnictwa</t>
  </si>
  <si>
    <t>Ochrona przeciwpożarowa</t>
  </si>
  <si>
    <t>1644-6038</t>
  </si>
  <si>
    <t xml:space="preserve">Zarządca Nieruchomości </t>
  </si>
  <si>
    <t xml:space="preserve">Wiedza i Praktyka  Sp. z o.o. </t>
  </si>
  <si>
    <t>2451-0026</t>
  </si>
  <si>
    <t>1425-9893</t>
  </si>
  <si>
    <t>2449-6960</t>
  </si>
  <si>
    <t>Razem liczba prenumerat na 2020</t>
  </si>
  <si>
    <t>Liczba prenumerat na 2020 r.</t>
  </si>
  <si>
    <t>Currenda spółka z o. o.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</si>
  <si>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</si>
  <si>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</si>
  <si>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</si>
  <si>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</si>
  <si>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 xml:space="preserve">Polska Press Sp. z o.o. </t>
  </si>
  <si>
    <t>Pomorski  Urząd Celno- Skarbowy w Gdyni/             Referat Bezpieczeństwa i Licencji</t>
  </si>
  <si>
    <t>Pion Kontroli, Cła, Audytu/                    Referat Bezpieczeństwa i Licencji/                CZO</t>
  </si>
  <si>
    <t>Sieci</t>
  </si>
  <si>
    <t>2544-2694</t>
  </si>
  <si>
    <t>Fratria Sp. z o.o.</t>
  </si>
  <si>
    <t>Krajowa Izba Doradców Restrukturyzacyjnych</t>
  </si>
  <si>
    <t>Forum Media Polska</t>
  </si>
  <si>
    <t>Wolters Kluwer</t>
  </si>
  <si>
    <t>978-83-255-709-96</t>
  </si>
  <si>
    <t>Załącznik nr 3 do umowy nr       /2019</t>
  </si>
  <si>
    <t>Wartość prenumeraty rocznej brutto w 2020 r.</t>
  </si>
  <si>
    <t>Wartość prenumeraty rocznej brutto       w  2020 r.</t>
  </si>
  <si>
    <t>Cena jednostkowa prenumeraty rocznej brutto z przetargu           na 2020 r.</t>
  </si>
  <si>
    <t>zaciemnione komórki nie dotyczą części 2</t>
  </si>
  <si>
    <t>Cena jednostkowa prenumeraty rocznej brutto z przetargu                   na 2020 r.</t>
  </si>
  <si>
    <t>KIS Wydział Będzin</t>
  </si>
  <si>
    <t>KIS Wydział Cieszyn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</si>
</sst>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3" fillId="0" borderId="0"/>
    <xf numFmtId="0" fontId="13" fillId="0" borderId="0" applyNumberFormat="0" applyFill="0" applyBorder="0" applyAlignment="0" applyProtection="0"/>
  </cellStyleXfs>
  <cellXfs count="149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0" fillId="4" borderId="3" xfId="5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horizontal="left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/>
    </xf>
    <xf numFmtId="164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10" fillId="4" borderId="3" xfId="5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vertical="center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6" fillId="5" borderId="0" xfId="0" applyFont="1" applyFill="1" applyAlignment="1" applyProtection="1">
      <alignment vertical="top" wrapText="1"/>
    </xf>
    <xf numFmtId="0" fontId="1" fillId="5" borderId="0" xfId="0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7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</cellXfs>
  <cellStyles count="8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  <cellStyle name="Tekst objaśnienia" xfId="7" builtinId="53"/>
  </cellStyles>
  <dxfs count="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94"/>
  <sheetViews>
    <sheetView tabSelected="1" zoomScaleNormal="10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M1" sqref="M1:O1"/>
    </sheetView>
  </sheetViews>
  <sheetFormatPr defaultColWidth="16.28515625" defaultRowHeight="15.75" x14ac:dyDescent="0.25"/>
  <cols>
    <col min="1" max="1" width="5.140625" style="2" bestFit="1" customWidth="1"/>
    <col min="2" max="2" width="32" style="2" customWidth="1"/>
    <col min="3" max="3" width="17.7109375" style="3" customWidth="1"/>
    <col min="4" max="5" width="16.28515625" style="2"/>
    <col min="6" max="6" width="17.42578125" style="4" customWidth="1"/>
    <col min="7" max="7" width="17.5703125" style="35" customWidth="1"/>
    <col min="8" max="8" width="16.28515625" style="101"/>
    <col min="9" max="12" width="16.28515625" style="4"/>
    <col min="13" max="13" width="17.28515625" style="4" customWidth="1"/>
    <col min="14" max="14" width="16.28515625" style="4"/>
    <col min="15" max="15" width="15.85546875" style="4" customWidth="1"/>
    <col min="16" max="16384" width="16.28515625" style="2"/>
  </cols>
  <sheetData>
    <row r="1" spans="1:15" ht="15.75" customHeight="1" x14ac:dyDescent="0.25">
      <c r="I1" s="144"/>
      <c r="J1" s="144"/>
      <c r="M1" s="142" t="s">
        <v>299</v>
      </c>
      <c r="N1" s="142"/>
      <c r="O1" s="142"/>
    </row>
    <row r="2" spans="1:15" ht="27.75" customHeight="1" x14ac:dyDescent="0.25">
      <c r="A2" s="141" t="s">
        <v>130</v>
      </c>
      <c r="B2" s="141"/>
      <c r="C2" s="141"/>
      <c r="D2" s="141"/>
      <c r="F2" s="145"/>
      <c r="G2" s="145"/>
    </row>
    <row r="3" spans="1:15" ht="5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197</v>
      </c>
      <c r="G3" s="36" t="s">
        <v>302</v>
      </c>
      <c r="H3" s="20" t="s">
        <v>283</v>
      </c>
      <c r="I3" s="20" t="s">
        <v>300</v>
      </c>
      <c r="J3" s="5" t="s">
        <v>251</v>
      </c>
      <c r="K3" s="5" t="s">
        <v>252</v>
      </c>
      <c r="L3" s="5" t="s">
        <v>253</v>
      </c>
      <c r="M3" s="23" t="s">
        <v>254</v>
      </c>
      <c r="N3" s="23" t="s">
        <v>255</v>
      </c>
      <c r="O3" s="23" t="s">
        <v>256</v>
      </c>
    </row>
    <row r="4" spans="1:15" ht="47.25" x14ac:dyDescent="0.25">
      <c r="A4" s="1">
        <v>1</v>
      </c>
      <c r="B4" s="12" t="s">
        <v>200</v>
      </c>
      <c r="C4" s="29" t="s">
        <v>201</v>
      </c>
      <c r="D4" s="12"/>
      <c r="E4" s="28" t="s">
        <v>202</v>
      </c>
      <c r="F4" s="27"/>
      <c r="G4" s="34"/>
      <c r="H4" s="24">
        <f t="shared" ref="H4:H35" si="0">SUM(J4:O4)</f>
        <v>3</v>
      </c>
      <c r="I4" s="18">
        <f>G4*H4</f>
        <v>0</v>
      </c>
      <c r="J4" s="38">
        <f>IAS_Bydgoszcz!H4</f>
        <v>1</v>
      </c>
      <c r="K4" s="38">
        <f>IAS_Lodz!H4</f>
        <v>0</v>
      </c>
      <c r="L4" s="38">
        <f>IAS_Warszawa!H4</f>
        <v>0</v>
      </c>
      <c r="M4" s="24">
        <f>IAS_Gdansk!H4</f>
        <v>0</v>
      </c>
      <c r="N4" s="24">
        <f>IAS_Kielce!H4</f>
        <v>0</v>
      </c>
      <c r="O4" s="24">
        <f>KIS!H4</f>
        <v>2</v>
      </c>
    </row>
    <row r="5" spans="1:15" ht="31.5" x14ac:dyDescent="0.25">
      <c r="A5" s="1">
        <v>2</v>
      </c>
      <c r="B5" s="6" t="s">
        <v>5</v>
      </c>
      <c r="C5" s="9" t="s">
        <v>6</v>
      </c>
      <c r="D5" s="6"/>
      <c r="E5" s="6" t="s">
        <v>7</v>
      </c>
      <c r="F5" s="27"/>
      <c r="G5" s="34"/>
      <c r="H5" s="24">
        <f t="shared" si="0"/>
        <v>2</v>
      </c>
      <c r="I5" s="18">
        <f t="shared" ref="I5:I42" si="1">G5*H5</f>
        <v>0</v>
      </c>
      <c r="J5" s="38">
        <f>IAS_Bydgoszcz!H5</f>
        <v>0</v>
      </c>
      <c r="K5" s="38">
        <f>IAS_Lodz!H5</f>
        <v>0</v>
      </c>
      <c r="L5" s="38">
        <f>IAS_Warszawa!H5</f>
        <v>0</v>
      </c>
      <c r="M5" s="24">
        <f>IAS_Gdansk!H5</f>
        <v>0</v>
      </c>
      <c r="N5" s="24">
        <f>IAS_Kielce!H5</f>
        <v>1</v>
      </c>
      <c r="O5" s="24">
        <f>KIS!H5</f>
        <v>1</v>
      </c>
    </row>
    <row r="6" spans="1:15" ht="31.5" x14ac:dyDescent="0.25">
      <c r="A6" s="24">
        <v>3</v>
      </c>
      <c r="B6" s="6" t="s">
        <v>8</v>
      </c>
      <c r="C6" s="9" t="s">
        <v>199</v>
      </c>
      <c r="D6" s="8"/>
      <c r="E6" s="6" t="s">
        <v>7</v>
      </c>
      <c r="F6" s="27"/>
      <c r="G6" s="34"/>
      <c r="H6" s="24">
        <f t="shared" si="0"/>
        <v>3</v>
      </c>
      <c r="I6" s="18">
        <f t="shared" si="1"/>
        <v>0</v>
      </c>
      <c r="J6" s="38">
        <f>IAS_Bydgoszcz!H6</f>
        <v>0</v>
      </c>
      <c r="K6" s="38">
        <f>IAS_Lodz!H6</f>
        <v>0</v>
      </c>
      <c r="L6" s="38">
        <f>IAS_Warszawa!H6</f>
        <v>0</v>
      </c>
      <c r="M6" s="24">
        <f>IAS_Gdansk!H6</f>
        <v>0</v>
      </c>
      <c r="N6" s="24">
        <f>IAS_Kielce!H6</f>
        <v>0</v>
      </c>
      <c r="O6" s="24">
        <f>KIS!H6</f>
        <v>3</v>
      </c>
    </row>
    <row r="7" spans="1:15" ht="47.25" x14ac:dyDescent="0.25">
      <c r="A7" s="1">
        <v>4</v>
      </c>
      <c r="B7" s="6" t="s">
        <v>203</v>
      </c>
      <c r="C7" s="9" t="s">
        <v>280</v>
      </c>
      <c r="D7" s="8"/>
      <c r="E7" s="6" t="s">
        <v>204</v>
      </c>
      <c r="F7" s="27"/>
      <c r="G7" s="34"/>
      <c r="H7" s="24">
        <f t="shared" si="0"/>
        <v>2</v>
      </c>
      <c r="I7" s="18">
        <f t="shared" si="1"/>
        <v>0</v>
      </c>
      <c r="J7" s="38">
        <f>IAS_Bydgoszcz!H7</f>
        <v>1</v>
      </c>
      <c r="K7" s="38">
        <f>IAS_Lodz!H7</f>
        <v>0</v>
      </c>
      <c r="L7" s="38">
        <f>IAS_Warszawa!H7</f>
        <v>0</v>
      </c>
      <c r="M7" s="24">
        <f>IAS_Gdansk!H7</f>
        <v>0</v>
      </c>
      <c r="N7" s="24">
        <f>IAS_Kielce!H7</f>
        <v>0</v>
      </c>
      <c r="O7" s="24">
        <f>KIS!H7</f>
        <v>1</v>
      </c>
    </row>
    <row r="8" spans="1:15" ht="47.25" x14ac:dyDescent="0.25">
      <c r="A8" s="1">
        <v>5</v>
      </c>
      <c r="B8" s="6" t="s">
        <v>9</v>
      </c>
      <c r="C8" s="9" t="s">
        <v>10</v>
      </c>
      <c r="D8" s="8"/>
      <c r="E8" s="17" t="s">
        <v>131</v>
      </c>
      <c r="F8" s="27"/>
      <c r="G8" s="34"/>
      <c r="H8" s="24">
        <f t="shared" si="0"/>
        <v>2</v>
      </c>
      <c r="I8" s="18">
        <f t="shared" si="1"/>
        <v>0</v>
      </c>
      <c r="J8" s="38">
        <f>IAS_Bydgoszcz!H8</f>
        <v>0</v>
      </c>
      <c r="K8" s="38">
        <f>IAS_Lodz!H8</f>
        <v>0</v>
      </c>
      <c r="L8" s="38">
        <f>IAS_Warszawa!H8</f>
        <v>0</v>
      </c>
      <c r="M8" s="24">
        <f>IAS_Gdansk!H8</f>
        <v>1</v>
      </c>
      <c r="N8" s="24">
        <f>IAS_Kielce!H8</f>
        <v>1</v>
      </c>
      <c r="O8" s="24">
        <f>KIS!H8</f>
        <v>0</v>
      </c>
    </row>
    <row r="9" spans="1:15" ht="31.5" x14ac:dyDescent="0.25">
      <c r="A9" s="1">
        <v>6</v>
      </c>
      <c r="B9" s="107" t="s">
        <v>11</v>
      </c>
      <c r="C9" s="108"/>
      <c r="D9" s="109" t="s">
        <v>12</v>
      </c>
      <c r="E9" s="107" t="s">
        <v>7</v>
      </c>
      <c r="F9" s="110"/>
      <c r="G9" s="111"/>
      <c r="H9" s="24">
        <f t="shared" si="0"/>
        <v>0</v>
      </c>
      <c r="I9" s="111">
        <f t="shared" si="1"/>
        <v>0</v>
      </c>
      <c r="J9" s="113">
        <f>IAS_Bydgoszcz!H9</f>
        <v>0</v>
      </c>
      <c r="K9" s="113">
        <f>IAS_Lodz!H9</f>
        <v>0</v>
      </c>
      <c r="L9" s="113">
        <f>IAS_Warszawa!H9</f>
        <v>0</v>
      </c>
      <c r="M9" s="112">
        <f>IAS_Gdansk!H9</f>
        <v>0</v>
      </c>
      <c r="N9" s="112">
        <f>IAS_Kielce!H9</f>
        <v>0</v>
      </c>
      <c r="O9" s="112">
        <f>KIS!H9</f>
        <v>0</v>
      </c>
    </row>
    <row r="10" spans="1:15" ht="63" x14ac:dyDescent="0.25">
      <c r="A10" s="24">
        <v>7</v>
      </c>
      <c r="B10" s="6" t="s">
        <v>14</v>
      </c>
      <c r="C10" s="9" t="s">
        <v>15</v>
      </c>
      <c r="D10" s="8"/>
      <c r="E10" s="6" t="s">
        <v>132</v>
      </c>
      <c r="F10" s="27"/>
      <c r="G10" s="34"/>
      <c r="H10" s="24">
        <f t="shared" si="0"/>
        <v>1</v>
      </c>
      <c r="I10" s="18">
        <f t="shared" si="1"/>
        <v>0</v>
      </c>
      <c r="J10" s="38">
        <f>IAS_Bydgoszcz!H10</f>
        <v>0</v>
      </c>
      <c r="K10" s="38">
        <f>IAS_Lodz!H10</f>
        <v>0</v>
      </c>
      <c r="L10" s="38">
        <f>IAS_Warszawa!H10</f>
        <v>0</v>
      </c>
      <c r="M10" s="24">
        <f>IAS_Gdansk!H10</f>
        <v>0</v>
      </c>
      <c r="N10" s="24">
        <f>IAS_Kielce!H10</f>
        <v>0</v>
      </c>
      <c r="O10" s="24">
        <f>KIS!H10</f>
        <v>1</v>
      </c>
    </row>
    <row r="11" spans="1:15" ht="47.25" x14ac:dyDescent="0.25">
      <c r="A11" s="1">
        <v>8</v>
      </c>
      <c r="B11" s="6" t="s">
        <v>17</v>
      </c>
      <c r="C11" s="9"/>
      <c r="D11" s="8" t="s">
        <v>18</v>
      </c>
      <c r="E11" s="6" t="s">
        <v>19</v>
      </c>
      <c r="F11" s="27"/>
      <c r="G11" s="34"/>
      <c r="H11" s="24">
        <f t="shared" si="0"/>
        <v>1</v>
      </c>
      <c r="I11" s="18">
        <f t="shared" si="1"/>
        <v>0</v>
      </c>
      <c r="J11" s="38">
        <f>IAS_Bydgoszcz!H11</f>
        <v>1</v>
      </c>
      <c r="K11" s="38">
        <f>IAS_Lodz!H11</f>
        <v>0</v>
      </c>
      <c r="L11" s="38">
        <f>IAS_Warszawa!H11</f>
        <v>0</v>
      </c>
      <c r="M11" s="24">
        <f>IAS_Gdansk!H11</f>
        <v>0</v>
      </c>
      <c r="N11" s="24">
        <f>IAS_Kielce!H11</f>
        <v>0</v>
      </c>
      <c r="O11" s="24">
        <f>KIS!H11</f>
        <v>0</v>
      </c>
    </row>
    <row r="12" spans="1:15" ht="47.25" x14ac:dyDescent="0.25">
      <c r="A12" s="1">
        <v>9</v>
      </c>
      <c r="B12" s="107" t="s">
        <v>20</v>
      </c>
      <c r="C12" s="108" t="s">
        <v>21</v>
      </c>
      <c r="D12" s="109"/>
      <c r="E12" s="107" t="s">
        <v>133</v>
      </c>
      <c r="F12" s="110"/>
      <c r="G12" s="111"/>
      <c r="H12" s="24">
        <f t="shared" si="0"/>
        <v>0</v>
      </c>
      <c r="I12" s="111">
        <f t="shared" si="1"/>
        <v>0</v>
      </c>
      <c r="J12" s="113">
        <f>IAS_Bydgoszcz!H12</f>
        <v>0</v>
      </c>
      <c r="K12" s="113">
        <f>IAS_Lodz!H12</f>
        <v>0</v>
      </c>
      <c r="L12" s="113">
        <f>IAS_Warszawa!H12</f>
        <v>0</v>
      </c>
      <c r="M12" s="112">
        <f>IAS_Gdansk!H12</f>
        <v>0</v>
      </c>
      <c r="N12" s="112">
        <f>IAS_Kielce!H12</f>
        <v>0</v>
      </c>
      <c r="O12" s="112">
        <f>KIS!H12</f>
        <v>0</v>
      </c>
    </row>
    <row r="13" spans="1:15" ht="63" x14ac:dyDescent="0.25">
      <c r="A13" s="1">
        <v>10</v>
      </c>
      <c r="B13" s="8" t="s">
        <v>205</v>
      </c>
      <c r="C13" s="30" t="s">
        <v>206</v>
      </c>
      <c r="D13" s="8"/>
      <c r="E13" s="8" t="s">
        <v>295</v>
      </c>
      <c r="F13" s="27"/>
      <c r="G13" s="34"/>
      <c r="H13" s="24">
        <f t="shared" si="0"/>
        <v>3</v>
      </c>
      <c r="I13" s="18">
        <f t="shared" si="1"/>
        <v>0</v>
      </c>
      <c r="J13" s="38">
        <f>IAS_Bydgoszcz!H13</f>
        <v>3</v>
      </c>
      <c r="K13" s="38">
        <f>IAS_Lodz!H13</f>
        <v>0</v>
      </c>
      <c r="L13" s="38">
        <f>IAS_Warszawa!H13</f>
        <v>0</v>
      </c>
      <c r="M13" s="24">
        <f>IAS_Gdansk!H13</f>
        <v>0</v>
      </c>
      <c r="N13" s="24">
        <f>IAS_Kielce!H13</f>
        <v>0</v>
      </c>
      <c r="O13" s="24">
        <f>KIS!H13</f>
        <v>0</v>
      </c>
    </row>
    <row r="14" spans="1:15" ht="78.75" x14ac:dyDescent="0.25">
      <c r="A14" s="24">
        <v>11</v>
      </c>
      <c r="B14" s="6" t="s">
        <v>22</v>
      </c>
      <c r="C14" s="9" t="s">
        <v>23</v>
      </c>
      <c r="D14" s="8"/>
      <c r="E14" s="6" t="s">
        <v>24</v>
      </c>
      <c r="F14" s="27"/>
      <c r="G14" s="34"/>
      <c r="H14" s="24">
        <f t="shared" si="0"/>
        <v>2</v>
      </c>
      <c r="I14" s="18">
        <f t="shared" si="1"/>
        <v>0</v>
      </c>
      <c r="J14" s="38">
        <f>IAS_Bydgoszcz!H14</f>
        <v>0</v>
      </c>
      <c r="K14" s="38">
        <f>IAS_Lodz!H14</f>
        <v>0</v>
      </c>
      <c r="L14" s="38">
        <f>IAS_Warszawa!H14</f>
        <v>0</v>
      </c>
      <c r="M14" s="24">
        <f>IAS_Gdansk!H14</f>
        <v>0</v>
      </c>
      <c r="N14" s="24">
        <f>IAS_Kielce!H14</f>
        <v>1</v>
      </c>
      <c r="O14" s="24">
        <f>KIS!H14</f>
        <v>1</v>
      </c>
    </row>
    <row r="15" spans="1:15" ht="31.5" x14ac:dyDescent="0.25">
      <c r="A15" s="1">
        <v>12</v>
      </c>
      <c r="B15" s="6" t="s">
        <v>25</v>
      </c>
      <c r="C15" s="9" t="s">
        <v>26</v>
      </c>
      <c r="D15" s="8"/>
      <c r="E15" s="6" t="s">
        <v>27</v>
      </c>
      <c r="F15" s="27"/>
      <c r="G15" s="34"/>
      <c r="H15" s="24">
        <f t="shared" si="0"/>
        <v>17</v>
      </c>
      <c r="I15" s="18">
        <f t="shared" si="1"/>
        <v>0</v>
      </c>
      <c r="J15" s="38">
        <f>IAS_Bydgoszcz!H15</f>
        <v>1</v>
      </c>
      <c r="K15" s="38">
        <f>IAS_Lodz!H15</f>
        <v>0</v>
      </c>
      <c r="L15" s="38">
        <f>IAS_Warszawa!H15</f>
        <v>2</v>
      </c>
      <c r="M15" s="24">
        <f>IAS_Gdansk!H15</f>
        <v>4</v>
      </c>
      <c r="N15" s="24">
        <f>IAS_Kielce!H15</f>
        <v>0</v>
      </c>
      <c r="O15" s="24">
        <f>KIS!H15</f>
        <v>10</v>
      </c>
    </row>
    <row r="16" spans="1:15" ht="31.5" x14ac:dyDescent="0.25">
      <c r="A16" s="1">
        <v>13</v>
      </c>
      <c r="B16" s="6" t="s">
        <v>28</v>
      </c>
      <c r="C16" s="9" t="s">
        <v>29</v>
      </c>
      <c r="D16" s="8"/>
      <c r="E16" s="6" t="s">
        <v>30</v>
      </c>
      <c r="F16" s="27"/>
      <c r="G16" s="34"/>
      <c r="H16" s="24">
        <f t="shared" si="0"/>
        <v>8</v>
      </c>
      <c r="I16" s="18">
        <f t="shared" si="1"/>
        <v>0</v>
      </c>
      <c r="J16" s="38">
        <f>IAS_Bydgoszcz!H16</f>
        <v>2</v>
      </c>
      <c r="K16" s="38">
        <f>IAS_Lodz!H16</f>
        <v>0</v>
      </c>
      <c r="L16" s="38">
        <f>IAS_Warszawa!H16</f>
        <v>1</v>
      </c>
      <c r="M16" s="24">
        <f>IAS_Gdansk!H16</f>
        <v>1</v>
      </c>
      <c r="N16" s="24">
        <f>IAS_Kielce!H16</f>
        <v>2</v>
      </c>
      <c r="O16" s="24">
        <f>KIS!H16</f>
        <v>2</v>
      </c>
    </row>
    <row r="17" spans="1:15" ht="47.25" x14ac:dyDescent="0.25">
      <c r="A17" s="1">
        <v>14</v>
      </c>
      <c r="B17" s="6" t="s">
        <v>31</v>
      </c>
      <c r="C17" s="9" t="s">
        <v>32</v>
      </c>
      <c r="D17" s="8"/>
      <c r="E17" s="6" t="s">
        <v>33</v>
      </c>
      <c r="F17" s="27"/>
      <c r="G17" s="34"/>
      <c r="H17" s="24">
        <f t="shared" si="0"/>
        <v>3</v>
      </c>
      <c r="I17" s="18">
        <f t="shared" si="1"/>
        <v>0</v>
      </c>
      <c r="J17" s="38">
        <f>IAS_Bydgoszcz!H17</f>
        <v>0</v>
      </c>
      <c r="K17" s="38">
        <f>IAS_Lodz!H17</f>
        <v>0</v>
      </c>
      <c r="L17" s="38">
        <f>IAS_Warszawa!H17</f>
        <v>0</v>
      </c>
      <c r="M17" s="24">
        <f>IAS_Gdansk!H17</f>
        <v>0</v>
      </c>
      <c r="N17" s="24">
        <f>IAS_Kielce!H17</f>
        <v>0</v>
      </c>
      <c r="O17" s="24">
        <f>KIS!H17</f>
        <v>3</v>
      </c>
    </row>
    <row r="18" spans="1:15" x14ac:dyDescent="0.25">
      <c r="A18" s="24">
        <v>15</v>
      </c>
      <c r="B18" s="6" t="s">
        <v>34</v>
      </c>
      <c r="C18" s="9" t="s">
        <v>35</v>
      </c>
      <c r="D18" s="8"/>
      <c r="E18" s="6" t="s">
        <v>36</v>
      </c>
      <c r="F18" s="27"/>
      <c r="G18" s="34"/>
      <c r="H18" s="24">
        <f t="shared" si="0"/>
        <v>1</v>
      </c>
      <c r="I18" s="18">
        <f t="shared" si="1"/>
        <v>0</v>
      </c>
      <c r="J18" s="38">
        <f>IAS_Bydgoszcz!H18</f>
        <v>0</v>
      </c>
      <c r="K18" s="38">
        <f>IAS_Lodz!H18</f>
        <v>0</v>
      </c>
      <c r="L18" s="38">
        <f>IAS_Warszawa!H18</f>
        <v>0</v>
      </c>
      <c r="M18" s="24">
        <f>IAS_Gdansk!H18</f>
        <v>0</v>
      </c>
      <c r="N18" s="24">
        <f>IAS_Kielce!H18</f>
        <v>0</v>
      </c>
      <c r="O18" s="24">
        <f>KIS!H18</f>
        <v>1</v>
      </c>
    </row>
    <row r="19" spans="1:15" ht="31.5" x14ac:dyDescent="0.25">
      <c r="A19" s="1">
        <v>16</v>
      </c>
      <c r="B19" s="25" t="s">
        <v>208</v>
      </c>
      <c r="C19" s="32" t="s">
        <v>209</v>
      </c>
      <c r="D19" s="25"/>
      <c r="E19" s="25" t="s">
        <v>210</v>
      </c>
      <c r="F19" s="27"/>
      <c r="G19" s="34"/>
      <c r="H19" s="24">
        <f t="shared" si="0"/>
        <v>1</v>
      </c>
      <c r="I19" s="18">
        <f t="shared" si="1"/>
        <v>0</v>
      </c>
      <c r="J19" s="38">
        <f>IAS_Bydgoszcz!H19</f>
        <v>1</v>
      </c>
      <c r="K19" s="38">
        <f>IAS_Lodz!H19</f>
        <v>0</v>
      </c>
      <c r="L19" s="38">
        <f>IAS_Warszawa!H19</f>
        <v>0</v>
      </c>
      <c r="M19" s="24">
        <f>IAS_Gdansk!H19</f>
        <v>0</v>
      </c>
      <c r="N19" s="24">
        <f>IAS_Kielce!H19</f>
        <v>0</v>
      </c>
      <c r="O19" s="24">
        <f>KIS!H19</f>
        <v>0</v>
      </c>
    </row>
    <row r="20" spans="1:15" ht="31.5" x14ac:dyDescent="0.25">
      <c r="A20" s="1">
        <v>17</v>
      </c>
      <c r="B20" s="6" t="s">
        <v>37</v>
      </c>
      <c r="C20" s="9" t="s">
        <v>38</v>
      </c>
      <c r="D20" s="8"/>
      <c r="E20" s="6" t="s">
        <v>134</v>
      </c>
      <c r="F20" s="27"/>
      <c r="G20" s="34"/>
      <c r="H20" s="24">
        <f t="shared" si="0"/>
        <v>10</v>
      </c>
      <c r="I20" s="18">
        <f t="shared" si="1"/>
        <v>0</v>
      </c>
      <c r="J20" s="38">
        <f>IAS_Bydgoszcz!H20</f>
        <v>1</v>
      </c>
      <c r="K20" s="38">
        <f>IAS_Lodz!H20</f>
        <v>0</v>
      </c>
      <c r="L20" s="38">
        <f>IAS_Warszawa!H20</f>
        <v>0</v>
      </c>
      <c r="M20" s="24">
        <f>IAS_Gdansk!H20</f>
        <v>0</v>
      </c>
      <c r="N20" s="24">
        <f>IAS_Kielce!H20</f>
        <v>2</v>
      </c>
      <c r="O20" s="24">
        <f>KIS!H20</f>
        <v>7</v>
      </c>
    </row>
    <row r="21" spans="1:15" ht="31.5" x14ac:dyDescent="0.25">
      <c r="A21" s="1">
        <v>18</v>
      </c>
      <c r="B21" s="6" t="s">
        <v>39</v>
      </c>
      <c r="C21" s="9" t="s">
        <v>40</v>
      </c>
      <c r="D21" s="8"/>
      <c r="E21" s="6" t="s">
        <v>134</v>
      </c>
      <c r="F21" s="27"/>
      <c r="G21" s="34"/>
      <c r="H21" s="24">
        <f t="shared" si="0"/>
        <v>13</v>
      </c>
      <c r="I21" s="18">
        <f t="shared" si="1"/>
        <v>0</v>
      </c>
      <c r="J21" s="38">
        <f>IAS_Bydgoszcz!H21</f>
        <v>2</v>
      </c>
      <c r="K21" s="38">
        <f>IAS_Lodz!H21</f>
        <v>0</v>
      </c>
      <c r="L21" s="38">
        <f>IAS_Warszawa!H21</f>
        <v>1</v>
      </c>
      <c r="M21" s="24">
        <f>IAS_Gdansk!H21</f>
        <v>3</v>
      </c>
      <c r="N21" s="24">
        <f>IAS_Kielce!H21</f>
        <v>2</v>
      </c>
      <c r="O21" s="24">
        <f>KIS!H21</f>
        <v>5</v>
      </c>
    </row>
    <row r="22" spans="1:15" ht="31.5" x14ac:dyDescent="0.25">
      <c r="A22" s="24">
        <v>19</v>
      </c>
      <c r="B22" s="6" t="s">
        <v>41</v>
      </c>
      <c r="C22" s="9" t="s">
        <v>42</v>
      </c>
      <c r="D22" s="8"/>
      <c r="E22" s="6" t="s">
        <v>30</v>
      </c>
      <c r="F22" s="27"/>
      <c r="G22" s="34"/>
      <c r="H22" s="24">
        <f t="shared" si="0"/>
        <v>5</v>
      </c>
      <c r="I22" s="18">
        <f t="shared" si="1"/>
        <v>0</v>
      </c>
      <c r="J22" s="38">
        <f>IAS_Bydgoszcz!H22</f>
        <v>0</v>
      </c>
      <c r="K22" s="38">
        <f>IAS_Lodz!H22</f>
        <v>0</v>
      </c>
      <c r="L22" s="38">
        <f>IAS_Warszawa!H22</f>
        <v>1</v>
      </c>
      <c r="M22" s="24">
        <f>IAS_Gdansk!H22</f>
        <v>0</v>
      </c>
      <c r="N22" s="24">
        <f>IAS_Kielce!H22</f>
        <v>1</v>
      </c>
      <c r="O22" s="24">
        <f>KIS!H22</f>
        <v>3</v>
      </c>
    </row>
    <row r="23" spans="1:15" ht="31.5" x14ac:dyDescent="0.25">
      <c r="A23" s="1">
        <v>20</v>
      </c>
      <c r="B23" s="6" t="s">
        <v>217</v>
      </c>
      <c r="C23" s="9" t="s">
        <v>218</v>
      </c>
      <c r="D23" s="8"/>
      <c r="E23" s="6" t="s">
        <v>219</v>
      </c>
      <c r="F23" s="27"/>
      <c r="G23" s="34"/>
      <c r="H23" s="24">
        <f t="shared" si="0"/>
        <v>2</v>
      </c>
      <c r="I23" s="18">
        <f t="shared" si="1"/>
        <v>0</v>
      </c>
      <c r="J23" s="38">
        <f>IAS_Bydgoszcz!H23</f>
        <v>1</v>
      </c>
      <c r="K23" s="38">
        <f>IAS_Lodz!H23</f>
        <v>0</v>
      </c>
      <c r="L23" s="38">
        <f>IAS_Warszawa!H23</f>
        <v>0</v>
      </c>
      <c r="M23" s="24">
        <f>IAS_Gdansk!H23</f>
        <v>0</v>
      </c>
      <c r="N23" s="24">
        <f>IAS_Kielce!H23</f>
        <v>0</v>
      </c>
      <c r="O23" s="24">
        <f>KIS!H23</f>
        <v>1</v>
      </c>
    </row>
    <row r="24" spans="1:15" ht="31.5" x14ac:dyDescent="0.25">
      <c r="A24" s="1">
        <v>21</v>
      </c>
      <c r="B24" s="107" t="s">
        <v>45</v>
      </c>
      <c r="C24" s="108" t="s">
        <v>46</v>
      </c>
      <c r="D24" s="109"/>
      <c r="E24" s="107" t="s">
        <v>135</v>
      </c>
      <c r="F24" s="110"/>
      <c r="G24" s="111"/>
      <c r="H24" s="24">
        <f t="shared" si="0"/>
        <v>0</v>
      </c>
      <c r="I24" s="111">
        <f t="shared" si="1"/>
        <v>0</v>
      </c>
      <c r="J24" s="113">
        <f>IAS_Bydgoszcz!H24</f>
        <v>0</v>
      </c>
      <c r="K24" s="113">
        <f>IAS_Lodz!H24</f>
        <v>0</v>
      </c>
      <c r="L24" s="113">
        <f>IAS_Warszawa!H24</f>
        <v>0</v>
      </c>
      <c r="M24" s="112">
        <f>IAS_Gdansk!H24</f>
        <v>0</v>
      </c>
      <c r="N24" s="112">
        <f>IAS_Kielce!H24</f>
        <v>0</v>
      </c>
      <c r="O24" s="112">
        <f>KIS!H24</f>
        <v>0</v>
      </c>
    </row>
    <row r="25" spans="1:15" ht="31.5" x14ac:dyDescent="0.25">
      <c r="A25" s="1">
        <v>22</v>
      </c>
      <c r="B25" s="6" t="s">
        <v>245</v>
      </c>
      <c r="C25" s="9" t="s">
        <v>281</v>
      </c>
      <c r="D25" s="8" t="s">
        <v>246</v>
      </c>
      <c r="E25" s="6" t="s">
        <v>49</v>
      </c>
      <c r="F25" s="27"/>
      <c r="G25" s="34"/>
      <c r="H25" s="24">
        <f t="shared" si="0"/>
        <v>2</v>
      </c>
      <c r="I25" s="18">
        <f t="shared" si="1"/>
        <v>0</v>
      </c>
      <c r="J25" s="38">
        <f>IAS_Bydgoszcz!H25</f>
        <v>1</v>
      </c>
      <c r="K25" s="38">
        <f>IAS_Lodz!H25</f>
        <v>0</v>
      </c>
      <c r="L25" s="38">
        <f>IAS_Warszawa!H25</f>
        <v>0</v>
      </c>
      <c r="M25" s="24">
        <f>IAS_Gdansk!H25</f>
        <v>0</v>
      </c>
      <c r="N25" s="24">
        <f>IAS_Kielce!H25</f>
        <v>1</v>
      </c>
      <c r="O25" s="24">
        <f>KIS!H25</f>
        <v>0</v>
      </c>
    </row>
    <row r="26" spans="1:15" ht="31.5" x14ac:dyDescent="0.25">
      <c r="A26" s="24">
        <v>23</v>
      </c>
      <c r="B26" s="107" t="s">
        <v>211</v>
      </c>
      <c r="C26" s="108" t="s">
        <v>212</v>
      </c>
      <c r="D26" s="109"/>
      <c r="E26" s="107" t="s">
        <v>213</v>
      </c>
      <c r="F26" s="110"/>
      <c r="G26" s="111"/>
      <c r="H26" s="24">
        <f t="shared" si="0"/>
        <v>0</v>
      </c>
      <c r="I26" s="111">
        <f t="shared" si="1"/>
        <v>0</v>
      </c>
      <c r="J26" s="113">
        <f>IAS_Bydgoszcz!H26</f>
        <v>0</v>
      </c>
      <c r="K26" s="113">
        <f>IAS_Lodz!H26</f>
        <v>0</v>
      </c>
      <c r="L26" s="113">
        <f>IAS_Warszawa!H26</f>
        <v>0</v>
      </c>
      <c r="M26" s="112">
        <f>IAS_Gdansk!H26</f>
        <v>0</v>
      </c>
      <c r="N26" s="112">
        <f>IAS_Kielce!H26</f>
        <v>0</v>
      </c>
      <c r="O26" s="112">
        <f>KIS!H26</f>
        <v>0</v>
      </c>
    </row>
    <row r="27" spans="1:15" ht="31.5" x14ac:dyDescent="0.25">
      <c r="A27" s="1">
        <v>24</v>
      </c>
      <c r="B27" s="107" t="s">
        <v>214</v>
      </c>
      <c r="C27" s="114" t="s">
        <v>215</v>
      </c>
      <c r="D27" s="115"/>
      <c r="E27" s="107" t="s">
        <v>216</v>
      </c>
      <c r="F27" s="110"/>
      <c r="G27" s="111"/>
      <c r="H27" s="24">
        <f t="shared" si="0"/>
        <v>0</v>
      </c>
      <c r="I27" s="111">
        <f t="shared" si="1"/>
        <v>0</v>
      </c>
      <c r="J27" s="113">
        <f>IAS_Bydgoszcz!H27</f>
        <v>0</v>
      </c>
      <c r="K27" s="113">
        <f>IAS_Lodz!H27</f>
        <v>0</v>
      </c>
      <c r="L27" s="113">
        <f>IAS_Warszawa!H27</f>
        <v>0</v>
      </c>
      <c r="M27" s="112">
        <f>IAS_Gdansk!H27</f>
        <v>0</v>
      </c>
      <c r="N27" s="112">
        <f>IAS_Kielce!H27</f>
        <v>0</v>
      </c>
      <c r="O27" s="112">
        <f>KIS!H27</f>
        <v>0</v>
      </c>
    </row>
    <row r="28" spans="1:15" ht="47.25" x14ac:dyDescent="0.25">
      <c r="A28" s="1">
        <v>25</v>
      </c>
      <c r="B28" s="6" t="s">
        <v>47</v>
      </c>
      <c r="C28" s="9" t="s">
        <v>48</v>
      </c>
      <c r="D28" s="8"/>
      <c r="E28" s="6" t="s">
        <v>136</v>
      </c>
      <c r="F28" s="27"/>
      <c r="G28" s="34"/>
      <c r="H28" s="24">
        <f t="shared" si="0"/>
        <v>1</v>
      </c>
      <c r="I28" s="18">
        <f t="shared" si="1"/>
        <v>0</v>
      </c>
      <c r="J28" s="38">
        <f>IAS_Bydgoszcz!H28</f>
        <v>0</v>
      </c>
      <c r="K28" s="38">
        <f>IAS_Lodz!H28</f>
        <v>0</v>
      </c>
      <c r="L28" s="38">
        <f>IAS_Warszawa!H28</f>
        <v>0</v>
      </c>
      <c r="M28" s="24">
        <f>IAS_Gdansk!H28</f>
        <v>0</v>
      </c>
      <c r="N28" s="24">
        <f>IAS_Kielce!H28</f>
        <v>0</v>
      </c>
      <c r="O28" s="24">
        <f>KIS!H28</f>
        <v>1</v>
      </c>
    </row>
    <row r="29" spans="1:15" ht="47.25" x14ac:dyDescent="0.25">
      <c r="A29" s="1">
        <v>26</v>
      </c>
      <c r="B29" s="9" t="s">
        <v>127</v>
      </c>
      <c r="C29" s="9" t="s">
        <v>128</v>
      </c>
      <c r="D29" s="9"/>
      <c r="E29" s="9" t="s">
        <v>129</v>
      </c>
      <c r="F29" s="27"/>
      <c r="G29" s="34"/>
      <c r="H29" s="24">
        <f t="shared" si="0"/>
        <v>12</v>
      </c>
      <c r="I29" s="18">
        <f t="shared" si="1"/>
        <v>0</v>
      </c>
      <c r="J29" s="38">
        <f>IAS_Bydgoszcz!H29</f>
        <v>3</v>
      </c>
      <c r="K29" s="38">
        <f>IAS_Lodz!H29</f>
        <v>1</v>
      </c>
      <c r="L29" s="38">
        <f>IAS_Warszawa!H29</f>
        <v>4</v>
      </c>
      <c r="M29" s="24">
        <f>IAS_Gdansk!H29</f>
        <v>2</v>
      </c>
      <c r="N29" s="24">
        <f>IAS_Kielce!H29</f>
        <v>1</v>
      </c>
      <c r="O29" s="24">
        <f>KIS!H29</f>
        <v>1</v>
      </c>
    </row>
    <row r="30" spans="1:15" ht="31.5" x14ac:dyDescent="0.25">
      <c r="A30" s="24">
        <v>27</v>
      </c>
      <c r="B30" s="6" t="s">
        <v>50</v>
      </c>
      <c r="C30" s="9" t="s">
        <v>51</v>
      </c>
      <c r="D30" s="8"/>
      <c r="E30" s="6" t="s">
        <v>296</v>
      </c>
      <c r="F30" s="27"/>
      <c r="G30" s="34"/>
      <c r="H30" s="24">
        <f t="shared" si="0"/>
        <v>1</v>
      </c>
      <c r="I30" s="18">
        <f t="shared" si="1"/>
        <v>0</v>
      </c>
      <c r="J30" s="38">
        <f>IAS_Bydgoszcz!H30</f>
        <v>0</v>
      </c>
      <c r="K30" s="38">
        <f>IAS_Lodz!H30</f>
        <v>0</v>
      </c>
      <c r="L30" s="38">
        <f>IAS_Warszawa!H30</f>
        <v>0</v>
      </c>
      <c r="M30" s="24">
        <f>IAS_Gdansk!H30</f>
        <v>0</v>
      </c>
      <c r="N30" s="24">
        <f>IAS_Kielce!H30</f>
        <v>0</v>
      </c>
      <c r="O30" s="24">
        <f>KIS!H30</f>
        <v>1</v>
      </c>
    </row>
    <row r="31" spans="1:15" ht="78.75" x14ac:dyDescent="0.25">
      <c r="A31" s="1">
        <v>28</v>
      </c>
      <c r="B31" s="107" t="s">
        <v>220</v>
      </c>
      <c r="C31" s="108" t="s">
        <v>221</v>
      </c>
      <c r="D31" s="109"/>
      <c r="E31" s="107" t="s">
        <v>222</v>
      </c>
      <c r="F31" s="110"/>
      <c r="G31" s="111"/>
      <c r="H31" s="24">
        <f t="shared" si="0"/>
        <v>0</v>
      </c>
      <c r="I31" s="111">
        <f t="shared" si="1"/>
        <v>0</v>
      </c>
      <c r="J31" s="113">
        <f>IAS_Bydgoszcz!H31</f>
        <v>0</v>
      </c>
      <c r="K31" s="113">
        <f>IAS_Lodz!H31</f>
        <v>0</v>
      </c>
      <c r="L31" s="113">
        <f>IAS_Warszawa!H31</f>
        <v>0</v>
      </c>
      <c r="M31" s="112">
        <f>IAS_Gdansk!H31</f>
        <v>0</v>
      </c>
      <c r="N31" s="112">
        <f>IAS_Kielce!H31</f>
        <v>0</v>
      </c>
      <c r="O31" s="112">
        <f>KIS!H31</f>
        <v>0</v>
      </c>
    </row>
    <row r="32" spans="1:15" ht="31.5" x14ac:dyDescent="0.25">
      <c r="A32" s="1">
        <v>29</v>
      </c>
      <c r="B32" s="25" t="s">
        <v>223</v>
      </c>
      <c r="C32" s="31" t="s">
        <v>224</v>
      </c>
      <c r="D32" s="25"/>
      <c r="E32" s="25" t="s">
        <v>225</v>
      </c>
      <c r="F32" s="27"/>
      <c r="G32" s="34"/>
      <c r="H32" s="24">
        <f t="shared" si="0"/>
        <v>2</v>
      </c>
      <c r="I32" s="18">
        <f t="shared" si="1"/>
        <v>0</v>
      </c>
      <c r="J32" s="38">
        <f>IAS_Bydgoszcz!H32</f>
        <v>1</v>
      </c>
      <c r="K32" s="38">
        <f>IAS_Lodz!H32</f>
        <v>0</v>
      </c>
      <c r="L32" s="38">
        <f>IAS_Warszawa!H32</f>
        <v>0</v>
      </c>
      <c r="M32" s="24">
        <f>IAS_Gdansk!H32</f>
        <v>0</v>
      </c>
      <c r="N32" s="24">
        <f>IAS_Kielce!H32</f>
        <v>0</v>
      </c>
      <c r="O32" s="24">
        <f>KIS!H32</f>
        <v>1</v>
      </c>
    </row>
    <row r="33" spans="1:15" ht="31.5" x14ac:dyDescent="0.25">
      <c r="A33" s="1">
        <v>30</v>
      </c>
      <c r="B33" s="115" t="s">
        <v>226</v>
      </c>
      <c r="C33" s="114" t="s">
        <v>227</v>
      </c>
      <c r="D33" s="115"/>
      <c r="E33" s="115" t="s">
        <v>123</v>
      </c>
      <c r="F33" s="110"/>
      <c r="G33" s="111"/>
      <c r="H33" s="24">
        <f t="shared" si="0"/>
        <v>0</v>
      </c>
      <c r="I33" s="111">
        <f t="shared" si="1"/>
        <v>0</v>
      </c>
      <c r="J33" s="113">
        <f>IAS_Bydgoszcz!H33</f>
        <v>0</v>
      </c>
      <c r="K33" s="113">
        <f>IAS_Lodz!H33</f>
        <v>0</v>
      </c>
      <c r="L33" s="113">
        <f>IAS_Warszawa!H33</f>
        <v>0</v>
      </c>
      <c r="M33" s="112">
        <f>IAS_Gdansk!H33</f>
        <v>0</v>
      </c>
      <c r="N33" s="112">
        <f>IAS_Kielce!H33</f>
        <v>0</v>
      </c>
      <c r="O33" s="112">
        <f>KIS!H33</f>
        <v>0</v>
      </c>
    </row>
    <row r="34" spans="1:15" ht="31.5" x14ac:dyDescent="0.25">
      <c r="A34" s="24">
        <v>31</v>
      </c>
      <c r="B34" s="6" t="s">
        <v>52</v>
      </c>
      <c r="C34" s="9" t="s">
        <v>53</v>
      </c>
      <c r="D34" s="8"/>
      <c r="E34" s="6" t="s">
        <v>137</v>
      </c>
      <c r="F34" s="27"/>
      <c r="G34" s="34"/>
      <c r="H34" s="24">
        <f t="shared" si="0"/>
        <v>5</v>
      </c>
      <c r="I34" s="18">
        <f t="shared" si="1"/>
        <v>0</v>
      </c>
      <c r="J34" s="38">
        <f>IAS_Bydgoszcz!H34</f>
        <v>3</v>
      </c>
      <c r="K34" s="38">
        <f>IAS_Lodz!H34</f>
        <v>0</v>
      </c>
      <c r="L34" s="38">
        <f>IAS_Warszawa!H34</f>
        <v>1</v>
      </c>
      <c r="M34" s="24">
        <f>IAS_Gdansk!H34</f>
        <v>1</v>
      </c>
      <c r="N34" s="24">
        <f>IAS_Kielce!H34</f>
        <v>0</v>
      </c>
      <c r="O34" s="24">
        <f>KIS!H34</f>
        <v>0</v>
      </c>
    </row>
    <row r="35" spans="1:15" x14ac:dyDescent="0.25">
      <c r="A35" s="1">
        <v>32</v>
      </c>
      <c r="B35" s="6" t="s">
        <v>54</v>
      </c>
      <c r="C35" s="9" t="s">
        <v>55</v>
      </c>
      <c r="D35" s="8"/>
      <c r="E35" s="6" t="s">
        <v>297</v>
      </c>
      <c r="F35" s="27"/>
      <c r="G35" s="34"/>
      <c r="H35" s="24">
        <f t="shared" si="0"/>
        <v>1</v>
      </c>
      <c r="I35" s="18">
        <f t="shared" si="1"/>
        <v>0</v>
      </c>
      <c r="J35" s="38">
        <f>IAS_Bydgoszcz!H35</f>
        <v>1</v>
      </c>
      <c r="K35" s="38">
        <f>IAS_Lodz!H35</f>
        <v>0</v>
      </c>
      <c r="L35" s="38">
        <f>IAS_Warszawa!H35</f>
        <v>0</v>
      </c>
      <c r="M35" s="24">
        <f>IAS_Gdansk!H35</f>
        <v>0</v>
      </c>
      <c r="N35" s="24">
        <f>IAS_Kielce!H35</f>
        <v>0</v>
      </c>
      <c r="O35" s="24">
        <f>KIS!H35</f>
        <v>0</v>
      </c>
    </row>
    <row r="36" spans="1:15" ht="47.25" x14ac:dyDescent="0.25">
      <c r="A36" s="1">
        <v>33</v>
      </c>
      <c r="B36" s="107" t="s">
        <v>56</v>
      </c>
      <c r="C36" s="108"/>
      <c r="D36" s="109" t="s">
        <v>57</v>
      </c>
      <c r="E36" s="107" t="s">
        <v>139</v>
      </c>
      <c r="F36" s="110"/>
      <c r="G36" s="111"/>
      <c r="H36" s="24">
        <f t="shared" ref="H36:H67" si="2">SUM(J36:O36)</f>
        <v>0</v>
      </c>
      <c r="I36" s="111">
        <f t="shared" si="1"/>
        <v>0</v>
      </c>
      <c r="J36" s="113">
        <f>IAS_Bydgoszcz!H36</f>
        <v>0</v>
      </c>
      <c r="K36" s="113">
        <f>IAS_Lodz!H36</f>
        <v>0</v>
      </c>
      <c r="L36" s="113">
        <f>IAS_Warszawa!H36</f>
        <v>0</v>
      </c>
      <c r="M36" s="112">
        <f>IAS_Gdansk!H36</f>
        <v>0</v>
      </c>
      <c r="N36" s="112">
        <f>IAS_Kielce!H36</f>
        <v>0</v>
      </c>
      <c r="O36" s="112">
        <f>KIS!H36</f>
        <v>0</v>
      </c>
    </row>
    <row r="37" spans="1:15" ht="31.5" x14ac:dyDescent="0.25">
      <c r="A37" s="1">
        <v>34</v>
      </c>
      <c r="B37" s="6" t="s">
        <v>58</v>
      </c>
      <c r="C37" s="9"/>
      <c r="D37" s="8" t="s">
        <v>57</v>
      </c>
      <c r="E37" s="6" t="s">
        <v>59</v>
      </c>
      <c r="F37" s="27"/>
      <c r="G37" s="34"/>
      <c r="H37" s="24">
        <f t="shared" si="2"/>
        <v>4</v>
      </c>
      <c r="I37" s="18">
        <f t="shared" si="1"/>
        <v>0</v>
      </c>
      <c r="J37" s="38">
        <f>IAS_Bydgoszcz!H37</f>
        <v>3</v>
      </c>
      <c r="K37" s="38">
        <f>IAS_Lodz!H37</f>
        <v>0</v>
      </c>
      <c r="L37" s="38">
        <f>IAS_Warszawa!H37</f>
        <v>0</v>
      </c>
      <c r="M37" s="24">
        <f>IAS_Gdansk!H37</f>
        <v>0</v>
      </c>
      <c r="N37" s="24">
        <f>IAS_Kielce!H37</f>
        <v>0</v>
      </c>
      <c r="O37" s="24">
        <f>KIS!H37</f>
        <v>1</v>
      </c>
    </row>
    <row r="38" spans="1:15" ht="31.5" x14ac:dyDescent="0.25">
      <c r="A38" s="24">
        <v>35</v>
      </c>
      <c r="B38" s="10" t="s">
        <v>60</v>
      </c>
      <c r="C38" s="11"/>
      <c r="D38" s="26" t="s">
        <v>198</v>
      </c>
      <c r="E38" s="10" t="s">
        <v>59</v>
      </c>
      <c r="F38" s="27"/>
      <c r="G38" s="34"/>
      <c r="H38" s="24">
        <f t="shared" si="2"/>
        <v>1</v>
      </c>
      <c r="I38" s="18">
        <f t="shared" si="1"/>
        <v>0</v>
      </c>
      <c r="J38" s="38">
        <f>IAS_Bydgoszcz!H38</f>
        <v>1</v>
      </c>
      <c r="K38" s="38">
        <f>IAS_Lodz!H38</f>
        <v>0</v>
      </c>
      <c r="L38" s="38">
        <f>IAS_Warszawa!H38</f>
        <v>0</v>
      </c>
      <c r="M38" s="24">
        <f>IAS_Gdansk!H38</f>
        <v>0</v>
      </c>
      <c r="N38" s="24">
        <f>IAS_Kielce!H38</f>
        <v>0</v>
      </c>
      <c r="O38" s="24">
        <f>KIS!H38</f>
        <v>0</v>
      </c>
    </row>
    <row r="39" spans="1:15" ht="47.25" x14ac:dyDescent="0.25">
      <c r="A39" s="1">
        <v>36</v>
      </c>
      <c r="B39" s="6" t="s">
        <v>61</v>
      </c>
      <c r="C39" s="9" t="s">
        <v>62</v>
      </c>
      <c r="D39" s="8"/>
      <c r="E39" s="6" t="s">
        <v>13</v>
      </c>
      <c r="F39" s="27"/>
      <c r="G39" s="34"/>
      <c r="H39" s="24">
        <f t="shared" si="2"/>
        <v>14</v>
      </c>
      <c r="I39" s="18">
        <f t="shared" si="1"/>
        <v>0</v>
      </c>
      <c r="J39" s="38">
        <f>IAS_Bydgoszcz!H39</f>
        <v>8</v>
      </c>
      <c r="K39" s="38">
        <f>IAS_Lodz!H39</f>
        <v>0</v>
      </c>
      <c r="L39" s="38">
        <f>IAS_Warszawa!H39</f>
        <v>0</v>
      </c>
      <c r="M39" s="24">
        <f>IAS_Gdansk!H39</f>
        <v>0</v>
      </c>
      <c r="N39" s="24">
        <f>IAS_Kielce!H39</f>
        <v>6</v>
      </c>
      <c r="O39" s="24">
        <f>KIS!H39</f>
        <v>0</v>
      </c>
    </row>
    <row r="40" spans="1:15" ht="47.25" x14ac:dyDescent="0.25">
      <c r="A40" s="1">
        <v>37</v>
      </c>
      <c r="B40" s="107" t="s">
        <v>63</v>
      </c>
      <c r="C40" s="108" t="s">
        <v>62</v>
      </c>
      <c r="D40" s="109"/>
      <c r="E40" s="107" t="s">
        <v>13</v>
      </c>
      <c r="F40" s="110"/>
      <c r="G40" s="111"/>
      <c r="H40" s="24">
        <f t="shared" si="2"/>
        <v>0</v>
      </c>
      <c r="I40" s="111">
        <f t="shared" si="1"/>
        <v>0</v>
      </c>
      <c r="J40" s="113">
        <f>IAS_Bydgoszcz!H40</f>
        <v>0</v>
      </c>
      <c r="K40" s="113">
        <f>IAS_Lodz!H40</f>
        <v>0</v>
      </c>
      <c r="L40" s="113">
        <f>IAS_Warszawa!H40</f>
        <v>0</v>
      </c>
      <c r="M40" s="112">
        <f>IAS_Gdansk!H40</f>
        <v>0</v>
      </c>
      <c r="N40" s="112">
        <f>IAS_Kielce!H40</f>
        <v>0</v>
      </c>
      <c r="O40" s="112">
        <f>KIS!H40</f>
        <v>0</v>
      </c>
    </row>
    <row r="41" spans="1:15" ht="47.25" x14ac:dyDescent="0.25">
      <c r="A41" s="1">
        <v>38</v>
      </c>
      <c r="B41" s="107" t="s">
        <v>64</v>
      </c>
      <c r="C41" s="108" t="s">
        <v>62</v>
      </c>
      <c r="D41" s="109"/>
      <c r="E41" s="107" t="s">
        <v>13</v>
      </c>
      <c r="F41" s="110"/>
      <c r="G41" s="111"/>
      <c r="H41" s="24">
        <f t="shared" si="2"/>
        <v>0</v>
      </c>
      <c r="I41" s="111">
        <f t="shared" si="1"/>
        <v>0</v>
      </c>
      <c r="J41" s="113">
        <f>IAS_Bydgoszcz!H41</f>
        <v>0</v>
      </c>
      <c r="K41" s="113">
        <f>IAS_Lodz!H41</f>
        <v>0</v>
      </c>
      <c r="L41" s="113">
        <f>IAS_Warszawa!H41</f>
        <v>0</v>
      </c>
      <c r="M41" s="112">
        <f>IAS_Gdansk!H41</f>
        <v>0</v>
      </c>
      <c r="N41" s="112">
        <f>IAS_Kielce!H41</f>
        <v>0</v>
      </c>
      <c r="O41" s="112">
        <f>KIS!H41</f>
        <v>0</v>
      </c>
    </row>
    <row r="42" spans="1:15" ht="47.25" x14ac:dyDescent="0.25">
      <c r="A42" s="24">
        <v>39</v>
      </c>
      <c r="B42" s="107" t="s">
        <v>65</v>
      </c>
      <c r="C42" s="108" t="s">
        <v>62</v>
      </c>
      <c r="D42" s="109"/>
      <c r="E42" s="107" t="s">
        <v>13</v>
      </c>
      <c r="F42" s="110"/>
      <c r="G42" s="111"/>
      <c r="H42" s="24">
        <f t="shared" si="2"/>
        <v>0</v>
      </c>
      <c r="I42" s="111">
        <f t="shared" si="1"/>
        <v>0</v>
      </c>
      <c r="J42" s="113">
        <f>IAS_Bydgoszcz!H42</f>
        <v>0</v>
      </c>
      <c r="K42" s="113">
        <f>IAS_Lodz!H42</f>
        <v>0</v>
      </c>
      <c r="L42" s="113">
        <f>IAS_Warszawa!H42</f>
        <v>0</v>
      </c>
      <c r="M42" s="112">
        <f>IAS_Gdansk!H42</f>
        <v>0</v>
      </c>
      <c r="N42" s="112">
        <f>IAS_Kielce!H42</f>
        <v>0</v>
      </c>
      <c r="O42" s="112">
        <f>KIS!H42</f>
        <v>0</v>
      </c>
    </row>
    <row r="43" spans="1:15" ht="47.25" x14ac:dyDescent="0.25">
      <c r="A43" s="1">
        <v>40</v>
      </c>
      <c r="B43" s="107" t="s">
        <v>66</v>
      </c>
      <c r="C43" s="108" t="s">
        <v>62</v>
      </c>
      <c r="D43" s="109"/>
      <c r="E43" s="107" t="s">
        <v>13</v>
      </c>
      <c r="F43" s="110"/>
      <c r="G43" s="111"/>
      <c r="H43" s="24">
        <f t="shared" si="2"/>
        <v>0</v>
      </c>
      <c r="I43" s="111">
        <f t="shared" ref="I43:I85" si="3">G43*H43</f>
        <v>0</v>
      </c>
      <c r="J43" s="113">
        <f>IAS_Bydgoszcz!H43</f>
        <v>0</v>
      </c>
      <c r="K43" s="113">
        <f>IAS_Lodz!H43</f>
        <v>0</v>
      </c>
      <c r="L43" s="113">
        <f>IAS_Warszawa!H43</f>
        <v>0</v>
      </c>
      <c r="M43" s="112">
        <f>IAS_Gdansk!H43</f>
        <v>0</v>
      </c>
      <c r="N43" s="112">
        <f>IAS_Kielce!H43</f>
        <v>0</v>
      </c>
      <c r="O43" s="112">
        <f>KIS!H43</f>
        <v>0</v>
      </c>
    </row>
    <row r="44" spans="1:15" ht="47.25" x14ac:dyDescent="0.25">
      <c r="A44" s="1">
        <v>41</v>
      </c>
      <c r="B44" s="107" t="s">
        <v>67</v>
      </c>
      <c r="C44" s="108" t="s">
        <v>62</v>
      </c>
      <c r="D44" s="109"/>
      <c r="E44" s="107" t="s">
        <v>13</v>
      </c>
      <c r="F44" s="110"/>
      <c r="G44" s="111"/>
      <c r="H44" s="24">
        <f t="shared" si="2"/>
        <v>0</v>
      </c>
      <c r="I44" s="111">
        <f t="shared" si="3"/>
        <v>0</v>
      </c>
      <c r="J44" s="113">
        <f>IAS_Bydgoszcz!H44</f>
        <v>0</v>
      </c>
      <c r="K44" s="113">
        <f>IAS_Lodz!H44</f>
        <v>0</v>
      </c>
      <c r="L44" s="113">
        <f>IAS_Warszawa!H44</f>
        <v>0</v>
      </c>
      <c r="M44" s="112">
        <f>IAS_Gdansk!H44</f>
        <v>0</v>
      </c>
      <c r="N44" s="112">
        <f>IAS_Kielce!H44</f>
        <v>0</v>
      </c>
      <c r="O44" s="112">
        <f>KIS!H44</f>
        <v>0</v>
      </c>
    </row>
    <row r="45" spans="1:15" ht="47.25" x14ac:dyDescent="0.25">
      <c r="A45" s="1">
        <v>42</v>
      </c>
      <c r="B45" s="107" t="s">
        <v>68</v>
      </c>
      <c r="C45" s="108" t="s">
        <v>62</v>
      </c>
      <c r="D45" s="109"/>
      <c r="E45" s="107" t="s">
        <v>13</v>
      </c>
      <c r="F45" s="110"/>
      <c r="G45" s="111"/>
      <c r="H45" s="24">
        <f t="shared" si="2"/>
        <v>0</v>
      </c>
      <c r="I45" s="111">
        <f t="shared" si="3"/>
        <v>0</v>
      </c>
      <c r="J45" s="113">
        <f>IAS_Bydgoszcz!H45</f>
        <v>0</v>
      </c>
      <c r="K45" s="113">
        <f>IAS_Lodz!H45</f>
        <v>0</v>
      </c>
      <c r="L45" s="113">
        <f>IAS_Warszawa!H45</f>
        <v>0</v>
      </c>
      <c r="M45" s="112">
        <f>IAS_Gdansk!H45</f>
        <v>0</v>
      </c>
      <c r="N45" s="112">
        <f>IAS_Kielce!H45</f>
        <v>0</v>
      </c>
      <c r="O45" s="112">
        <f>KIS!H45</f>
        <v>0</v>
      </c>
    </row>
    <row r="46" spans="1:15" ht="47.25" x14ac:dyDescent="0.25">
      <c r="A46" s="24">
        <v>43</v>
      </c>
      <c r="B46" s="107" t="s">
        <v>69</v>
      </c>
      <c r="C46" s="108" t="s">
        <v>62</v>
      </c>
      <c r="D46" s="109"/>
      <c r="E46" s="107" t="s">
        <v>13</v>
      </c>
      <c r="F46" s="110"/>
      <c r="G46" s="111"/>
      <c r="H46" s="24">
        <f t="shared" si="2"/>
        <v>0</v>
      </c>
      <c r="I46" s="111">
        <f t="shared" si="3"/>
        <v>0</v>
      </c>
      <c r="J46" s="113">
        <f>IAS_Bydgoszcz!H46</f>
        <v>0</v>
      </c>
      <c r="K46" s="113">
        <f>IAS_Lodz!H46</f>
        <v>0</v>
      </c>
      <c r="L46" s="113">
        <f>IAS_Warszawa!H46</f>
        <v>0</v>
      </c>
      <c r="M46" s="112">
        <f>IAS_Gdansk!H46</f>
        <v>0</v>
      </c>
      <c r="N46" s="112">
        <f>IAS_Kielce!H46</f>
        <v>0</v>
      </c>
      <c r="O46" s="112">
        <f>KIS!H46</f>
        <v>0</v>
      </c>
    </row>
    <row r="47" spans="1:15" ht="47.25" x14ac:dyDescent="0.25">
      <c r="A47" s="1">
        <v>44</v>
      </c>
      <c r="B47" s="107" t="s">
        <v>70</v>
      </c>
      <c r="C47" s="108" t="s">
        <v>62</v>
      </c>
      <c r="D47" s="109"/>
      <c r="E47" s="107" t="s">
        <v>13</v>
      </c>
      <c r="F47" s="110"/>
      <c r="G47" s="111"/>
      <c r="H47" s="24">
        <f t="shared" si="2"/>
        <v>0</v>
      </c>
      <c r="I47" s="111">
        <f t="shared" si="3"/>
        <v>0</v>
      </c>
      <c r="J47" s="113">
        <f>IAS_Bydgoszcz!H47</f>
        <v>0</v>
      </c>
      <c r="K47" s="113">
        <f>IAS_Lodz!H47</f>
        <v>0</v>
      </c>
      <c r="L47" s="113">
        <f>IAS_Warszawa!H47</f>
        <v>0</v>
      </c>
      <c r="M47" s="112">
        <f>IAS_Gdansk!H47</f>
        <v>0</v>
      </c>
      <c r="N47" s="112">
        <f>IAS_Kielce!H47</f>
        <v>0</v>
      </c>
      <c r="O47" s="112">
        <f>KIS!H47</f>
        <v>0</v>
      </c>
    </row>
    <row r="48" spans="1:15" ht="47.25" x14ac:dyDescent="0.25">
      <c r="A48" s="1">
        <v>45</v>
      </c>
      <c r="B48" s="6" t="s">
        <v>71</v>
      </c>
      <c r="C48" s="9" t="s">
        <v>72</v>
      </c>
      <c r="D48" s="8"/>
      <c r="E48" s="6" t="s">
        <v>13</v>
      </c>
      <c r="F48" s="27"/>
      <c r="G48" s="34"/>
      <c r="H48" s="24">
        <f t="shared" si="2"/>
        <v>14</v>
      </c>
      <c r="I48" s="18">
        <f t="shared" si="3"/>
        <v>0</v>
      </c>
      <c r="J48" s="38">
        <f>IAS_Bydgoszcz!H48</f>
        <v>8</v>
      </c>
      <c r="K48" s="38">
        <f>IAS_Lodz!H48</f>
        <v>0</v>
      </c>
      <c r="L48" s="38">
        <f>IAS_Warszawa!H48</f>
        <v>0</v>
      </c>
      <c r="M48" s="24">
        <f>IAS_Gdansk!H48</f>
        <v>0</v>
      </c>
      <c r="N48" s="24">
        <f>IAS_Kielce!H48</f>
        <v>6</v>
      </c>
      <c r="O48" s="24">
        <f>KIS!H48</f>
        <v>0</v>
      </c>
    </row>
    <row r="49" spans="1:15" ht="47.25" x14ac:dyDescent="0.25">
      <c r="A49" s="1">
        <v>46</v>
      </c>
      <c r="B49" s="107" t="s">
        <v>73</v>
      </c>
      <c r="C49" s="108" t="s">
        <v>72</v>
      </c>
      <c r="D49" s="109"/>
      <c r="E49" s="107" t="s">
        <v>13</v>
      </c>
      <c r="F49" s="110"/>
      <c r="G49" s="111"/>
      <c r="H49" s="24">
        <f t="shared" si="2"/>
        <v>0</v>
      </c>
      <c r="I49" s="111">
        <f t="shared" si="3"/>
        <v>0</v>
      </c>
      <c r="J49" s="113">
        <f>IAS_Bydgoszcz!H49</f>
        <v>0</v>
      </c>
      <c r="K49" s="113">
        <f>IAS_Lodz!H49</f>
        <v>0</v>
      </c>
      <c r="L49" s="113">
        <f>IAS_Warszawa!H49</f>
        <v>0</v>
      </c>
      <c r="M49" s="112">
        <f>IAS_Gdansk!H49</f>
        <v>0</v>
      </c>
      <c r="N49" s="112">
        <f>IAS_Kielce!H49</f>
        <v>0</v>
      </c>
      <c r="O49" s="112">
        <f>KIS!H49</f>
        <v>0</v>
      </c>
    </row>
    <row r="50" spans="1:15" ht="47.25" x14ac:dyDescent="0.25">
      <c r="A50" s="24">
        <v>47</v>
      </c>
      <c r="B50" s="107" t="s">
        <v>74</v>
      </c>
      <c r="C50" s="108" t="s">
        <v>72</v>
      </c>
      <c r="D50" s="109"/>
      <c r="E50" s="107" t="s">
        <v>13</v>
      </c>
      <c r="F50" s="110"/>
      <c r="G50" s="111"/>
      <c r="H50" s="24">
        <f t="shared" si="2"/>
        <v>0</v>
      </c>
      <c r="I50" s="111">
        <f t="shared" si="3"/>
        <v>0</v>
      </c>
      <c r="J50" s="113">
        <f>IAS_Bydgoszcz!H50</f>
        <v>0</v>
      </c>
      <c r="K50" s="113">
        <f>IAS_Lodz!H50</f>
        <v>0</v>
      </c>
      <c r="L50" s="113">
        <f>IAS_Warszawa!H50</f>
        <v>0</v>
      </c>
      <c r="M50" s="112">
        <f>IAS_Gdansk!H50</f>
        <v>0</v>
      </c>
      <c r="N50" s="112">
        <f>IAS_Kielce!H50</f>
        <v>0</v>
      </c>
      <c r="O50" s="112">
        <f>KIS!H50</f>
        <v>0</v>
      </c>
    </row>
    <row r="51" spans="1:15" ht="47.25" x14ac:dyDescent="0.25">
      <c r="A51" s="1">
        <v>48</v>
      </c>
      <c r="B51" s="107" t="s">
        <v>75</v>
      </c>
      <c r="C51" s="108" t="s">
        <v>72</v>
      </c>
      <c r="D51" s="109"/>
      <c r="E51" s="107" t="s">
        <v>13</v>
      </c>
      <c r="F51" s="110"/>
      <c r="G51" s="111"/>
      <c r="H51" s="24">
        <f t="shared" si="2"/>
        <v>0</v>
      </c>
      <c r="I51" s="111">
        <f t="shared" si="3"/>
        <v>0</v>
      </c>
      <c r="J51" s="113">
        <f>IAS_Bydgoszcz!H51</f>
        <v>0</v>
      </c>
      <c r="K51" s="113">
        <f>IAS_Lodz!H51</f>
        <v>0</v>
      </c>
      <c r="L51" s="113">
        <f>IAS_Warszawa!H51</f>
        <v>0</v>
      </c>
      <c r="M51" s="112">
        <f>IAS_Gdansk!H51</f>
        <v>0</v>
      </c>
      <c r="N51" s="112">
        <f>IAS_Kielce!H51</f>
        <v>0</v>
      </c>
      <c r="O51" s="112">
        <f>KIS!H51</f>
        <v>0</v>
      </c>
    </row>
    <row r="52" spans="1:15" ht="47.25" x14ac:dyDescent="0.25">
      <c r="A52" s="1">
        <v>49</v>
      </c>
      <c r="B52" s="107" t="s">
        <v>76</v>
      </c>
      <c r="C52" s="108" t="s">
        <v>72</v>
      </c>
      <c r="D52" s="109"/>
      <c r="E52" s="107" t="s">
        <v>13</v>
      </c>
      <c r="F52" s="110"/>
      <c r="G52" s="111"/>
      <c r="H52" s="24">
        <f t="shared" si="2"/>
        <v>0</v>
      </c>
      <c r="I52" s="111">
        <f t="shared" si="3"/>
        <v>0</v>
      </c>
      <c r="J52" s="113">
        <f>IAS_Bydgoszcz!H52</f>
        <v>0</v>
      </c>
      <c r="K52" s="113">
        <f>IAS_Lodz!H52</f>
        <v>0</v>
      </c>
      <c r="L52" s="113">
        <f>IAS_Warszawa!H52</f>
        <v>0</v>
      </c>
      <c r="M52" s="112">
        <f>IAS_Gdansk!H52</f>
        <v>0</v>
      </c>
      <c r="N52" s="112">
        <f>IAS_Kielce!H52</f>
        <v>0</v>
      </c>
      <c r="O52" s="112">
        <f>KIS!H52</f>
        <v>0</v>
      </c>
    </row>
    <row r="53" spans="1:15" ht="47.25" x14ac:dyDescent="0.25">
      <c r="A53" s="1">
        <v>50</v>
      </c>
      <c r="B53" s="107" t="s">
        <v>77</v>
      </c>
      <c r="C53" s="108" t="s">
        <v>72</v>
      </c>
      <c r="D53" s="109"/>
      <c r="E53" s="107" t="s">
        <v>13</v>
      </c>
      <c r="F53" s="110"/>
      <c r="G53" s="111"/>
      <c r="H53" s="24">
        <f t="shared" si="2"/>
        <v>0</v>
      </c>
      <c r="I53" s="111">
        <f t="shared" si="3"/>
        <v>0</v>
      </c>
      <c r="J53" s="113">
        <f>IAS_Bydgoszcz!H53</f>
        <v>0</v>
      </c>
      <c r="K53" s="113">
        <f>IAS_Lodz!H53</f>
        <v>0</v>
      </c>
      <c r="L53" s="113">
        <f>IAS_Warszawa!H53</f>
        <v>0</v>
      </c>
      <c r="M53" s="112">
        <f>IAS_Gdansk!H53</f>
        <v>0</v>
      </c>
      <c r="N53" s="112">
        <f>IAS_Kielce!H53</f>
        <v>0</v>
      </c>
      <c r="O53" s="112">
        <f>KIS!H53</f>
        <v>0</v>
      </c>
    </row>
    <row r="54" spans="1:15" ht="47.25" x14ac:dyDescent="0.25">
      <c r="A54" s="24">
        <v>51</v>
      </c>
      <c r="B54" s="107" t="s">
        <v>78</v>
      </c>
      <c r="C54" s="108" t="s">
        <v>72</v>
      </c>
      <c r="D54" s="109"/>
      <c r="E54" s="107" t="s">
        <v>13</v>
      </c>
      <c r="F54" s="110"/>
      <c r="G54" s="111"/>
      <c r="H54" s="24">
        <f t="shared" si="2"/>
        <v>0</v>
      </c>
      <c r="I54" s="111">
        <f t="shared" si="3"/>
        <v>0</v>
      </c>
      <c r="J54" s="113">
        <f>IAS_Bydgoszcz!H54</f>
        <v>0</v>
      </c>
      <c r="K54" s="113">
        <f>IAS_Lodz!H54</f>
        <v>0</v>
      </c>
      <c r="L54" s="113">
        <f>IAS_Warszawa!H54</f>
        <v>0</v>
      </c>
      <c r="M54" s="112">
        <f>IAS_Gdansk!H54</f>
        <v>0</v>
      </c>
      <c r="N54" s="112">
        <f>IAS_Kielce!H54</f>
        <v>0</v>
      </c>
      <c r="O54" s="112">
        <f>KIS!H54</f>
        <v>0</v>
      </c>
    </row>
    <row r="55" spans="1:15" ht="47.25" x14ac:dyDescent="0.25">
      <c r="A55" s="1">
        <v>52</v>
      </c>
      <c r="B55" s="107" t="s">
        <v>79</v>
      </c>
      <c r="C55" s="108" t="s">
        <v>72</v>
      </c>
      <c r="D55" s="109"/>
      <c r="E55" s="107" t="s">
        <v>13</v>
      </c>
      <c r="F55" s="110"/>
      <c r="G55" s="111"/>
      <c r="H55" s="24">
        <f t="shared" si="2"/>
        <v>0</v>
      </c>
      <c r="I55" s="111">
        <f t="shared" si="3"/>
        <v>0</v>
      </c>
      <c r="J55" s="113">
        <f>IAS_Bydgoszcz!H55</f>
        <v>0</v>
      </c>
      <c r="K55" s="113">
        <f>IAS_Lodz!H55</f>
        <v>0</v>
      </c>
      <c r="L55" s="113">
        <f>IAS_Warszawa!H55</f>
        <v>0</v>
      </c>
      <c r="M55" s="112">
        <f>IAS_Gdansk!H55</f>
        <v>0</v>
      </c>
      <c r="N55" s="112">
        <f>IAS_Kielce!H55</f>
        <v>0</v>
      </c>
      <c r="O55" s="112">
        <f>KIS!H55</f>
        <v>0</v>
      </c>
    </row>
    <row r="56" spans="1:15" ht="47.25" x14ac:dyDescent="0.25">
      <c r="A56" s="1">
        <v>53</v>
      </c>
      <c r="B56" s="107" t="s">
        <v>80</v>
      </c>
      <c r="C56" s="108" t="s">
        <v>72</v>
      </c>
      <c r="D56" s="109"/>
      <c r="E56" s="107" t="s">
        <v>13</v>
      </c>
      <c r="F56" s="110"/>
      <c r="G56" s="111"/>
      <c r="H56" s="24">
        <f t="shared" si="2"/>
        <v>0</v>
      </c>
      <c r="I56" s="111">
        <f t="shared" si="3"/>
        <v>0</v>
      </c>
      <c r="J56" s="113">
        <f>IAS_Bydgoszcz!H56</f>
        <v>0</v>
      </c>
      <c r="K56" s="113">
        <f>IAS_Lodz!H56</f>
        <v>0</v>
      </c>
      <c r="L56" s="113">
        <f>IAS_Warszawa!H56</f>
        <v>0</v>
      </c>
      <c r="M56" s="112">
        <f>IAS_Gdansk!H56</f>
        <v>0</v>
      </c>
      <c r="N56" s="112">
        <f>IAS_Kielce!H56</f>
        <v>0</v>
      </c>
      <c r="O56" s="112">
        <f>KIS!H56</f>
        <v>0</v>
      </c>
    </row>
    <row r="57" spans="1:15" x14ac:dyDescent="0.25">
      <c r="A57" s="1">
        <v>54</v>
      </c>
      <c r="B57" s="6" t="s">
        <v>81</v>
      </c>
      <c r="C57" s="9" t="s">
        <v>82</v>
      </c>
      <c r="D57" s="8"/>
      <c r="E57" s="6" t="s">
        <v>16</v>
      </c>
      <c r="F57" s="27"/>
      <c r="G57" s="34"/>
      <c r="H57" s="24">
        <f t="shared" si="2"/>
        <v>1</v>
      </c>
      <c r="I57" s="18">
        <f t="shared" si="3"/>
        <v>0</v>
      </c>
      <c r="J57" s="38">
        <f>IAS_Bydgoszcz!H57</f>
        <v>0</v>
      </c>
      <c r="K57" s="38">
        <f>IAS_Lodz!H57</f>
        <v>0</v>
      </c>
      <c r="L57" s="38">
        <f>IAS_Warszawa!H57</f>
        <v>0</v>
      </c>
      <c r="M57" s="24">
        <f>IAS_Gdansk!H57</f>
        <v>0</v>
      </c>
      <c r="N57" s="24">
        <f>IAS_Kielce!H57</f>
        <v>0</v>
      </c>
      <c r="O57" s="24">
        <f>KIS!H57</f>
        <v>1</v>
      </c>
    </row>
    <row r="58" spans="1:15" ht="31.5" x14ac:dyDescent="0.25">
      <c r="A58" s="24">
        <v>55</v>
      </c>
      <c r="B58" s="6" t="s">
        <v>83</v>
      </c>
      <c r="C58" s="9" t="s">
        <v>84</v>
      </c>
      <c r="D58" s="8"/>
      <c r="E58" s="6" t="s">
        <v>16</v>
      </c>
      <c r="F58" s="27"/>
      <c r="G58" s="34"/>
      <c r="H58" s="24">
        <f t="shared" si="2"/>
        <v>1</v>
      </c>
      <c r="I58" s="18">
        <f t="shared" si="3"/>
        <v>0</v>
      </c>
      <c r="J58" s="38">
        <f>IAS_Bydgoszcz!H58</f>
        <v>0</v>
      </c>
      <c r="K58" s="38">
        <f>IAS_Lodz!H58</f>
        <v>0</v>
      </c>
      <c r="L58" s="38">
        <f>IAS_Warszawa!H58</f>
        <v>0</v>
      </c>
      <c r="M58" s="24">
        <f>IAS_Gdansk!H58</f>
        <v>0</v>
      </c>
      <c r="N58" s="24">
        <f>IAS_Kielce!H58</f>
        <v>0</v>
      </c>
      <c r="O58" s="24">
        <f>KIS!H58</f>
        <v>1</v>
      </c>
    </row>
    <row r="59" spans="1:15" ht="63" x14ac:dyDescent="0.25">
      <c r="A59" s="1">
        <v>56</v>
      </c>
      <c r="B59" s="6" t="s">
        <v>85</v>
      </c>
      <c r="C59" s="9" t="s">
        <v>86</v>
      </c>
      <c r="D59" s="8"/>
      <c r="E59" s="6" t="s">
        <v>124</v>
      </c>
      <c r="F59" s="27"/>
      <c r="G59" s="34"/>
      <c r="H59" s="24">
        <f t="shared" si="2"/>
        <v>1</v>
      </c>
      <c r="I59" s="18">
        <f t="shared" si="3"/>
        <v>0</v>
      </c>
      <c r="J59" s="38">
        <f>IAS_Bydgoszcz!H59</f>
        <v>0</v>
      </c>
      <c r="K59" s="38">
        <f>IAS_Lodz!H59</f>
        <v>0</v>
      </c>
      <c r="L59" s="38">
        <f>IAS_Warszawa!H59</f>
        <v>0</v>
      </c>
      <c r="M59" s="24">
        <f>IAS_Gdansk!H59</f>
        <v>0</v>
      </c>
      <c r="N59" s="24">
        <f>IAS_Kielce!H59</f>
        <v>0</v>
      </c>
      <c r="O59" s="24">
        <f>KIS!H59</f>
        <v>1</v>
      </c>
    </row>
    <row r="60" spans="1:15" ht="31.5" x14ac:dyDescent="0.25">
      <c r="A60" s="1">
        <v>57</v>
      </c>
      <c r="B60" s="6" t="s">
        <v>87</v>
      </c>
      <c r="C60" s="9" t="s">
        <v>88</v>
      </c>
      <c r="D60" s="8"/>
      <c r="E60" s="6" t="s">
        <v>140</v>
      </c>
      <c r="F60" s="27"/>
      <c r="G60" s="34"/>
      <c r="H60" s="24">
        <f t="shared" si="2"/>
        <v>1</v>
      </c>
      <c r="I60" s="18">
        <f t="shared" si="3"/>
        <v>0</v>
      </c>
      <c r="J60" s="38">
        <f>IAS_Bydgoszcz!H60</f>
        <v>1</v>
      </c>
      <c r="K60" s="38">
        <f>IAS_Lodz!H60</f>
        <v>0</v>
      </c>
      <c r="L60" s="38">
        <f>IAS_Warszawa!H60</f>
        <v>0</v>
      </c>
      <c r="M60" s="24">
        <f>IAS_Gdansk!H60</f>
        <v>0</v>
      </c>
      <c r="N60" s="24">
        <f>IAS_Kielce!H60</f>
        <v>0</v>
      </c>
      <c r="O60" s="24">
        <f>KIS!H60</f>
        <v>0</v>
      </c>
    </row>
    <row r="61" spans="1:15" ht="63" x14ac:dyDescent="0.25">
      <c r="A61" s="1">
        <v>58</v>
      </c>
      <c r="B61" s="25" t="s">
        <v>228</v>
      </c>
      <c r="C61" s="31" t="s">
        <v>229</v>
      </c>
      <c r="D61" s="25"/>
      <c r="E61" s="25" t="s">
        <v>230</v>
      </c>
      <c r="F61" s="27"/>
      <c r="G61" s="34"/>
      <c r="H61" s="24">
        <f t="shared" si="2"/>
        <v>1</v>
      </c>
      <c r="I61" s="18">
        <f t="shared" si="3"/>
        <v>0</v>
      </c>
      <c r="J61" s="38">
        <f>IAS_Bydgoszcz!H61</f>
        <v>0</v>
      </c>
      <c r="K61" s="38">
        <f>IAS_Lodz!H61</f>
        <v>0</v>
      </c>
      <c r="L61" s="38">
        <f>IAS_Warszawa!H61</f>
        <v>0</v>
      </c>
      <c r="M61" s="24">
        <f>IAS_Gdansk!H61</f>
        <v>1</v>
      </c>
      <c r="N61" s="24">
        <f>IAS_Kielce!H61</f>
        <v>0</v>
      </c>
      <c r="O61" s="24">
        <f>KIS!H61</f>
        <v>0</v>
      </c>
    </row>
    <row r="62" spans="1:15" ht="31.5" x14ac:dyDescent="0.25">
      <c r="A62" s="24">
        <v>59</v>
      </c>
      <c r="B62" s="25" t="s">
        <v>231</v>
      </c>
      <c r="C62" s="32" t="s">
        <v>232</v>
      </c>
      <c r="D62" s="25"/>
      <c r="E62" s="25" t="s">
        <v>233</v>
      </c>
      <c r="F62" s="27"/>
      <c r="G62" s="34"/>
      <c r="H62" s="24">
        <f t="shared" si="2"/>
        <v>2</v>
      </c>
      <c r="I62" s="18">
        <f t="shared" si="3"/>
        <v>0</v>
      </c>
      <c r="J62" s="38">
        <f>IAS_Bydgoszcz!H62</f>
        <v>1</v>
      </c>
      <c r="K62" s="38">
        <f>IAS_Lodz!H62</f>
        <v>0</v>
      </c>
      <c r="L62" s="38">
        <f>IAS_Warszawa!H62</f>
        <v>1</v>
      </c>
      <c r="M62" s="24">
        <f>IAS_Gdansk!H62</f>
        <v>0</v>
      </c>
      <c r="N62" s="24">
        <f>IAS_Kielce!H62</f>
        <v>0</v>
      </c>
      <c r="O62" s="24">
        <f>KIS!H62</f>
        <v>0</v>
      </c>
    </row>
    <row r="63" spans="1:15" ht="31.5" x14ac:dyDescent="0.25">
      <c r="A63" s="1">
        <v>60</v>
      </c>
      <c r="B63" s="6" t="s">
        <v>89</v>
      </c>
      <c r="C63" s="9" t="s">
        <v>90</v>
      </c>
      <c r="D63" s="8"/>
      <c r="E63" s="6" t="s">
        <v>91</v>
      </c>
      <c r="F63" s="27"/>
      <c r="G63" s="34"/>
      <c r="H63" s="24">
        <f t="shared" si="2"/>
        <v>4</v>
      </c>
      <c r="I63" s="18">
        <f t="shared" si="3"/>
        <v>0</v>
      </c>
      <c r="J63" s="38">
        <f>IAS_Bydgoszcz!H63</f>
        <v>3</v>
      </c>
      <c r="K63" s="38">
        <f>IAS_Lodz!H63</f>
        <v>0</v>
      </c>
      <c r="L63" s="38">
        <f>IAS_Warszawa!H63</f>
        <v>0</v>
      </c>
      <c r="M63" s="24">
        <f>IAS_Gdansk!H63</f>
        <v>0</v>
      </c>
      <c r="N63" s="24">
        <f>IAS_Kielce!H63</f>
        <v>0</v>
      </c>
      <c r="O63" s="24">
        <f>KIS!H63</f>
        <v>1</v>
      </c>
    </row>
    <row r="64" spans="1:15" ht="31.5" x14ac:dyDescent="0.25">
      <c r="A64" s="1">
        <v>61</v>
      </c>
      <c r="B64" s="107" t="s">
        <v>92</v>
      </c>
      <c r="C64" s="108" t="s">
        <v>93</v>
      </c>
      <c r="D64" s="109"/>
      <c r="E64" s="107" t="s">
        <v>138</v>
      </c>
      <c r="F64" s="110"/>
      <c r="G64" s="111"/>
      <c r="H64" s="24">
        <f t="shared" si="2"/>
        <v>0</v>
      </c>
      <c r="I64" s="111">
        <f t="shared" si="3"/>
        <v>0</v>
      </c>
      <c r="J64" s="113">
        <f>IAS_Bydgoszcz!H64</f>
        <v>0</v>
      </c>
      <c r="K64" s="113">
        <f>IAS_Lodz!H64</f>
        <v>0</v>
      </c>
      <c r="L64" s="113">
        <f>IAS_Warszawa!H64</f>
        <v>0</v>
      </c>
      <c r="M64" s="112">
        <f>IAS_Gdansk!H64</f>
        <v>0</v>
      </c>
      <c r="N64" s="112">
        <f>IAS_Kielce!H64</f>
        <v>0</v>
      </c>
      <c r="O64" s="112">
        <f>KIS!H64</f>
        <v>0</v>
      </c>
    </row>
    <row r="65" spans="1:15" ht="63" x14ac:dyDescent="0.25">
      <c r="A65" s="1">
        <v>62</v>
      </c>
      <c r="B65" s="6" t="s">
        <v>94</v>
      </c>
      <c r="C65" s="9" t="s">
        <v>95</v>
      </c>
      <c r="D65" s="8"/>
      <c r="E65" s="6" t="s">
        <v>124</v>
      </c>
      <c r="F65" s="27"/>
      <c r="G65" s="34"/>
      <c r="H65" s="24">
        <f t="shared" si="2"/>
        <v>1</v>
      </c>
      <c r="I65" s="18">
        <f t="shared" si="3"/>
        <v>0</v>
      </c>
      <c r="J65" s="38">
        <f>IAS_Bydgoszcz!H65</f>
        <v>0</v>
      </c>
      <c r="K65" s="38">
        <f>IAS_Lodz!H65</f>
        <v>0</v>
      </c>
      <c r="L65" s="38">
        <f>IAS_Warszawa!H65</f>
        <v>0</v>
      </c>
      <c r="M65" s="24">
        <f>IAS_Gdansk!H65</f>
        <v>0</v>
      </c>
      <c r="N65" s="24">
        <f>IAS_Kielce!H65</f>
        <v>0</v>
      </c>
      <c r="O65" s="24">
        <f>KIS!H65</f>
        <v>1</v>
      </c>
    </row>
    <row r="66" spans="1:15" ht="31.5" x14ac:dyDescent="0.25">
      <c r="A66" s="24">
        <v>63</v>
      </c>
      <c r="B66" s="107" t="s">
        <v>96</v>
      </c>
      <c r="C66" s="108" t="s">
        <v>97</v>
      </c>
      <c r="D66" s="109"/>
      <c r="E66" s="107" t="s">
        <v>141</v>
      </c>
      <c r="F66" s="110"/>
      <c r="G66" s="111"/>
      <c r="H66" s="24">
        <f t="shared" si="2"/>
        <v>0</v>
      </c>
      <c r="I66" s="111">
        <f t="shared" si="3"/>
        <v>0</v>
      </c>
      <c r="J66" s="113">
        <f>IAS_Bydgoszcz!H66</f>
        <v>0</v>
      </c>
      <c r="K66" s="113">
        <f>IAS_Lodz!H66</f>
        <v>0</v>
      </c>
      <c r="L66" s="113">
        <f>IAS_Warszawa!H66</f>
        <v>0</v>
      </c>
      <c r="M66" s="112">
        <f>IAS_Gdansk!H66</f>
        <v>0</v>
      </c>
      <c r="N66" s="112">
        <f>IAS_Kielce!H66</f>
        <v>0</v>
      </c>
      <c r="O66" s="112">
        <f>KIS!H66</f>
        <v>0</v>
      </c>
    </row>
    <row r="67" spans="1:15" ht="31.5" x14ac:dyDescent="0.25">
      <c r="A67" s="1">
        <v>64</v>
      </c>
      <c r="B67" s="6" t="s">
        <v>98</v>
      </c>
      <c r="C67" s="9" t="s">
        <v>99</v>
      </c>
      <c r="D67" s="8"/>
      <c r="E67" s="6" t="s">
        <v>284</v>
      </c>
      <c r="F67" s="27"/>
      <c r="G67" s="34"/>
      <c r="H67" s="24">
        <f t="shared" si="2"/>
        <v>5</v>
      </c>
      <c r="I67" s="18">
        <f t="shared" si="3"/>
        <v>0</v>
      </c>
      <c r="J67" s="38">
        <f>IAS_Bydgoszcz!H67</f>
        <v>5</v>
      </c>
      <c r="K67" s="38">
        <f>IAS_Lodz!H67</f>
        <v>0</v>
      </c>
      <c r="L67" s="38">
        <f>IAS_Warszawa!H67</f>
        <v>0</v>
      </c>
      <c r="M67" s="24">
        <f>IAS_Gdansk!H67</f>
        <v>0</v>
      </c>
      <c r="N67" s="24">
        <f>IAS_Kielce!H67</f>
        <v>0</v>
      </c>
      <c r="O67" s="24">
        <f>KIS!H67</f>
        <v>0</v>
      </c>
    </row>
    <row r="68" spans="1:15" ht="31.5" x14ac:dyDescent="0.25">
      <c r="A68" s="1">
        <v>65</v>
      </c>
      <c r="B68" s="115" t="s">
        <v>234</v>
      </c>
      <c r="C68" s="114" t="s">
        <v>235</v>
      </c>
      <c r="D68" s="115"/>
      <c r="E68" s="115" t="s">
        <v>236</v>
      </c>
      <c r="F68" s="110"/>
      <c r="G68" s="111"/>
      <c r="H68" s="24">
        <f t="shared" ref="H68:H92" si="4">SUM(J68:O68)</f>
        <v>0</v>
      </c>
      <c r="I68" s="111">
        <f t="shared" si="3"/>
        <v>0</v>
      </c>
      <c r="J68" s="113">
        <f>IAS_Bydgoszcz!H68</f>
        <v>0</v>
      </c>
      <c r="K68" s="113">
        <f>IAS_Lodz!H68</f>
        <v>0</v>
      </c>
      <c r="L68" s="113">
        <f>IAS_Warszawa!H68</f>
        <v>0</v>
      </c>
      <c r="M68" s="112">
        <f>IAS_Gdansk!H68</f>
        <v>0</v>
      </c>
      <c r="N68" s="112">
        <f>IAS_Kielce!H68</f>
        <v>0</v>
      </c>
      <c r="O68" s="112">
        <f>KIS!H68</f>
        <v>0</v>
      </c>
    </row>
    <row r="69" spans="1:15" ht="31.5" x14ac:dyDescent="0.25">
      <c r="A69" s="1">
        <v>66</v>
      </c>
      <c r="B69" s="6" t="s">
        <v>100</v>
      </c>
      <c r="C69" s="9" t="s">
        <v>101</v>
      </c>
      <c r="D69" s="8"/>
      <c r="E69" s="6" t="s">
        <v>30</v>
      </c>
      <c r="F69" s="27"/>
      <c r="G69" s="34"/>
      <c r="H69" s="24">
        <f t="shared" si="4"/>
        <v>2</v>
      </c>
      <c r="I69" s="18">
        <f t="shared" si="3"/>
        <v>0</v>
      </c>
      <c r="J69" s="38">
        <f>IAS_Bydgoszcz!H69</f>
        <v>1</v>
      </c>
      <c r="K69" s="38">
        <f>IAS_Lodz!H69</f>
        <v>0</v>
      </c>
      <c r="L69" s="38">
        <f>IAS_Warszawa!H69</f>
        <v>0</v>
      </c>
      <c r="M69" s="24">
        <f>IAS_Gdansk!H69</f>
        <v>0</v>
      </c>
      <c r="N69" s="24">
        <f>IAS_Kielce!H69</f>
        <v>1</v>
      </c>
      <c r="O69" s="24">
        <f>KIS!H69</f>
        <v>0</v>
      </c>
    </row>
    <row r="70" spans="1:15" ht="47.25" x14ac:dyDescent="0.25">
      <c r="A70" s="24">
        <v>67</v>
      </c>
      <c r="B70" s="6" t="s">
        <v>102</v>
      </c>
      <c r="C70" s="9" t="s">
        <v>103</v>
      </c>
      <c r="D70" s="8"/>
      <c r="E70" s="6" t="s">
        <v>104</v>
      </c>
      <c r="F70" s="27"/>
      <c r="G70" s="34"/>
      <c r="H70" s="24">
        <f t="shared" si="4"/>
        <v>2</v>
      </c>
      <c r="I70" s="18">
        <f t="shared" si="3"/>
        <v>0</v>
      </c>
      <c r="J70" s="38">
        <f>IAS_Bydgoszcz!H70</f>
        <v>2</v>
      </c>
      <c r="K70" s="38">
        <f>IAS_Lodz!H70</f>
        <v>0</v>
      </c>
      <c r="L70" s="38">
        <f>IAS_Warszawa!H70</f>
        <v>0</v>
      </c>
      <c r="M70" s="24">
        <f>IAS_Gdansk!H70</f>
        <v>0</v>
      </c>
      <c r="N70" s="24">
        <f>IAS_Kielce!H70</f>
        <v>0</v>
      </c>
      <c r="O70" s="24">
        <f>KIS!H70</f>
        <v>0</v>
      </c>
    </row>
    <row r="71" spans="1:15" x14ac:dyDescent="0.25">
      <c r="A71" s="1">
        <v>68</v>
      </c>
      <c r="B71" s="6" t="s">
        <v>105</v>
      </c>
      <c r="C71" s="9" t="s">
        <v>106</v>
      </c>
      <c r="D71" s="8"/>
      <c r="E71" s="6" t="s">
        <v>16</v>
      </c>
      <c r="F71" s="27"/>
      <c r="G71" s="34"/>
      <c r="H71" s="24">
        <f t="shared" si="4"/>
        <v>1</v>
      </c>
      <c r="I71" s="18">
        <f t="shared" si="3"/>
        <v>0</v>
      </c>
      <c r="J71" s="38">
        <f>IAS_Bydgoszcz!H71</f>
        <v>0</v>
      </c>
      <c r="K71" s="38">
        <f>IAS_Lodz!H71</f>
        <v>0</v>
      </c>
      <c r="L71" s="38">
        <f>IAS_Warszawa!H71</f>
        <v>0</v>
      </c>
      <c r="M71" s="24">
        <f>IAS_Gdansk!H71</f>
        <v>0</v>
      </c>
      <c r="N71" s="24">
        <f>IAS_Kielce!H71</f>
        <v>0</v>
      </c>
      <c r="O71" s="24">
        <f>KIS!H71</f>
        <v>1</v>
      </c>
    </row>
    <row r="72" spans="1:15" ht="31.5" x14ac:dyDescent="0.25">
      <c r="A72" s="1">
        <v>69</v>
      </c>
      <c r="B72" s="107" t="s">
        <v>107</v>
      </c>
      <c r="C72" s="108"/>
      <c r="D72" s="116">
        <v>9788325574246</v>
      </c>
      <c r="E72" s="107" t="s">
        <v>49</v>
      </c>
      <c r="F72" s="110"/>
      <c r="G72" s="111"/>
      <c r="H72" s="24">
        <f t="shared" si="4"/>
        <v>0</v>
      </c>
      <c r="I72" s="111">
        <f t="shared" si="3"/>
        <v>0</v>
      </c>
      <c r="J72" s="113">
        <f>IAS_Bydgoszcz!H72</f>
        <v>0</v>
      </c>
      <c r="K72" s="113">
        <f>IAS_Lodz!H72</f>
        <v>0</v>
      </c>
      <c r="L72" s="113">
        <f>IAS_Warszawa!H72</f>
        <v>0</v>
      </c>
      <c r="M72" s="112">
        <f>IAS_Gdansk!H72</f>
        <v>0</v>
      </c>
      <c r="N72" s="112">
        <f>IAS_Kielce!H72</f>
        <v>0</v>
      </c>
      <c r="O72" s="112">
        <f>KIS!H72</f>
        <v>0</v>
      </c>
    </row>
    <row r="73" spans="1:15" ht="31.5" x14ac:dyDescent="0.25">
      <c r="A73" s="1">
        <v>70</v>
      </c>
      <c r="B73" s="107" t="s">
        <v>237</v>
      </c>
      <c r="C73" s="108" t="s">
        <v>238</v>
      </c>
      <c r="D73" s="109"/>
      <c r="E73" s="107" t="s">
        <v>239</v>
      </c>
      <c r="F73" s="110"/>
      <c r="G73" s="111"/>
      <c r="H73" s="24">
        <f t="shared" si="4"/>
        <v>0</v>
      </c>
      <c r="I73" s="111">
        <f t="shared" si="3"/>
        <v>0</v>
      </c>
      <c r="J73" s="113">
        <f>IAS_Bydgoszcz!H73</f>
        <v>0</v>
      </c>
      <c r="K73" s="113">
        <f>IAS_Lodz!H73</f>
        <v>0</v>
      </c>
      <c r="L73" s="113">
        <f>IAS_Warszawa!H73</f>
        <v>0</v>
      </c>
      <c r="M73" s="112">
        <f>IAS_Gdansk!H73</f>
        <v>0</v>
      </c>
      <c r="N73" s="112">
        <f>IAS_Kielce!H73</f>
        <v>0</v>
      </c>
      <c r="O73" s="112">
        <f>KIS!H73</f>
        <v>0</v>
      </c>
    </row>
    <row r="74" spans="1:15" ht="47.25" x14ac:dyDescent="0.25">
      <c r="A74" s="24">
        <v>71</v>
      </c>
      <c r="B74" s="6" t="s">
        <v>108</v>
      </c>
      <c r="C74" s="9" t="s">
        <v>109</v>
      </c>
      <c r="D74" s="8"/>
      <c r="E74" s="6" t="s">
        <v>110</v>
      </c>
      <c r="F74" s="27"/>
      <c r="G74" s="34"/>
      <c r="H74" s="24">
        <f t="shared" si="4"/>
        <v>12</v>
      </c>
      <c r="I74" s="18">
        <f t="shared" si="3"/>
        <v>0</v>
      </c>
      <c r="J74" s="38">
        <f>IAS_Bydgoszcz!H74</f>
        <v>0</v>
      </c>
      <c r="K74" s="38">
        <f>IAS_Lodz!H74</f>
        <v>0</v>
      </c>
      <c r="L74" s="38">
        <f>IAS_Warszawa!H74</f>
        <v>1</v>
      </c>
      <c r="M74" s="24">
        <f>IAS_Gdansk!H74</f>
        <v>3</v>
      </c>
      <c r="N74" s="24">
        <f>IAS_Kielce!H74</f>
        <v>1</v>
      </c>
      <c r="O74" s="24">
        <f>KIS!H74</f>
        <v>7</v>
      </c>
    </row>
    <row r="75" spans="1:15" x14ac:dyDescent="0.25">
      <c r="A75" s="1">
        <v>72</v>
      </c>
      <c r="B75" s="6" t="s">
        <v>111</v>
      </c>
      <c r="C75" s="9" t="s">
        <v>112</v>
      </c>
      <c r="D75" s="8"/>
      <c r="E75" s="6" t="s">
        <v>16</v>
      </c>
      <c r="F75" s="27"/>
      <c r="G75" s="34"/>
      <c r="H75" s="24">
        <f t="shared" si="4"/>
        <v>1</v>
      </c>
      <c r="I75" s="18">
        <f t="shared" si="3"/>
        <v>0</v>
      </c>
      <c r="J75" s="38">
        <f>IAS_Bydgoszcz!H75</f>
        <v>0</v>
      </c>
      <c r="K75" s="38">
        <f>IAS_Lodz!H75</f>
        <v>0</v>
      </c>
      <c r="L75" s="38">
        <f>IAS_Warszawa!H75</f>
        <v>0</v>
      </c>
      <c r="M75" s="24">
        <f>IAS_Gdansk!H75</f>
        <v>0</v>
      </c>
      <c r="N75" s="24">
        <f>IAS_Kielce!H75</f>
        <v>0</v>
      </c>
      <c r="O75" s="24">
        <f>KIS!H75</f>
        <v>1</v>
      </c>
    </row>
    <row r="76" spans="1:15" ht="63" x14ac:dyDescent="0.25">
      <c r="A76" s="1">
        <v>73</v>
      </c>
      <c r="B76" s="115" t="s">
        <v>240</v>
      </c>
      <c r="C76" s="114" t="s">
        <v>241</v>
      </c>
      <c r="D76" s="115"/>
      <c r="E76" s="117" t="s">
        <v>242</v>
      </c>
      <c r="F76" s="110"/>
      <c r="G76" s="111"/>
      <c r="H76" s="24">
        <f t="shared" si="4"/>
        <v>0</v>
      </c>
      <c r="I76" s="111">
        <f t="shared" si="3"/>
        <v>0</v>
      </c>
      <c r="J76" s="113">
        <f>IAS_Bydgoszcz!H76</f>
        <v>0</v>
      </c>
      <c r="K76" s="113">
        <f>IAS_Lodz!H76</f>
        <v>0</v>
      </c>
      <c r="L76" s="113">
        <f>IAS_Warszawa!H76</f>
        <v>0</v>
      </c>
      <c r="M76" s="112">
        <f>IAS_Gdansk!H76</f>
        <v>0</v>
      </c>
      <c r="N76" s="112">
        <f>IAS_Kielce!H76</f>
        <v>0</v>
      </c>
      <c r="O76" s="112">
        <f>KIS!H76</f>
        <v>0</v>
      </c>
    </row>
    <row r="77" spans="1:15" ht="47.25" x14ac:dyDescent="0.25">
      <c r="A77" s="1">
        <v>74</v>
      </c>
      <c r="B77" s="115" t="s">
        <v>243</v>
      </c>
      <c r="C77" s="114" t="s">
        <v>244</v>
      </c>
      <c r="D77" s="115"/>
      <c r="E77" s="115" t="s">
        <v>207</v>
      </c>
      <c r="F77" s="110"/>
      <c r="G77" s="111"/>
      <c r="H77" s="24">
        <f t="shared" si="4"/>
        <v>0</v>
      </c>
      <c r="I77" s="111">
        <f t="shared" si="3"/>
        <v>0</v>
      </c>
      <c r="J77" s="113">
        <f>IAS_Bydgoszcz!H77</f>
        <v>0</v>
      </c>
      <c r="K77" s="113">
        <f>IAS_Lodz!H77</f>
        <v>0</v>
      </c>
      <c r="L77" s="113">
        <f>IAS_Warszawa!H77</f>
        <v>0</v>
      </c>
      <c r="M77" s="112">
        <f>IAS_Gdansk!H77</f>
        <v>0</v>
      </c>
      <c r="N77" s="112">
        <f>IAS_Kielce!H77</f>
        <v>0</v>
      </c>
      <c r="O77" s="112">
        <f>KIS!H77</f>
        <v>0</v>
      </c>
    </row>
    <row r="78" spans="1:15" ht="31.5" x14ac:dyDescent="0.25">
      <c r="A78" s="24">
        <v>75</v>
      </c>
      <c r="B78" s="107" t="s">
        <v>113</v>
      </c>
      <c r="C78" s="108"/>
      <c r="D78" s="109" t="s">
        <v>298</v>
      </c>
      <c r="E78" s="107" t="s">
        <v>49</v>
      </c>
      <c r="F78" s="110"/>
      <c r="G78" s="111"/>
      <c r="H78" s="24">
        <f t="shared" si="4"/>
        <v>0</v>
      </c>
      <c r="I78" s="111">
        <f t="shared" si="3"/>
        <v>0</v>
      </c>
      <c r="J78" s="113">
        <f>IAS_Bydgoszcz!H78</f>
        <v>0</v>
      </c>
      <c r="K78" s="113">
        <f>IAS_Lodz!H78</f>
        <v>0</v>
      </c>
      <c r="L78" s="113">
        <f>IAS_Warszawa!H78</f>
        <v>0</v>
      </c>
      <c r="M78" s="112">
        <f>IAS_Gdansk!H78</f>
        <v>0</v>
      </c>
      <c r="N78" s="112">
        <f>IAS_Kielce!H78</f>
        <v>0</v>
      </c>
      <c r="O78" s="112">
        <f>KIS!H78</f>
        <v>0</v>
      </c>
    </row>
    <row r="79" spans="1:15" ht="63" x14ac:dyDescent="0.25">
      <c r="A79" s="1">
        <v>76</v>
      </c>
      <c r="B79" s="6" t="s">
        <v>114</v>
      </c>
      <c r="C79" s="9" t="s">
        <v>115</v>
      </c>
      <c r="D79" s="13"/>
      <c r="E79" s="6" t="s">
        <v>124</v>
      </c>
      <c r="F79" s="27"/>
      <c r="G79" s="34"/>
      <c r="H79" s="24">
        <f t="shared" si="4"/>
        <v>1</v>
      </c>
      <c r="I79" s="18">
        <f t="shared" si="3"/>
        <v>0</v>
      </c>
      <c r="J79" s="38">
        <f>IAS_Bydgoszcz!H79</f>
        <v>0</v>
      </c>
      <c r="K79" s="38">
        <f>IAS_Lodz!H79</f>
        <v>0</v>
      </c>
      <c r="L79" s="38">
        <f>IAS_Warszawa!H79</f>
        <v>0</v>
      </c>
      <c r="M79" s="24">
        <f>IAS_Gdansk!H79</f>
        <v>0</v>
      </c>
      <c r="N79" s="24">
        <f>IAS_Kielce!H79</f>
        <v>0</v>
      </c>
      <c r="O79" s="24">
        <f>KIS!H79</f>
        <v>1</v>
      </c>
    </row>
    <row r="80" spans="1:15" ht="47.25" x14ac:dyDescent="0.25">
      <c r="A80" s="1">
        <v>77</v>
      </c>
      <c r="B80" s="107" t="s">
        <v>116</v>
      </c>
      <c r="C80" s="108"/>
      <c r="D80" s="116">
        <v>9788381605076</v>
      </c>
      <c r="E80" s="107" t="s">
        <v>142</v>
      </c>
      <c r="F80" s="110"/>
      <c r="G80" s="111"/>
      <c r="H80" s="24">
        <f t="shared" si="4"/>
        <v>0</v>
      </c>
      <c r="I80" s="111">
        <f t="shared" si="3"/>
        <v>0</v>
      </c>
      <c r="J80" s="113">
        <f>IAS_Bydgoszcz!H80</f>
        <v>0</v>
      </c>
      <c r="K80" s="113">
        <f>IAS_Lodz!H80</f>
        <v>0</v>
      </c>
      <c r="L80" s="113">
        <f>IAS_Warszawa!H80</f>
        <v>0</v>
      </c>
      <c r="M80" s="112">
        <f>IAS_Gdansk!H80</f>
        <v>0</v>
      </c>
      <c r="N80" s="112">
        <f>IAS_Kielce!H80</f>
        <v>0</v>
      </c>
      <c r="O80" s="112">
        <f>KIS!H80</f>
        <v>0</v>
      </c>
    </row>
    <row r="81" spans="1:16" ht="31.5" x14ac:dyDescent="0.25">
      <c r="A81" s="1">
        <v>78</v>
      </c>
      <c r="B81" s="6" t="s">
        <v>285</v>
      </c>
      <c r="C81" s="9" t="s">
        <v>43</v>
      </c>
      <c r="D81" s="8"/>
      <c r="E81" s="6" t="s">
        <v>44</v>
      </c>
      <c r="F81" s="27"/>
      <c r="G81" s="34"/>
      <c r="H81" s="24">
        <f t="shared" si="4"/>
        <v>3</v>
      </c>
      <c r="I81" s="18">
        <f t="shared" si="3"/>
        <v>0</v>
      </c>
      <c r="J81" s="38">
        <f>IAS_Bydgoszcz!H81</f>
        <v>1</v>
      </c>
      <c r="K81" s="38">
        <f>IAS_Lodz!H81</f>
        <v>0</v>
      </c>
      <c r="L81" s="38">
        <f>IAS_Warszawa!H81</f>
        <v>0</v>
      </c>
      <c r="M81" s="24">
        <f>IAS_Gdansk!H81</f>
        <v>1</v>
      </c>
      <c r="N81" s="24">
        <f>IAS_Kielce!H81</f>
        <v>1</v>
      </c>
      <c r="O81" s="24">
        <f>KIS!H81</f>
        <v>0</v>
      </c>
    </row>
    <row r="82" spans="1:16" ht="47.25" x14ac:dyDescent="0.25">
      <c r="A82" s="24">
        <v>79</v>
      </c>
      <c r="B82" s="107" t="s">
        <v>117</v>
      </c>
      <c r="C82" s="108" t="s">
        <v>118</v>
      </c>
      <c r="D82" s="109"/>
      <c r="E82" s="107" t="s">
        <v>143</v>
      </c>
      <c r="F82" s="110"/>
      <c r="G82" s="111"/>
      <c r="H82" s="24">
        <f t="shared" si="4"/>
        <v>0</v>
      </c>
      <c r="I82" s="111">
        <f t="shared" si="3"/>
        <v>0</v>
      </c>
      <c r="J82" s="113">
        <f>IAS_Bydgoszcz!H82</f>
        <v>0</v>
      </c>
      <c r="K82" s="113">
        <f>IAS_Lodz!H82</f>
        <v>0</v>
      </c>
      <c r="L82" s="113">
        <f>IAS_Warszawa!H82</f>
        <v>0</v>
      </c>
      <c r="M82" s="112">
        <f>IAS_Gdansk!H82</f>
        <v>0</v>
      </c>
      <c r="N82" s="112">
        <f>IAS_Kielce!H82</f>
        <v>0</v>
      </c>
      <c r="O82" s="112">
        <f>KIS!H82</f>
        <v>0</v>
      </c>
    </row>
    <row r="83" spans="1:16" ht="31.5" x14ac:dyDescent="0.25">
      <c r="A83" s="1">
        <v>80</v>
      </c>
      <c r="B83" s="6" t="s">
        <v>119</v>
      </c>
      <c r="C83" s="9" t="s">
        <v>120</v>
      </c>
      <c r="D83" s="8"/>
      <c r="E83" s="6" t="s">
        <v>144</v>
      </c>
      <c r="F83" s="27"/>
      <c r="G83" s="34"/>
      <c r="H83" s="24">
        <f t="shared" si="4"/>
        <v>3</v>
      </c>
      <c r="I83" s="18">
        <f t="shared" si="3"/>
        <v>0</v>
      </c>
      <c r="J83" s="38">
        <f>IAS_Bydgoszcz!H83</f>
        <v>0</v>
      </c>
      <c r="K83" s="38">
        <f>IAS_Lodz!H83</f>
        <v>0</v>
      </c>
      <c r="L83" s="38">
        <f>IAS_Warszawa!H83</f>
        <v>0</v>
      </c>
      <c r="M83" s="24">
        <f>IAS_Gdansk!H83</f>
        <v>1</v>
      </c>
      <c r="N83" s="24">
        <f>IAS_Kielce!H83</f>
        <v>1</v>
      </c>
      <c r="O83" s="24">
        <f>KIS!H83</f>
        <v>1</v>
      </c>
    </row>
    <row r="84" spans="1:16" ht="31.5" x14ac:dyDescent="0.25">
      <c r="A84" s="1">
        <v>81</v>
      </c>
      <c r="B84" s="6" t="s">
        <v>121</v>
      </c>
      <c r="C84" s="9" t="s">
        <v>122</v>
      </c>
      <c r="D84" s="8"/>
      <c r="E84" s="6" t="s">
        <v>123</v>
      </c>
      <c r="F84" s="27"/>
      <c r="G84" s="34"/>
      <c r="H84" s="24">
        <f t="shared" si="4"/>
        <v>3</v>
      </c>
      <c r="I84" s="18">
        <f t="shared" si="3"/>
        <v>0</v>
      </c>
      <c r="J84" s="38">
        <f>IAS_Bydgoszcz!H84</f>
        <v>0</v>
      </c>
      <c r="K84" s="38">
        <f>IAS_Lodz!H84</f>
        <v>0</v>
      </c>
      <c r="L84" s="38">
        <f>IAS_Warszawa!H84</f>
        <v>0</v>
      </c>
      <c r="M84" s="24">
        <f>IAS_Gdansk!H84</f>
        <v>0</v>
      </c>
      <c r="N84" s="24">
        <f>IAS_Kielce!H84</f>
        <v>1</v>
      </c>
      <c r="O84" s="24">
        <f>KIS!H84</f>
        <v>2</v>
      </c>
    </row>
    <row r="85" spans="1:16" ht="31.5" x14ac:dyDescent="0.25">
      <c r="A85" s="1">
        <v>82</v>
      </c>
      <c r="B85" s="6" t="s">
        <v>125</v>
      </c>
      <c r="C85" s="7" t="s">
        <v>126</v>
      </c>
      <c r="D85" s="8"/>
      <c r="E85" s="6" t="s">
        <v>137</v>
      </c>
      <c r="F85" s="27"/>
      <c r="G85" s="34"/>
      <c r="H85" s="24">
        <f t="shared" si="4"/>
        <v>2</v>
      </c>
      <c r="I85" s="18">
        <f t="shared" si="3"/>
        <v>0</v>
      </c>
      <c r="J85" s="38">
        <f>IAS_Bydgoszcz!H85</f>
        <v>1</v>
      </c>
      <c r="K85" s="38">
        <f>IAS_Lodz!H85</f>
        <v>0</v>
      </c>
      <c r="L85" s="38">
        <f>IAS_Warszawa!H85</f>
        <v>0</v>
      </c>
      <c r="M85" s="24">
        <f>IAS_Gdansk!H85</f>
        <v>0</v>
      </c>
      <c r="N85" s="24">
        <f>IAS_Kielce!H85</f>
        <v>1</v>
      </c>
      <c r="O85" s="24">
        <f>KIS!H85</f>
        <v>0</v>
      </c>
    </row>
    <row r="86" spans="1:16" ht="47.25" x14ac:dyDescent="0.25">
      <c r="A86" s="24">
        <v>83</v>
      </c>
      <c r="B86" s="8" t="s">
        <v>267</v>
      </c>
      <c r="C86" s="9" t="s">
        <v>268</v>
      </c>
      <c r="D86" s="8"/>
      <c r="E86" s="8" t="s">
        <v>269</v>
      </c>
      <c r="F86" s="27"/>
      <c r="G86" s="34"/>
      <c r="H86" s="24">
        <f t="shared" si="4"/>
        <v>1</v>
      </c>
      <c r="I86" s="18">
        <f t="shared" ref="I86:I92" si="5">G86*H86</f>
        <v>0</v>
      </c>
      <c r="J86" s="38">
        <f>IAS_Bydgoszcz!H86</f>
        <v>0</v>
      </c>
      <c r="K86" s="38">
        <f>IAS_Lodz!H86</f>
        <v>0</v>
      </c>
      <c r="L86" s="38">
        <f>IAS_Warszawa!H86</f>
        <v>0</v>
      </c>
      <c r="M86" s="24">
        <f>IAS_Gdansk!H86</f>
        <v>1</v>
      </c>
      <c r="N86" s="24">
        <f>IAS_Kielce!H86</f>
        <v>0</v>
      </c>
      <c r="O86" s="24">
        <f>KIS!H86</f>
        <v>0</v>
      </c>
    </row>
    <row r="87" spans="1:16" ht="31.5" x14ac:dyDescent="0.25">
      <c r="A87" s="1">
        <v>84</v>
      </c>
      <c r="B87" s="109" t="s">
        <v>286</v>
      </c>
      <c r="C87" s="108" t="s">
        <v>270</v>
      </c>
      <c r="D87" s="109"/>
      <c r="E87" s="109" t="s">
        <v>271</v>
      </c>
      <c r="F87" s="110"/>
      <c r="G87" s="111"/>
      <c r="H87" s="24">
        <f t="shared" si="4"/>
        <v>0</v>
      </c>
      <c r="I87" s="111">
        <f t="shared" si="5"/>
        <v>0</v>
      </c>
      <c r="J87" s="113">
        <f>IAS_Bydgoszcz!H87</f>
        <v>0</v>
      </c>
      <c r="K87" s="113">
        <f>IAS_Lodz!H87</f>
        <v>0</v>
      </c>
      <c r="L87" s="113">
        <f>IAS_Warszawa!H87</f>
        <v>0</v>
      </c>
      <c r="M87" s="112">
        <f>IAS_Gdansk!H87</f>
        <v>0</v>
      </c>
      <c r="N87" s="112">
        <f>IAS_Kielce!H87</f>
        <v>0</v>
      </c>
      <c r="O87" s="112">
        <f>KIS!H87</f>
        <v>0</v>
      </c>
    </row>
    <row r="88" spans="1:16" ht="47.25" x14ac:dyDescent="0.25">
      <c r="A88" s="1">
        <v>85</v>
      </c>
      <c r="B88" s="8" t="s">
        <v>272</v>
      </c>
      <c r="C88" s="9" t="s">
        <v>273</v>
      </c>
      <c r="D88" s="8"/>
      <c r="E88" s="8" t="s">
        <v>139</v>
      </c>
      <c r="F88" s="27"/>
      <c r="G88" s="34"/>
      <c r="H88" s="24">
        <f t="shared" si="4"/>
        <v>1</v>
      </c>
      <c r="I88" s="18">
        <f t="shared" si="5"/>
        <v>0</v>
      </c>
      <c r="J88" s="38">
        <f>IAS_Bydgoszcz!H88</f>
        <v>1</v>
      </c>
      <c r="K88" s="38">
        <f>IAS_Lodz!H88</f>
        <v>0</v>
      </c>
      <c r="L88" s="38">
        <f>IAS_Warszawa!H88</f>
        <v>0</v>
      </c>
      <c r="M88" s="24">
        <f>IAS_Gdansk!H88</f>
        <v>0</v>
      </c>
      <c r="N88" s="24">
        <f>IAS_Kielce!H88</f>
        <v>0</v>
      </c>
      <c r="O88" s="24">
        <f>KIS!H88</f>
        <v>0</v>
      </c>
    </row>
    <row r="89" spans="1:16" ht="63" x14ac:dyDescent="0.25">
      <c r="A89" s="1">
        <v>86</v>
      </c>
      <c r="B89" s="109" t="s">
        <v>275</v>
      </c>
      <c r="C89" s="108" t="s">
        <v>276</v>
      </c>
      <c r="D89" s="109"/>
      <c r="E89" s="109" t="s">
        <v>274</v>
      </c>
      <c r="F89" s="110"/>
      <c r="G89" s="111"/>
      <c r="H89" s="24">
        <f t="shared" si="4"/>
        <v>0</v>
      </c>
      <c r="I89" s="111">
        <f t="shared" si="5"/>
        <v>0</v>
      </c>
      <c r="J89" s="113">
        <f>IAS_Bydgoszcz!H89</f>
        <v>0</v>
      </c>
      <c r="K89" s="113">
        <f>IAS_Lodz!H89</f>
        <v>0</v>
      </c>
      <c r="L89" s="113">
        <f>IAS_Warszawa!H89</f>
        <v>0</v>
      </c>
      <c r="M89" s="112">
        <f>IAS_Gdansk!H89</f>
        <v>0</v>
      </c>
      <c r="N89" s="112">
        <f>IAS_Kielce!H89</f>
        <v>0</v>
      </c>
      <c r="O89" s="112">
        <f>KIS!H89</f>
        <v>0</v>
      </c>
    </row>
    <row r="90" spans="1:16" ht="47.25" x14ac:dyDescent="0.25">
      <c r="A90" s="24">
        <v>87</v>
      </c>
      <c r="B90" s="8" t="s">
        <v>277</v>
      </c>
      <c r="C90" s="9" t="s">
        <v>279</v>
      </c>
      <c r="D90" s="8"/>
      <c r="E90" s="8" t="s">
        <v>278</v>
      </c>
      <c r="F90" s="27"/>
      <c r="G90" s="34"/>
      <c r="H90" s="24">
        <f t="shared" si="4"/>
        <v>2</v>
      </c>
      <c r="I90" s="18">
        <f t="shared" si="5"/>
        <v>0</v>
      </c>
      <c r="J90" s="38">
        <f>IAS_Bydgoszcz!H90</f>
        <v>0</v>
      </c>
      <c r="K90" s="38">
        <f>IAS_Lodz!H90</f>
        <v>0</v>
      </c>
      <c r="L90" s="38">
        <f>IAS_Warszawa!H90</f>
        <v>0</v>
      </c>
      <c r="M90" s="24">
        <f>IAS_Gdansk!H90</f>
        <v>1</v>
      </c>
      <c r="N90" s="24">
        <f>IAS_Kielce!H90</f>
        <v>1</v>
      </c>
      <c r="O90" s="24">
        <f>KIS!H90</f>
        <v>0</v>
      </c>
    </row>
    <row r="91" spans="1:16" ht="31.5" x14ac:dyDescent="0.25">
      <c r="A91" s="1">
        <v>88</v>
      </c>
      <c r="B91" s="115" t="s">
        <v>287</v>
      </c>
      <c r="C91" s="114" t="s">
        <v>288</v>
      </c>
      <c r="D91" s="115"/>
      <c r="E91" s="115" t="s">
        <v>289</v>
      </c>
      <c r="F91" s="118"/>
      <c r="G91" s="111"/>
      <c r="H91" s="24">
        <f t="shared" si="4"/>
        <v>0</v>
      </c>
      <c r="I91" s="111">
        <f t="shared" si="5"/>
        <v>0</v>
      </c>
      <c r="J91" s="113">
        <f>IAS_Bydgoszcz!H91</f>
        <v>0</v>
      </c>
      <c r="K91" s="113">
        <f>IAS_Lodz!H91</f>
        <v>0</v>
      </c>
      <c r="L91" s="113">
        <f>IAS_Warszawa!H91</f>
        <v>0</v>
      </c>
      <c r="M91" s="112">
        <f>IAS_Gdansk!H91</f>
        <v>0</v>
      </c>
      <c r="N91" s="112">
        <f>IAS_Kielce!H91</f>
        <v>0</v>
      </c>
      <c r="O91" s="112">
        <f>KIS!H91</f>
        <v>0</v>
      </c>
    </row>
    <row r="92" spans="1:16" x14ac:dyDescent="0.25">
      <c r="A92" s="1">
        <v>89</v>
      </c>
      <c r="B92" s="115" t="s">
        <v>292</v>
      </c>
      <c r="C92" s="114" t="s">
        <v>293</v>
      </c>
      <c r="D92" s="115"/>
      <c r="E92" s="115" t="s">
        <v>294</v>
      </c>
      <c r="F92" s="119"/>
      <c r="G92" s="111"/>
      <c r="H92" s="24">
        <f t="shared" si="4"/>
        <v>0</v>
      </c>
      <c r="I92" s="111">
        <f t="shared" si="5"/>
        <v>0</v>
      </c>
      <c r="J92" s="113">
        <f>IAS_Bydgoszcz!H92</f>
        <v>0</v>
      </c>
      <c r="K92" s="113">
        <f>IAS_Lodz!H92</f>
        <v>0</v>
      </c>
      <c r="L92" s="113">
        <f>IAS_Warszawa!H92</f>
        <v>0</v>
      </c>
      <c r="M92" s="112">
        <f>IAS_Gdansk!H92</f>
        <v>0</v>
      </c>
      <c r="N92" s="112">
        <f>IAS_Kielce!H92</f>
        <v>0</v>
      </c>
      <c r="O92" s="112">
        <f>KIS!H92</f>
        <v>0</v>
      </c>
    </row>
    <row r="93" spans="1:16" ht="47.25" x14ac:dyDescent="0.25">
      <c r="A93" s="1">
        <v>90</v>
      </c>
      <c r="B93" s="14"/>
      <c r="C93" s="15"/>
      <c r="D93" s="14"/>
      <c r="E93" s="14"/>
      <c r="F93" s="33"/>
      <c r="G93" s="42" t="s">
        <v>282</v>
      </c>
      <c r="H93" s="99">
        <f t="shared" ref="H93:O93" si="6">SUM(H4:H92)</f>
        <v>187</v>
      </c>
      <c r="I93" s="40">
        <f t="shared" si="6"/>
        <v>0</v>
      </c>
      <c r="J93" s="41">
        <f t="shared" si="6"/>
        <v>59</v>
      </c>
      <c r="K93" s="41">
        <f t="shared" si="6"/>
        <v>1</v>
      </c>
      <c r="L93" s="41">
        <f t="shared" si="6"/>
        <v>12</v>
      </c>
      <c r="M93" s="41">
        <f t="shared" si="6"/>
        <v>20</v>
      </c>
      <c r="N93" s="41">
        <f t="shared" si="6"/>
        <v>31</v>
      </c>
      <c r="O93" s="41">
        <f t="shared" si="6"/>
        <v>64</v>
      </c>
      <c r="P93" s="43">
        <f>SUM(J93:O93)</f>
        <v>187</v>
      </c>
    </row>
    <row r="94" spans="1:16" ht="63" customHeight="1" x14ac:dyDescent="0.25">
      <c r="C94" s="15"/>
      <c r="D94" s="14"/>
      <c r="E94" s="14"/>
      <c r="F94" s="33"/>
      <c r="G94" s="19"/>
      <c r="H94" s="33"/>
      <c r="I94" s="99" t="s">
        <v>301</v>
      </c>
      <c r="J94" s="39">
        <f>IAS_Bydgoszcz!I93</f>
        <v>0</v>
      </c>
      <c r="K94" s="39">
        <f>IAS_Lodz!I93</f>
        <v>0</v>
      </c>
      <c r="L94" s="39">
        <f>IAS_Warszawa!I93</f>
        <v>0</v>
      </c>
      <c r="M94" s="39">
        <f>IAS_Gdansk!I93</f>
        <v>0</v>
      </c>
      <c r="N94" s="39">
        <f>IAS_Kielce!I93</f>
        <v>0</v>
      </c>
      <c r="O94" s="39">
        <f>KIS!I93</f>
        <v>0</v>
      </c>
      <c r="P94" s="44">
        <f>SUM(J94:O94)</f>
        <v>0</v>
      </c>
    </row>
    <row r="95" spans="1:16" ht="18" customHeight="1" x14ac:dyDescent="0.25">
      <c r="A95" s="102"/>
      <c r="B95" s="143" t="s">
        <v>303</v>
      </c>
      <c r="C95" s="143"/>
      <c r="D95" s="14"/>
      <c r="E95" s="14"/>
      <c r="F95" s="33"/>
      <c r="G95" s="19"/>
      <c r="H95" s="33"/>
      <c r="I95" s="16"/>
      <c r="J95" s="16"/>
      <c r="K95" s="16"/>
      <c r="L95" s="16"/>
    </row>
    <row r="96" spans="1:16" x14ac:dyDescent="0.25">
      <c r="A96" s="14"/>
      <c r="B96" s="14"/>
      <c r="C96" s="15"/>
      <c r="D96" s="14"/>
      <c r="E96" s="14"/>
      <c r="F96" s="33"/>
      <c r="G96" s="19"/>
      <c r="H96" s="33"/>
      <c r="I96" s="16"/>
      <c r="J96" s="16"/>
      <c r="K96" s="16"/>
      <c r="L96" s="16"/>
    </row>
    <row r="97" spans="1:12" x14ac:dyDescent="0.25">
      <c r="A97" s="14"/>
      <c r="B97" s="14"/>
      <c r="C97" s="15"/>
      <c r="D97" s="14"/>
      <c r="E97" s="14"/>
      <c r="F97" s="33"/>
      <c r="G97" s="19"/>
      <c r="H97" s="33"/>
      <c r="I97" s="16"/>
      <c r="J97" s="16"/>
      <c r="K97" s="16"/>
      <c r="L97" s="16"/>
    </row>
    <row r="98" spans="1:12" x14ac:dyDescent="0.25">
      <c r="A98" s="14"/>
      <c r="B98" s="14"/>
      <c r="C98" s="15"/>
      <c r="D98" s="14"/>
      <c r="E98" s="14"/>
      <c r="F98" s="33"/>
      <c r="G98" s="19"/>
      <c r="H98" s="33"/>
      <c r="I98" s="16"/>
      <c r="J98" s="16"/>
      <c r="K98" s="16"/>
      <c r="L98" s="16"/>
    </row>
    <row r="99" spans="1:12" x14ac:dyDescent="0.25">
      <c r="A99" s="14"/>
      <c r="B99" s="14"/>
      <c r="C99" s="15"/>
      <c r="D99" s="14"/>
      <c r="E99" s="14"/>
      <c r="F99" s="33"/>
      <c r="G99" s="19"/>
      <c r="H99" s="33"/>
      <c r="I99" s="16"/>
      <c r="J99" s="16"/>
      <c r="K99" s="16"/>
      <c r="L99" s="16"/>
    </row>
    <row r="100" spans="1:12" x14ac:dyDescent="0.25">
      <c r="A100" s="14"/>
      <c r="B100" s="14"/>
      <c r="C100" s="15"/>
      <c r="D100" s="14"/>
      <c r="E100" s="14"/>
      <c r="F100" s="33"/>
      <c r="G100" s="19"/>
      <c r="H100" s="33"/>
      <c r="I100" s="16"/>
      <c r="J100" s="16"/>
      <c r="K100" s="16"/>
      <c r="L100" s="16"/>
    </row>
    <row r="101" spans="1:12" x14ac:dyDescent="0.25">
      <c r="A101" s="14"/>
      <c r="B101" s="14"/>
      <c r="C101" s="15"/>
      <c r="D101" s="14"/>
      <c r="E101" s="14"/>
      <c r="F101" s="33"/>
      <c r="G101" s="19"/>
      <c r="H101" s="33"/>
      <c r="I101" s="16"/>
      <c r="J101" s="16"/>
      <c r="K101" s="16"/>
      <c r="L101" s="16"/>
    </row>
    <row r="102" spans="1:12" x14ac:dyDescent="0.25">
      <c r="A102" s="14"/>
      <c r="B102" s="14"/>
      <c r="C102" s="15"/>
      <c r="D102" s="14"/>
      <c r="E102" s="14"/>
      <c r="F102" s="33"/>
      <c r="G102" s="19"/>
      <c r="H102" s="33"/>
      <c r="I102" s="16"/>
      <c r="J102" s="16"/>
      <c r="K102" s="16"/>
      <c r="L102" s="16"/>
    </row>
    <row r="103" spans="1:12" x14ac:dyDescent="0.25">
      <c r="A103" s="14"/>
      <c r="B103" s="14"/>
      <c r="C103" s="15"/>
      <c r="D103" s="14"/>
      <c r="E103" s="14"/>
      <c r="F103" s="33"/>
      <c r="G103" s="19"/>
      <c r="H103" s="33"/>
      <c r="I103" s="16"/>
      <c r="J103" s="16"/>
      <c r="K103" s="16"/>
      <c r="L103" s="16"/>
    </row>
    <row r="104" spans="1:12" x14ac:dyDescent="0.25">
      <c r="A104" s="14"/>
      <c r="B104" s="14"/>
      <c r="C104" s="15"/>
      <c r="D104" s="14"/>
      <c r="E104" s="14"/>
      <c r="F104" s="33"/>
      <c r="G104" s="19"/>
      <c r="H104" s="33"/>
      <c r="I104" s="16"/>
      <c r="J104" s="16"/>
      <c r="K104" s="16"/>
      <c r="L104" s="16"/>
    </row>
    <row r="105" spans="1:12" x14ac:dyDescent="0.25">
      <c r="A105" s="14"/>
      <c r="B105" s="14"/>
      <c r="C105" s="15"/>
      <c r="D105" s="14"/>
      <c r="E105" s="14"/>
      <c r="F105" s="33"/>
      <c r="G105" s="19"/>
      <c r="H105" s="33"/>
      <c r="I105" s="16"/>
      <c r="J105" s="16"/>
      <c r="K105" s="16"/>
      <c r="L105" s="16"/>
    </row>
    <row r="106" spans="1:12" x14ac:dyDescent="0.25">
      <c r="A106" s="14"/>
      <c r="B106" s="14"/>
      <c r="C106" s="15"/>
      <c r="D106" s="14"/>
      <c r="E106" s="14"/>
      <c r="F106" s="33"/>
      <c r="G106" s="19"/>
      <c r="H106" s="33"/>
      <c r="I106" s="16"/>
      <c r="J106" s="16"/>
      <c r="K106" s="16"/>
      <c r="L106" s="16"/>
    </row>
    <row r="107" spans="1:12" x14ac:dyDescent="0.25">
      <c r="A107" s="14"/>
      <c r="B107" s="14"/>
      <c r="C107" s="15"/>
      <c r="D107" s="14"/>
      <c r="E107" s="14"/>
      <c r="F107" s="33"/>
      <c r="G107" s="19"/>
      <c r="H107" s="33"/>
      <c r="I107" s="16"/>
      <c r="J107" s="16"/>
      <c r="K107" s="16"/>
      <c r="L107" s="16"/>
    </row>
    <row r="108" spans="1:12" x14ac:dyDescent="0.25">
      <c r="A108" s="14"/>
      <c r="B108" s="14"/>
      <c r="C108" s="15"/>
      <c r="D108" s="14"/>
      <c r="E108" s="14"/>
      <c r="F108" s="33"/>
      <c r="G108" s="19"/>
      <c r="H108" s="33"/>
      <c r="I108" s="16"/>
      <c r="J108" s="16"/>
      <c r="K108" s="16"/>
      <c r="L108" s="16"/>
    </row>
    <row r="109" spans="1:12" x14ac:dyDescent="0.25">
      <c r="A109" s="14"/>
      <c r="B109" s="14"/>
      <c r="C109" s="15"/>
      <c r="D109" s="14"/>
      <c r="E109" s="14"/>
      <c r="F109" s="33"/>
      <c r="G109" s="19"/>
      <c r="H109" s="33"/>
      <c r="I109" s="16"/>
      <c r="J109" s="16"/>
      <c r="K109" s="16"/>
      <c r="L109" s="16"/>
    </row>
    <row r="110" spans="1:12" x14ac:dyDescent="0.25">
      <c r="A110" s="14"/>
      <c r="B110" s="14"/>
      <c r="C110" s="15"/>
      <c r="D110" s="14"/>
      <c r="E110" s="14"/>
      <c r="F110" s="33"/>
      <c r="G110" s="19"/>
      <c r="H110" s="33"/>
      <c r="I110" s="16"/>
      <c r="J110" s="16"/>
      <c r="K110" s="16"/>
      <c r="L110" s="16"/>
    </row>
    <row r="111" spans="1:12" x14ac:dyDescent="0.25">
      <c r="A111" s="14"/>
      <c r="B111" s="14"/>
      <c r="C111" s="15"/>
      <c r="D111" s="14"/>
      <c r="E111" s="14"/>
      <c r="F111" s="33"/>
      <c r="G111" s="19"/>
      <c r="H111" s="33"/>
      <c r="I111" s="16"/>
      <c r="J111" s="16"/>
      <c r="K111" s="16"/>
      <c r="L111" s="16"/>
    </row>
    <row r="112" spans="1:12" x14ac:dyDescent="0.25">
      <c r="A112" s="14"/>
      <c r="B112" s="14"/>
      <c r="C112" s="15"/>
      <c r="D112" s="14"/>
      <c r="E112" s="14"/>
      <c r="F112" s="33"/>
      <c r="G112" s="19"/>
      <c r="H112" s="33"/>
      <c r="I112" s="16"/>
      <c r="J112" s="16"/>
      <c r="K112" s="16"/>
      <c r="L112" s="16"/>
    </row>
    <row r="113" spans="1:12" x14ac:dyDescent="0.25">
      <c r="A113" s="14"/>
      <c r="B113" s="14"/>
      <c r="C113" s="15"/>
      <c r="D113" s="14"/>
      <c r="E113" s="14"/>
      <c r="F113" s="33"/>
      <c r="G113" s="19"/>
      <c r="H113" s="33"/>
      <c r="I113" s="16"/>
      <c r="J113" s="16"/>
      <c r="K113" s="16"/>
      <c r="L113" s="16"/>
    </row>
    <row r="114" spans="1:12" x14ac:dyDescent="0.25">
      <c r="A114" s="14"/>
      <c r="B114" s="14"/>
      <c r="C114" s="15"/>
      <c r="D114" s="14"/>
      <c r="E114" s="14"/>
      <c r="F114" s="33"/>
      <c r="G114" s="19"/>
      <c r="H114" s="33"/>
      <c r="I114" s="16"/>
      <c r="J114" s="16"/>
      <c r="K114" s="16"/>
      <c r="L114" s="16"/>
    </row>
    <row r="115" spans="1:12" x14ac:dyDescent="0.25">
      <c r="A115" s="14"/>
      <c r="B115" s="14"/>
      <c r="C115" s="15"/>
      <c r="D115" s="14"/>
      <c r="E115" s="14"/>
      <c r="F115" s="33"/>
      <c r="G115" s="19"/>
      <c r="H115" s="33"/>
      <c r="I115" s="16"/>
      <c r="J115" s="16"/>
      <c r="K115" s="16"/>
      <c r="L115" s="16"/>
    </row>
    <row r="116" spans="1:12" x14ac:dyDescent="0.25">
      <c r="A116" s="14"/>
      <c r="B116" s="14"/>
      <c r="C116" s="15"/>
      <c r="D116" s="14"/>
      <c r="E116" s="14"/>
      <c r="F116" s="33"/>
      <c r="G116" s="19"/>
      <c r="H116" s="33"/>
      <c r="I116" s="16"/>
      <c r="J116" s="16"/>
      <c r="K116" s="16"/>
      <c r="L116" s="16"/>
    </row>
    <row r="117" spans="1:12" x14ac:dyDescent="0.25">
      <c r="A117" s="14"/>
      <c r="B117" s="14"/>
      <c r="C117" s="15"/>
      <c r="D117" s="14"/>
      <c r="E117" s="14"/>
      <c r="F117" s="33"/>
      <c r="G117" s="19"/>
      <c r="H117" s="33"/>
      <c r="I117" s="16"/>
      <c r="J117" s="16"/>
      <c r="K117" s="16"/>
      <c r="L117" s="16"/>
    </row>
    <row r="118" spans="1:12" x14ac:dyDescent="0.25">
      <c r="A118" s="14"/>
      <c r="B118" s="14"/>
      <c r="C118" s="15"/>
      <c r="D118" s="14"/>
      <c r="E118" s="14"/>
      <c r="F118" s="33"/>
      <c r="G118" s="19"/>
      <c r="H118" s="33"/>
      <c r="I118" s="16"/>
      <c r="J118" s="16"/>
      <c r="K118" s="16"/>
      <c r="L118" s="16"/>
    </row>
    <row r="119" spans="1:12" x14ac:dyDescent="0.25">
      <c r="A119" s="14"/>
      <c r="B119" s="14"/>
      <c r="C119" s="15"/>
      <c r="D119" s="14"/>
      <c r="E119" s="14"/>
      <c r="F119" s="33"/>
      <c r="G119" s="19"/>
      <c r="H119" s="33"/>
      <c r="I119" s="16"/>
      <c r="J119" s="16"/>
      <c r="K119" s="16"/>
      <c r="L119" s="16"/>
    </row>
    <row r="120" spans="1:12" x14ac:dyDescent="0.25">
      <c r="A120" s="14"/>
      <c r="B120" s="14"/>
      <c r="C120" s="15"/>
      <c r="D120" s="14"/>
      <c r="E120" s="14"/>
      <c r="F120" s="33"/>
      <c r="G120" s="19"/>
      <c r="H120" s="33"/>
      <c r="I120" s="16"/>
      <c r="J120" s="16"/>
      <c r="K120" s="16"/>
      <c r="L120" s="16"/>
    </row>
    <row r="121" spans="1:12" x14ac:dyDescent="0.25">
      <c r="A121" s="14"/>
      <c r="B121" s="14"/>
      <c r="C121" s="15"/>
      <c r="D121" s="14"/>
      <c r="E121" s="14"/>
      <c r="F121" s="33"/>
      <c r="G121" s="19"/>
      <c r="H121" s="33"/>
      <c r="I121" s="16"/>
      <c r="J121" s="16"/>
      <c r="K121" s="16"/>
      <c r="L121" s="16"/>
    </row>
    <row r="122" spans="1:12" x14ac:dyDescent="0.25">
      <c r="A122" s="14"/>
      <c r="B122" s="14"/>
      <c r="C122" s="15"/>
      <c r="D122" s="14"/>
      <c r="E122" s="14"/>
      <c r="F122" s="33"/>
      <c r="G122" s="19"/>
      <c r="H122" s="33"/>
      <c r="I122" s="16"/>
      <c r="J122" s="16"/>
      <c r="K122" s="16"/>
      <c r="L122" s="16"/>
    </row>
    <row r="123" spans="1:12" x14ac:dyDescent="0.25">
      <c r="A123" s="14"/>
      <c r="B123" s="14"/>
      <c r="C123" s="15"/>
      <c r="D123" s="14"/>
      <c r="E123" s="14"/>
      <c r="F123" s="33"/>
      <c r="G123" s="19"/>
      <c r="H123" s="33"/>
      <c r="I123" s="16"/>
      <c r="J123" s="16"/>
      <c r="K123" s="16"/>
      <c r="L123" s="16"/>
    </row>
    <row r="124" spans="1:12" x14ac:dyDescent="0.25">
      <c r="A124" s="14"/>
      <c r="B124" s="14"/>
      <c r="C124" s="15"/>
      <c r="D124" s="14"/>
      <c r="E124" s="14"/>
      <c r="F124" s="33"/>
      <c r="G124" s="19"/>
      <c r="H124" s="33"/>
      <c r="I124" s="16"/>
      <c r="J124" s="16"/>
      <c r="K124" s="16"/>
      <c r="L124" s="16"/>
    </row>
    <row r="125" spans="1:12" x14ac:dyDescent="0.25">
      <c r="A125" s="14"/>
      <c r="B125" s="14"/>
      <c r="C125" s="15"/>
      <c r="D125" s="14"/>
      <c r="E125" s="14"/>
      <c r="F125" s="33"/>
      <c r="G125" s="19"/>
      <c r="H125" s="33"/>
      <c r="I125" s="16"/>
      <c r="J125" s="16"/>
      <c r="K125" s="16"/>
      <c r="L125" s="16"/>
    </row>
    <row r="126" spans="1:12" x14ac:dyDescent="0.25">
      <c r="A126" s="14"/>
      <c r="B126" s="14"/>
      <c r="C126" s="15"/>
      <c r="D126" s="14"/>
      <c r="E126" s="14"/>
      <c r="F126" s="33"/>
      <c r="G126" s="19"/>
      <c r="H126" s="33"/>
      <c r="I126" s="16"/>
      <c r="J126" s="16"/>
      <c r="K126" s="16"/>
      <c r="L126" s="16"/>
    </row>
    <row r="127" spans="1:12" x14ac:dyDescent="0.25">
      <c r="A127" s="14"/>
      <c r="B127" s="14"/>
      <c r="C127" s="15"/>
      <c r="D127" s="14"/>
      <c r="E127" s="14"/>
      <c r="F127" s="33"/>
      <c r="G127" s="19"/>
      <c r="H127" s="33"/>
      <c r="I127" s="16"/>
      <c r="J127" s="16"/>
      <c r="K127" s="16"/>
      <c r="L127" s="16"/>
    </row>
    <row r="128" spans="1:12" x14ac:dyDescent="0.25">
      <c r="A128" s="14"/>
      <c r="B128" s="14"/>
      <c r="C128" s="15"/>
      <c r="D128" s="14"/>
      <c r="E128" s="14"/>
      <c r="F128" s="33"/>
      <c r="G128" s="19"/>
      <c r="H128" s="33"/>
      <c r="I128" s="16"/>
      <c r="J128" s="16"/>
      <c r="K128" s="16"/>
      <c r="L128" s="16"/>
    </row>
    <row r="129" spans="1:12" x14ac:dyDescent="0.25">
      <c r="A129" s="14"/>
      <c r="B129" s="14"/>
      <c r="C129" s="15"/>
      <c r="D129" s="14"/>
      <c r="E129" s="14"/>
      <c r="F129" s="33"/>
      <c r="G129" s="19"/>
      <c r="H129" s="33"/>
      <c r="I129" s="16"/>
      <c r="J129" s="16"/>
      <c r="K129" s="16"/>
      <c r="L129" s="16"/>
    </row>
    <row r="130" spans="1:12" x14ac:dyDescent="0.25">
      <c r="A130" s="14"/>
      <c r="B130" s="14"/>
      <c r="C130" s="15"/>
      <c r="D130" s="14"/>
      <c r="E130" s="14"/>
      <c r="F130" s="33"/>
      <c r="G130" s="19"/>
      <c r="H130" s="33"/>
      <c r="I130" s="16"/>
      <c r="J130" s="16"/>
      <c r="K130" s="16"/>
      <c r="L130" s="16"/>
    </row>
    <row r="131" spans="1:12" x14ac:dyDescent="0.25">
      <c r="A131" s="14"/>
      <c r="B131" s="14"/>
      <c r="C131" s="15"/>
      <c r="D131" s="14"/>
      <c r="E131" s="14"/>
      <c r="F131" s="33"/>
      <c r="G131" s="19"/>
      <c r="H131" s="33"/>
      <c r="I131" s="16"/>
      <c r="J131" s="16"/>
      <c r="K131" s="16"/>
      <c r="L131" s="16"/>
    </row>
    <row r="132" spans="1:12" x14ac:dyDescent="0.25">
      <c r="A132" s="14"/>
      <c r="B132" s="14"/>
      <c r="C132" s="15"/>
      <c r="D132" s="14"/>
      <c r="E132" s="14"/>
      <c r="F132" s="33"/>
      <c r="G132" s="19"/>
      <c r="H132" s="33"/>
      <c r="I132" s="16"/>
      <c r="J132" s="16"/>
      <c r="K132" s="16"/>
      <c r="L132" s="16"/>
    </row>
    <row r="133" spans="1:12" x14ac:dyDescent="0.25">
      <c r="A133" s="14"/>
      <c r="B133" s="14"/>
      <c r="C133" s="15"/>
      <c r="D133" s="14"/>
      <c r="E133" s="14"/>
      <c r="F133" s="33"/>
      <c r="G133" s="19"/>
      <c r="H133" s="33"/>
      <c r="I133" s="16"/>
      <c r="J133" s="16"/>
      <c r="K133" s="16"/>
      <c r="L133" s="16"/>
    </row>
    <row r="134" spans="1:12" x14ac:dyDescent="0.25">
      <c r="A134" s="14"/>
      <c r="B134" s="14"/>
      <c r="C134" s="15"/>
      <c r="D134" s="14"/>
      <c r="E134" s="14"/>
      <c r="F134" s="33"/>
      <c r="G134" s="19"/>
      <c r="H134" s="33"/>
      <c r="I134" s="16"/>
      <c r="J134" s="16"/>
      <c r="K134" s="16"/>
      <c r="L134" s="16"/>
    </row>
    <row r="135" spans="1:12" x14ac:dyDescent="0.25">
      <c r="A135" s="14"/>
      <c r="B135" s="14"/>
      <c r="C135" s="15"/>
      <c r="D135" s="14"/>
      <c r="E135" s="14"/>
      <c r="F135" s="33"/>
      <c r="G135" s="19"/>
      <c r="H135" s="33"/>
      <c r="I135" s="16"/>
      <c r="J135" s="16"/>
      <c r="K135" s="16"/>
      <c r="L135" s="16"/>
    </row>
    <row r="136" spans="1:12" x14ac:dyDescent="0.25">
      <c r="A136" s="14"/>
      <c r="B136" s="14"/>
      <c r="C136" s="15"/>
      <c r="D136" s="14"/>
      <c r="E136" s="14"/>
      <c r="F136" s="33"/>
      <c r="G136" s="19"/>
      <c r="H136" s="33"/>
      <c r="I136" s="16"/>
      <c r="J136" s="16"/>
      <c r="K136" s="16"/>
      <c r="L136" s="16"/>
    </row>
    <row r="137" spans="1:12" x14ac:dyDescent="0.25">
      <c r="A137" s="14"/>
      <c r="B137" s="14"/>
      <c r="C137" s="15"/>
      <c r="D137" s="14"/>
      <c r="E137" s="14"/>
      <c r="F137" s="33"/>
      <c r="G137" s="19"/>
      <c r="H137" s="33"/>
      <c r="I137" s="16"/>
      <c r="J137" s="16"/>
      <c r="K137" s="16"/>
      <c r="L137" s="16"/>
    </row>
    <row r="138" spans="1:12" x14ac:dyDescent="0.25">
      <c r="A138" s="14"/>
      <c r="B138" s="14"/>
      <c r="C138" s="15"/>
      <c r="D138" s="14"/>
      <c r="E138" s="14"/>
      <c r="F138" s="33"/>
      <c r="G138" s="19"/>
      <c r="H138" s="33"/>
      <c r="I138" s="16"/>
      <c r="J138" s="16"/>
      <c r="K138" s="16"/>
      <c r="L138" s="16"/>
    </row>
    <row r="139" spans="1:12" x14ac:dyDescent="0.25">
      <c r="A139" s="14"/>
      <c r="B139" s="14"/>
      <c r="C139" s="15"/>
      <c r="D139" s="14"/>
      <c r="E139" s="14"/>
      <c r="F139" s="33"/>
      <c r="G139" s="19"/>
      <c r="H139" s="33"/>
      <c r="I139" s="16"/>
      <c r="J139" s="16"/>
      <c r="K139" s="16"/>
      <c r="L139" s="16"/>
    </row>
    <row r="140" spans="1:12" x14ac:dyDescent="0.25">
      <c r="A140" s="14"/>
      <c r="B140" s="14"/>
      <c r="C140" s="15"/>
      <c r="D140" s="14"/>
      <c r="E140" s="14"/>
      <c r="F140" s="33"/>
      <c r="G140" s="19"/>
      <c r="H140" s="33"/>
      <c r="I140" s="16"/>
      <c r="J140" s="16"/>
      <c r="K140" s="16"/>
      <c r="L140" s="16"/>
    </row>
    <row r="141" spans="1:12" x14ac:dyDescent="0.25">
      <c r="A141" s="14"/>
      <c r="B141" s="14"/>
      <c r="C141" s="15"/>
      <c r="D141" s="14"/>
      <c r="E141" s="14"/>
      <c r="F141" s="33"/>
      <c r="G141" s="19"/>
      <c r="H141" s="33"/>
      <c r="I141" s="16"/>
      <c r="J141" s="16"/>
      <c r="K141" s="16"/>
      <c r="L141" s="16"/>
    </row>
    <row r="142" spans="1:12" x14ac:dyDescent="0.25">
      <c r="A142" s="14"/>
      <c r="B142" s="14"/>
      <c r="C142" s="15"/>
      <c r="D142" s="14"/>
      <c r="E142" s="14"/>
      <c r="F142" s="33"/>
      <c r="G142" s="19"/>
      <c r="H142" s="33"/>
      <c r="I142" s="16"/>
      <c r="J142" s="16"/>
      <c r="K142" s="16"/>
      <c r="L142" s="16"/>
    </row>
    <row r="143" spans="1:12" x14ac:dyDescent="0.25">
      <c r="A143" s="14"/>
      <c r="B143" s="14"/>
      <c r="C143" s="15"/>
      <c r="D143" s="14"/>
      <c r="E143" s="14"/>
      <c r="F143" s="33"/>
      <c r="G143" s="19"/>
      <c r="H143" s="33"/>
      <c r="I143" s="16"/>
      <c r="J143" s="16"/>
      <c r="K143" s="16"/>
      <c r="L143" s="16"/>
    </row>
    <row r="144" spans="1:12" x14ac:dyDescent="0.25">
      <c r="A144" s="14"/>
      <c r="B144" s="14"/>
      <c r="C144" s="15"/>
      <c r="D144" s="14"/>
      <c r="E144" s="14"/>
      <c r="F144" s="33"/>
      <c r="G144" s="19"/>
      <c r="H144" s="33"/>
      <c r="I144" s="16"/>
      <c r="J144" s="16"/>
      <c r="K144" s="16"/>
      <c r="L144" s="16"/>
    </row>
    <row r="145" spans="1:12" x14ac:dyDescent="0.25">
      <c r="A145" s="14"/>
      <c r="B145" s="14"/>
      <c r="C145" s="15"/>
      <c r="D145" s="14"/>
      <c r="E145" s="14"/>
      <c r="F145" s="33"/>
      <c r="G145" s="19"/>
      <c r="H145" s="33"/>
      <c r="I145" s="16"/>
      <c r="J145" s="16"/>
      <c r="K145" s="16"/>
      <c r="L145" s="16"/>
    </row>
    <row r="146" spans="1:12" x14ac:dyDescent="0.25">
      <c r="A146" s="14"/>
      <c r="B146" s="14"/>
      <c r="C146" s="15"/>
      <c r="D146" s="14"/>
      <c r="E146" s="14"/>
      <c r="F146" s="33"/>
      <c r="G146" s="19"/>
      <c r="H146" s="33"/>
      <c r="I146" s="16"/>
      <c r="J146" s="16"/>
      <c r="K146" s="16"/>
      <c r="L146" s="16"/>
    </row>
    <row r="147" spans="1:12" x14ac:dyDescent="0.25">
      <c r="A147" s="14"/>
      <c r="B147" s="14"/>
      <c r="C147" s="15"/>
      <c r="D147" s="14"/>
      <c r="E147" s="14"/>
      <c r="F147" s="33"/>
      <c r="G147" s="19"/>
      <c r="H147" s="33"/>
      <c r="I147" s="16"/>
      <c r="J147" s="16"/>
      <c r="K147" s="16"/>
      <c r="L147" s="16"/>
    </row>
    <row r="148" spans="1:12" x14ac:dyDescent="0.25">
      <c r="A148" s="14"/>
      <c r="B148" s="14"/>
      <c r="C148" s="15"/>
      <c r="D148" s="14"/>
      <c r="E148" s="14"/>
      <c r="F148" s="33"/>
      <c r="G148" s="19"/>
      <c r="H148" s="33"/>
      <c r="I148" s="16"/>
      <c r="J148" s="16"/>
      <c r="K148" s="16"/>
      <c r="L148" s="16"/>
    </row>
    <row r="149" spans="1:12" x14ac:dyDescent="0.25">
      <c r="A149" s="14"/>
      <c r="B149" s="14"/>
      <c r="C149" s="15"/>
      <c r="D149" s="14"/>
      <c r="E149" s="14"/>
      <c r="F149" s="33"/>
      <c r="G149" s="19"/>
      <c r="H149" s="33"/>
      <c r="I149" s="16"/>
      <c r="J149" s="16"/>
      <c r="K149" s="16"/>
      <c r="L149" s="16"/>
    </row>
    <row r="150" spans="1:12" x14ac:dyDescent="0.25">
      <c r="A150" s="14"/>
      <c r="B150" s="14"/>
      <c r="C150" s="15"/>
      <c r="D150" s="14"/>
      <c r="E150" s="14"/>
      <c r="F150" s="33"/>
      <c r="G150" s="19"/>
      <c r="H150" s="33"/>
      <c r="I150" s="16"/>
      <c r="J150" s="16"/>
      <c r="K150" s="16"/>
      <c r="L150" s="16"/>
    </row>
    <row r="151" spans="1:12" x14ac:dyDescent="0.25">
      <c r="A151" s="14"/>
      <c r="B151" s="14"/>
      <c r="C151" s="15"/>
      <c r="D151" s="14"/>
      <c r="E151" s="14"/>
      <c r="F151" s="33"/>
      <c r="G151" s="19"/>
      <c r="H151" s="33"/>
      <c r="I151" s="16"/>
      <c r="J151" s="16"/>
      <c r="K151" s="16"/>
      <c r="L151" s="16"/>
    </row>
    <row r="152" spans="1:12" x14ac:dyDescent="0.25">
      <c r="A152" s="14"/>
      <c r="B152" s="14"/>
      <c r="C152" s="15"/>
      <c r="D152" s="14"/>
      <c r="E152" s="14"/>
      <c r="F152" s="33"/>
      <c r="G152" s="19"/>
      <c r="H152" s="33"/>
      <c r="I152" s="16"/>
      <c r="J152" s="16"/>
      <c r="K152" s="16"/>
      <c r="L152" s="16"/>
    </row>
    <row r="153" spans="1:12" x14ac:dyDescent="0.25">
      <c r="A153" s="14"/>
      <c r="B153" s="14"/>
      <c r="C153" s="15"/>
      <c r="D153" s="14"/>
      <c r="E153" s="14"/>
      <c r="F153" s="33"/>
      <c r="G153" s="19"/>
      <c r="H153" s="33"/>
      <c r="I153" s="16"/>
      <c r="J153" s="16"/>
      <c r="K153" s="16"/>
      <c r="L153" s="16"/>
    </row>
    <row r="154" spans="1:12" x14ac:dyDescent="0.25">
      <c r="A154" s="14"/>
      <c r="B154" s="14"/>
      <c r="C154" s="15"/>
      <c r="D154" s="14"/>
      <c r="E154" s="14"/>
      <c r="F154" s="33"/>
      <c r="G154" s="19"/>
      <c r="H154" s="33"/>
      <c r="I154" s="16"/>
      <c r="J154" s="16"/>
      <c r="K154" s="16"/>
      <c r="L154" s="16"/>
    </row>
    <row r="155" spans="1:12" x14ac:dyDescent="0.25">
      <c r="A155" s="14"/>
      <c r="B155" s="14"/>
      <c r="C155" s="15"/>
      <c r="D155" s="14"/>
      <c r="E155" s="14"/>
      <c r="F155" s="33"/>
      <c r="G155" s="19"/>
      <c r="H155" s="33"/>
      <c r="I155" s="16"/>
      <c r="J155" s="16"/>
      <c r="K155" s="16"/>
      <c r="L155" s="16"/>
    </row>
    <row r="156" spans="1:12" x14ac:dyDescent="0.25">
      <c r="A156" s="14"/>
      <c r="B156" s="14"/>
      <c r="C156" s="15"/>
      <c r="D156" s="14"/>
      <c r="E156" s="14"/>
      <c r="F156" s="33"/>
      <c r="G156" s="19"/>
      <c r="H156" s="33"/>
      <c r="I156" s="16"/>
      <c r="J156" s="16"/>
      <c r="K156" s="16"/>
      <c r="L156" s="16"/>
    </row>
    <row r="157" spans="1:12" x14ac:dyDescent="0.25">
      <c r="A157" s="14"/>
      <c r="B157" s="14"/>
      <c r="C157" s="15"/>
      <c r="D157" s="14"/>
      <c r="E157" s="14"/>
      <c r="F157" s="33"/>
      <c r="G157" s="19"/>
      <c r="H157" s="33"/>
      <c r="I157" s="16"/>
      <c r="J157" s="16"/>
      <c r="K157" s="16"/>
      <c r="L157" s="16"/>
    </row>
    <row r="158" spans="1:12" x14ac:dyDescent="0.25">
      <c r="A158" s="14"/>
      <c r="B158" s="14"/>
      <c r="C158" s="15"/>
      <c r="D158" s="14"/>
      <c r="E158" s="14"/>
      <c r="F158" s="33"/>
      <c r="G158" s="19"/>
      <c r="H158" s="33"/>
      <c r="I158" s="16"/>
      <c r="J158" s="16"/>
      <c r="K158" s="16"/>
      <c r="L158" s="16"/>
    </row>
    <row r="159" spans="1:12" x14ac:dyDescent="0.25">
      <c r="A159" s="14"/>
      <c r="B159" s="14"/>
      <c r="C159" s="15"/>
      <c r="D159" s="14"/>
      <c r="E159" s="14"/>
      <c r="F159" s="33"/>
      <c r="G159" s="19"/>
      <c r="H159" s="33"/>
      <c r="I159" s="16"/>
      <c r="J159" s="16"/>
      <c r="K159" s="16"/>
      <c r="L159" s="16"/>
    </row>
    <row r="160" spans="1:12" x14ac:dyDescent="0.25">
      <c r="A160" s="14"/>
      <c r="B160" s="14"/>
      <c r="C160" s="15"/>
      <c r="D160" s="14"/>
      <c r="E160" s="14"/>
      <c r="F160" s="33"/>
      <c r="G160" s="19"/>
      <c r="H160" s="33"/>
      <c r="I160" s="16"/>
      <c r="J160" s="16"/>
      <c r="K160" s="16"/>
      <c r="L160" s="16"/>
    </row>
    <row r="161" spans="1:12" x14ac:dyDescent="0.25">
      <c r="A161" s="14"/>
      <c r="B161" s="14"/>
      <c r="C161" s="15"/>
      <c r="D161" s="14"/>
      <c r="E161" s="14"/>
      <c r="F161" s="33"/>
      <c r="G161" s="19"/>
      <c r="H161" s="33"/>
      <c r="I161" s="16"/>
      <c r="J161" s="16"/>
      <c r="K161" s="16"/>
      <c r="L161" s="16"/>
    </row>
    <row r="162" spans="1:12" x14ac:dyDescent="0.25">
      <c r="A162" s="14"/>
      <c r="B162" s="14"/>
      <c r="C162" s="15"/>
      <c r="D162" s="14"/>
      <c r="E162" s="14"/>
      <c r="F162" s="33"/>
      <c r="G162" s="19"/>
      <c r="H162" s="33"/>
      <c r="I162" s="16"/>
      <c r="J162" s="16"/>
      <c r="K162" s="16"/>
      <c r="L162" s="16"/>
    </row>
    <row r="163" spans="1:12" x14ac:dyDescent="0.25">
      <c r="A163" s="14"/>
      <c r="B163" s="14"/>
      <c r="C163" s="15"/>
      <c r="D163" s="14"/>
      <c r="E163" s="14"/>
      <c r="F163" s="33"/>
      <c r="G163" s="19"/>
      <c r="H163" s="33"/>
      <c r="I163" s="16"/>
      <c r="J163" s="16"/>
      <c r="K163" s="16"/>
      <c r="L163" s="16"/>
    </row>
    <row r="164" spans="1:12" x14ac:dyDescent="0.25">
      <c r="A164" s="14"/>
      <c r="B164" s="14"/>
      <c r="C164" s="15"/>
      <c r="D164" s="14"/>
      <c r="E164" s="14"/>
      <c r="F164" s="33"/>
      <c r="G164" s="19"/>
      <c r="H164" s="33"/>
      <c r="I164" s="16"/>
      <c r="J164" s="16"/>
      <c r="K164" s="16"/>
      <c r="L164" s="16"/>
    </row>
    <row r="165" spans="1:12" x14ac:dyDescent="0.25">
      <c r="A165" s="14"/>
      <c r="B165" s="14"/>
      <c r="C165" s="15"/>
      <c r="D165" s="14"/>
      <c r="E165" s="14"/>
      <c r="F165" s="33"/>
      <c r="G165" s="19"/>
      <c r="H165" s="33"/>
      <c r="I165" s="16"/>
      <c r="J165" s="16"/>
      <c r="K165" s="16"/>
      <c r="L165" s="16"/>
    </row>
    <row r="166" spans="1:12" x14ac:dyDescent="0.25">
      <c r="A166" s="14"/>
      <c r="B166" s="14"/>
      <c r="C166" s="15"/>
      <c r="D166" s="14"/>
      <c r="E166" s="14"/>
      <c r="F166" s="33"/>
      <c r="G166" s="19"/>
      <c r="H166" s="33"/>
      <c r="I166" s="16"/>
      <c r="J166" s="16"/>
      <c r="K166" s="16"/>
      <c r="L166" s="16"/>
    </row>
    <row r="167" spans="1:12" x14ac:dyDescent="0.25">
      <c r="A167" s="14"/>
      <c r="B167" s="14"/>
      <c r="C167" s="15"/>
      <c r="D167" s="14"/>
      <c r="E167" s="14"/>
      <c r="F167" s="33"/>
      <c r="G167" s="19"/>
      <c r="H167" s="33"/>
      <c r="I167" s="16"/>
      <c r="J167" s="16"/>
      <c r="K167" s="16"/>
      <c r="L167" s="16"/>
    </row>
    <row r="168" spans="1:12" x14ac:dyDescent="0.25">
      <c r="A168" s="14"/>
      <c r="B168" s="14"/>
      <c r="C168" s="15"/>
      <c r="D168" s="14"/>
      <c r="E168" s="14"/>
      <c r="F168" s="33"/>
      <c r="G168" s="19"/>
      <c r="H168" s="33"/>
      <c r="I168" s="16"/>
      <c r="J168" s="16"/>
      <c r="K168" s="16"/>
      <c r="L168" s="16"/>
    </row>
    <row r="169" spans="1:12" x14ac:dyDescent="0.25">
      <c r="A169" s="14"/>
      <c r="B169" s="14"/>
      <c r="C169" s="15"/>
      <c r="D169" s="14"/>
      <c r="E169" s="14"/>
      <c r="F169" s="33"/>
      <c r="G169" s="19"/>
      <c r="H169" s="33"/>
      <c r="I169" s="16"/>
      <c r="J169" s="16"/>
      <c r="K169" s="16"/>
      <c r="L169" s="16"/>
    </row>
    <row r="170" spans="1:12" x14ac:dyDescent="0.25">
      <c r="A170" s="14"/>
      <c r="B170" s="14"/>
      <c r="C170" s="15"/>
      <c r="D170" s="14"/>
      <c r="E170" s="14"/>
      <c r="F170" s="33"/>
      <c r="G170" s="19"/>
      <c r="H170" s="33"/>
      <c r="I170" s="16"/>
      <c r="J170" s="16"/>
      <c r="K170" s="16"/>
      <c r="L170" s="16"/>
    </row>
    <row r="171" spans="1:12" x14ac:dyDescent="0.25">
      <c r="A171" s="14"/>
      <c r="B171" s="14"/>
      <c r="C171" s="15"/>
      <c r="D171" s="14"/>
      <c r="E171" s="14"/>
      <c r="F171" s="33"/>
      <c r="G171" s="19"/>
      <c r="H171" s="33"/>
      <c r="I171" s="16"/>
      <c r="J171" s="16"/>
      <c r="K171" s="16"/>
      <c r="L171" s="16"/>
    </row>
    <row r="172" spans="1:12" x14ac:dyDescent="0.25">
      <c r="A172" s="14"/>
      <c r="B172" s="14"/>
      <c r="C172" s="15"/>
      <c r="D172" s="14"/>
      <c r="E172" s="14"/>
      <c r="F172" s="33"/>
      <c r="G172" s="19"/>
      <c r="H172" s="33"/>
      <c r="I172" s="16"/>
      <c r="J172" s="16"/>
      <c r="K172" s="16"/>
      <c r="L172" s="16"/>
    </row>
    <row r="173" spans="1:12" x14ac:dyDescent="0.25">
      <c r="A173" s="14"/>
      <c r="B173" s="14"/>
      <c r="C173" s="15"/>
      <c r="D173" s="14"/>
      <c r="E173" s="14"/>
      <c r="F173" s="33"/>
      <c r="G173" s="19"/>
      <c r="H173" s="33"/>
      <c r="I173" s="16"/>
      <c r="J173" s="16"/>
      <c r="K173" s="16"/>
      <c r="L173" s="16"/>
    </row>
    <row r="174" spans="1:12" x14ac:dyDescent="0.25">
      <c r="A174" s="14"/>
      <c r="B174" s="14"/>
      <c r="C174" s="15"/>
      <c r="D174" s="14"/>
      <c r="E174" s="14"/>
      <c r="F174" s="33"/>
      <c r="G174" s="19"/>
      <c r="H174" s="33"/>
      <c r="I174" s="16"/>
      <c r="J174" s="16"/>
      <c r="K174" s="16"/>
      <c r="L174" s="16"/>
    </row>
    <row r="175" spans="1:12" x14ac:dyDescent="0.25">
      <c r="A175" s="14"/>
      <c r="B175" s="14"/>
      <c r="C175" s="15"/>
      <c r="D175" s="14"/>
      <c r="E175" s="14"/>
      <c r="F175" s="33"/>
      <c r="G175" s="19"/>
      <c r="H175" s="33"/>
      <c r="I175" s="16"/>
      <c r="J175" s="16"/>
      <c r="K175" s="16"/>
      <c r="L175" s="16"/>
    </row>
    <row r="176" spans="1:12" x14ac:dyDescent="0.25">
      <c r="A176" s="14"/>
      <c r="B176" s="14"/>
      <c r="C176" s="15"/>
      <c r="D176" s="14"/>
      <c r="E176" s="14"/>
      <c r="F176" s="33"/>
      <c r="G176" s="19"/>
      <c r="H176" s="33"/>
      <c r="I176" s="16"/>
      <c r="J176" s="16"/>
      <c r="K176" s="16"/>
      <c r="L176" s="16"/>
    </row>
    <row r="177" spans="1:12" x14ac:dyDescent="0.25">
      <c r="A177" s="14"/>
      <c r="B177" s="14"/>
      <c r="C177" s="15"/>
      <c r="D177" s="14"/>
      <c r="E177" s="14"/>
      <c r="F177" s="33"/>
      <c r="G177" s="19"/>
      <c r="H177" s="33"/>
      <c r="I177" s="16"/>
      <c r="J177" s="16"/>
      <c r="K177" s="16"/>
      <c r="L177" s="16"/>
    </row>
    <row r="178" spans="1:12" x14ac:dyDescent="0.25">
      <c r="A178" s="14"/>
      <c r="B178" s="14"/>
      <c r="C178" s="15"/>
      <c r="D178" s="14"/>
      <c r="E178" s="14"/>
      <c r="F178" s="33"/>
      <c r="G178" s="19"/>
      <c r="H178" s="33"/>
      <c r="I178" s="16"/>
      <c r="J178" s="16"/>
      <c r="K178" s="16"/>
      <c r="L178" s="16"/>
    </row>
    <row r="179" spans="1:12" x14ac:dyDescent="0.25">
      <c r="A179" s="14"/>
      <c r="B179" s="14"/>
      <c r="C179" s="15"/>
      <c r="D179" s="14"/>
      <c r="E179" s="14"/>
      <c r="F179" s="33"/>
      <c r="G179" s="19"/>
      <c r="H179" s="33"/>
      <c r="I179" s="16"/>
      <c r="J179" s="16"/>
      <c r="K179" s="16"/>
      <c r="L179" s="16"/>
    </row>
    <row r="180" spans="1:12" x14ac:dyDescent="0.25">
      <c r="A180" s="14"/>
      <c r="B180" s="14"/>
      <c r="C180" s="15"/>
      <c r="D180" s="14"/>
      <c r="E180" s="14"/>
      <c r="F180" s="33"/>
      <c r="G180" s="19"/>
      <c r="H180" s="33"/>
      <c r="I180" s="16"/>
      <c r="J180" s="16"/>
      <c r="K180" s="16"/>
      <c r="L180" s="16"/>
    </row>
    <row r="181" spans="1:12" x14ac:dyDescent="0.25">
      <c r="A181" s="14"/>
      <c r="B181" s="14"/>
      <c r="C181" s="15"/>
      <c r="D181" s="14"/>
      <c r="E181" s="14"/>
      <c r="F181" s="33"/>
      <c r="G181" s="19"/>
      <c r="H181" s="33"/>
      <c r="I181" s="16"/>
      <c r="J181" s="16"/>
      <c r="K181" s="16"/>
      <c r="L181" s="16"/>
    </row>
    <row r="182" spans="1:12" x14ac:dyDescent="0.25">
      <c r="A182" s="14"/>
      <c r="B182" s="14"/>
      <c r="C182" s="15"/>
      <c r="D182" s="14"/>
      <c r="E182" s="14"/>
      <c r="F182" s="33"/>
      <c r="G182" s="19"/>
      <c r="H182" s="33"/>
      <c r="I182" s="16"/>
      <c r="J182" s="16"/>
      <c r="K182" s="16"/>
      <c r="L182" s="16"/>
    </row>
    <row r="183" spans="1:12" x14ac:dyDescent="0.25">
      <c r="A183" s="14"/>
      <c r="B183" s="14"/>
      <c r="C183" s="15"/>
      <c r="D183" s="14"/>
      <c r="E183" s="14"/>
      <c r="F183" s="33"/>
      <c r="G183" s="19"/>
      <c r="H183" s="33"/>
      <c r="I183" s="16"/>
      <c r="J183" s="16"/>
      <c r="K183" s="16"/>
      <c r="L183" s="16"/>
    </row>
    <row r="184" spans="1:12" x14ac:dyDescent="0.25">
      <c r="A184" s="14"/>
      <c r="B184" s="14"/>
      <c r="C184" s="15"/>
      <c r="D184" s="14"/>
      <c r="E184" s="14"/>
      <c r="F184" s="33"/>
      <c r="G184" s="19"/>
      <c r="H184" s="33"/>
      <c r="I184" s="16"/>
      <c r="J184" s="16"/>
      <c r="K184" s="16"/>
      <c r="L184" s="16"/>
    </row>
    <row r="185" spans="1:12" x14ac:dyDescent="0.25">
      <c r="A185" s="14"/>
      <c r="B185" s="14"/>
      <c r="C185" s="15"/>
      <c r="D185" s="14"/>
      <c r="E185" s="14"/>
      <c r="F185" s="33"/>
      <c r="G185" s="19"/>
      <c r="H185" s="33"/>
      <c r="I185" s="16"/>
      <c r="J185" s="16"/>
      <c r="K185" s="16"/>
      <c r="L185" s="16"/>
    </row>
    <row r="186" spans="1:12" x14ac:dyDescent="0.25">
      <c r="A186" s="14"/>
      <c r="B186" s="14"/>
      <c r="C186" s="15"/>
      <c r="D186" s="14"/>
      <c r="E186" s="14"/>
      <c r="F186" s="33"/>
      <c r="G186" s="19"/>
      <c r="H186" s="33"/>
      <c r="I186" s="16"/>
      <c r="J186" s="16"/>
      <c r="K186" s="16"/>
      <c r="L186" s="16"/>
    </row>
    <row r="187" spans="1:12" x14ac:dyDescent="0.25">
      <c r="A187" s="14"/>
      <c r="B187" s="14"/>
      <c r="C187" s="15"/>
      <c r="D187" s="14"/>
      <c r="E187" s="14"/>
      <c r="F187" s="33"/>
      <c r="G187" s="19"/>
      <c r="H187" s="33"/>
      <c r="I187" s="16"/>
      <c r="J187" s="16"/>
      <c r="K187" s="16"/>
      <c r="L187" s="16"/>
    </row>
    <row r="188" spans="1:12" x14ac:dyDescent="0.25">
      <c r="A188" s="14"/>
      <c r="B188" s="14"/>
      <c r="C188" s="15"/>
      <c r="D188" s="14"/>
      <c r="E188" s="14"/>
      <c r="F188" s="33"/>
      <c r="G188" s="19"/>
      <c r="H188" s="33"/>
      <c r="I188" s="16"/>
      <c r="J188" s="16"/>
      <c r="K188" s="16"/>
      <c r="L188" s="16"/>
    </row>
    <row r="189" spans="1:12" x14ac:dyDescent="0.25">
      <c r="A189" s="14"/>
      <c r="B189" s="14"/>
      <c r="C189" s="15"/>
      <c r="D189" s="14"/>
      <c r="E189" s="14"/>
      <c r="F189" s="33"/>
      <c r="G189" s="19"/>
      <c r="H189" s="33"/>
      <c r="I189" s="16"/>
      <c r="J189" s="16"/>
      <c r="K189" s="16"/>
      <c r="L189" s="16"/>
    </row>
    <row r="190" spans="1:12" x14ac:dyDescent="0.25">
      <c r="A190" s="14"/>
      <c r="B190" s="14"/>
      <c r="C190" s="15"/>
      <c r="D190" s="14"/>
      <c r="E190" s="14"/>
      <c r="F190" s="33"/>
      <c r="G190" s="19"/>
      <c r="H190" s="33"/>
      <c r="I190" s="16"/>
      <c r="J190" s="16"/>
      <c r="K190" s="16"/>
      <c r="L190" s="16"/>
    </row>
    <row r="191" spans="1:12" x14ac:dyDescent="0.25">
      <c r="A191" s="14"/>
      <c r="B191" s="14"/>
      <c r="C191" s="15"/>
      <c r="D191" s="14"/>
      <c r="E191" s="14"/>
      <c r="F191" s="33"/>
      <c r="G191" s="19"/>
      <c r="H191" s="33"/>
      <c r="I191" s="16"/>
      <c r="J191" s="16"/>
      <c r="K191" s="16"/>
      <c r="L191" s="16"/>
    </row>
    <row r="192" spans="1:12" x14ac:dyDescent="0.25">
      <c r="A192" s="14"/>
      <c r="B192" s="14"/>
      <c r="C192" s="15"/>
      <c r="D192" s="14"/>
      <c r="E192" s="14"/>
      <c r="F192" s="33"/>
      <c r="G192" s="19"/>
      <c r="H192" s="33"/>
      <c r="I192" s="16"/>
      <c r="J192" s="16"/>
      <c r="K192" s="16"/>
      <c r="L192" s="16"/>
    </row>
    <row r="193" spans="1:12" x14ac:dyDescent="0.25">
      <c r="A193" s="14"/>
      <c r="B193" s="14"/>
      <c r="C193" s="15"/>
      <c r="D193" s="14"/>
      <c r="E193" s="14"/>
      <c r="F193" s="33"/>
      <c r="G193" s="19"/>
      <c r="H193" s="33"/>
      <c r="I193" s="16"/>
      <c r="J193" s="16"/>
      <c r="K193" s="16"/>
      <c r="L193" s="16"/>
    </row>
    <row r="194" spans="1:12" x14ac:dyDescent="0.25">
      <c r="A194" s="14"/>
      <c r="B194" s="14"/>
      <c r="C194" s="15"/>
      <c r="D194" s="14"/>
      <c r="E194" s="14"/>
      <c r="F194" s="33"/>
      <c r="G194" s="19"/>
      <c r="H194" s="33"/>
      <c r="I194" s="16"/>
      <c r="J194" s="16"/>
      <c r="K194" s="16"/>
      <c r="L194" s="16"/>
    </row>
  </sheetData>
  <sheetProtection password="C73E" sheet="1" objects="1" scenarios="1" selectLockedCells="1" selectUnlockedCells="1"/>
  <mergeCells count="5">
    <mergeCell ref="A2:D2"/>
    <mergeCell ref="M1:O1"/>
    <mergeCell ref="B95:C95"/>
    <mergeCell ref="I1:J1"/>
    <mergeCell ref="F2:G2"/>
  </mergeCells>
  <conditionalFormatting sqref="I86:I92 G93:O93 G94:L194">
    <cfRule type="cellIs" dxfId="16" priority="9" operator="equal">
      <formula>0</formula>
    </cfRule>
  </conditionalFormatting>
  <dataValidations count="1">
    <dataValidation allowBlank="1" sqref="H65511:I65511 H131047:I131047 H196583:I196583 H262119:I262119 H327655:I327655 H393191:I393191 H458727:I458727 H524263:I524263 H589799:I589799 H655335:I655335 H720871:I720871 H786407:I786407 H851943:I851943 H917479:I917479 H983015:I983015 K65511:L65511 K131047:L131047 K196583:L196583 K262119:L262119 K327655:L327655 K393191:L393191 K458727:L458727 K524263:L524263 K589799:L589799 K655335:L655335 K720871:L720871 K786407:L786407 K851943:L851943 K917479:L917479 K983015:L983015 K3:L92"/>
  </dataValidations>
  <pageMargins left="0.23622047244094491" right="0.23622047244094491" top="0.74803149606299213" bottom="0.74803149606299213" header="0.31496062992125984" footer="0.31496062992125984"/>
  <pageSetup paperSize="8" scale="37" fitToHeight="2" orientation="landscape" r:id="rId1"/>
  <rowBreaks count="1" manualBreakCount="1">
    <brk id="6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Z197"/>
  <sheetViews>
    <sheetView zoomScaleNormal="10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K3" sqref="K3"/>
    </sheetView>
  </sheetViews>
  <sheetFormatPr defaultColWidth="16.140625" defaultRowHeight="15.75" x14ac:dyDescent="0.25"/>
  <cols>
    <col min="1" max="1" width="7.28515625" style="47" customWidth="1"/>
    <col min="2" max="2" width="21.7109375" style="47" customWidth="1"/>
    <col min="3" max="3" width="16.140625" style="48"/>
    <col min="4" max="5" width="16.140625" style="47"/>
    <col min="6" max="6" width="17.42578125" style="45" customWidth="1"/>
    <col min="7" max="7" width="15.140625" style="49" customWidth="1"/>
    <col min="8" max="8" width="16.28515625" style="50" customWidth="1"/>
    <col min="9" max="9" width="16.28515625" style="50"/>
    <col min="10" max="26" width="16.140625" style="91"/>
    <col min="27" max="16384" width="16.140625" style="47"/>
  </cols>
  <sheetData>
    <row r="1" spans="1:26" x14ac:dyDescent="0.25">
      <c r="G1" s="146"/>
      <c r="H1" s="146"/>
      <c r="I1" s="146"/>
      <c r="J1" s="90"/>
      <c r="K1" s="90"/>
    </row>
    <row r="2" spans="1:26" ht="27.75" customHeight="1" x14ac:dyDescent="0.25">
      <c r="A2" s="70"/>
      <c r="B2" s="70"/>
      <c r="C2" s="71"/>
      <c r="D2" s="70"/>
      <c r="E2" s="70"/>
      <c r="F2" s="68"/>
      <c r="G2" s="72"/>
      <c r="H2" s="53"/>
      <c r="I2" s="53"/>
      <c r="J2" s="69" t="s">
        <v>145</v>
      </c>
      <c r="K2" s="69" t="s">
        <v>146</v>
      </c>
      <c r="L2" s="69" t="s">
        <v>147</v>
      </c>
      <c r="M2" s="69" t="s">
        <v>148</v>
      </c>
      <c r="N2" s="69" t="s">
        <v>149</v>
      </c>
      <c r="O2" s="69" t="s">
        <v>150</v>
      </c>
      <c r="P2" s="69" t="s">
        <v>151</v>
      </c>
      <c r="Q2" s="69" t="s">
        <v>152</v>
      </c>
      <c r="R2" s="69" t="s">
        <v>153</v>
      </c>
      <c r="S2" s="69" t="s">
        <v>154</v>
      </c>
      <c r="T2" s="69" t="s">
        <v>155</v>
      </c>
      <c r="U2" s="69" t="s">
        <v>156</v>
      </c>
      <c r="V2" s="69" t="s">
        <v>157</v>
      </c>
      <c r="W2" s="69" t="s">
        <v>158</v>
      </c>
      <c r="X2" s="69" t="s">
        <v>159</v>
      </c>
      <c r="Y2" s="127">
        <v>438</v>
      </c>
      <c r="Z2" s="84"/>
    </row>
    <row r="3" spans="1:26" ht="63.75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88" t="s">
        <v>197</v>
      </c>
      <c r="G3" s="54" t="s">
        <v>304</v>
      </c>
      <c r="H3" s="73" t="s">
        <v>283</v>
      </c>
      <c r="I3" s="73" t="s">
        <v>300</v>
      </c>
      <c r="J3" s="21" t="s">
        <v>263</v>
      </c>
      <c r="K3" s="21" t="s">
        <v>160</v>
      </c>
      <c r="L3" s="21" t="s">
        <v>161</v>
      </c>
      <c r="M3" s="21" t="s">
        <v>162</v>
      </c>
      <c r="N3" s="21" t="s">
        <v>163</v>
      </c>
      <c r="O3" s="21" t="s">
        <v>164</v>
      </c>
      <c r="P3" s="21" t="s">
        <v>165</v>
      </c>
      <c r="Q3" s="21" t="s">
        <v>166</v>
      </c>
      <c r="R3" s="21" t="s">
        <v>167</v>
      </c>
      <c r="S3" s="21" t="s">
        <v>168</v>
      </c>
      <c r="T3" s="21" t="s">
        <v>169</v>
      </c>
      <c r="U3" s="21" t="s">
        <v>170</v>
      </c>
      <c r="V3" s="21" t="s">
        <v>171</v>
      </c>
      <c r="W3" s="21" t="s">
        <v>172</v>
      </c>
      <c r="X3" s="21" t="s">
        <v>173</v>
      </c>
      <c r="Y3" s="128" t="s">
        <v>249</v>
      </c>
      <c r="Z3" s="126"/>
    </row>
    <row r="4" spans="1:26" ht="47.25" x14ac:dyDescent="0.25">
      <c r="A4" s="55">
        <v>1</v>
      </c>
      <c r="B4" s="74" t="s">
        <v>200</v>
      </c>
      <c r="C4" s="75" t="s">
        <v>201</v>
      </c>
      <c r="D4" s="74"/>
      <c r="E4" s="76" t="s">
        <v>202</v>
      </c>
      <c r="F4" s="89"/>
      <c r="G4" s="78"/>
      <c r="H4" s="72">
        <f t="shared" ref="H4:H29" si="0">SUM(J4:Y4)</f>
        <v>1</v>
      </c>
      <c r="I4" s="77">
        <f>G4*H4</f>
        <v>0</v>
      </c>
      <c r="J4" s="37">
        <v>1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67"/>
      <c r="Z4" s="126"/>
    </row>
    <row r="5" spans="1:26" ht="31.5" x14ac:dyDescent="0.25">
      <c r="A5" s="55">
        <v>2</v>
      </c>
      <c r="B5" s="58" t="s">
        <v>5</v>
      </c>
      <c r="C5" s="71" t="s">
        <v>6</v>
      </c>
      <c r="D5" s="58"/>
      <c r="E5" s="58" t="s">
        <v>7</v>
      </c>
      <c r="F5" s="89"/>
      <c r="G5" s="78"/>
      <c r="H5" s="72">
        <f t="shared" si="0"/>
        <v>0</v>
      </c>
      <c r="I5" s="77">
        <f t="shared" ref="I5:I42" si="1">G5*H5</f>
        <v>0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/>
      <c r="Z5" s="84"/>
    </row>
    <row r="6" spans="1:26" ht="31.5" x14ac:dyDescent="0.25">
      <c r="A6" s="72">
        <v>3</v>
      </c>
      <c r="B6" s="58" t="s">
        <v>8</v>
      </c>
      <c r="C6" s="71" t="s">
        <v>199</v>
      </c>
      <c r="D6" s="70"/>
      <c r="E6" s="58" t="s">
        <v>7</v>
      </c>
      <c r="F6" s="89"/>
      <c r="G6" s="78"/>
      <c r="H6" s="72">
        <f t="shared" si="0"/>
        <v>0</v>
      </c>
      <c r="I6" s="77">
        <f t="shared" si="1"/>
        <v>0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7"/>
      <c r="Z6" s="84"/>
    </row>
    <row r="7" spans="1:26" ht="47.25" x14ac:dyDescent="0.25">
      <c r="A7" s="55">
        <v>4</v>
      </c>
      <c r="B7" s="58" t="s">
        <v>203</v>
      </c>
      <c r="C7" s="71" t="s">
        <v>280</v>
      </c>
      <c r="D7" s="70"/>
      <c r="E7" s="58" t="s">
        <v>204</v>
      </c>
      <c r="F7" s="89"/>
      <c r="G7" s="78"/>
      <c r="H7" s="72">
        <f t="shared" si="0"/>
        <v>1</v>
      </c>
      <c r="I7" s="77">
        <f t="shared" si="1"/>
        <v>0</v>
      </c>
      <c r="J7" s="46">
        <v>1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7"/>
      <c r="Z7" s="84"/>
    </row>
    <row r="8" spans="1:26" ht="47.25" x14ac:dyDescent="0.25">
      <c r="A8" s="55">
        <v>5</v>
      </c>
      <c r="B8" s="58" t="s">
        <v>9</v>
      </c>
      <c r="C8" s="71" t="s">
        <v>10</v>
      </c>
      <c r="D8" s="70"/>
      <c r="E8" s="79" t="s">
        <v>131</v>
      </c>
      <c r="F8" s="89"/>
      <c r="G8" s="78"/>
      <c r="H8" s="72">
        <f t="shared" si="0"/>
        <v>0</v>
      </c>
      <c r="I8" s="77">
        <f t="shared" si="1"/>
        <v>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67"/>
      <c r="Z8" s="84"/>
    </row>
    <row r="9" spans="1:26" ht="31.5" x14ac:dyDescent="0.25">
      <c r="A9" s="55">
        <v>6</v>
      </c>
      <c r="B9" s="120" t="s">
        <v>11</v>
      </c>
      <c r="C9" s="121"/>
      <c r="D9" s="122" t="s">
        <v>12</v>
      </c>
      <c r="E9" s="120" t="s">
        <v>7</v>
      </c>
      <c r="F9" s="118"/>
      <c r="G9" s="123"/>
      <c r="H9" s="72">
        <f t="shared" si="0"/>
        <v>0</v>
      </c>
      <c r="I9" s="123">
        <f t="shared" si="1"/>
        <v>0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5"/>
      <c r="Z9" s="84"/>
    </row>
    <row r="10" spans="1:26" ht="78.75" x14ac:dyDescent="0.25">
      <c r="A10" s="72">
        <v>7</v>
      </c>
      <c r="B10" s="58" t="s">
        <v>14</v>
      </c>
      <c r="C10" s="71" t="s">
        <v>15</v>
      </c>
      <c r="D10" s="70"/>
      <c r="E10" s="58" t="s">
        <v>132</v>
      </c>
      <c r="F10" s="89"/>
      <c r="G10" s="78"/>
      <c r="H10" s="72">
        <f t="shared" si="0"/>
        <v>0</v>
      </c>
      <c r="I10" s="77">
        <f t="shared" si="1"/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67"/>
      <c r="Z10" s="84"/>
    </row>
    <row r="11" spans="1:26" ht="47.25" x14ac:dyDescent="0.25">
      <c r="A11" s="55">
        <v>8</v>
      </c>
      <c r="B11" s="58" t="s">
        <v>17</v>
      </c>
      <c r="C11" s="71"/>
      <c r="D11" s="70" t="s">
        <v>18</v>
      </c>
      <c r="E11" s="58" t="s">
        <v>19</v>
      </c>
      <c r="F11" s="89"/>
      <c r="G11" s="78"/>
      <c r="H11" s="72">
        <f t="shared" si="0"/>
        <v>1</v>
      </c>
      <c r="I11" s="77">
        <f t="shared" si="1"/>
        <v>0</v>
      </c>
      <c r="J11" s="46">
        <v>1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67"/>
      <c r="Z11" s="84"/>
    </row>
    <row r="12" spans="1:26" ht="47.25" x14ac:dyDescent="0.25">
      <c r="A12" s="55">
        <v>9</v>
      </c>
      <c r="B12" s="120" t="s">
        <v>20</v>
      </c>
      <c r="C12" s="121" t="s">
        <v>21</v>
      </c>
      <c r="D12" s="122"/>
      <c r="E12" s="120" t="s">
        <v>133</v>
      </c>
      <c r="F12" s="118"/>
      <c r="G12" s="123"/>
      <c r="H12" s="72">
        <f t="shared" si="0"/>
        <v>0</v>
      </c>
      <c r="I12" s="123">
        <f t="shared" si="1"/>
        <v>0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5"/>
      <c r="Z12" s="84"/>
    </row>
    <row r="13" spans="1:26" ht="63" x14ac:dyDescent="0.25">
      <c r="A13" s="55">
        <v>10</v>
      </c>
      <c r="B13" s="70" t="s">
        <v>205</v>
      </c>
      <c r="C13" s="80" t="s">
        <v>206</v>
      </c>
      <c r="D13" s="70"/>
      <c r="E13" s="70" t="s">
        <v>295</v>
      </c>
      <c r="F13" s="89"/>
      <c r="G13" s="78"/>
      <c r="H13" s="72">
        <f t="shared" si="0"/>
        <v>3</v>
      </c>
      <c r="I13" s="77">
        <f t="shared" si="1"/>
        <v>0</v>
      </c>
      <c r="J13" s="46"/>
      <c r="K13" s="46"/>
      <c r="L13" s="46"/>
      <c r="M13" s="46">
        <v>1</v>
      </c>
      <c r="N13" s="46"/>
      <c r="O13" s="46"/>
      <c r="P13" s="46">
        <v>1</v>
      </c>
      <c r="Q13" s="46">
        <v>1</v>
      </c>
      <c r="R13" s="46"/>
      <c r="S13" s="46"/>
      <c r="T13" s="46"/>
      <c r="U13" s="46"/>
      <c r="V13" s="46"/>
      <c r="W13" s="46"/>
      <c r="X13" s="46"/>
      <c r="Y13" s="67"/>
      <c r="Z13" s="84"/>
    </row>
    <row r="14" spans="1:26" ht="78.75" x14ac:dyDescent="0.25">
      <c r="A14" s="72">
        <v>11</v>
      </c>
      <c r="B14" s="58" t="s">
        <v>22</v>
      </c>
      <c r="C14" s="71" t="s">
        <v>23</v>
      </c>
      <c r="D14" s="70"/>
      <c r="E14" s="58" t="s">
        <v>24</v>
      </c>
      <c r="F14" s="89"/>
      <c r="G14" s="78"/>
      <c r="H14" s="72">
        <f t="shared" si="0"/>
        <v>0</v>
      </c>
      <c r="I14" s="77">
        <f t="shared" si="1"/>
        <v>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67"/>
      <c r="Z14" s="84"/>
    </row>
    <row r="15" spans="1:26" ht="47.25" x14ac:dyDescent="0.25">
      <c r="A15" s="55">
        <v>12</v>
      </c>
      <c r="B15" s="58" t="s">
        <v>25</v>
      </c>
      <c r="C15" s="71" t="s">
        <v>26</v>
      </c>
      <c r="D15" s="70"/>
      <c r="E15" s="58" t="s">
        <v>27</v>
      </c>
      <c r="F15" s="89"/>
      <c r="G15" s="78"/>
      <c r="H15" s="72">
        <f t="shared" si="0"/>
        <v>1</v>
      </c>
      <c r="I15" s="77">
        <f t="shared" si="1"/>
        <v>0</v>
      </c>
      <c r="J15" s="46">
        <v>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67"/>
      <c r="Z15" s="84"/>
    </row>
    <row r="16" spans="1:26" ht="31.5" x14ac:dyDescent="0.25">
      <c r="A16" s="55">
        <v>13</v>
      </c>
      <c r="B16" s="58" t="s">
        <v>28</v>
      </c>
      <c r="C16" s="71" t="s">
        <v>29</v>
      </c>
      <c r="D16" s="70"/>
      <c r="E16" s="58" t="s">
        <v>30</v>
      </c>
      <c r="F16" s="89"/>
      <c r="G16" s="78"/>
      <c r="H16" s="72">
        <f t="shared" si="0"/>
        <v>2</v>
      </c>
      <c r="I16" s="77">
        <f t="shared" si="1"/>
        <v>0</v>
      </c>
      <c r="J16" s="46">
        <v>1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7">
        <v>1</v>
      </c>
      <c r="Z16" s="84"/>
    </row>
    <row r="17" spans="1:26" ht="47.25" x14ac:dyDescent="0.25">
      <c r="A17" s="55">
        <v>14</v>
      </c>
      <c r="B17" s="58" t="s">
        <v>31</v>
      </c>
      <c r="C17" s="71" t="s">
        <v>32</v>
      </c>
      <c r="D17" s="70"/>
      <c r="E17" s="58" t="s">
        <v>33</v>
      </c>
      <c r="F17" s="89"/>
      <c r="G17" s="78"/>
      <c r="H17" s="72">
        <f t="shared" si="0"/>
        <v>0</v>
      </c>
      <c r="I17" s="77">
        <f t="shared" si="1"/>
        <v>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67"/>
      <c r="Z17" s="84"/>
    </row>
    <row r="18" spans="1:26" x14ac:dyDescent="0.25">
      <c r="A18" s="72">
        <v>15</v>
      </c>
      <c r="B18" s="58" t="s">
        <v>34</v>
      </c>
      <c r="C18" s="71" t="s">
        <v>35</v>
      </c>
      <c r="D18" s="70"/>
      <c r="E18" s="58" t="s">
        <v>36</v>
      </c>
      <c r="F18" s="89"/>
      <c r="G18" s="78"/>
      <c r="H18" s="72">
        <f t="shared" si="0"/>
        <v>0</v>
      </c>
      <c r="I18" s="77">
        <f t="shared" si="1"/>
        <v>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67"/>
      <c r="Z18" s="84"/>
    </row>
    <row r="19" spans="1:26" ht="63" x14ac:dyDescent="0.25">
      <c r="A19" s="55">
        <v>16</v>
      </c>
      <c r="B19" s="51" t="s">
        <v>208</v>
      </c>
      <c r="C19" s="56" t="s">
        <v>209</v>
      </c>
      <c r="D19" s="51"/>
      <c r="E19" s="51" t="s">
        <v>210</v>
      </c>
      <c r="F19" s="89"/>
      <c r="G19" s="78"/>
      <c r="H19" s="72">
        <f t="shared" si="0"/>
        <v>1</v>
      </c>
      <c r="I19" s="77">
        <f t="shared" si="1"/>
        <v>0</v>
      </c>
      <c r="J19" s="46"/>
      <c r="K19" s="46"/>
      <c r="L19" s="46"/>
      <c r="M19" s="46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67"/>
      <c r="Z19" s="84"/>
    </row>
    <row r="20" spans="1:26" ht="31.5" x14ac:dyDescent="0.25">
      <c r="A20" s="55">
        <v>17</v>
      </c>
      <c r="B20" s="58" t="s">
        <v>37</v>
      </c>
      <c r="C20" s="71" t="s">
        <v>38</v>
      </c>
      <c r="D20" s="70"/>
      <c r="E20" s="58" t="s">
        <v>134</v>
      </c>
      <c r="F20" s="89"/>
      <c r="G20" s="78"/>
      <c r="H20" s="72">
        <f t="shared" si="0"/>
        <v>1</v>
      </c>
      <c r="I20" s="77">
        <f t="shared" si="1"/>
        <v>0</v>
      </c>
      <c r="J20" s="46">
        <v>1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67"/>
      <c r="Z20" s="84"/>
    </row>
    <row r="21" spans="1:26" ht="31.5" x14ac:dyDescent="0.25">
      <c r="A21" s="55">
        <v>18</v>
      </c>
      <c r="B21" s="58" t="s">
        <v>39</v>
      </c>
      <c r="C21" s="71" t="s">
        <v>40</v>
      </c>
      <c r="D21" s="70"/>
      <c r="E21" s="58" t="s">
        <v>134</v>
      </c>
      <c r="F21" s="89"/>
      <c r="G21" s="78"/>
      <c r="H21" s="72">
        <f t="shared" si="0"/>
        <v>2</v>
      </c>
      <c r="I21" s="77">
        <f t="shared" si="1"/>
        <v>0</v>
      </c>
      <c r="J21" s="46">
        <v>1</v>
      </c>
      <c r="K21" s="46">
        <v>1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67"/>
      <c r="Z21" s="84"/>
    </row>
    <row r="22" spans="1:26" ht="31.5" x14ac:dyDescent="0.25">
      <c r="A22" s="72">
        <v>19</v>
      </c>
      <c r="B22" s="58" t="s">
        <v>41</v>
      </c>
      <c r="C22" s="71" t="s">
        <v>42</v>
      </c>
      <c r="D22" s="70"/>
      <c r="E22" s="58" t="s">
        <v>30</v>
      </c>
      <c r="F22" s="89"/>
      <c r="G22" s="78"/>
      <c r="H22" s="72">
        <f t="shared" si="0"/>
        <v>0</v>
      </c>
      <c r="I22" s="77">
        <f t="shared" si="1"/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7"/>
      <c r="Z22" s="84"/>
    </row>
    <row r="23" spans="1:26" ht="31.5" x14ac:dyDescent="0.25">
      <c r="A23" s="55">
        <v>20</v>
      </c>
      <c r="B23" s="58" t="s">
        <v>217</v>
      </c>
      <c r="C23" s="71" t="s">
        <v>218</v>
      </c>
      <c r="D23" s="70"/>
      <c r="E23" s="58" t="s">
        <v>219</v>
      </c>
      <c r="F23" s="89"/>
      <c r="G23" s="78"/>
      <c r="H23" s="72">
        <f t="shared" si="0"/>
        <v>1</v>
      </c>
      <c r="I23" s="77">
        <f t="shared" si="1"/>
        <v>0</v>
      </c>
      <c r="J23" s="46">
        <v>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67"/>
      <c r="Z23" s="84"/>
    </row>
    <row r="24" spans="1:26" ht="31.5" x14ac:dyDescent="0.25">
      <c r="A24" s="55">
        <v>21</v>
      </c>
      <c r="B24" s="120" t="s">
        <v>45</v>
      </c>
      <c r="C24" s="121" t="s">
        <v>46</v>
      </c>
      <c r="D24" s="122"/>
      <c r="E24" s="120" t="s">
        <v>135</v>
      </c>
      <c r="F24" s="118"/>
      <c r="G24" s="123"/>
      <c r="H24" s="72">
        <f t="shared" si="0"/>
        <v>0</v>
      </c>
      <c r="I24" s="123">
        <f t="shared" si="1"/>
        <v>0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5"/>
      <c r="Z24" s="84"/>
    </row>
    <row r="25" spans="1:26" ht="47.25" x14ac:dyDescent="0.25">
      <c r="A25" s="55">
        <v>22</v>
      </c>
      <c r="B25" s="58" t="s">
        <v>245</v>
      </c>
      <c r="C25" s="71" t="s">
        <v>281</v>
      </c>
      <c r="D25" s="70" t="s">
        <v>246</v>
      </c>
      <c r="E25" s="58" t="s">
        <v>49</v>
      </c>
      <c r="F25" s="89"/>
      <c r="G25" s="78"/>
      <c r="H25" s="72">
        <f t="shared" si="0"/>
        <v>1</v>
      </c>
      <c r="I25" s="77">
        <f t="shared" si="1"/>
        <v>0</v>
      </c>
      <c r="J25" s="46">
        <v>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7"/>
      <c r="Z25" s="84"/>
    </row>
    <row r="26" spans="1:26" ht="31.5" x14ac:dyDescent="0.25">
      <c r="A26" s="72">
        <v>23</v>
      </c>
      <c r="B26" s="120" t="s">
        <v>211</v>
      </c>
      <c r="C26" s="121" t="s">
        <v>212</v>
      </c>
      <c r="D26" s="122"/>
      <c r="E26" s="120" t="s">
        <v>213</v>
      </c>
      <c r="F26" s="118"/>
      <c r="G26" s="123"/>
      <c r="H26" s="72">
        <f t="shared" si="0"/>
        <v>0</v>
      </c>
      <c r="I26" s="123">
        <f t="shared" si="1"/>
        <v>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5"/>
      <c r="Z26" s="84"/>
    </row>
    <row r="27" spans="1:26" ht="31.5" x14ac:dyDescent="0.25">
      <c r="A27" s="55">
        <v>24</v>
      </c>
      <c r="B27" s="120" t="s">
        <v>214</v>
      </c>
      <c r="C27" s="129" t="s">
        <v>215</v>
      </c>
      <c r="D27" s="130"/>
      <c r="E27" s="120" t="s">
        <v>216</v>
      </c>
      <c r="F27" s="118"/>
      <c r="G27" s="123"/>
      <c r="H27" s="72">
        <f t="shared" si="0"/>
        <v>0</v>
      </c>
      <c r="I27" s="123">
        <f t="shared" si="1"/>
        <v>0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5"/>
      <c r="Z27" s="84"/>
    </row>
    <row r="28" spans="1:26" ht="47.25" x14ac:dyDescent="0.25">
      <c r="A28" s="55">
        <v>25</v>
      </c>
      <c r="B28" s="58" t="s">
        <v>47</v>
      </c>
      <c r="C28" s="71" t="s">
        <v>48</v>
      </c>
      <c r="D28" s="70"/>
      <c r="E28" s="58" t="s">
        <v>136</v>
      </c>
      <c r="F28" s="89"/>
      <c r="G28" s="78"/>
      <c r="H28" s="72">
        <f t="shared" si="0"/>
        <v>0</v>
      </c>
      <c r="I28" s="77">
        <f t="shared" si="1"/>
        <v>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67"/>
      <c r="Z28" s="84"/>
    </row>
    <row r="29" spans="1:26" ht="47.25" x14ac:dyDescent="0.25">
      <c r="A29" s="55">
        <v>26</v>
      </c>
      <c r="B29" s="71" t="s">
        <v>127</v>
      </c>
      <c r="C29" s="71" t="s">
        <v>128</v>
      </c>
      <c r="D29" s="71"/>
      <c r="E29" s="71" t="s">
        <v>129</v>
      </c>
      <c r="F29" s="89"/>
      <c r="G29" s="78"/>
      <c r="H29" s="72">
        <f t="shared" si="0"/>
        <v>3</v>
      </c>
      <c r="I29" s="77">
        <f t="shared" si="1"/>
        <v>0</v>
      </c>
      <c r="J29" s="46">
        <v>1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67">
        <v>2</v>
      </c>
      <c r="Z29" s="84"/>
    </row>
    <row r="30" spans="1:26" ht="31.5" x14ac:dyDescent="0.25">
      <c r="A30" s="72">
        <v>27</v>
      </c>
      <c r="B30" s="58" t="s">
        <v>50</v>
      </c>
      <c r="C30" s="71" t="s">
        <v>51</v>
      </c>
      <c r="D30" s="70"/>
      <c r="E30" s="58" t="s">
        <v>296</v>
      </c>
      <c r="F30" s="89"/>
      <c r="G30" s="78"/>
      <c r="H30" s="72">
        <f t="shared" ref="H30:H57" si="2">SUM(J30:Y30)</f>
        <v>0</v>
      </c>
      <c r="I30" s="77">
        <f t="shared" si="1"/>
        <v>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67"/>
      <c r="Z30" s="84"/>
    </row>
    <row r="31" spans="1:26" ht="78.75" x14ac:dyDescent="0.25">
      <c r="A31" s="55">
        <v>28</v>
      </c>
      <c r="B31" s="120" t="s">
        <v>220</v>
      </c>
      <c r="C31" s="121" t="s">
        <v>221</v>
      </c>
      <c r="D31" s="122"/>
      <c r="E31" s="120" t="s">
        <v>222</v>
      </c>
      <c r="F31" s="118"/>
      <c r="G31" s="123"/>
      <c r="H31" s="72">
        <f t="shared" si="2"/>
        <v>0</v>
      </c>
      <c r="I31" s="123">
        <f t="shared" si="1"/>
        <v>0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5"/>
      <c r="Z31" s="84"/>
    </row>
    <row r="32" spans="1:26" ht="31.5" x14ac:dyDescent="0.25">
      <c r="A32" s="55">
        <v>29</v>
      </c>
      <c r="B32" s="51" t="s">
        <v>223</v>
      </c>
      <c r="C32" s="52" t="s">
        <v>224</v>
      </c>
      <c r="D32" s="51"/>
      <c r="E32" s="51" t="s">
        <v>225</v>
      </c>
      <c r="F32" s="89"/>
      <c r="G32" s="78"/>
      <c r="H32" s="72">
        <f t="shared" si="2"/>
        <v>1</v>
      </c>
      <c r="I32" s="77">
        <f t="shared" si="1"/>
        <v>0</v>
      </c>
      <c r="J32" s="46">
        <v>1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67"/>
      <c r="Z32" s="84"/>
    </row>
    <row r="33" spans="1:26" ht="31.5" x14ac:dyDescent="0.25">
      <c r="A33" s="55">
        <v>30</v>
      </c>
      <c r="B33" s="130" t="s">
        <v>226</v>
      </c>
      <c r="C33" s="129" t="s">
        <v>227</v>
      </c>
      <c r="D33" s="130"/>
      <c r="E33" s="130" t="s">
        <v>123</v>
      </c>
      <c r="F33" s="118"/>
      <c r="G33" s="123"/>
      <c r="H33" s="72">
        <f t="shared" si="2"/>
        <v>0</v>
      </c>
      <c r="I33" s="123">
        <f t="shared" si="1"/>
        <v>0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84"/>
    </row>
    <row r="34" spans="1:26" ht="31.5" x14ac:dyDescent="0.25">
      <c r="A34" s="72">
        <v>31</v>
      </c>
      <c r="B34" s="58" t="s">
        <v>52</v>
      </c>
      <c r="C34" s="71" t="s">
        <v>53</v>
      </c>
      <c r="D34" s="70"/>
      <c r="E34" s="58" t="s">
        <v>137</v>
      </c>
      <c r="F34" s="89"/>
      <c r="G34" s="78"/>
      <c r="H34" s="72">
        <f t="shared" si="2"/>
        <v>3</v>
      </c>
      <c r="I34" s="77">
        <f t="shared" si="1"/>
        <v>0</v>
      </c>
      <c r="J34" s="46">
        <v>1</v>
      </c>
      <c r="K34" s="46"/>
      <c r="L34" s="46"/>
      <c r="M34" s="46"/>
      <c r="N34" s="46"/>
      <c r="O34" s="46"/>
      <c r="P34" s="46"/>
      <c r="Q34" s="46">
        <v>1</v>
      </c>
      <c r="R34" s="46"/>
      <c r="S34" s="46"/>
      <c r="T34" s="46"/>
      <c r="U34" s="46"/>
      <c r="V34" s="46"/>
      <c r="W34" s="46"/>
      <c r="X34" s="46"/>
      <c r="Y34" s="67">
        <v>1</v>
      </c>
      <c r="Z34" s="84"/>
    </row>
    <row r="35" spans="1:26" ht="31.5" x14ac:dyDescent="0.25">
      <c r="A35" s="55">
        <v>32</v>
      </c>
      <c r="B35" s="58" t="s">
        <v>54</v>
      </c>
      <c r="C35" s="71" t="s">
        <v>55</v>
      </c>
      <c r="D35" s="70"/>
      <c r="E35" s="58" t="s">
        <v>297</v>
      </c>
      <c r="F35" s="89"/>
      <c r="G35" s="78"/>
      <c r="H35" s="72">
        <f t="shared" si="2"/>
        <v>1</v>
      </c>
      <c r="I35" s="77">
        <f t="shared" si="1"/>
        <v>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7">
        <v>1</v>
      </c>
      <c r="Z35" s="84"/>
    </row>
    <row r="36" spans="1:26" ht="47.25" x14ac:dyDescent="0.25">
      <c r="A36" s="55">
        <v>33</v>
      </c>
      <c r="B36" s="120" t="s">
        <v>56</v>
      </c>
      <c r="C36" s="121"/>
      <c r="D36" s="122" t="s">
        <v>57</v>
      </c>
      <c r="E36" s="120" t="s">
        <v>139</v>
      </c>
      <c r="F36" s="118"/>
      <c r="G36" s="123"/>
      <c r="H36" s="72">
        <f t="shared" si="2"/>
        <v>0</v>
      </c>
      <c r="I36" s="123">
        <f t="shared" si="1"/>
        <v>0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Z36" s="84"/>
    </row>
    <row r="37" spans="1:26" ht="31.5" x14ac:dyDescent="0.25">
      <c r="A37" s="55">
        <v>34</v>
      </c>
      <c r="B37" s="58" t="s">
        <v>58</v>
      </c>
      <c r="C37" s="71"/>
      <c r="D37" s="70" t="s">
        <v>57</v>
      </c>
      <c r="E37" s="58" t="s">
        <v>59</v>
      </c>
      <c r="F37" s="89"/>
      <c r="G37" s="78"/>
      <c r="H37" s="72">
        <f t="shared" si="2"/>
        <v>3</v>
      </c>
      <c r="I37" s="77">
        <f t="shared" si="1"/>
        <v>0</v>
      </c>
      <c r="J37" s="46"/>
      <c r="K37" s="46"/>
      <c r="L37" s="46"/>
      <c r="M37" s="46"/>
      <c r="N37" s="46"/>
      <c r="O37" s="46"/>
      <c r="P37" s="46"/>
      <c r="Q37" s="46">
        <v>1</v>
      </c>
      <c r="R37" s="46">
        <v>1</v>
      </c>
      <c r="S37" s="46">
        <v>1</v>
      </c>
      <c r="T37" s="46"/>
      <c r="U37" s="46"/>
      <c r="V37" s="46"/>
      <c r="W37" s="46"/>
      <c r="X37" s="46"/>
      <c r="Y37" s="67"/>
      <c r="Z37" s="84"/>
    </row>
    <row r="38" spans="1:26" ht="31.5" x14ac:dyDescent="0.25">
      <c r="A38" s="72">
        <v>35</v>
      </c>
      <c r="B38" s="59" t="s">
        <v>60</v>
      </c>
      <c r="C38" s="81"/>
      <c r="D38" s="60" t="s">
        <v>198</v>
      </c>
      <c r="E38" s="59" t="s">
        <v>59</v>
      </c>
      <c r="F38" s="89"/>
      <c r="G38" s="78"/>
      <c r="H38" s="72">
        <f t="shared" si="2"/>
        <v>1</v>
      </c>
      <c r="I38" s="77">
        <f t="shared" si="1"/>
        <v>0</v>
      </c>
      <c r="J38" s="46"/>
      <c r="K38" s="46"/>
      <c r="L38" s="46"/>
      <c r="M38" s="46"/>
      <c r="N38" s="46"/>
      <c r="O38" s="46"/>
      <c r="P38" s="46"/>
      <c r="Q38" s="46"/>
      <c r="R38" s="46"/>
      <c r="S38" s="46">
        <v>1</v>
      </c>
      <c r="T38" s="46"/>
      <c r="U38" s="46"/>
      <c r="V38" s="46"/>
      <c r="W38" s="46"/>
      <c r="X38" s="46"/>
      <c r="Y38" s="67"/>
      <c r="Z38" s="84"/>
    </row>
    <row r="39" spans="1:26" ht="94.5" x14ac:dyDescent="0.25">
      <c r="A39" s="55">
        <v>36</v>
      </c>
      <c r="B39" s="58" t="s">
        <v>61</v>
      </c>
      <c r="C39" s="71" t="s">
        <v>62</v>
      </c>
      <c r="D39" s="70"/>
      <c r="E39" s="58" t="s">
        <v>13</v>
      </c>
      <c r="F39" s="89"/>
      <c r="G39" s="78"/>
      <c r="H39" s="72">
        <f t="shared" si="2"/>
        <v>8</v>
      </c>
      <c r="I39" s="77">
        <f t="shared" si="1"/>
        <v>0</v>
      </c>
      <c r="J39" s="46"/>
      <c r="K39" s="46">
        <v>1</v>
      </c>
      <c r="L39" s="46">
        <v>1</v>
      </c>
      <c r="M39" s="46"/>
      <c r="N39" s="46">
        <v>1</v>
      </c>
      <c r="O39" s="46">
        <v>1</v>
      </c>
      <c r="P39" s="46"/>
      <c r="Q39" s="46">
        <v>1</v>
      </c>
      <c r="R39" s="46"/>
      <c r="S39" s="46">
        <v>1</v>
      </c>
      <c r="T39" s="46"/>
      <c r="U39" s="46"/>
      <c r="V39" s="46">
        <v>1</v>
      </c>
      <c r="W39" s="46"/>
      <c r="X39" s="46">
        <v>1</v>
      </c>
      <c r="Y39" s="67"/>
      <c r="Z39" s="84"/>
    </row>
    <row r="40" spans="1:26" ht="63" x14ac:dyDescent="0.25">
      <c r="A40" s="55">
        <v>37</v>
      </c>
      <c r="B40" s="120" t="s">
        <v>63</v>
      </c>
      <c r="C40" s="121" t="s">
        <v>62</v>
      </c>
      <c r="D40" s="122"/>
      <c r="E40" s="120" t="s">
        <v>13</v>
      </c>
      <c r="F40" s="118"/>
      <c r="G40" s="123"/>
      <c r="H40" s="72">
        <f t="shared" si="2"/>
        <v>0</v>
      </c>
      <c r="I40" s="123">
        <f t="shared" si="1"/>
        <v>0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5"/>
      <c r="Z40" s="84"/>
    </row>
    <row r="41" spans="1:26" ht="63" x14ac:dyDescent="0.25">
      <c r="A41" s="55">
        <v>38</v>
      </c>
      <c r="B41" s="120" t="s">
        <v>64</v>
      </c>
      <c r="C41" s="121" t="s">
        <v>62</v>
      </c>
      <c r="D41" s="122"/>
      <c r="E41" s="120" t="s">
        <v>13</v>
      </c>
      <c r="F41" s="118"/>
      <c r="G41" s="123"/>
      <c r="H41" s="72">
        <f t="shared" si="2"/>
        <v>0</v>
      </c>
      <c r="I41" s="123">
        <f t="shared" si="1"/>
        <v>0</v>
      </c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84"/>
    </row>
    <row r="42" spans="1:26" ht="63" x14ac:dyDescent="0.25">
      <c r="A42" s="72">
        <v>39</v>
      </c>
      <c r="B42" s="120" t="s">
        <v>65</v>
      </c>
      <c r="C42" s="121" t="s">
        <v>62</v>
      </c>
      <c r="D42" s="122"/>
      <c r="E42" s="120" t="s">
        <v>13</v>
      </c>
      <c r="F42" s="118"/>
      <c r="G42" s="123"/>
      <c r="H42" s="72">
        <f t="shared" si="2"/>
        <v>0</v>
      </c>
      <c r="I42" s="123">
        <f t="shared" si="1"/>
        <v>0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5"/>
      <c r="Z42" s="84"/>
    </row>
    <row r="43" spans="1:26" ht="63" x14ac:dyDescent="0.25">
      <c r="A43" s="55">
        <v>40</v>
      </c>
      <c r="B43" s="120" t="s">
        <v>66</v>
      </c>
      <c r="C43" s="121" t="s">
        <v>62</v>
      </c>
      <c r="D43" s="122"/>
      <c r="E43" s="120" t="s">
        <v>13</v>
      </c>
      <c r="F43" s="118"/>
      <c r="G43" s="123"/>
      <c r="H43" s="72">
        <f t="shared" si="2"/>
        <v>0</v>
      </c>
      <c r="I43" s="123">
        <f t="shared" ref="I43:I88" si="3">G43*H43</f>
        <v>0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5"/>
      <c r="Z43" s="84"/>
    </row>
    <row r="44" spans="1:26" ht="63" x14ac:dyDescent="0.25">
      <c r="A44" s="55">
        <v>41</v>
      </c>
      <c r="B44" s="120" t="s">
        <v>67</v>
      </c>
      <c r="C44" s="121" t="s">
        <v>62</v>
      </c>
      <c r="D44" s="122"/>
      <c r="E44" s="120" t="s">
        <v>13</v>
      </c>
      <c r="F44" s="118"/>
      <c r="G44" s="123"/>
      <c r="H44" s="72">
        <f t="shared" si="2"/>
        <v>0</v>
      </c>
      <c r="I44" s="123">
        <f t="shared" si="3"/>
        <v>0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5"/>
      <c r="Z44" s="84"/>
    </row>
    <row r="45" spans="1:26" ht="63" x14ac:dyDescent="0.25">
      <c r="A45" s="55">
        <v>42</v>
      </c>
      <c r="B45" s="120" t="s">
        <v>68</v>
      </c>
      <c r="C45" s="121" t="s">
        <v>62</v>
      </c>
      <c r="D45" s="122"/>
      <c r="E45" s="120" t="s">
        <v>13</v>
      </c>
      <c r="F45" s="118"/>
      <c r="G45" s="123"/>
      <c r="H45" s="72">
        <f t="shared" si="2"/>
        <v>0</v>
      </c>
      <c r="I45" s="123">
        <f t="shared" si="3"/>
        <v>0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5"/>
      <c r="Z45" s="84"/>
    </row>
    <row r="46" spans="1:26" ht="63" x14ac:dyDescent="0.25">
      <c r="A46" s="72">
        <v>43</v>
      </c>
      <c r="B46" s="120" t="s">
        <v>69</v>
      </c>
      <c r="C46" s="121" t="s">
        <v>62</v>
      </c>
      <c r="D46" s="122"/>
      <c r="E46" s="120" t="s">
        <v>13</v>
      </c>
      <c r="F46" s="118"/>
      <c r="G46" s="123"/>
      <c r="H46" s="72">
        <f t="shared" si="2"/>
        <v>0</v>
      </c>
      <c r="I46" s="123">
        <f t="shared" si="3"/>
        <v>0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84"/>
    </row>
    <row r="47" spans="1:26" ht="63" x14ac:dyDescent="0.25">
      <c r="A47" s="55">
        <v>44</v>
      </c>
      <c r="B47" s="120" t="s">
        <v>70</v>
      </c>
      <c r="C47" s="121" t="s">
        <v>62</v>
      </c>
      <c r="D47" s="122"/>
      <c r="E47" s="120" t="s">
        <v>13</v>
      </c>
      <c r="F47" s="118"/>
      <c r="G47" s="123"/>
      <c r="H47" s="72">
        <f t="shared" si="2"/>
        <v>0</v>
      </c>
      <c r="I47" s="123">
        <f t="shared" si="3"/>
        <v>0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5"/>
      <c r="Z47" s="84"/>
    </row>
    <row r="48" spans="1:26" ht="94.5" x14ac:dyDescent="0.25">
      <c r="A48" s="55">
        <v>45</v>
      </c>
      <c r="B48" s="58" t="s">
        <v>71</v>
      </c>
      <c r="C48" s="71" t="s">
        <v>72</v>
      </c>
      <c r="D48" s="70"/>
      <c r="E48" s="58" t="s">
        <v>13</v>
      </c>
      <c r="F48" s="89"/>
      <c r="G48" s="78"/>
      <c r="H48" s="72">
        <f t="shared" si="2"/>
        <v>8</v>
      </c>
      <c r="I48" s="77">
        <f t="shared" si="3"/>
        <v>0</v>
      </c>
      <c r="J48" s="46"/>
      <c r="K48" s="46">
        <v>1</v>
      </c>
      <c r="L48" s="46">
        <v>1</v>
      </c>
      <c r="M48" s="46"/>
      <c r="N48" s="46">
        <v>1</v>
      </c>
      <c r="O48" s="46">
        <v>1</v>
      </c>
      <c r="P48" s="46"/>
      <c r="Q48" s="46">
        <v>1</v>
      </c>
      <c r="R48" s="46"/>
      <c r="S48" s="46">
        <v>1</v>
      </c>
      <c r="T48" s="46"/>
      <c r="U48" s="46"/>
      <c r="V48" s="46">
        <v>1</v>
      </c>
      <c r="W48" s="46"/>
      <c r="X48" s="46">
        <v>1</v>
      </c>
      <c r="Y48" s="67"/>
      <c r="Z48" s="84"/>
    </row>
    <row r="49" spans="1:26" ht="63" x14ac:dyDescent="0.25">
      <c r="A49" s="55">
        <v>46</v>
      </c>
      <c r="B49" s="120" t="s">
        <v>73</v>
      </c>
      <c r="C49" s="121" t="s">
        <v>72</v>
      </c>
      <c r="D49" s="122"/>
      <c r="E49" s="120" t="s">
        <v>13</v>
      </c>
      <c r="F49" s="118"/>
      <c r="G49" s="123"/>
      <c r="H49" s="72">
        <f t="shared" si="2"/>
        <v>0</v>
      </c>
      <c r="I49" s="123">
        <f t="shared" si="3"/>
        <v>0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5"/>
      <c r="Z49" s="84"/>
    </row>
    <row r="50" spans="1:26" ht="63" x14ac:dyDescent="0.25">
      <c r="A50" s="72">
        <v>47</v>
      </c>
      <c r="B50" s="120" t="s">
        <v>74</v>
      </c>
      <c r="C50" s="121" t="s">
        <v>72</v>
      </c>
      <c r="D50" s="122"/>
      <c r="E50" s="120" t="s">
        <v>13</v>
      </c>
      <c r="F50" s="118"/>
      <c r="G50" s="123"/>
      <c r="H50" s="72">
        <f t="shared" si="2"/>
        <v>0</v>
      </c>
      <c r="I50" s="123">
        <f t="shared" si="3"/>
        <v>0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5"/>
      <c r="Z50" s="84"/>
    </row>
    <row r="51" spans="1:26" ht="63" x14ac:dyDescent="0.25">
      <c r="A51" s="55">
        <v>48</v>
      </c>
      <c r="B51" s="120" t="s">
        <v>75</v>
      </c>
      <c r="C51" s="121" t="s">
        <v>72</v>
      </c>
      <c r="D51" s="122"/>
      <c r="E51" s="120" t="s">
        <v>13</v>
      </c>
      <c r="F51" s="118"/>
      <c r="G51" s="123"/>
      <c r="H51" s="72">
        <f t="shared" si="2"/>
        <v>0</v>
      </c>
      <c r="I51" s="123">
        <f t="shared" si="3"/>
        <v>0</v>
      </c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5"/>
      <c r="Z51" s="84"/>
    </row>
    <row r="52" spans="1:26" ht="63" x14ac:dyDescent="0.25">
      <c r="A52" s="55">
        <v>49</v>
      </c>
      <c r="B52" s="120" t="s">
        <v>76</v>
      </c>
      <c r="C52" s="121" t="s">
        <v>72</v>
      </c>
      <c r="D52" s="122"/>
      <c r="E52" s="120" t="s">
        <v>13</v>
      </c>
      <c r="F52" s="118"/>
      <c r="G52" s="123"/>
      <c r="H52" s="72">
        <f t="shared" si="2"/>
        <v>0</v>
      </c>
      <c r="I52" s="123">
        <f t="shared" si="3"/>
        <v>0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84"/>
    </row>
    <row r="53" spans="1:26" ht="63" x14ac:dyDescent="0.25">
      <c r="A53" s="55">
        <v>50</v>
      </c>
      <c r="B53" s="120" t="s">
        <v>77</v>
      </c>
      <c r="C53" s="121" t="s">
        <v>72</v>
      </c>
      <c r="D53" s="122"/>
      <c r="E53" s="120" t="s">
        <v>13</v>
      </c>
      <c r="F53" s="118"/>
      <c r="G53" s="123"/>
      <c r="H53" s="72">
        <f t="shared" si="2"/>
        <v>0</v>
      </c>
      <c r="I53" s="123">
        <f t="shared" si="3"/>
        <v>0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5"/>
      <c r="Z53" s="84"/>
    </row>
    <row r="54" spans="1:26" ht="63" x14ac:dyDescent="0.25">
      <c r="A54" s="72">
        <v>51</v>
      </c>
      <c r="B54" s="120" t="s">
        <v>78</v>
      </c>
      <c r="C54" s="121" t="s">
        <v>72</v>
      </c>
      <c r="D54" s="122"/>
      <c r="E54" s="120" t="s">
        <v>13</v>
      </c>
      <c r="F54" s="118"/>
      <c r="G54" s="123"/>
      <c r="H54" s="72">
        <f t="shared" si="2"/>
        <v>0</v>
      </c>
      <c r="I54" s="123">
        <f t="shared" si="3"/>
        <v>0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5"/>
      <c r="Z54" s="84"/>
    </row>
    <row r="55" spans="1:26" ht="63" x14ac:dyDescent="0.25">
      <c r="A55" s="55">
        <v>52</v>
      </c>
      <c r="B55" s="120" t="s">
        <v>79</v>
      </c>
      <c r="C55" s="121" t="s">
        <v>72</v>
      </c>
      <c r="D55" s="122"/>
      <c r="E55" s="120" t="s">
        <v>13</v>
      </c>
      <c r="F55" s="118"/>
      <c r="G55" s="123"/>
      <c r="H55" s="72">
        <f t="shared" si="2"/>
        <v>0</v>
      </c>
      <c r="I55" s="123">
        <f t="shared" si="3"/>
        <v>0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5"/>
      <c r="Z55" s="84"/>
    </row>
    <row r="56" spans="1:26" ht="63" x14ac:dyDescent="0.25">
      <c r="A56" s="55">
        <v>53</v>
      </c>
      <c r="B56" s="120" t="s">
        <v>80</v>
      </c>
      <c r="C56" s="121" t="s">
        <v>72</v>
      </c>
      <c r="D56" s="122"/>
      <c r="E56" s="120" t="s">
        <v>13</v>
      </c>
      <c r="F56" s="118"/>
      <c r="G56" s="123"/>
      <c r="H56" s="72">
        <f t="shared" si="2"/>
        <v>0</v>
      </c>
      <c r="I56" s="123">
        <f t="shared" si="3"/>
        <v>0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5"/>
      <c r="Z56" s="84"/>
    </row>
    <row r="57" spans="1:26" ht="31.5" x14ac:dyDescent="0.25">
      <c r="A57" s="55">
        <v>54</v>
      </c>
      <c r="B57" s="58" t="s">
        <v>81</v>
      </c>
      <c r="C57" s="71" t="s">
        <v>82</v>
      </c>
      <c r="D57" s="70"/>
      <c r="E57" s="58" t="s">
        <v>16</v>
      </c>
      <c r="F57" s="89"/>
      <c r="G57" s="78"/>
      <c r="H57" s="72">
        <f t="shared" si="2"/>
        <v>0</v>
      </c>
      <c r="I57" s="77">
        <f t="shared" si="3"/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67"/>
      <c r="Z57" s="84"/>
    </row>
    <row r="58" spans="1:26" ht="47.25" x14ac:dyDescent="0.25">
      <c r="A58" s="72">
        <v>55</v>
      </c>
      <c r="B58" s="58" t="s">
        <v>83</v>
      </c>
      <c r="C58" s="71" t="s">
        <v>84</v>
      </c>
      <c r="D58" s="70"/>
      <c r="E58" s="58" t="s">
        <v>16</v>
      </c>
      <c r="F58" s="89"/>
      <c r="G58" s="78"/>
      <c r="H58" s="72">
        <f t="shared" ref="H58:H86" si="4">SUM(J58:Y58)</f>
        <v>0</v>
      </c>
      <c r="I58" s="77">
        <f t="shared" si="3"/>
        <v>0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67"/>
      <c r="Z58" s="84"/>
    </row>
    <row r="59" spans="1:26" ht="63" x14ac:dyDescent="0.25">
      <c r="A59" s="55">
        <v>56</v>
      </c>
      <c r="B59" s="58" t="s">
        <v>85</v>
      </c>
      <c r="C59" s="71" t="s">
        <v>86</v>
      </c>
      <c r="D59" s="70"/>
      <c r="E59" s="58" t="s">
        <v>124</v>
      </c>
      <c r="F59" s="89"/>
      <c r="G59" s="78"/>
      <c r="H59" s="72">
        <f t="shared" si="4"/>
        <v>0</v>
      </c>
      <c r="I59" s="77">
        <f t="shared" si="3"/>
        <v>0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67"/>
      <c r="Z59" s="84"/>
    </row>
    <row r="60" spans="1:26" ht="31.5" x14ac:dyDescent="0.25">
      <c r="A60" s="55">
        <v>57</v>
      </c>
      <c r="B60" s="58" t="s">
        <v>87</v>
      </c>
      <c r="C60" s="71" t="s">
        <v>88</v>
      </c>
      <c r="D60" s="70"/>
      <c r="E60" s="58" t="s">
        <v>140</v>
      </c>
      <c r="F60" s="89"/>
      <c r="G60" s="78"/>
      <c r="H60" s="72">
        <f t="shared" si="4"/>
        <v>1</v>
      </c>
      <c r="I60" s="77">
        <f t="shared" si="3"/>
        <v>0</v>
      </c>
      <c r="J60" s="46"/>
      <c r="K60" s="46"/>
      <c r="L60" s="46"/>
      <c r="M60" s="46"/>
      <c r="N60" s="46"/>
      <c r="O60" s="46"/>
      <c r="P60" s="46"/>
      <c r="Q60" s="46">
        <v>1</v>
      </c>
      <c r="R60" s="46"/>
      <c r="S60" s="46"/>
      <c r="T60" s="46"/>
      <c r="U60" s="46"/>
      <c r="V60" s="46"/>
      <c r="W60" s="46"/>
      <c r="X60" s="46"/>
      <c r="Y60" s="46"/>
      <c r="Z60" s="84"/>
    </row>
    <row r="61" spans="1:26" ht="63" x14ac:dyDescent="0.25">
      <c r="A61" s="55">
        <v>58</v>
      </c>
      <c r="B61" s="51" t="s">
        <v>228</v>
      </c>
      <c r="C61" s="52" t="s">
        <v>229</v>
      </c>
      <c r="D61" s="51"/>
      <c r="E61" s="51" t="s">
        <v>230</v>
      </c>
      <c r="F61" s="89"/>
      <c r="G61" s="78"/>
      <c r="H61" s="72">
        <f t="shared" si="4"/>
        <v>0</v>
      </c>
      <c r="I61" s="77">
        <f t="shared" si="3"/>
        <v>0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84"/>
    </row>
    <row r="62" spans="1:26" ht="47.25" x14ac:dyDescent="0.25">
      <c r="A62" s="72">
        <v>59</v>
      </c>
      <c r="B62" s="51" t="s">
        <v>231</v>
      </c>
      <c r="C62" s="56" t="s">
        <v>232</v>
      </c>
      <c r="D62" s="51"/>
      <c r="E62" s="51" t="s">
        <v>233</v>
      </c>
      <c r="F62" s="89"/>
      <c r="G62" s="78"/>
      <c r="H62" s="72">
        <f t="shared" si="4"/>
        <v>1</v>
      </c>
      <c r="I62" s="77">
        <f t="shared" si="3"/>
        <v>0</v>
      </c>
      <c r="J62" s="46"/>
      <c r="K62" s="46"/>
      <c r="L62" s="46"/>
      <c r="M62" s="46">
        <v>1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84"/>
    </row>
    <row r="63" spans="1:26" ht="31.5" x14ac:dyDescent="0.25">
      <c r="A63" s="55">
        <v>60</v>
      </c>
      <c r="B63" s="58" t="s">
        <v>89</v>
      </c>
      <c r="C63" s="71" t="s">
        <v>90</v>
      </c>
      <c r="D63" s="70"/>
      <c r="E63" s="58" t="s">
        <v>91</v>
      </c>
      <c r="F63" s="89"/>
      <c r="G63" s="78"/>
      <c r="H63" s="72">
        <f t="shared" si="4"/>
        <v>3</v>
      </c>
      <c r="I63" s="77">
        <f t="shared" si="3"/>
        <v>0</v>
      </c>
      <c r="J63" s="46">
        <v>1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>
        <v>1</v>
      </c>
      <c r="V63" s="46"/>
      <c r="W63" s="46"/>
      <c r="X63" s="46"/>
      <c r="Y63" s="46">
        <v>1</v>
      </c>
      <c r="Z63" s="84"/>
    </row>
    <row r="64" spans="1:26" ht="31.5" x14ac:dyDescent="0.25">
      <c r="A64" s="55">
        <v>61</v>
      </c>
      <c r="B64" s="120" t="s">
        <v>92</v>
      </c>
      <c r="C64" s="121" t="s">
        <v>93</v>
      </c>
      <c r="D64" s="122"/>
      <c r="E64" s="120" t="s">
        <v>138</v>
      </c>
      <c r="F64" s="118"/>
      <c r="G64" s="123"/>
      <c r="H64" s="72">
        <f t="shared" si="4"/>
        <v>0</v>
      </c>
      <c r="I64" s="123">
        <f t="shared" si="3"/>
        <v>0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84"/>
    </row>
    <row r="65" spans="1:26" ht="63" x14ac:dyDescent="0.25">
      <c r="A65" s="55">
        <v>62</v>
      </c>
      <c r="B65" s="58" t="s">
        <v>94</v>
      </c>
      <c r="C65" s="71" t="s">
        <v>95</v>
      </c>
      <c r="D65" s="70"/>
      <c r="E65" s="58" t="s">
        <v>124</v>
      </c>
      <c r="F65" s="89"/>
      <c r="G65" s="78"/>
      <c r="H65" s="72">
        <f t="shared" si="4"/>
        <v>0</v>
      </c>
      <c r="I65" s="77">
        <f t="shared" si="3"/>
        <v>0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84"/>
    </row>
    <row r="66" spans="1:26" ht="31.5" x14ac:dyDescent="0.25">
      <c r="A66" s="72">
        <v>63</v>
      </c>
      <c r="B66" s="120" t="s">
        <v>96</v>
      </c>
      <c r="C66" s="121" t="s">
        <v>97</v>
      </c>
      <c r="D66" s="122"/>
      <c r="E66" s="120" t="s">
        <v>141</v>
      </c>
      <c r="F66" s="118"/>
      <c r="G66" s="123"/>
      <c r="H66" s="72">
        <f t="shared" si="4"/>
        <v>0</v>
      </c>
      <c r="I66" s="123">
        <f t="shared" si="3"/>
        <v>0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84"/>
    </row>
    <row r="67" spans="1:26" ht="31.5" x14ac:dyDescent="0.25">
      <c r="A67" s="55">
        <v>64</v>
      </c>
      <c r="B67" s="58" t="s">
        <v>98</v>
      </c>
      <c r="C67" s="71" t="s">
        <v>99</v>
      </c>
      <c r="D67" s="70"/>
      <c r="E67" s="58" t="s">
        <v>284</v>
      </c>
      <c r="F67" s="89"/>
      <c r="G67" s="78"/>
      <c r="H67" s="72">
        <f t="shared" si="4"/>
        <v>5</v>
      </c>
      <c r="I67" s="77">
        <f t="shared" si="3"/>
        <v>0</v>
      </c>
      <c r="J67" s="46">
        <v>1</v>
      </c>
      <c r="K67" s="46"/>
      <c r="L67" s="46"/>
      <c r="M67" s="46"/>
      <c r="N67" s="46"/>
      <c r="O67" s="46">
        <v>1</v>
      </c>
      <c r="P67" s="46"/>
      <c r="Q67" s="46"/>
      <c r="R67" s="46"/>
      <c r="S67" s="46"/>
      <c r="T67" s="46">
        <v>1</v>
      </c>
      <c r="U67" s="46"/>
      <c r="V67" s="46"/>
      <c r="W67" s="46">
        <v>1</v>
      </c>
      <c r="X67" s="46"/>
      <c r="Y67" s="46">
        <v>1</v>
      </c>
      <c r="Z67" s="84"/>
    </row>
    <row r="68" spans="1:26" ht="47.25" x14ac:dyDescent="0.25">
      <c r="A68" s="55">
        <v>65</v>
      </c>
      <c r="B68" s="130" t="s">
        <v>234</v>
      </c>
      <c r="C68" s="129" t="s">
        <v>235</v>
      </c>
      <c r="D68" s="130"/>
      <c r="E68" s="130" t="s">
        <v>236</v>
      </c>
      <c r="F68" s="118"/>
      <c r="G68" s="123"/>
      <c r="H68" s="72">
        <f t="shared" si="4"/>
        <v>0</v>
      </c>
      <c r="I68" s="123">
        <f t="shared" si="3"/>
        <v>0</v>
      </c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84"/>
    </row>
    <row r="69" spans="1:26" ht="31.5" x14ac:dyDescent="0.25">
      <c r="A69" s="55">
        <v>66</v>
      </c>
      <c r="B69" s="58" t="s">
        <v>100</v>
      </c>
      <c r="C69" s="71" t="s">
        <v>101</v>
      </c>
      <c r="D69" s="70"/>
      <c r="E69" s="58" t="s">
        <v>30</v>
      </c>
      <c r="F69" s="89"/>
      <c r="G69" s="78"/>
      <c r="H69" s="72">
        <f t="shared" si="4"/>
        <v>1</v>
      </c>
      <c r="I69" s="77">
        <f t="shared" si="3"/>
        <v>0</v>
      </c>
      <c r="J69" s="46">
        <v>1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84"/>
    </row>
    <row r="70" spans="1:26" ht="47.25" x14ac:dyDescent="0.25">
      <c r="A70" s="72">
        <v>67</v>
      </c>
      <c r="B70" s="58" t="s">
        <v>102</v>
      </c>
      <c r="C70" s="71" t="s">
        <v>103</v>
      </c>
      <c r="D70" s="70"/>
      <c r="E70" s="58" t="s">
        <v>104</v>
      </c>
      <c r="F70" s="89"/>
      <c r="G70" s="78"/>
      <c r="H70" s="72">
        <f t="shared" si="4"/>
        <v>2</v>
      </c>
      <c r="I70" s="77">
        <f t="shared" si="3"/>
        <v>0</v>
      </c>
      <c r="J70" s="46">
        <v>1</v>
      </c>
      <c r="K70" s="46"/>
      <c r="L70" s="46"/>
      <c r="M70" s="46"/>
      <c r="N70" s="46"/>
      <c r="O70" s="46"/>
      <c r="P70" s="46"/>
      <c r="Q70" s="46"/>
      <c r="R70" s="46"/>
      <c r="S70" s="46"/>
      <c r="T70" s="46">
        <v>1</v>
      </c>
      <c r="U70" s="46"/>
      <c r="V70" s="46"/>
      <c r="W70" s="46"/>
      <c r="X70" s="46"/>
      <c r="Y70" s="46"/>
      <c r="Z70" s="84"/>
    </row>
    <row r="71" spans="1:26" ht="31.5" x14ac:dyDescent="0.25">
      <c r="A71" s="55">
        <v>68</v>
      </c>
      <c r="B71" s="58" t="s">
        <v>105</v>
      </c>
      <c r="C71" s="71" t="s">
        <v>106</v>
      </c>
      <c r="D71" s="70"/>
      <c r="E71" s="58" t="s">
        <v>16</v>
      </c>
      <c r="F71" s="89"/>
      <c r="G71" s="78"/>
      <c r="H71" s="72">
        <f t="shared" si="4"/>
        <v>0</v>
      </c>
      <c r="I71" s="77">
        <f t="shared" si="3"/>
        <v>0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84"/>
    </row>
    <row r="72" spans="1:26" ht="47.25" x14ac:dyDescent="0.25">
      <c r="A72" s="55">
        <v>69</v>
      </c>
      <c r="B72" s="120" t="s">
        <v>107</v>
      </c>
      <c r="C72" s="121"/>
      <c r="D72" s="122">
        <v>9788325574246</v>
      </c>
      <c r="E72" s="120" t="s">
        <v>49</v>
      </c>
      <c r="F72" s="118"/>
      <c r="G72" s="123"/>
      <c r="H72" s="72">
        <f t="shared" si="4"/>
        <v>0</v>
      </c>
      <c r="I72" s="123">
        <f t="shared" si="3"/>
        <v>0</v>
      </c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84"/>
    </row>
    <row r="73" spans="1:26" ht="31.5" x14ac:dyDescent="0.25">
      <c r="A73" s="55">
        <v>70</v>
      </c>
      <c r="B73" s="120" t="s">
        <v>237</v>
      </c>
      <c r="C73" s="121" t="s">
        <v>238</v>
      </c>
      <c r="D73" s="122"/>
      <c r="E73" s="120" t="s">
        <v>239</v>
      </c>
      <c r="F73" s="118"/>
      <c r="G73" s="123"/>
      <c r="H73" s="72">
        <f t="shared" si="4"/>
        <v>0</v>
      </c>
      <c r="I73" s="123">
        <f t="shared" si="3"/>
        <v>0</v>
      </c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84"/>
    </row>
    <row r="74" spans="1:26" ht="47.25" x14ac:dyDescent="0.25">
      <c r="A74" s="72">
        <v>71</v>
      </c>
      <c r="B74" s="58" t="s">
        <v>108</v>
      </c>
      <c r="C74" s="71" t="s">
        <v>109</v>
      </c>
      <c r="D74" s="70"/>
      <c r="E74" s="58" t="s">
        <v>110</v>
      </c>
      <c r="F74" s="89"/>
      <c r="G74" s="78"/>
      <c r="H74" s="72">
        <f t="shared" si="4"/>
        <v>0</v>
      </c>
      <c r="I74" s="77">
        <f t="shared" si="3"/>
        <v>0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84"/>
    </row>
    <row r="75" spans="1:26" ht="31.5" x14ac:dyDescent="0.25">
      <c r="A75" s="55">
        <v>72</v>
      </c>
      <c r="B75" s="58" t="s">
        <v>111</v>
      </c>
      <c r="C75" s="71" t="s">
        <v>112</v>
      </c>
      <c r="D75" s="70"/>
      <c r="E75" s="58" t="s">
        <v>16</v>
      </c>
      <c r="F75" s="89"/>
      <c r="G75" s="78"/>
      <c r="H75" s="72">
        <f t="shared" si="4"/>
        <v>0</v>
      </c>
      <c r="I75" s="77">
        <f t="shared" si="3"/>
        <v>0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84"/>
    </row>
    <row r="76" spans="1:26" ht="63" x14ac:dyDescent="0.25">
      <c r="A76" s="55">
        <v>73</v>
      </c>
      <c r="B76" s="130" t="s">
        <v>240</v>
      </c>
      <c r="C76" s="129" t="s">
        <v>241</v>
      </c>
      <c r="D76" s="130"/>
      <c r="E76" s="131" t="s">
        <v>242</v>
      </c>
      <c r="F76" s="118"/>
      <c r="G76" s="123"/>
      <c r="H76" s="72">
        <f t="shared" si="4"/>
        <v>0</v>
      </c>
      <c r="I76" s="123">
        <f t="shared" si="3"/>
        <v>0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84"/>
    </row>
    <row r="77" spans="1:26" ht="47.25" x14ac:dyDescent="0.25">
      <c r="A77" s="55">
        <v>74</v>
      </c>
      <c r="B77" s="130" t="s">
        <v>243</v>
      </c>
      <c r="C77" s="129" t="s">
        <v>244</v>
      </c>
      <c r="D77" s="130"/>
      <c r="E77" s="130" t="s">
        <v>207</v>
      </c>
      <c r="F77" s="118"/>
      <c r="G77" s="123"/>
      <c r="H77" s="72">
        <f t="shared" si="4"/>
        <v>0</v>
      </c>
      <c r="I77" s="123">
        <f t="shared" si="3"/>
        <v>0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84"/>
    </row>
    <row r="78" spans="1:26" ht="31.5" x14ac:dyDescent="0.25">
      <c r="A78" s="72">
        <v>75</v>
      </c>
      <c r="B78" s="120" t="s">
        <v>113</v>
      </c>
      <c r="C78" s="121"/>
      <c r="D78" s="122" t="s">
        <v>298</v>
      </c>
      <c r="E78" s="120" t="s">
        <v>49</v>
      </c>
      <c r="F78" s="118"/>
      <c r="G78" s="123"/>
      <c r="H78" s="72">
        <f t="shared" si="4"/>
        <v>0</v>
      </c>
      <c r="I78" s="123">
        <f t="shared" si="3"/>
        <v>0</v>
      </c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84"/>
    </row>
    <row r="79" spans="1:26" ht="63" x14ac:dyDescent="0.25">
      <c r="A79" s="55">
        <v>76</v>
      </c>
      <c r="B79" s="58" t="s">
        <v>114</v>
      </c>
      <c r="C79" s="71" t="s">
        <v>115</v>
      </c>
      <c r="D79" s="61"/>
      <c r="E79" s="58" t="s">
        <v>124</v>
      </c>
      <c r="F79" s="89"/>
      <c r="G79" s="78"/>
      <c r="H79" s="72">
        <f t="shared" si="4"/>
        <v>0</v>
      </c>
      <c r="I79" s="77">
        <f t="shared" si="3"/>
        <v>0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84"/>
    </row>
    <row r="80" spans="1:26" ht="47.25" x14ac:dyDescent="0.25">
      <c r="A80" s="55">
        <v>77</v>
      </c>
      <c r="B80" s="120" t="s">
        <v>116</v>
      </c>
      <c r="C80" s="121"/>
      <c r="D80" s="122">
        <v>9788381605076</v>
      </c>
      <c r="E80" s="120" t="s">
        <v>142</v>
      </c>
      <c r="F80" s="118"/>
      <c r="G80" s="123"/>
      <c r="H80" s="72">
        <f t="shared" si="4"/>
        <v>0</v>
      </c>
      <c r="I80" s="123">
        <f t="shared" si="3"/>
        <v>0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84"/>
    </row>
    <row r="81" spans="1:26" ht="63" x14ac:dyDescent="0.25">
      <c r="A81" s="55">
        <v>78</v>
      </c>
      <c r="B81" s="58" t="s">
        <v>285</v>
      </c>
      <c r="C81" s="71" t="s">
        <v>43</v>
      </c>
      <c r="D81" s="70"/>
      <c r="E81" s="58" t="s">
        <v>44</v>
      </c>
      <c r="F81" s="89"/>
      <c r="G81" s="78"/>
      <c r="H81" s="72">
        <f t="shared" si="4"/>
        <v>1</v>
      </c>
      <c r="I81" s="77">
        <f t="shared" si="3"/>
        <v>0</v>
      </c>
      <c r="J81" s="46">
        <v>1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84"/>
    </row>
    <row r="82" spans="1:26" ht="47.25" x14ac:dyDescent="0.25">
      <c r="A82" s="72">
        <v>79</v>
      </c>
      <c r="B82" s="120" t="s">
        <v>117</v>
      </c>
      <c r="C82" s="121" t="s">
        <v>118</v>
      </c>
      <c r="D82" s="122"/>
      <c r="E82" s="120" t="s">
        <v>143</v>
      </c>
      <c r="F82" s="118"/>
      <c r="G82" s="123"/>
      <c r="H82" s="72">
        <f t="shared" si="4"/>
        <v>0</v>
      </c>
      <c r="I82" s="123">
        <f t="shared" si="3"/>
        <v>0</v>
      </c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84"/>
    </row>
    <row r="83" spans="1:26" ht="31.5" x14ac:dyDescent="0.25">
      <c r="A83" s="55">
        <v>80</v>
      </c>
      <c r="B83" s="58" t="s">
        <v>119</v>
      </c>
      <c r="C83" s="71" t="s">
        <v>120</v>
      </c>
      <c r="D83" s="70"/>
      <c r="E83" s="58" t="s">
        <v>144</v>
      </c>
      <c r="F83" s="89"/>
      <c r="G83" s="78"/>
      <c r="H83" s="72">
        <f t="shared" si="4"/>
        <v>0</v>
      </c>
      <c r="I83" s="77">
        <f t="shared" si="3"/>
        <v>0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84"/>
    </row>
    <row r="84" spans="1:26" ht="47.25" x14ac:dyDescent="0.25">
      <c r="A84" s="55">
        <v>81</v>
      </c>
      <c r="B84" s="58" t="s">
        <v>121</v>
      </c>
      <c r="C84" s="71" t="s">
        <v>122</v>
      </c>
      <c r="D84" s="70"/>
      <c r="E84" s="58" t="s">
        <v>123</v>
      </c>
      <c r="F84" s="89"/>
      <c r="G84" s="78"/>
      <c r="H84" s="72">
        <f t="shared" si="4"/>
        <v>0</v>
      </c>
      <c r="I84" s="77">
        <f t="shared" si="3"/>
        <v>0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84"/>
    </row>
    <row r="85" spans="1:26" ht="47.25" x14ac:dyDescent="0.25">
      <c r="A85" s="55">
        <v>82</v>
      </c>
      <c r="B85" s="58" t="s">
        <v>125</v>
      </c>
      <c r="C85" s="62" t="s">
        <v>126</v>
      </c>
      <c r="D85" s="70"/>
      <c r="E85" s="58" t="s">
        <v>137</v>
      </c>
      <c r="F85" s="89"/>
      <c r="G85" s="78"/>
      <c r="H85" s="72">
        <f t="shared" si="4"/>
        <v>1</v>
      </c>
      <c r="I85" s="77">
        <f t="shared" si="3"/>
        <v>0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>
        <v>1</v>
      </c>
      <c r="Z85" s="84"/>
    </row>
    <row r="86" spans="1:26" ht="47.25" x14ac:dyDescent="0.25">
      <c r="A86" s="72">
        <v>83</v>
      </c>
      <c r="B86" s="70" t="s">
        <v>267</v>
      </c>
      <c r="C86" s="71" t="s">
        <v>268</v>
      </c>
      <c r="D86" s="70"/>
      <c r="E86" s="70" t="s">
        <v>269</v>
      </c>
      <c r="F86" s="89"/>
      <c r="G86" s="78"/>
      <c r="H86" s="72">
        <f t="shared" si="4"/>
        <v>0</v>
      </c>
      <c r="I86" s="77">
        <f t="shared" si="3"/>
        <v>0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46"/>
      <c r="Z86" s="84"/>
    </row>
    <row r="87" spans="1:26" ht="47.25" x14ac:dyDescent="0.25">
      <c r="A87" s="55">
        <v>84</v>
      </c>
      <c r="B87" s="122" t="s">
        <v>286</v>
      </c>
      <c r="C87" s="121" t="s">
        <v>270</v>
      </c>
      <c r="D87" s="122"/>
      <c r="E87" s="122" t="s">
        <v>271</v>
      </c>
      <c r="F87" s="118"/>
      <c r="G87" s="123"/>
      <c r="H87" s="72">
        <f t="shared" ref="H87:H92" si="5">SUM(J87:Y87)</f>
        <v>0</v>
      </c>
      <c r="I87" s="123">
        <f t="shared" si="3"/>
        <v>0</v>
      </c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24"/>
      <c r="Z87" s="84"/>
    </row>
    <row r="88" spans="1:26" ht="63" x14ac:dyDescent="0.25">
      <c r="A88" s="55">
        <v>85</v>
      </c>
      <c r="B88" s="70" t="s">
        <v>272</v>
      </c>
      <c r="C88" s="71" t="s">
        <v>273</v>
      </c>
      <c r="D88" s="70"/>
      <c r="E88" s="70" t="s">
        <v>139</v>
      </c>
      <c r="F88" s="89"/>
      <c r="G88" s="78"/>
      <c r="H88" s="72">
        <f t="shared" si="5"/>
        <v>1</v>
      </c>
      <c r="I88" s="77">
        <f t="shared" si="3"/>
        <v>0</v>
      </c>
      <c r="J88" s="66">
        <v>1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46"/>
      <c r="Z88" s="84"/>
    </row>
    <row r="89" spans="1:26" ht="63" x14ac:dyDescent="0.25">
      <c r="A89" s="55">
        <v>86</v>
      </c>
      <c r="B89" s="122" t="s">
        <v>275</v>
      </c>
      <c r="C89" s="121" t="s">
        <v>276</v>
      </c>
      <c r="D89" s="122"/>
      <c r="E89" s="122" t="s">
        <v>274</v>
      </c>
      <c r="F89" s="118"/>
      <c r="G89" s="123"/>
      <c r="H89" s="72">
        <f t="shared" si="5"/>
        <v>0</v>
      </c>
      <c r="I89" s="123">
        <f t="shared" ref="I89:I92" si="6">G89*H89</f>
        <v>0</v>
      </c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24"/>
      <c r="Z89" s="84"/>
    </row>
    <row r="90" spans="1:26" ht="47.25" x14ac:dyDescent="0.25">
      <c r="A90" s="72">
        <v>87</v>
      </c>
      <c r="B90" s="70" t="s">
        <v>277</v>
      </c>
      <c r="C90" s="71" t="s">
        <v>279</v>
      </c>
      <c r="D90" s="70"/>
      <c r="E90" s="70" t="s">
        <v>278</v>
      </c>
      <c r="F90" s="89"/>
      <c r="G90" s="78"/>
      <c r="H90" s="72">
        <f t="shared" si="5"/>
        <v>0</v>
      </c>
      <c r="I90" s="77">
        <f t="shared" si="6"/>
        <v>0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46"/>
      <c r="Z90" s="84"/>
    </row>
    <row r="91" spans="1:26" ht="31.5" x14ac:dyDescent="0.25">
      <c r="A91" s="55">
        <v>88</v>
      </c>
      <c r="B91" s="133" t="s">
        <v>287</v>
      </c>
      <c r="C91" s="134" t="s">
        <v>288</v>
      </c>
      <c r="D91" s="133"/>
      <c r="E91" s="133" t="s">
        <v>289</v>
      </c>
      <c r="F91" s="118"/>
      <c r="G91" s="123"/>
      <c r="H91" s="72">
        <f t="shared" si="5"/>
        <v>0</v>
      </c>
      <c r="I91" s="123">
        <f t="shared" si="6"/>
        <v>0</v>
      </c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84"/>
    </row>
    <row r="92" spans="1:26" x14ac:dyDescent="0.25">
      <c r="A92" s="55">
        <v>89</v>
      </c>
      <c r="B92" s="133" t="s">
        <v>292</v>
      </c>
      <c r="C92" s="134" t="s">
        <v>293</v>
      </c>
      <c r="D92" s="133"/>
      <c r="E92" s="133" t="s">
        <v>294</v>
      </c>
      <c r="F92" s="135"/>
      <c r="G92" s="123"/>
      <c r="H92" s="72">
        <f t="shared" si="5"/>
        <v>0</v>
      </c>
      <c r="I92" s="123">
        <f t="shared" si="6"/>
        <v>0</v>
      </c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84"/>
    </row>
    <row r="93" spans="1:26" x14ac:dyDescent="0.25">
      <c r="A93" s="53">
        <v>90</v>
      </c>
      <c r="B93" s="51"/>
      <c r="C93" s="52"/>
      <c r="D93" s="51"/>
      <c r="E93" s="51"/>
      <c r="F93" s="53"/>
      <c r="G93" s="77"/>
      <c r="H93" s="72">
        <f t="shared" ref="H93:Y93" si="7">SUM(H4:H92)</f>
        <v>59</v>
      </c>
      <c r="I93" s="77">
        <f t="shared" si="7"/>
        <v>0</v>
      </c>
      <c r="J93" s="72">
        <f t="shared" si="7"/>
        <v>18</v>
      </c>
      <c r="K93" s="72">
        <f t="shared" si="7"/>
        <v>3</v>
      </c>
      <c r="L93" s="72">
        <f t="shared" si="7"/>
        <v>2</v>
      </c>
      <c r="M93" s="72">
        <f t="shared" si="7"/>
        <v>3</v>
      </c>
      <c r="N93" s="72">
        <f t="shared" si="7"/>
        <v>2</v>
      </c>
      <c r="O93" s="72">
        <f t="shared" si="7"/>
        <v>3</v>
      </c>
      <c r="P93" s="72">
        <f t="shared" si="7"/>
        <v>1</v>
      </c>
      <c r="Q93" s="72">
        <f t="shared" si="7"/>
        <v>6</v>
      </c>
      <c r="R93" s="72">
        <f t="shared" si="7"/>
        <v>1</v>
      </c>
      <c r="S93" s="72">
        <f t="shared" si="7"/>
        <v>4</v>
      </c>
      <c r="T93" s="72">
        <f t="shared" si="7"/>
        <v>2</v>
      </c>
      <c r="U93" s="72">
        <f t="shared" si="7"/>
        <v>1</v>
      </c>
      <c r="V93" s="72">
        <f t="shared" si="7"/>
        <v>2</v>
      </c>
      <c r="W93" s="72">
        <f t="shared" si="7"/>
        <v>1</v>
      </c>
      <c r="X93" s="72">
        <f t="shared" si="7"/>
        <v>2</v>
      </c>
      <c r="Y93" s="72">
        <f t="shared" si="7"/>
        <v>8</v>
      </c>
      <c r="Z93" s="53">
        <f>SUM(J93:Y93)</f>
        <v>59</v>
      </c>
    </row>
    <row r="94" spans="1:26" x14ac:dyDescent="0.25">
      <c r="A94" s="63"/>
      <c r="B94" s="63"/>
      <c r="C94" s="64"/>
      <c r="D94" s="63"/>
      <c r="E94" s="63"/>
      <c r="F94" s="84"/>
      <c r="G94" s="65"/>
      <c r="H94" s="100"/>
      <c r="I94" s="8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96"/>
    </row>
    <row r="95" spans="1:26" ht="34.5" customHeight="1" x14ac:dyDescent="0.25">
      <c r="A95" s="103"/>
      <c r="B95" s="146" t="s">
        <v>303</v>
      </c>
      <c r="C95" s="146"/>
      <c r="D95" s="63"/>
      <c r="E95" s="63"/>
      <c r="F95" s="84"/>
      <c r="G95" s="65"/>
      <c r="H95" s="100"/>
      <c r="I95" s="86"/>
      <c r="J95" s="84"/>
      <c r="K95" s="84"/>
      <c r="L95" s="84"/>
      <c r="M95" s="84"/>
      <c r="N95" s="84"/>
      <c r="O95" s="84"/>
      <c r="P95" s="84"/>
    </row>
    <row r="96" spans="1:26" x14ac:dyDescent="0.25">
      <c r="B96" s="63"/>
      <c r="C96" s="64"/>
      <c r="D96" s="63"/>
      <c r="E96" s="63"/>
      <c r="F96" s="85"/>
      <c r="G96" s="65"/>
      <c r="H96" s="100"/>
      <c r="I96" s="86"/>
      <c r="J96" s="84"/>
      <c r="K96" s="84"/>
      <c r="L96" s="84"/>
      <c r="M96" s="84"/>
      <c r="N96" s="84"/>
      <c r="O96" s="84"/>
      <c r="P96" s="84"/>
    </row>
    <row r="97" spans="1:16" x14ac:dyDescent="0.25">
      <c r="A97" s="63"/>
      <c r="B97" s="63"/>
      <c r="C97" s="64"/>
      <c r="D97" s="63"/>
      <c r="E97" s="63"/>
      <c r="F97" s="85"/>
      <c r="G97" s="65"/>
      <c r="H97" s="100"/>
      <c r="I97" s="86"/>
      <c r="J97" s="84"/>
      <c r="K97" s="84"/>
      <c r="L97" s="84"/>
      <c r="M97" s="84"/>
      <c r="N97" s="84"/>
      <c r="O97" s="84"/>
      <c r="P97" s="84"/>
    </row>
    <row r="98" spans="1:16" x14ac:dyDescent="0.25">
      <c r="A98" s="63"/>
      <c r="B98" s="63"/>
      <c r="C98" s="64"/>
      <c r="D98" s="63"/>
      <c r="E98" s="63"/>
      <c r="F98" s="85"/>
      <c r="G98" s="65"/>
      <c r="H98" s="100"/>
      <c r="I98" s="86"/>
      <c r="J98" s="84"/>
      <c r="K98" s="84"/>
      <c r="L98" s="84"/>
      <c r="M98" s="84"/>
      <c r="N98" s="84"/>
      <c r="O98" s="84"/>
      <c r="P98" s="84"/>
    </row>
    <row r="99" spans="1:16" x14ac:dyDescent="0.25">
      <c r="A99" s="63"/>
      <c r="B99" s="63"/>
      <c r="C99" s="64"/>
      <c r="D99" s="63"/>
      <c r="E99" s="63"/>
      <c r="F99" s="85"/>
      <c r="G99" s="65"/>
      <c r="H99" s="100"/>
      <c r="I99" s="86"/>
      <c r="J99" s="84"/>
      <c r="K99" s="84"/>
      <c r="L99" s="84"/>
      <c r="M99" s="84"/>
      <c r="N99" s="84"/>
      <c r="O99" s="84"/>
      <c r="P99" s="84"/>
    </row>
    <row r="100" spans="1:16" x14ac:dyDescent="0.25">
      <c r="A100" s="63"/>
      <c r="B100" s="63"/>
      <c r="C100" s="64"/>
      <c r="D100" s="63"/>
      <c r="E100" s="63"/>
      <c r="F100" s="85"/>
      <c r="G100" s="65"/>
      <c r="H100" s="100"/>
      <c r="I100" s="86"/>
      <c r="J100" s="84"/>
      <c r="K100" s="84"/>
      <c r="L100" s="84"/>
      <c r="M100" s="84"/>
      <c r="N100" s="84"/>
      <c r="O100" s="84"/>
      <c r="P100" s="84"/>
    </row>
    <row r="101" spans="1:16" x14ac:dyDescent="0.25">
      <c r="A101" s="63"/>
      <c r="B101" s="63"/>
      <c r="C101" s="64"/>
      <c r="D101" s="63"/>
      <c r="E101" s="63"/>
      <c r="F101" s="85"/>
      <c r="G101" s="65"/>
      <c r="H101" s="100"/>
      <c r="I101" s="86"/>
      <c r="J101" s="84"/>
      <c r="K101" s="84"/>
      <c r="L101" s="84"/>
      <c r="M101" s="84"/>
      <c r="N101" s="84"/>
      <c r="O101" s="84"/>
      <c r="P101" s="84"/>
    </row>
    <row r="102" spans="1:16" x14ac:dyDescent="0.25">
      <c r="A102" s="63"/>
      <c r="B102" s="63"/>
      <c r="C102" s="64"/>
      <c r="D102" s="63"/>
      <c r="E102" s="63"/>
      <c r="F102" s="85"/>
      <c r="G102" s="65"/>
      <c r="H102" s="100"/>
      <c r="I102" s="86"/>
      <c r="J102" s="84"/>
      <c r="K102" s="84"/>
      <c r="L102" s="84"/>
      <c r="M102" s="84"/>
      <c r="N102" s="84"/>
      <c r="O102" s="84"/>
      <c r="P102" s="84"/>
    </row>
    <row r="103" spans="1:16" x14ac:dyDescent="0.25">
      <c r="A103" s="63"/>
      <c r="B103" s="63"/>
      <c r="C103" s="64"/>
      <c r="D103" s="63"/>
      <c r="E103" s="63"/>
      <c r="F103" s="85"/>
      <c r="G103" s="65"/>
      <c r="H103" s="100"/>
      <c r="I103" s="86"/>
      <c r="J103" s="84"/>
      <c r="K103" s="84"/>
      <c r="L103" s="84"/>
      <c r="M103" s="84"/>
      <c r="N103" s="84"/>
      <c r="O103" s="84"/>
      <c r="P103" s="84"/>
    </row>
    <row r="104" spans="1:16" x14ac:dyDescent="0.25">
      <c r="A104" s="63"/>
      <c r="B104" s="63"/>
      <c r="C104" s="64"/>
      <c r="D104" s="63"/>
      <c r="E104" s="63"/>
      <c r="F104" s="85"/>
      <c r="G104" s="65"/>
      <c r="H104" s="100"/>
      <c r="I104" s="86"/>
      <c r="J104" s="84"/>
      <c r="K104" s="84"/>
      <c r="L104" s="84"/>
      <c r="M104" s="84"/>
      <c r="N104" s="84"/>
      <c r="O104" s="84"/>
      <c r="P104" s="84"/>
    </row>
    <row r="105" spans="1:16" x14ac:dyDescent="0.25">
      <c r="A105" s="63"/>
      <c r="B105" s="63"/>
      <c r="C105" s="64"/>
      <c r="D105" s="63"/>
      <c r="E105" s="63"/>
      <c r="F105" s="85"/>
      <c r="G105" s="65"/>
      <c r="H105" s="100"/>
      <c r="I105" s="86"/>
      <c r="J105" s="84"/>
      <c r="K105" s="84"/>
      <c r="L105" s="84"/>
      <c r="M105" s="84"/>
      <c r="N105" s="84"/>
      <c r="O105" s="84"/>
      <c r="P105" s="84"/>
    </row>
    <row r="106" spans="1:16" x14ac:dyDescent="0.25">
      <c r="A106" s="63"/>
      <c r="B106" s="63"/>
      <c r="C106" s="64"/>
      <c r="D106" s="63"/>
      <c r="E106" s="63"/>
      <c r="F106" s="85"/>
      <c r="G106" s="65"/>
      <c r="H106" s="100"/>
      <c r="I106" s="86"/>
      <c r="J106" s="84"/>
      <c r="K106" s="84"/>
      <c r="L106" s="84"/>
      <c r="M106" s="84"/>
      <c r="N106" s="84"/>
      <c r="O106" s="84"/>
      <c r="P106" s="84"/>
    </row>
    <row r="107" spans="1:16" x14ac:dyDescent="0.25">
      <c r="A107" s="63"/>
      <c r="B107" s="63"/>
      <c r="C107" s="64"/>
      <c r="D107" s="63"/>
      <c r="E107" s="63"/>
      <c r="F107" s="85"/>
      <c r="G107" s="65"/>
      <c r="H107" s="100"/>
      <c r="I107" s="86"/>
      <c r="J107" s="84"/>
      <c r="K107" s="84"/>
      <c r="L107" s="84"/>
      <c r="M107" s="84"/>
      <c r="N107" s="84"/>
      <c r="O107" s="84"/>
      <c r="P107" s="84"/>
    </row>
    <row r="108" spans="1:16" x14ac:dyDescent="0.25">
      <c r="A108" s="63"/>
      <c r="B108" s="63"/>
      <c r="C108" s="64"/>
      <c r="D108" s="63"/>
      <c r="E108" s="63"/>
      <c r="F108" s="85"/>
      <c r="G108" s="65"/>
      <c r="H108" s="100"/>
      <c r="I108" s="86"/>
      <c r="J108" s="84"/>
      <c r="K108" s="84"/>
      <c r="L108" s="84"/>
      <c r="M108" s="84"/>
      <c r="N108" s="84"/>
      <c r="O108" s="84"/>
      <c r="P108" s="84"/>
    </row>
    <row r="109" spans="1:16" x14ac:dyDescent="0.25">
      <c r="A109" s="63"/>
      <c r="B109" s="63"/>
      <c r="C109" s="64"/>
      <c r="D109" s="63"/>
      <c r="E109" s="63"/>
      <c r="F109" s="85"/>
      <c r="G109" s="65"/>
      <c r="H109" s="100"/>
      <c r="I109" s="86"/>
      <c r="J109" s="84"/>
      <c r="K109" s="84"/>
      <c r="L109" s="84"/>
      <c r="M109" s="84"/>
      <c r="N109" s="84"/>
      <c r="O109" s="84"/>
      <c r="P109" s="84"/>
    </row>
    <row r="110" spans="1:16" x14ac:dyDescent="0.25">
      <c r="A110" s="63"/>
      <c r="B110" s="63"/>
      <c r="C110" s="64"/>
      <c r="D110" s="63"/>
      <c r="E110" s="63"/>
      <c r="F110" s="85"/>
      <c r="G110" s="65"/>
      <c r="H110" s="100"/>
      <c r="I110" s="86"/>
      <c r="J110" s="84"/>
      <c r="K110" s="84"/>
      <c r="L110" s="84"/>
      <c r="M110" s="84"/>
      <c r="N110" s="84"/>
      <c r="O110" s="84"/>
      <c r="P110" s="84"/>
    </row>
    <row r="111" spans="1:16" x14ac:dyDescent="0.25">
      <c r="A111" s="63"/>
      <c r="B111" s="63"/>
      <c r="C111" s="64"/>
      <c r="D111" s="63"/>
      <c r="E111" s="63"/>
      <c r="F111" s="85"/>
      <c r="G111" s="65"/>
      <c r="H111" s="100"/>
      <c r="I111" s="86"/>
      <c r="J111" s="84"/>
      <c r="K111" s="84"/>
      <c r="L111" s="84"/>
      <c r="M111" s="84"/>
      <c r="N111" s="84"/>
      <c r="O111" s="84"/>
      <c r="P111" s="84"/>
    </row>
    <row r="112" spans="1:16" x14ac:dyDescent="0.25">
      <c r="A112" s="63"/>
      <c r="B112" s="63"/>
      <c r="C112" s="64"/>
      <c r="D112" s="63"/>
      <c r="E112" s="63"/>
      <c r="F112" s="85"/>
      <c r="G112" s="65"/>
      <c r="H112" s="100"/>
      <c r="I112" s="86"/>
      <c r="J112" s="84"/>
      <c r="K112" s="84"/>
      <c r="L112" s="84"/>
      <c r="M112" s="84"/>
      <c r="N112" s="84"/>
      <c r="O112" s="84"/>
      <c r="P112" s="84"/>
    </row>
    <row r="113" spans="1:16" x14ac:dyDescent="0.25">
      <c r="A113" s="63"/>
      <c r="B113" s="63"/>
      <c r="C113" s="64"/>
      <c r="D113" s="63"/>
      <c r="E113" s="63"/>
      <c r="F113" s="85"/>
      <c r="G113" s="65"/>
      <c r="H113" s="100"/>
      <c r="I113" s="86"/>
      <c r="J113" s="84"/>
      <c r="K113" s="84"/>
      <c r="L113" s="84"/>
      <c r="M113" s="84"/>
      <c r="N113" s="84"/>
      <c r="O113" s="84"/>
      <c r="P113" s="84"/>
    </row>
    <row r="114" spans="1:16" x14ac:dyDescent="0.25">
      <c r="A114" s="63"/>
      <c r="B114" s="63"/>
      <c r="C114" s="64"/>
      <c r="D114" s="63"/>
      <c r="E114" s="63"/>
      <c r="F114" s="85"/>
      <c r="G114" s="65"/>
      <c r="H114" s="100"/>
      <c r="I114" s="86"/>
      <c r="J114" s="84"/>
      <c r="K114" s="84"/>
      <c r="L114" s="84"/>
      <c r="M114" s="84"/>
      <c r="N114" s="84"/>
      <c r="O114" s="84"/>
      <c r="P114" s="84"/>
    </row>
    <row r="115" spans="1:16" x14ac:dyDescent="0.25">
      <c r="A115" s="63"/>
      <c r="B115" s="63"/>
      <c r="C115" s="64"/>
      <c r="D115" s="63"/>
      <c r="E115" s="63"/>
      <c r="F115" s="85"/>
      <c r="G115" s="65"/>
      <c r="H115" s="100"/>
      <c r="I115" s="86"/>
      <c r="J115" s="84"/>
      <c r="K115" s="84"/>
      <c r="L115" s="84"/>
      <c r="M115" s="84"/>
      <c r="N115" s="84"/>
      <c r="O115" s="84"/>
      <c r="P115" s="84"/>
    </row>
    <row r="116" spans="1:16" x14ac:dyDescent="0.25">
      <c r="A116" s="63"/>
      <c r="B116" s="63"/>
      <c r="C116" s="64"/>
      <c r="D116" s="63"/>
      <c r="E116" s="63"/>
      <c r="F116" s="85"/>
      <c r="G116" s="65"/>
      <c r="H116" s="100"/>
      <c r="I116" s="86"/>
      <c r="J116" s="84"/>
      <c r="K116" s="84"/>
      <c r="L116" s="84"/>
      <c r="M116" s="84"/>
      <c r="N116" s="84"/>
      <c r="O116" s="84"/>
      <c r="P116" s="84"/>
    </row>
    <row r="117" spans="1:16" x14ac:dyDescent="0.25">
      <c r="A117" s="63"/>
      <c r="B117" s="63"/>
      <c r="C117" s="64"/>
      <c r="D117" s="63"/>
      <c r="E117" s="63"/>
      <c r="F117" s="85"/>
      <c r="G117" s="65"/>
      <c r="H117" s="100"/>
      <c r="I117" s="86"/>
      <c r="J117" s="84"/>
      <c r="K117" s="84"/>
      <c r="L117" s="84"/>
      <c r="M117" s="84"/>
      <c r="N117" s="84"/>
      <c r="O117" s="84"/>
      <c r="P117" s="84"/>
    </row>
    <row r="118" spans="1:16" x14ac:dyDescent="0.25">
      <c r="A118" s="63"/>
      <c r="B118" s="63"/>
      <c r="C118" s="64"/>
      <c r="D118" s="63"/>
      <c r="E118" s="63"/>
      <c r="F118" s="85"/>
      <c r="G118" s="65"/>
      <c r="H118" s="100"/>
      <c r="I118" s="86"/>
      <c r="J118" s="84"/>
      <c r="K118" s="84"/>
      <c r="L118" s="84"/>
      <c r="M118" s="84"/>
      <c r="N118" s="84"/>
      <c r="O118" s="84"/>
      <c r="P118" s="84"/>
    </row>
    <row r="119" spans="1:16" x14ac:dyDescent="0.25">
      <c r="A119" s="63"/>
      <c r="B119" s="63"/>
      <c r="C119" s="64"/>
      <c r="D119" s="63"/>
      <c r="E119" s="63"/>
      <c r="F119" s="85"/>
      <c r="G119" s="65"/>
      <c r="H119" s="100"/>
      <c r="I119" s="86"/>
      <c r="J119" s="84"/>
      <c r="K119" s="84"/>
      <c r="L119" s="84"/>
      <c r="M119" s="84"/>
      <c r="N119" s="84"/>
      <c r="O119" s="84"/>
      <c r="P119" s="84"/>
    </row>
    <row r="120" spans="1:16" x14ac:dyDescent="0.25">
      <c r="A120" s="63"/>
      <c r="B120" s="63"/>
      <c r="C120" s="64"/>
      <c r="D120" s="63"/>
      <c r="E120" s="63"/>
      <c r="F120" s="85"/>
      <c r="G120" s="65"/>
      <c r="H120" s="100"/>
      <c r="I120" s="86"/>
      <c r="J120" s="84"/>
      <c r="K120" s="84"/>
      <c r="L120" s="84"/>
      <c r="M120" s="84"/>
      <c r="N120" s="84"/>
      <c r="O120" s="84"/>
      <c r="P120" s="84"/>
    </row>
    <row r="121" spans="1:16" x14ac:dyDescent="0.25">
      <c r="A121" s="63"/>
      <c r="B121" s="63"/>
      <c r="C121" s="64"/>
      <c r="D121" s="63"/>
      <c r="E121" s="63"/>
      <c r="F121" s="85"/>
      <c r="G121" s="65"/>
      <c r="H121" s="100"/>
      <c r="I121" s="86"/>
      <c r="J121" s="84"/>
      <c r="K121" s="84"/>
      <c r="L121" s="84"/>
      <c r="M121" s="84"/>
      <c r="N121" s="84"/>
      <c r="O121" s="84"/>
      <c r="P121" s="84"/>
    </row>
    <row r="122" spans="1:16" x14ac:dyDescent="0.25">
      <c r="A122" s="63"/>
      <c r="B122" s="63"/>
      <c r="C122" s="64"/>
      <c r="D122" s="63"/>
      <c r="E122" s="63"/>
      <c r="F122" s="85"/>
      <c r="G122" s="65"/>
      <c r="H122" s="100"/>
      <c r="I122" s="86"/>
      <c r="J122" s="84"/>
      <c r="K122" s="84"/>
      <c r="L122" s="84"/>
      <c r="M122" s="84"/>
      <c r="N122" s="84"/>
      <c r="O122" s="84"/>
      <c r="P122" s="84"/>
    </row>
    <row r="123" spans="1:16" x14ac:dyDescent="0.25">
      <c r="A123" s="63"/>
      <c r="B123" s="63"/>
      <c r="C123" s="64"/>
      <c r="D123" s="63"/>
      <c r="E123" s="63"/>
      <c r="F123" s="85"/>
      <c r="G123" s="65"/>
      <c r="H123" s="100"/>
      <c r="I123" s="86"/>
      <c r="J123" s="84"/>
      <c r="K123" s="84"/>
      <c r="L123" s="84"/>
      <c r="M123" s="84"/>
      <c r="N123" s="84"/>
      <c r="O123" s="84"/>
      <c r="P123" s="84"/>
    </row>
    <row r="124" spans="1:16" x14ac:dyDescent="0.25">
      <c r="A124" s="63"/>
      <c r="B124" s="63"/>
      <c r="C124" s="64"/>
      <c r="D124" s="63"/>
      <c r="E124" s="63"/>
      <c r="F124" s="85"/>
      <c r="G124" s="65"/>
      <c r="H124" s="100"/>
      <c r="I124" s="86"/>
      <c r="J124" s="84"/>
      <c r="K124" s="84"/>
      <c r="L124" s="84"/>
      <c r="M124" s="84"/>
      <c r="N124" s="84"/>
      <c r="O124" s="84"/>
      <c r="P124" s="84"/>
    </row>
    <row r="125" spans="1:16" x14ac:dyDescent="0.25">
      <c r="A125" s="63"/>
      <c r="B125" s="63"/>
      <c r="C125" s="64"/>
      <c r="D125" s="63"/>
      <c r="E125" s="63"/>
      <c r="F125" s="85"/>
      <c r="G125" s="65"/>
      <c r="H125" s="100"/>
      <c r="I125" s="86"/>
      <c r="J125" s="84"/>
      <c r="K125" s="84"/>
      <c r="L125" s="84"/>
      <c r="M125" s="84"/>
      <c r="N125" s="84"/>
      <c r="O125" s="84"/>
      <c r="P125" s="84"/>
    </row>
    <row r="126" spans="1:16" x14ac:dyDescent="0.25">
      <c r="A126" s="63"/>
      <c r="B126" s="63"/>
      <c r="C126" s="64"/>
      <c r="D126" s="63"/>
      <c r="E126" s="63"/>
      <c r="F126" s="85"/>
      <c r="G126" s="65"/>
      <c r="H126" s="100"/>
      <c r="I126" s="86"/>
      <c r="J126" s="84"/>
      <c r="K126" s="84"/>
      <c r="L126" s="84"/>
      <c r="M126" s="84"/>
      <c r="N126" s="84"/>
      <c r="O126" s="84"/>
      <c r="P126" s="84"/>
    </row>
    <row r="127" spans="1:16" x14ac:dyDescent="0.25">
      <c r="A127" s="63"/>
      <c r="B127" s="63"/>
      <c r="C127" s="64"/>
      <c r="D127" s="63"/>
      <c r="E127" s="63"/>
      <c r="F127" s="85"/>
      <c r="G127" s="65"/>
      <c r="H127" s="100"/>
      <c r="I127" s="86"/>
      <c r="J127" s="84"/>
      <c r="K127" s="84"/>
      <c r="L127" s="84"/>
      <c r="M127" s="84"/>
      <c r="N127" s="84"/>
      <c r="O127" s="84"/>
      <c r="P127" s="84"/>
    </row>
    <row r="128" spans="1:16" x14ac:dyDescent="0.25">
      <c r="A128" s="63"/>
      <c r="B128" s="63"/>
      <c r="C128" s="64"/>
      <c r="D128" s="63"/>
      <c r="E128" s="63"/>
      <c r="F128" s="85"/>
      <c r="G128" s="65"/>
      <c r="H128" s="100"/>
      <c r="I128" s="86"/>
      <c r="J128" s="84"/>
      <c r="K128" s="84"/>
      <c r="L128" s="84"/>
      <c r="M128" s="84"/>
      <c r="N128" s="84"/>
      <c r="O128" s="84"/>
      <c r="P128" s="84"/>
    </row>
    <row r="129" spans="1:16" x14ac:dyDescent="0.25">
      <c r="A129" s="63"/>
      <c r="B129" s="63"/>
      <c r="C129" s="64"/>
      <c r="D129" s="63"/>
      <c r="E129" s="63"/>
      <c r="F129" s="85"/>
      <c r="G129" s="65"/>
      <c r="H129" s="100"/>
      <c r="I129" s="86"/>
      <c r="J129" s="84"/>
      <c r="K129" s="84"/>
      <c r="L129" s="84"/>
      <c r="M129" s="84"/>
      <c r="N129" s="84"/>
      <c r="O129" s="84"/>
      <c r="P129" s="84"/>
    </row>
    <row r="130" spans="1:16" x14ac:dyDescent="0.25">
      <c r="A130" s="63"/>
      <c r="B130" s="63"/>
      <c r="C130" s="64"/>
      <c r="D130" s="63"/>
      <c r="E130" s="63"/>
      <c r="F130" s="85"/>
      <c r="G130" s="65"/>
      <c r="H130" s="100"/>
      <c r="I130" s="86"/>
      <c r="J130" s="84"/>
      <c r="K130" s="84"/>
      <c r="L130" s="84"/>
      <c r="M130" s="84"/>
      <c r="N130" s="84"/>
      <c r="O130" s="84"/>
      <c r="P130" s="84"/>
    </row>
    <row r="131" spans="1:16" x14ac:dyDescent="0.25">
      <c r="A131" s="63"/>
      <c r="B131" s="63"/>
      <c r="C131" s="64"/>
      <c r="D131" s="63"/>
      <c r="E131" s="63"/>
      <c r="F131" s="85"/>
      <c r="G131" s="65"/>
      <c r="H131" s="100"/>
      <c r="I131" s="86"/>
      <c r="J131" s="84"/>
      <c r="K131" s="84"/>
      <c r="L131" s="84"/>
      <c r="M131" s="84"/>
      <c r="N131" s="84"/>
      <c r="O131" s="84"/>
      <c r="P131" s="84"/>
    </row>
    <row r="132" spans="1:16" x14ac:dyDescent="0.25">
      <c r="A132" s="63"/>
      <c r="B132" s="63"/>
      <c r="C132" s="64"/>
      <c r="D132" s="63"/>
      <c r="E132" s="63"/>
      <c r="F132" s="85"/>
      <c r="G132" s="65"/>
      <c r="H132" s="100"/>
      <c r="I132" s="86"/>
      <c r="J132" s="84"/>
      <c r="K132" s="84"/>
      <c r="L132" s="84"/>
      <c r="M132" s="84"/>
      <c r="N132" s="84"/>
      <c r="O132" s="84"/>
      <c r="P132" s="84"/>
    </row>
    <row r="133" spans="1:16" x14ac:dyDescent="0.25">
      <c r="A133" s="63"/>
      <c r="B133" s="63"/>
      <c r="C133" s="64"/>
      <c r="D133" s="63"/>
      <c r="E133" s="63"/>
      <c r="F133" s="85"/>
      <c r="G133" s="65"/>
      <c r="H133" s="100"/>
      <c r="I133" s="86"/>
      <c r="J133" s="84"/>
      <c r="K133" s="84"/>
      <c r="L133" s="84"/>
      <c r="M133" s="84"/>
      <c r="N133" s="84"/>
      <c r="O133" s="84"/>
      <c r="P133" s="84"/>
    </row>
    <row r="134" spans="1:16" x14ac:dyDescent="0.25">
      <c r="A134" s="63"/>
      <c r="B134" s="63"/>
      <c r="C134" s="64"/>
      <c r="D134" s="63"/>
      <c r="E134" s="63"/>
      <c r="F134" s="85"/>
      <c r="G134" s="65"/>
      <c r="H134" s="100"/>
      <c r="I134" s="86"/>
      <c r="J134" s="84"/>
      <c r="K134" s="84"/>
      <c r="L134" s="84"/>
      <c r="M134" s="84"/>
      <c r="N134" s="84"/>
      <c r="O134" s="84"/>
      <c r="P134" s="84"/>
    </row>
    <row r="135" spans="1:16" x14ac:dyDescent="0.25">
      <c r="A135" s="63"/>
      <c r="B135" s="63"/>
      <c r="C135" s="64"/>
      <c r="D135" s="63"/>
      <c r="E135" s="63"/>
      <c r="F135" s="85"/>
      <c r="G135" s="65"/>
      <c r="H135" s="100"/>
      <c r="I135" s="86"/>
      <c r="J135" s="84"/>
      <c r="K135" s="84"/>
      <c r="L135" s="84"/>
      <c r="M135" s="84"/>
      <c r="N135" s="84"/>
      <c r="O135" s="84"/>
      <c r="P135" s="84"/>
    </row>
    <row r="136" spans="1:16" x14ac:dyDescent="0.25">
      <c r="A136" s="63"/>
      <c r="B136" s="63"/>
      <c r="C136" s="64"/>
      <c r="D136" s="63"/>
      <c r="E136" s="63"/>
      <c r="F136" s="85"/>
      <c r="G136" s="65"/>
      <c r="H136" s="100"/>
      <c r="I136" s="86"/>
      <c r="J136" s="84"/>
      <c r="K136" s="84"/>
      <c r="L136" s="84"/>
      <c r="M136" s="84"/>
      <c r="N136" s="84"/>
      <c r="O136" s="84"/>
      <c r="P136" s="84"/>
    </row>
    <row r="137" spans="1:16" x14ac:dyDescent="0.25">
      <c r="A137" s="63"/>
      <c r="B137" s="63"/>
      <c r="C137" s="64"/>
      <c r="D137" s="63"/>
      <c r="E137" s="63"/>
      <c r="F137" s="85"/>
      <c r="G137" s="65"/>
      <c r="H137" s="100"/>
      <c r="I137" s="86"/>
      <c r="J137" s="84"/>
      <c r="K137" s="84"/>
      <c r="L137" s="84"/>
      <c r="M137" s="84"/>
      <c r="N137" s="84"/>
      <c r="O137" s="84"/>
      <c r="P137" s="84"/>
    </row>
    <row r="138" spans="1:16" x14ac:dyDescent="0.25">
      <c r="A138" s="63"/>
      <c r="B138" s="63"/>
      <c r="C138" s="64"/>
      <c r="D138" s="63"/>
      <c r="E138" s="63"/>
      <c r="F138" s="85"/>
      <c r="G138" s="65"/>
      <c r="H138" s="100"/>
      <c r="I138" s="86"/>
      <c r="J138" s="84"/>
      <c r="K138" s="84"/>
      <c r="L138" s="84"/>
      <c r="M138" s="84"/>
      <c r="N138" s="84"/>
      <c r="O138" s="84"/>
      <c r="P138" s="84"/>
    </row>
    <row r="139" spans="1:16" x14ac:dyDescent="0.25">
      <c r="A139" s="63"/>
      <c r="B139" s="63"/>
      <c r="C139" s="64"/>
      <c r="D139" s="63"/>
      <c r="E139" s="63"/>
      <c r="F139" s="85"/>
      <c r="G139" s="65"/>
      <c r="H139" s="100"/>
      <c r="I139" s="86"/>
      <c r="J139" s="84"/>
      <c r="K139" s="84"/>
      <c r="L139" s="84"/>
      <c r="M139" s="84"/>
      <c r="N139" s="84"/>
      <c r="O139" s="84"/>
      <c r="P139" s="84"/>
    </row>
    <row r="140" spans="1:16" x14ac:dyDescent="0.25">
      <c r="A140" s="63"/>
      <c r="B140" s="63"/>
      <c r="C140" s="64"/>
      <c r="D140" s="63"/>
      <c r="E140" s="63"/>
      <c r="F140" s="85"/>
      <c r="G140" s="65"/>
      <c r="H140" s="100"/>
      <c r="I140" s="86"/>
      <c r="J140" s="84"/>
      <c r="K140" s="84"/>
      <c r="L140" s="84"/>
      <c r="M140" s="84"/>
      <c r="N140" s="84"/>
      <c r="O140" s="84"/>
      <c r="P140" s="84"/>
    </row>
    <row r="141" spans="1:16" x14ac:dyDescent="0.25">
      <c r="A141" s="63"/>
      <c r="B141" s="63"/>
      <c r="C141" s="64"/>
      <c r="D141" s="63"/>
      <c r="E141" s="63"/>
      <c r="F141" s="85"/>
      <c r="G141" s="65"/>
      <c r="H141" s="100"/>
      <c r="I141" s="86"/>
      <c r="J141" s="84"/>
      <c r="K141" s="84"/>
      <c r="L141" s="84"/>
      <c r="M141" s="84"/>
      <c r="N141" s="84"/>
      <c r="O141" s="84"/>
      <c r="P141" s="84"/>
    </row>
    <row r="142" spans="1:16" x14ac:dyDescent="0.25">
      <c r="A142" s="63"/>
      <c r="B142" s="63"/>
      <c r="C142" s="64"/>
      <c r="D142" s="63"/>
      <c r="E142" s="63"/>
      <c r="F142" s="85"/>
      <c r="G142" s="65"/>
      <c r="H142" s="100"/>
      <c r="I142" s="86"/>
      <c r="J142" s="84"/>
      <c r="K142" s="84"/>
      <c r="L142" s="84"/>
      <c r="M142" s="84"/>
      <c r="N142" s="84"/>
      <c r="O142" s="84"/>
      <c r="P142" s="84"/>
    </row>
    <row r="143" spans="1:16" x14ac:dyDescent="0.25">
      <c r="A143" s="63"/>
      <c r="B143" s="63"/>
      <c r="C143" s="64"/>
      <c r="D143" s="63"/>
      <c r="E143" s="63"/>
      <c r="F143" s="85"/>
      <c r="G143" s="65"/>
      <c r="H143" s="100"/>
      <c r="I143" s="86"/>
      <c r="J143" s="84"/>
      <c r="K143" s="84"/>
      <c r="L143" s="84"/>
      <c r="M143" s="84"/>
      <c r="N143" s="84"/>
      <c r="O143" s="84"/>
      <c r="P143" s="84"/>
    </row>
    <row r="144" spans="1:16" x14ac:dyDescent="0.25">
      <c r="A144" s="63"/>
      <c r="B144" s="63"/>
      <c r="C144" s="64"/>
      <c r="D144" s="63"/>
      <c r="E144" s="63"/>
      <c r="F144" s="85"/>
      <c r="G144" s="65"/>
      <c r="H144" s="100"/>
      <c r="I144" s="86"/>
      <c r="J144" s="84"/>
      <c r="K144" s="84"/>
      <c r="L144" s="84"/>
      <c r="M144" s="84"/>
      <c r="N144" s="84"/>
      <c r="O144" s="84"/>
      <c r="P144" s="84"/>
    </row>
    <row r="145" spans="1:16" x14ac:dyDescent="0.25">
      <c r="A145" s="63"/>
      <c r="B145" s="63"/>
      <c r="C145" s="64"/>
      <c r="D145" s="63"/>
      <c r="E145" s="63"/>
      <c r="F145" s="85"/>
      <c r="G145" s="65"/>
      <c r="H145" s="100"/>
      <c r="I145" s="86"/>
      <c r="J145" s="84"/>
      <c r="K145" s="84"/>
      <c r="L145" s="84"/>
      <c r="M145" s="84"/>
      <c r="N145" s="84"/>
      <c r="O145" s="84"/>
      <c r="P145" s="84"/>
    </row>
    <row r="146" spans="1:16" x14ac:dyDescent="0.25">
      <c r="A146" s="63"/>
      <c r="B146" s="63"/>
      <c r="C146" s="64"/>
      <c r="D146" s="63"/>
      <c r="E146" s="63"/>
      <c r="F146" s="85"/>
      <c r="G146" s="65"/>
      <c r="H146" s="100"/>
      <c r="I146" s="86"/>
      <c r="J146" s="84"/>
      <c r="K146" s="84"/>
      <c r="L146" s="84"/>
      <c r="M146" s="84"/>
      <c r="N146" s="84"/>
      <c r="O146" s="84"/>
      <c r="P146" s="84"/>
    </row>
    <row r="147" spans="1:16" x14ac:dyDescent="0.25">
      <c r="A147" s="63"/>
      <c r="B147" s="63"/>
      <c r="C147" s="64"/>
      <c r="D147" s="63"/>
      <c r="E147" s="63"/>
      <c r="F147" s="85"/>
      <c r="G147" s="65"/>
      <c r="H147" s="100"/>
      <c r="I147" s="86"/>
      <c r="J147" s="84"/>
      <c r="K147" s="84"/>
      <c r="L147" s="84"/>
      <c r="M147" s="84"/>
      <c r="N147" s="84"/>
      <c r="O147" s="84"/>
      <c r="P147" s="84"/>
    </row>
    <row r="148" spans="1:16" x14ac:dyDescent="0.25">
      <c r="A148" s="63"/>
      <c r="B148" s="63"/>
      <c r="C148" s="64"/>
      <c r="D148" s="63"/>
      <c r="E148" s="63"/>
      <c r="F148" s="85"/>
      <c r="G148" s="65"/>
      <c r="H148" s="100"/>
      <c r="I148" s="86"/>
      <c r="J148" s="84"/>
      <c r="K148" s="84"/>
      <c r="L148" s="84"/>
      <c r="M148" s="84"/>
      <c r="N148" s="84"/>
      <c r="O148" s="84"/>
      <c r="P148" s="84"/>
    </row>
    <row r="149" spans="1:16" x14ac:dyDescent="0.25">
      <c r="A149" s="63"/>
      <c r="B149" s="63"/>
      <c r="C149" s="64"/>
      <c r="D149" s="63"/>
      <c r="E149" s="63"/>
      <c r="F149" s="85"/>
      <c r="G149" s="65"/>
      <c r="H149" s="100"/>
      <c r="I149" s="86"/>
      <c r="J149" s="84"/>
      <c r="K149" s="84"/>
      <c r="L149" s="84"/>
      <c r="M149" s="84"/>
      <c r="N149" s="84"/>
      <c r="O149" s="84"/>
      <c r="P149" s="84"/>
    </row>
    <row r="150" spans="1:16" x14ac:dyDescent="0.25">
      <c r="A150" s="63"/>
      <c r="B150" s="63"/>
      <c r="C150" s="64"/>
      <c r="D150" s="63"/>
      <c r="E150" s="63"/>
      <c r="F150" s="85"/>
      <c r="G150" s="65"/>
      <c r="H150" s="100"/>
      <c r="I150" s="86"/>
      <c r="J150" s="84"/>
      <c r="K150" s="84"/>
      <c r="L150" s="84"/>
      <c r="M150" s="84"/>
      <c r="N150" s="84"/>
      <c r="O150" s="84"/>
      <c r="P150" s="84"/>
    </row>
    <row r="151" spans="1:16" x14ac:dyDescent="0.25">
      <c r="A151" s="63"/>
      <c r="B151" s="63"/>
      <c r="C151" s="64"/>
      <c r="D151" s="63"/>
      <c r="E151" s="63"/>
      <c r="F151" s="85"/>
      <c r="G151" s="65"/>
      <c r="H151" s="100"/>
      <c r="I151" s="86"/>
      <c r="J151" s="84"/>
      <c r="K151" s="84"/>
      <c r="L151" s="84"/>
      <c r="M151" s="84"/>
      <c r="N151" s="84"/>
      <c r="O151" s="84"/>
      <c r="P151" s="84"/>
    </row>
    <row r="152" spans="1:16" x14ac:dyDescent="0.25">
      <c r="A152" s="63"/>
      <c r="B152" s="63"/>
      <c r="C152" s="64"/>
      <c r="D152" s="63"/>
      <c r="E152" s="63"/>
      <c r="F152" s="85"/>
      <c r="G152" s="65"/>
      <c r="H152" s="100"/>
      <c r="I152" s="86"/>
      <c r="J152" s="84"/>
      <c r="K152" s="84"/>
      <c r="L152" s="84"/>
      <c r="M152" s="84"/>
      <c r="N152" s="84"/>
      <c r="O152" s="84"/>
      <c r="P152" s="84"/>
    </row>
    <row r="153" spans="1:16" x14ac:dyDescent="0.25">
      <c r="A153" s="63"/>
      <c r="B153" s="63"/>
      <c r="C153" s="64"/>
      <c r="D153" s="63"/>
      <c r="E153" s="63"/>
      <c r="F153" s="85"/>
      <c r="G153" s="65"/>
      <c r="H153" s="100"/>
      <c r="I153" s="86"/>
      <c r="J153" s="84"/>
      <c r="K153" s="84"/>
      <c r="L153" s="84"/>
      <c r="M153" s="84"/>
      <c r="N153" s="84"/>
      <c r="O153" s="84"/>
      <c r="P153" s="84"/>
    </row>
    <row r="154" spans="1:16" x14ac:dyDescent="0.25">
      <c r="A154" s="63"/>
      <c r="B154" s="63"/>
      <c r="C154" s="64"/>
      <c r="D154" s="63"/>
      <c r="E154" s="63"/>
      <c r="F154" s="85"/>
      <c r="G154" s="65"/>
      <c r="H154" s="100"/>
      <c r="I154" s="86"/>
      <c r="J154" s="84"/>
      <c r="K154" s="84"/>
      <c r="L154" s="84"/>
      <c r="M154" s="84"/>
      <c r="N154" s="84"/>
      <c r="O154" s="84"/>
      <c r="P154" s="84"/>
    </row>
    <row r="155" spans="1:16" x14ac:dyDescent="0.25">
      <c r="A155" s="63"/>
      <c r="B155" s="63"/>
      <c r="C155" s="64"/>
      <c r="D155" s="63"/>
      <c r="E155" s="63"/>
      <c r="F155" s="85"/>
      <c r="G155" s="65"/>
      <c r="H155" s="100"/>
      <c r="I155" s="86"/>
      <c r="J155" s="84"/>
      <c r="K155" s="84"/>
      <c r="L155" s="84"/>
      <c r="M155" s="84"/>
      <c r="N155" s="84"/>
      <c r="O155" s="84"/>
      <c r="P155" s="84"/>
    </row>
    <row r="156" spans="1:16" x14ac:dyDescent="0.25">
      <c r="A156" s="63"/>
      <c r="B156" s="63"/>
      <c r="C156" s="64"/>
      <c r="D156" s="63"/>
      <c r="E156" s="63"/>
      <c r="F156" s="85"/>
      <c r="G156" s="65"/>
      <c r="H156" s="100"/>
      <c r="I156" s="86"/>
      <c r="J156" s="84"/>
      <c r="K156" s="84"/>
      <c r="L156" s="84"/>
      <c r="M156" s="84"/>
      <c r="N156" s="84"/>
      <c r="O156" s="84"/>
      <c r="P156" s="84"/>
    </row>
    <row r="157" spans="1:16" x14ac:dyDescent="0.25">
      <c r="A157" s="63"/>
      <c r="B157" s="63"/>
      <c r="C157" s="64"/>
      <c r="D157" s="63"/>
      <c r="E157" s="63"/>
      <c r="F157" s="85"/>
      <c r="G157" s="65"/>
      <c r="H157" s="100"/>
      <c r="I157" s="86"/>
      <c r="J157" s="84"/>
      <c r="K157" s="84"/>
      <c r="L157" s="84"/>
      <c r="M157" s="84"/>
      <c r="N157" s="84"/>
      <c r="O157" s="84"/>
      <c r="P157" s="84"/>
    </row>
    <row r="158" spans="1:16" x14ac:dyDescent="0.25">
      <c r="A158" s="63"/>
      <c r="B158" s="63"/>
      <c r="C158" s="64"/>
      <c r="D158" s="63"/>
      <c r="E158" s="63"/>
      <c r="F158" s="85"/>
      <c r="G158" s="65"/>
      <c r="H158" s="100"/>
      <c r="I158" s="86"/>
      <c r="J158" s="84"/>
      <c r="K158" s="84"/>
      <c r="L158" s="84"/>
      <c r="M158" s="84"/>
      <c r="N158" s="84"/>
      <c r="O158" s="84"/>
      <c r="P158" s="84"/>
    </row>
    <row r="159" spans="1:16" x14ac:dyDescent="0.25">
      <c r="A159" s="63"/>
      <c r="B159" s="63"/>
      <c r="C159" s="64"/>
      <c r="D159" s="63"/>
      <c r="E159" s="63"/>
      <c r="F159" s="85"/>
      <c r="G159" s="65"/>
      <c r="H159" s="100"/>
      <c r="I159" s="86"/>
      <c r="J159" s="84"/>
      <c r="K159" s="84"/>
      <c r="L159" s="84"/>
      <c r="M159" s="84"/>
      <c r="N159" s="84"/>
      <c r="O159" s="84"/>
      <c r="P159" s="84"/>
    </row>
    <row r="160" spans="1:16" x14ac:dyDescent="0.25">
      <c r="A160" s="63"/>
      <c r="B160" s="63"/>
      <c r="C160" s="64"/>
      <c r="D160" s="63"/>
      <c r="E160" s="63"/>
      <c r="F160" s="85"/>
      <c r="G160" s="65"/>
      <c r="H160" s="100"/>
      <c r="I160" s="86"/>
      <c r="J160" s="84"/>
      <c r="K160" s="84"/>
      <c r="L160" s="84"/>
      <c r="M160" s="84"/>
      <c r="N160" s="84"/>
      <c r="O160" s="84"/>
      <c r="P160" s="84"/>
    </row>
    <row r="161" spans="1:16" x14ac:dyDescent="0.25">
      <c r="A161" s="63"/>
      <c r="B161" s="63"/>
      <c r="C161" s="64"/>
      <c r="D161" s="63"/>
      <c r="E161" s="63"/>
      <c r="F161" s="85"/>
      <c r="G161" s="65"/>
      <c r="H161" s="100"/>
      <c r="I161" s="86"/>
      <c r="J161" s="84"/>
      <c r="K161" s="84"/>
      <c r="L161" s="84"/>
      <c r="M161" s="84"/>
      <c r="N161" s="84"/>
      <c r="O161" s="84"/>
      <c r="P161" s="84"/>
    </row>
    <row r="162" spans="1:16" x14ac:dyDescent="0.25">
      <c r="A162" s="63"/>
      <c r="B162" s="63"/>
      <c r="C162" s="64"/>
      <c r="D162" s="63"/>
      <c r="E162" s="63"/>
      <c r="F162" s="85"/>
      <c r="G162" s="65"/>
      <c r="H162" s="100"/>
      <c r="I162" s="86"/>
      <c r="J162" s="84"/>
      <c r="K162" s="84"/>
      <c r="L162" s="84"/>
      <c r="M162" s="84"/>
      <c r="N162" s="84"/>
      <c r="O162" s="84"/>
      <c r="P162" s="84"/>
    </row>
    <row r="163" spans="1:16" x14ac:dyDescent="0.25">
      <c r="A163" s="63"/>
      <c r="B163" s="63"/>
      <c r="C163" s="64"/>
      <c r="D163" s="63"/>
      <c r="E163" s="63"/>
      <c r="F163" s="85"/>
      <c r="G163" s="65"/>
      <c r="H163" s="100"/>
      <c r="I163" s="86"/>
      <c r="J163" s="84"/>
      <c r="K163" s="84"/>
      <c r="L163" s="84"/>
      <c r="M163" s="84"/>
      <c r="N163" s="84"/>
      <c r="O163" s="84"/>
      <c r="P163" s="84"/>
    </row>
    <row r="164" spans="1:16" x14ac:dyDescent="0.25">
      <c r="A164" s="63"/>
      <c r="B164" s="63"/>
      <c r="C164" s="64"/>
      <c r="D164" s="63"/>
      <c r="E164" s="63"/>
      <c r="F164" s="85"/>
      <c r="G164" s="65"/>
      <c r="H164" s="100"/>
      <c r="I164" s="86"/>
      <c r="J164" s="84"/>
      <c r="K164" s="84"/>
      <c r="L164" s="84"/>
      <c r="M164" s="84"/>
      <c r="N164" s="84"/>
      <c r="O164" s="84"/>
      <c r="P164" s="84"/>
    </row>
    <row r="165" spans="1:16" x14ac:dyDescent="0.25">
      <c r="A165" s="63"/>
      <c r="B165" s="63"/>
      <c r="C165" s="64"/>
      <c r="D165" s="63"/>
      <c r="E165" s="63"/>
      <c r="F165" s="85"/>
      <c r="G165" s="65"/>
      <c r="H165" s="100"/>
      <c r="I165" s="86"/>
      <c r="J165" s="84"/>
      <c r="K165" s="84"/>
      <c r="L165" s="84"/>
      <c r="M165" s="84"/>
      <c r="N165" s="84"/>
      <c r="O165" s="84"/>
      <c r="P165" s="84"/>
    </row>
    <row r="166" spans="1:16" x14ac:dyDescent="0.25">
      <c r="A166" s="63"/>
      <c r="B166" s="63"/>
      <c r="C166" s="64"/>
      <c r="D166" s="63"/>
      <c r="E166" s="63"/>
      <c r="F166" s="85"/>
      <c r="G166" s="65"/>
      <c r="H166" s="100"/>
      <c r="I166" s="86"/>
      <c r="J166" s="84"/>
      <c r="K166" s="84"/>
      <c r="L166" s="84"/>
      <c r="M166" s="84"/>
      <c r="N166" s="84"/>
      <c r="O166" s="84"/>
      <c r="P166" s="84"/>
    </row>
    <row r="167" spans="1:16" x14ac:dyDescent="0.25">
      <c r="A167" s="63"/>
      <c r="B167" s="63"/>
      <c r="C167" s="64"/>
      <c r="D167" s="63"/>
      <c r="E167" s="63"/>
      <c r="F167" s="85"/>
      <c r="G167" s="65"/>
      <c r="H167" s="100"/>
      <c r="I167" s="86"/>
      <c r="J167" s="84"/>
      <c r="K167" s="84"/>
      <c r="L167" s="84"/>
      <c r="M167" s="84"/>
      <c r="N167" s="84"/>
      <c r="O167" s="84"/>
      <c r="P167" s="84"/>
    </row>
    <row r="168" spans="1:16" x14ac:dyDescent="0.25">
      <c r="A168" s="63"/>
      <c r="B168" s="63"/>
      <c r="C168" s="64"/>
      <c r="D168" s="63"/>
      <c r="E168" s="63"/>
      <c r="F168" s="85"/>
      <c r="G168" s="65"/>
      <c r="H168" s="100"/>
      <c r="I168" s="86"/>
      <c r="J168" s="84"/>
      <c r="K168" s="84"/>
      <c r="L168" s="84"/>
      <c r="M168" s="84"/>
      <c r="N168" s="84"/>
      <c r="O168" s="84"/>
      <c r="P168" s="84"/>
    </row>
    <row r="169" spans="1:16" x14ac:dyDescent="0.25">
      <c r="A169" s="63"/>
      <c r="B169" s="63"/>
      <c r="C169" s="64"/>
      <c r="D169" s="63"/>
      <c r="E169" s="63"/>
      <c r="F169" s="85"/>
      <c r="G169" s="65"/>
      <c r="H169" s="100"/>
      <c r="I169" s="86"/>
      <c r="J169" s="84"/>
      <c r="K169" s="84"/>
      <c r="L169" s="84"/>
      <c r="M169" s="84"/>
      <c r="N169" s="84"/>
      <c r="O169" s="84"/>
      <c r="P169" s="84"/>
    </row>
    <row r="170" spans="1:16" x14ac:dyDescent="0.25">
      <c r="A170" s="63"/>
      <c r="B170" s="63"/>
      <c r="C170" s="64"/>
      <c r="D170" s="63"/>
      <c r="E170" s="63"/>
      <c r="F170" s="85"/>
      <c r="G170" s="65"/>
      <c r="H170" s="100"/>
      <c r="I170" s="86"/>
      <c r="J170" s="84"/>
      <c r="K170" s="84"/>
      <c r="L170" s="84"/>
      <c r="M170" s="84"/>
      <c r="N170" s="84"/>
      <c r="O170" s="84"/>
      <c r="P170" s="84"/>
    </row>
    <row r="171" spans="1:16" x14ac:dyDescent="0.25">
      <c r="A171" s="63"/>
      <c r="B171" s="63"/>
      <c r="C171" s="64"/>
      <c r="D171" s="63"/>
      <c r="E171" s="63"/>
      <c r="F171" s="85"/>
      <c r="G171" s="65"/>
      <c r="H171" s="100"/>
      <c r="I171" s="86"/>
      <c r="J171" s="84"/>
      <c r="K171" s="84"/>
      <c r="L171" s="84"/>
      <c r="M171" s="84"/>
      <c r="N171" s="84"/>
      <c r="O171" s="84"/>
      <c r="P171" s="84"/>
    </row>
    <row r="172" spans="1:16" x14ac:dyDescent="0.25">
      <c r="A172" s="63"/>
      <c r="B172" s="63"/>
      <c r="C172" s="64"/>
      <c r="D172" s="63"/>
      <c r="E172" s="63"/>
      <c r="F172" s="85"/>
      <c r="G172" s="65"/>
      <c r="H172" s="100"/>
      <c r="I172" s="86"/>
      <c r="J172" s="84"/>
      <c r="K172" s="84"/>
      <c r="L172" s="84"/>
      <c r="M172" s="84"/>
      <c r="N172" s="84"/>
      <c r="O172" s="84"/>
      <c r="P172" s="84"/>
    </row>
    <row r="173" spans="1:16" x14ac:dyDescent="0.25">
      <c r="A173" s="63"/>
      <c r="B173" s="63"/>
      <c r="C173" s="64"/>
      <c r="D173" s="63"/>
      <c r="E173" s="63"/>
      <c r="F173" s="85"/>
      <c r="G173" s="65"/>
      <c r="H173" s="100"/>
      <c r="I173" s="86"/>
      <c r="J173" s="84"/>
      <c r="K173" s="84"/>
      <c r="L173" s="84"/>
      <c r="M173" s="84"/>
      <c r="N173" s="84"/>
      <c r="O173" s="84"/>
      <c r="P173" s="84"/>
    </row>
    <row r="174" spans="1:16" x14ac:dyDescent="0.25">
      <c r="A174" s="63"/>
      <c r="B174" s="63"/>
      <c r="C174" s="64"/>
      <c r="D174" s="63"/>
      <c r="E174" s="63"/>
      <c r="F174" s="85"/>
      <c r="G174" s="65"/>
      <c r="H174" s="100"/>
      <c r="I174" s="86"/>
      <c r="J174" s="84"/>
      <c r="K174" s="84"/>
      <c r="L174" s="84"/>
      <c r="M174" s="84"/>
      <c r="N174" s="84"/>
      <c r="O174" s="84"/>
      <c r="P174" s="84"/>
    </row>
    <row r="175" spans="1:16" x14ac:dyDescent="0.25">
      <c r="A175" s="63"/>
      <c r="B175" s="63"/>
      <c r="C175" s="64"/>
      <c r="D175" s="63"/>
      <c r="E175" s="63"/>
      <c r="F175" s="85"/>
      <c r="G175" s="65"/>
      <c r="H175" s="100"/>
      <c r="I175" s="86"/>
      <c r="J175" s="84"/>
      <c r="K175" s="84"/>
      <c r="L175" s="84"/>
      <c r="M175" s="84"/>
      <c r="N175" s="84"/>
      <c r="O175" s="84"/>
      <c r="P175" s="84"/>
    </row>
    <row r="176" spans="1:16" x14ac:dyDescent="0.25">
      <c r="A176" s="63"/>
      <c r="B176" s="63"/>
      <c r="C176" s="64"/>
      <c r="D176" s="63"/>
      <c r="E176" s="63"/>
      <c r="F176" s="85"/>
      <c r="G176" s="65"/>
      <c r="H176" s="100"/>
      <c r="I176" s="86"/>
      <c r="J176" s="84"/>
      <c r="K176" s="84"/>
      <c r="L176" s="84"/>
      <c r="M176" s="84"/>
      <c r="N176" s="84"/>
      <c r="O176" s="84"/>
      <c r="P176" s="84"/>
    </row>
    <row r="177" spans="1:16" x14ac:dyDescent="0.25">
      <c r="A177" s="63"/>
      <c r="B177" s="63"/>
      <c r="C177" s="64"/>
      <c r="D177" s="63"/>
      <c r="E177" s="63"/>
      <c r="F177" s="85"/>
      <c r="G177" s="65"/>
      <c r="H177" s="100"/>
      <c r="I177" s="86"/>
      <c r="J177" s="84"/>
      <c r="K177" s="84"/>
      <c r="L177" s="84"/>
      <c r="M177" s="84"/>
      <c r="N177" s="84"/>
      <c r="O177" s="84"/>
      <c r="P177" s="84"/>
    </row>
    <row r="178" spans="1:16" x14ac:dyDescent="0.25">
      <c r="A178" s="63"/>
      <c r="B178" s="63"/>
      <c r="C178" s="64"/>
      <c r="D178" s="63"/>
      <c r="E178" s="63"/>
      <c r="F178" s="85"/>
      <c r="G178" s="65"/>
      <c r="H178" s="100"/>
      <c r="I178" s="86"/>
      <c r="J178" s="84"/>
      <c r="K178" s="84"/>
      <c r="L178" s="84"/>
      <c r="M178" s="84"/>
      <c r="N178" s="84"/>
      <c r="O178" s="84"/>
      <c r="P178" s="84"/>
    </row>
    <row r="179" spans="1:16" x14ac:dyDescent="0.25">
      <c r="A179" s="63"/>
      <c r="B179" s="63"/>
      <c r="C179" s="64"/>
      <c r="D179" s="63"/>
      <c r="E179" s="63"/>
      <c r="F179" s="85"/>
      <c r="G179" s="65"/>
      <c r="H179" s="100"/>
      <c r="I179" s="86"/>
      <c r="J179" s="84"/>
      <c r="K179" s="84"/>
      <c r="L179" s="84"/>
      <c r="M179" s="84"/>
      <c r="N179" s="84"/>
      <c r="O179" s="84"/>
      <c r="P179" s="84"/>
    </row>
    <row r="180" spans="1:16" x14ac:dyDescent="0.25">
      <c r="A180" s="63"/>
      <c r="B180" s="63"/>
      <c r="C180" s="64"/>
      <c r="D180" s="63"/>
      <c r="E180" s="63"/>
      <c r="F180" s="85"/>
      <c r="G180" s="65"/>
      <c r="H180" s="100"/>
      <c r="I180" s="86"/>
      <c r="J180" s="84"/>
      <c r="K180" s="84"/>
      <c r="L180" s="84"/>
      <c r="M180" s="84"/>
      <c r="N180" s="84"/>
      <c r="O180" s="84"/>
      <c r="P180" s="84"/>
    </row>
    <row r="181" spans="1:16" x14ac:dyDescent="0.25">
      <c r="A181" s="63"/>
      <c r="B181" s="63"/>
      <c r="C181" s="64"/>
      <c r="D181" s="63"/>
      <c r="E181" s="63"/>
      <c r="F181" s="85"/>
      <c r="G181" s="65"/>
      <c r="H181" s="100"/>
      <c r="I181" s="86"/>
      <c r="J181" s="84"/>
      <c r="K181" s="84"/>
      <c r="L181" s="84"/>
      <c r="M181" s="84"/>
      <c r="N181" s="84"/>
      <c r="O181" s="84"/>
      <c r="P181" s="84"/>
    </row>
    <row r="182" spans="1:16" x14ac:dyDescent="0.25">
      <c r="A182" s="63"/>
      <c r="B182" s="63"/>
      <c r="C182" s="64"/>
      <c r="D182" s="63"/>
      <c r="E182" s="63"/>
      <c r="F182" s="85"/>
      <c r="G182" s="65"/>
      <c r="H182" s="100"/>
      <c r="I182" s="86"/>
      <c r="J182" s="84"/>
      <c r="K182" s="84"/>
      <c r="L182" s="84"/>
      <c r="M182" s="84"/>
      <c r="N182" s="84"/>
      <c r="O182" s="84"/>
      <c r="P182" s="84"/>
    </row>
    <row r="183" spans="1:16" x14ac:dyDescent="0.25">
      <c r="A183" s="63"/>
      <c r="B183" s="63"/>
      <c r="C183" s="64"/>
      <c r="D183" s="63"/>
      <c r="E183" s="63"/>
      <c r="F183" s="85"/>
      <c r="G183" s="65"/>
      <c r="H183" s="100"/>
      <c r="I183" s="86"/>
      <c r="J183" s="84"/>
      <c r="K183" s="84"/>
      <c r="L183" s="84"/>
      <c r="M183" s="84"/>
      <c r="N183" s="84"/>
      <c r="O183" s="84"/>
      <c r="P183" s="84"/>
    </row>
    <row r="184" spans="1:16" x14ac:dyDescent="0.25">
      <c r="A184" s="63"/>
      <c r="B184" s="63"/>
      <c r="C184" s="64"/>
      <c r="D184" s="63"/>
      <c r="E184" s="63"/>
      <c r="F184" s="85"/>
      <c r="G184" s="65"/>
      <c r="H184" s="100"/>
      <c r="I184" s="86"/>
      <c r="J184" s="84"/>
      <c r="K184" s="84"/>
      <c r="L184" s="84"/>
      <c r="M184" s="84"/>
      <c r="N184" s="84"/>
      <c r="O184" s="84"/>
      <c r="P184" s="84"/>
    </row>
    <row r="185" spans="1:16" x14ac:dyDescent="0.25">
      <c r="A185" s="63"/>
      <c r="B185" s="63"/>
      <c r="C185" s="64"/>
      <c r="D185" s="63"/>
      <c r="E185" s="63"/>
      <c r="F185" s="85"/>
      <c r="G185" s="65"/>
      <c r="H185" s="100"/>
      <c r="I185" s="86"/>
      <c r="J185" s="84"/>
      <c r="K185" s="84"/>
      <c r="L185" s="84"/>
      <c r="M185" s="84"/>
      <c r="N185" s="84"/>
      <c r="O185" s="84"/>
      <c r="P185" s="84"/>
    </row>
    <row r="186" spans="1:16" x14ac:dyDescent="0.25">
      <c r="A186" s="63"/>
      <c r="B186" s="63"/>
      <c r="C186" s="64"/>
      <c r="D186" s="63"/>
      <c r="E186" s="63"/>
      <c r="F186" s="85"/>
      <c r="G186" s="65"/>
      <c r="H186" s="100"/>
      <c r="I186" s="86"/>
      <c r="J186" s="84"/>
      <c r="K186" s="84"/>
      <c r="L186" s="84"/>
      <c r="M186" s="84"/>
      <c r="N186" s="84"/>
      <c r="O186" s="84"/>
      <c r="P186" s="84"/>
    </row>
    <row r="187" spans="1:16" x14ac:dyDescent="0.25">
      <c r="A187" s="63"/>
      <c r="B187" s="63"/>
      <c r="C187" s="64"/>
      <c r="D187" s="63"/>
      <c r="E187" s="63"/>
      <c r="F187" s="85"/>
      <c r="G187" s="65"/>
      <c r="H187" s="100"/>
      <c r="I187" s="86"/>
      <c r="J187" s="84"/>
      <c r="K187" s="84"/>
      <c r="L187" s="84"/>
      <c r="M187" s="84"/>
      <c r="N187" s="84"/>
      <c r="O187" s="84"/>
      <c r="P187" s="84"/>
    </row>
    <row r="188" spans="1:16" x14ac:dyDescent="0.25">
      <c r="A188" s="63"/>
      <c r="B188" s="63"/>
      <c r="C188" s="64"/>
      <c r="D188" s="63"/>
      <c r="E188" s="63"/>
      <c r="F188" s="85"/>
      <c r="G188" s="65"/>
      <c r="H188" s="100"/>
      <c r="I188" s="86"/>
      <c r="J188" s="84"/>
      <c r="K188" s="84"/>
      <c r="L188" s="84"/>
      <c r="M188" s="84"/>
      <c r="N188" s="84"/>
      <c r="O188" s="84"/>
      <c r="P188" s="84"/>
    </row>
    <row r="189" spans="1:16" x14ac:dyDescent="0.25">
      <c r="A189" s="63"/>
      <c r="B189" s="63"/>
      <c r="C189" s="64"/>
      <c r="D189" s="63"/>
      <c r="E189" s="63"/>
      <c r="F189" s="85"/>
      <c r="G189" s="65"/>
      <c r="H189" s="100"/>
      <c r="I189" s="86"/>
      <c r="J189" s="84"/>
      <c r="K189" s="84"/>
      <c r="L189" s="84"/>
      <c r="M189" s="84"/>
      <c r="N189" s="84"/>
      <c r="O189" s="84"/>
      <c r="P189" s="84"/>
    </row>
    <row r="190" spans="1:16" x14ac:dyDescent="0.25">
      <c r="A190" s="63"/>
      <c r="B190" s="63"/>
      <c r="C190" s="64"/>
      <c r="D190" s="63"/>
      <c r="E190" s="63"/>
      <c r="F190" s="85"/>
      <c r="G190" s="65"/>
      <c r="H190" s="100"/>
      <c r="I190" s="86"/>
      <c r="J190" s="84"/>
      <c r="K190" s="84"/>
      <c r="L190" s="84"/>
      <c r="M190" s="84"/>
      <c r="N190" s="84"/>
      <c r="O190" s="84"/>
      <c r="P190" s="84"/>
    </row>
    <row r="191" spans="1:16" x14ac:dyDescent="0.25">
      <c r="A191" s="63"/>
      <c r="B191" s="63"/>
      <c r="C191" s="64"/>
      <c r="D191" s="63"/>
      <c r="E191" s="63"/>
      <c r="F191" s="85"/>
      <c r="G191" s="65"/>
      <c r="H191" s="100"/>
      <c r="I191" s="86"/>
      <c r="J191" s="84"/>
      <c r="K191" s="84"/>
      <c r="L191" s="84"/>
      <c r="M191" s="84"/>
      <c r="N191" s="84"/>
      <c r="O191" s="84"/>
      <c r="P191" s="84"/>
    </row>
    <row r="192" spans="1:16" x14ac:dyDescent="0.25">
      <c r="A192" s="63"/>
      <c r="B192" s="63"/>
      <c r="C192" s="64"/>
      <c r="D192" s="63"/>
      <c r="E192" s="63"/>
      <c r="F192" s="85"/>
      <c r="G192" s="65"/>
      <c r="H192" s="100"/>
      <c r="I192" s="86"/>
      <c r="J192" s="84"/>
      <c r="K192" s="84"/>
      <c r="L192" s="84"/>
      <c r="M192" s="84"/>
      <c r="N192" s="84"/>
      <c r="O192" s="84"/>
      <c r="P192" s="84"/>
    </row>
    <row r="193" spans="1:16" x14ac:dyDescent="0.25">
      <c r="A193" s="63"/>
      <c r="B193" s="63"/>
      <c r="C193" s="64"/>
      <c r="D193" s="63"/>
      <c r="E193" s="63"/>
      <c r="F193" s="85"/>
      <c r="G193" s="65"/>
      <c r="H193" s="100"/>
      <c r="I193" s="86"/>
      <c r="J193" s="84"/>
      <c r="K193" s="84"/>
      <c r="L193" s="84"/>
      <c r="M193" s="84"/>
      <c r="N193" s="84"/>
      <c r="O193" s="84"/>
      <c r="P193" s="84"/>
    </row>
    <row r="194" spans="1:16" x14ac:dyDescent="0.25">
      <c r="A194" s="63"/>
      <c r="B194" s="63"/>
      <c r="C194" s="64"/>
      <c r="D194" s="63"/>
      <c r="E194" s="63"/>
      <c r="F194" s="85"/>
      <c r="G194" s="65"/>
      <c r="H194" s="100"/>
      <c r="I194" s="86"/>
      <c r="J194" s="84"/>
      <c r="K194" s="84"/>
      <c r="L194" s="84"/>
      <c r="M194" s="84"/>
      <c r="N194" s="84"/>
      <c r="O194" s="84"/>
      <c r="P194" s="84"/>
    </row>
    <row r="195" spans="1:16" x14ac:dyDescent="0.25">
      <c r="A195" s="63"/>
      <c r="B195" s="63"/>
      <c r="C195" s="64"/>
      <c r="D195" s="63"/>
      <c r="E195" s="63"/>
      <c r="F195" s="85"/>
      <c r="J195" s="84"/>
      <c r="K195" s="84"/>
      <c r="L195" s="84"/>
      <c r="M195" s="84"/>
      <c r="N195" s="84"/>
      <c r="O195" s="84"/>
      <c r="P195" s="84"/>
    </row>
    <row r="196" spans="1:16" x14ac:dyDescent="0.25">
      <c r="A196" s="63"/>
      <c r="B196" s="63"/>
      <c r="C196" s="64"/>
      <c r="D196" s="63"/>
      <c r="E196" s="63"/>
      <c r="F196" s="85"/>
      <c r="J196" s="84"/>
      <c r="K196" s="84"/>
      <c r="L196" s="84"/>
      <c r="M196" s="84"/>
      <c r="N196" s="84"/>
      <c r="O196" s="84"/>
      <c r="P196" s="84"/>
    </row>
    <row r="197" spans="1:16" x14ac:dyDescent="0.25">
      <c r="A197" s="63"/>
      <c r="B197" s="63"/>
      <c r="C197" s="64"/>
      <c r="D197" s="63"/>
      <c r="E197" s="63"/>
      <c r="F197" s="85"/>
      <c r="J197" s="84"/>
      <c r="K197" s="84"/>
      <c r="L197" s="84"/>
      <c r="M197" s="84"/>
      <c r="N197" s="84"/>
      <c r="O197" s="84"/>
      <c r="P197" s="84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93:Y94 I86:I92 J5:P92 J95:P197 G93:I194">
    <cfRule type="cellIs" dxfId="15" priority="17" operator="equal">
      <formula>0</formula>
    </cfRule>
  </conditionalFormatting>
  <dataValidations count="2">
    <dataValidation allowBlank="1" sqref="WKG983018:WKI983018 HU3:IB4 RQ3:RX4 ABM3:ABT4 ALI3:ALP4 AVE3:AVL4 BFA3:BFH4 BOW3:BPD4 BYS3:BYZ4 CIO3:CIV4 CSK3:CSR4 DCG3:DCN4 DMC3:DMJ4 DVY3:DWF4 EFU3:EGB4 EPQ3:EPX4 EZM3:EZT4 FJI3:FJP4 FTE3:FTL4 GDA3:GDH4 GMW3:GND4 GWS3:GWZ4 HGO3:HGV4 HQK3:HQR4 IAG3:IAN4 IKC3:IKJ4 ITY3:IUF4 JDU3:JEB4 JNQ3:JNX4 JXM3:JXT4 KHI3:KHP4 KRE3:KRL4 LBA3:LBH4 LKW3:LLD4 LUS3:LUZ4 MEO3:MEV4 MOK3:MOR4 MYG3:MYN4 NIC3:NIJ4 NRY3:NSF4 OBU3:OCB4 OLQ3:OLX4 OVM3:OVT4 PFI3:PFP4 PPE3:PPL4 PZA3:PZH4 QIW3:QJD4 QSS3:QSZ4 RCO3:RCV4 RMK3:RMR4 RWG3:RWN4 SGC3:SGJ4 SPY3:SQF4 SZU3:TAB4 TJQ3:TJX4 TTM3:TTT4 UDI3:UDP4 UNE3:UNL4 UXA3:UXH4 VGW3:VHD4 VQS3:VQZ4 WAO3:WAV4 WKK3:WKR4 WUG3:WUN4 HU65514:IB65514 RQ65514:RX65514 ABM65514:ABT65514 ALI65514:ALP65514 AVE65514:AVL65514 BFA65514:BFH65514 BOW65514:BPD65514 BYS65514:BYZ65514 CIO65514:CIV65514 CSK65514:CSR65514 DCG65514:DCN65514 DMC65514:DMJ65514 DVY65514:DWF65514 EFU65514:EGB65514 EPQ65514:EPX65514 EZM65514:EZT65514 FJI65514:FJP65514 FTE65514:FTL65514 GDA65514:GDH65514 GMW65514:GND65514 GWS65514:GWZ65514 HGO65514:HGV65514 HQK65514:HQR65514 IAG65514:IAN65514 IKC65514:IKJ65514 ITY65514:IUF65514 JDU65514:JEB65514 JNQ65514:JNX65514 JXM65514:JXT65514 KHI65514:KHP65514 KRE65514:KRL65514 LBA65514:LBH65514 LKW65514:LLD65514 LUS65514:LUZ65514 MEO65514:MEV65514 MOK65514:MOR65514 MYG65514:MYN65514 NIC65514:NIJ65514 NRY65514:NSF65514 OBU65514:OCB65514 OLQ65514:OLX65514 OVM65514:OVT65514 PFI65514:PFP65514 PPE65514:PPL65514 PZA65514:PZH65514 QIW65514:QJD65514 QSS65514:QSZ65514 RCO65514:RCV65514 RMK65514:RMR65514 RWG65514:RWN65514 SGC65514:SGJ65514 SPY65514:SQF65514 SZU65514:TAB65514 TJQ65514:TJX65514 TTM65514:TTT65514 UDI65514:UDP65514 UNE65514:UNL65514 UXA65514:UXH65514 VGW65514:VHD65514 VQS65514:VQZ65514 WAO65514:WAV65514 WKK65514:WKR65514 WUG65514:WUN65514 HU131050:IB131050 RQ131050:RX131050 ABM131050:ABT131050 ALI131050:ALP131050 AVE131050:AVL131050 BFA131050:BFH131050 BOW131050:BPD131050 BYS131050:BYZ131050 CIO131050:CIV131050 CSK131050:CSR131050 DCG131050:DCN131050 DMC131050:DMJ131050 DVY131050:DWF131050 EFU131050:EGB131050 EPQ131050:EPX131050 EZM131050:EZT131050 FJI131050:FJP131050 FTE131050:FTL131050 GDA131050:GDH131050 GMW131050:GND131050 GWS131050:GWZ131050 HGO131050:HGV131050 HQK131050:HQR131050 IAG131050:IAN131050 IKC131050:IKJ131050 ITY131050:IUF131050 JDU131050:JEB131050 JNQ131050:JNX131050 JXM131050:JXT131050 KHI131050:KHP131050 KRE131050:KRL131050 LBA131050:LBH131050 LKW131050:LLD131050 LUS131050:LUZ131050 MEO131050:MEV131050 MOK131050:MOR131050 MYG131050:MYN131050 NIC131050:NIJ131050 NRY131050:NSF131050 OBU131050:OCB131050 OLQ131050:OLX131050 OVM131050:OVT131050 PFI131050:PFP131050 PPE131050:PPL131050 PZA131050:PZH131050 QIW131050:QJD131050 QSS131050:QSZ131050 RCO131050:RCV131050 RMK131050:RMR131050 RWG131050:RWN131050 SGC131050:SGJ131050 SPY131050:SQF131050 SZU131050:TAB131050 TJQ131050:TJX131050 TTM131050:TTT131050 UDI131050:UDP131050 UNE131050:UNL131050 UXA131050:UXH131050 VGW131050:VHD131050 VQS131050:VQZ131050 WAO131050:WAV131050 WKK131050:WKR131050 WUG131050:WUN131050 HU196586:IB196586 RQ196586:RX196586 ABM196586:ABT196586 ALI196586:ALP196586 AVE196586:AVL196586 BFA196586:BFH196586 BOW196586:BPD196586 BYS196586:BYZ196586 CIO196586:CIV196586 CSK196586:CSR196586 DCG196586:DCN196586 DMC196586:DMJ196586 DVY196586:DWF196586 EFU196586:EGB196586 EPQ196586:EPX196586 EZM196586:EZT196586 FJI196586:FJP196586 FTE196586:FTL196586 GDA196586:GDH196586 GMW196586:GND196586 GWS196586:GWZ196586 HGO196586:HGV196586 HQK196586:HQR196586 IAG196586:IAN196586 IKC196586:IKJ196586 ITY196586:IUF196586 JDU196586:JEB196586 JNQ196586:JNX196586 JXM196586:JXT196586 KHI196586:KHP196586 KRE196586:KRL196586 LBA196586:LBH196586 LKW196586:LLD196586 LUS196586:LUZ196586 MEO196586:MEV196586 MOK196586:MOR196586 MYG196586:MYN196586 NIC196586:NIJ196586 NRY196586:NSF196586 OBU196586:OCB196586 OLQ196586:OLX196586 OVM196586:OVT196586 PFI196586:PFP196586 PPE196586:PPL196586 PZA196586:PZH196586 QIW196586:QJD196586 QSS196586:QSZ196586 RCO196586:RCV196586 RMK196586:RMR196586 RWG196586:RWN196586 SGC196586:SGJ196586 SPY196586:SQF196586 SZU196586:TAB196586 TJQ196586:TJX196586 TTM196586:TTT196586 UDI196586:UDP196586 UNE196586:UNL196586 UXA196586:UXH196586 VGW196586:VHD196586 VQS196586:VQZ196586 WAO196586:WAV196586 WKK196586:WKR196586 WUG196586:WUN196586 HU262122:IB262122 RQ262122:RX262122 ABM262122:ABT262122 ALI262122:ALP262122 AVE262122:AVL262122 BFA262122:BFH262122 BOW262122:BPD262122 BYS262122:BYZ262122 CIO262122:CIV262122 CSK262122:CSR262122 DCG262122:DCN262122 DMC262122:DMJ262122 DVY262122:DWF262122 EFU262122:EGB262122 EPQ262122:EPX262122 EZM262122:EZT262122 FJI262122:FJP262122 FTE262122:FTL262122 GDA262122:GDH262122 GMW262122:GND262122 GWS262122:GWZ262122 HGO262122:HGV262122 HQK262122:HQR262122 IAG262122:IAN262122 IKC262122:IKJ262122 ITY262122:IUF262122 JDU262122:JEB262122 JNQ262122:JNX262122 JXM262122:JXT262122 KHI262122:KHP262122 KRE262122:KRL262122 LBA262122:LBH262122 LKW262122:LLD262122 LUS262122:LUZ262122 MEO262122:MEV262122 MOK262122:MOR262122 MYG262122:MYN262122 NIC262122:NIJ262122 NRY262122:NSF262122 OBU262122:OCB262122 OLQ262122:OLX262122 OVM262122:OVT262122 PFI262122:PFP262122 PPE262122:PPL262122 PZA262122:PZH262122 QIW262122:QJD262122 QSS262122:QSZ262122 RCO262122:RCV262122 RMK262122:RMR262122 RWG262122:RWN262122 SGC262122:SGJ262122 SPY262122:SQF262122 SZU262122:TAB262122 TJQ262122:TJX262122 TTM262122:TTT262122 UDI262122:UDP262122 UNE262122:UNL262122 UXA262122:UXH262122 VGW262122:VHD262122 VQS262122:VQZ262122 WAO262122:WAV262122 WKK262122:WKR262122 WUG262122:WUN262122 HU327658:IB327658 RQ327658:RX327658 ABM327658:ABT327658 ALI327658:ALP327658 AVE327658:AVL327658 BFA327658:BFH327658 BOW327658:BPD327658 BYS327658:BYZ327658 CIO327658:CIV327658 CSK327658:CSR327658 DCG327658:DCN327658 DMC327658:DMJ327658 DVY327658:DWF327658 EFU327658:EGB327658 EPQ327658:EPX327658 EZM327658:EZT327658 FJI327658:FJP327658 FTE327658:FTL327658 GDA327658:GDH327658 GMW327658:GND327658 GWS327658:GWZ327658 HGO327658:HGV327658 HQK327658:HQR327658 IAG327658:IAN327658 IKC327658:IKJ327658 ITY327658:IUF327658 JDU327658:JEB327658 JNQ327658:JNX327658 JXM327658:JXT327658 KHI327658:KHP327658 KRE327658:KRL327658 LBA327658:LBH327658 LKW327658:LLD327658 LUS327658:LUZ327658 MEO327658:MEV327658 MOK327658:MOR327658 MYG327658:MYN327658 NIC327658:NIJ327658 NRY327658:NSF327658 OBU327658:OCB327658 OLQ327658:OLX327658 OVM327658:OVT327658 PFI327658:PFP327658 PPE327658:PPL327658 PZA327658:PZH327658 QIW327658:QJD327658 QSS327658:QSZ327658 RCO327658:RCV327658 RMK327658:RMR327658 RWG327658:RWN327658 SGC327658:SGJ327658 SPY327658:SQF327658 SZU327658:TAB327658 TJQ327658:TJX327658 TTM327658:TTT327658 UDI327658:UDP327658 UNE327658:UNL327658 UXA327658:UXH327658 VGW327658:VHD327658 VQS327658:VQZ327658 WAO327658:WAV327658 WKK327658:WKR327658 WUG327658:WUN327658 HU393194:IB393194 RQ393194:RX393194 ABM393194:ABT393194 ALI393194:ALP393194 AVE393194:AVL393194 BFA393194:BFH393194 BOW393194:BPD393194 BYS393194:BYZ393194 CIO393194:CIV393194 CSK393194:CSR393194 DCG393194:DCN393194 DMC393194:DMJ393194 DVY393194:DWF393194 EFU393194:EGB393194 EPQ393194:EPX393194 EZM393194:EZT393194 FJI393194:FJP393194 FTE393194:FTL393194 GDA393194:GDH393194 GMW393194:GND393194 GWS393194:GWZ393194 HGO393194:HGV393194 HQK393194:HQR393194 IAG393194:IAN393194 IKC393194:IKJ393194 ITY393194:IUF393194 JDU393194:JEB393194 JNQ393194:JNX393194 JXM393194:JXT393194 KHI393194:KHP393194 KRE393194:KRL393194 LBA393194:LBH393194 LKW393194:LLD393194 LUS393194:LUZ393194 MEO393194:MEV393194 MOK393194:MOR393194 MYG393194:MYN393194 NIC393194:NIJ393194 NRY393194:NSF393194 OBU393194:OCB393194 OLQ393194:OLX393194 OVM393194:OVT393194 PFI393194:PFP393194 PPE393194:PPL393194 PZA393194:PZH393194 QIW393194:QJD393194 QSS393194:QSZ393194 RCO393194:RCV393194 RMK393194:RMR393194 RWG393194:RWN393194 SGC393194:SGJ393194 SPY393194:SQF393194 SZU393194:TAB393194 TJQ393194:TJX393194 TTM393194:TTT393194 UDI393194:UDP393194 UNE393194:UNL393194 UXA393194:UXH393194 VGW393194:VHD393194 VQS393194:VQZ393194 WAO393194:WAV393194 WKK393194:WKR393194 WUG393194:WUN393194 HU458730:IB458730 RQ458730:RX458730 ABM458730:ABT458730 ALI458730:ALP458730 AVE458730:AVL458730 BFA458730:BFH458730 BOW458730:BPD458730 BYS458730:BYZ458730 CIO458730:CIV458730 CSK458730:CSR458730 DCG458730:DCN458730 DMC458730:DMJ458730 DVY458730:DWF458730 EFU458730:EGB458730 EPQ458730:EPX458730 EZM458730:EZT458730 FJI458730:FJP458730 FTE458730:FTL458730 GDA458730:GDH458730 GMW458730:GND458730 GWS458730:GWZ458730 HGO458730:HGV458730 HQK458730:HQR458730 IAG458730:IAN458730 IKC458730:IKJ458730 ITY458730:IUF458730 JDU458730:JEB458730 JNQ458730:JNX458730 JXM458730:JXT458730 KHI458730:KHP458730 KRE458730:KRL458730 LBA458730:LBH458730 LKW458730:LLD458730 LUS458730:LUZ458730 MEO458730:MEV458730 MOK458730:MOR458730 MYG458730:MYN458730 NIC458730:NIJ458730 NRY458730:NSF458730 OBU458730:OCB458730 OLQ458730:OLX458730 OVM458730:OVT458730 PFI458730:PFP458730 PPE458730:PPL458730 PZA458730:PZH458730 QIW458730:QJD458730 QSS458730:QSZ458730 RCO458730:RCV458730 RMK458730:RMR458730 RWG458730:RWN458730 SGC458730:SGJ458730 SPY458730:SQF458730 SZU458730:TAB458730 TJQ458730:TJX458730 TTM458730:TTT458730 UDI458730:UDP458730 UNE458730:UNL458730 UXA458730:UXH458730 VGW458730:VHD458730 VQS458730:VQZ458730 WAO458730:WAV458730 WKK458730:WKR458730 WUG458730:WUN458730 HU524266:IB524266 RQ524266:RX524266 ABM524266:ABT524266 ALI524266:ALP524266 AVE524266:AVL524266 BFA524266:BFH524266 BOW524266:BPD524266 BYS524266:BYZ524266 CIO524266:CIV524266 CSK524266:CSR524266 DCG524266:DCN524266 DMC524266:DMJ524266 DVY524266:DWF524266 EFU524266:EGB524266 EPQ524266:EPX524266 EZM524266:EZT524266 FJI524266:FJP524266 FTE524266:FTL524266 GDA524266:GDH524266 GMW524266:GND524266 GWS524266:GWZ524266 HGO524266:HGV524266 HQK524266:HQR524266 IAG524266:IAN524266 IKC524266:IKJ524266 ITY524266:IUF524266 JDU524266:JEB524266 JNQ524266:JNX524266 JXM524266:JXT524266 KHI524266:KHP524266 KRE524266:KRL524266 LBA524266:LBH524266 LKW524266:LLD524266 LUS524266:LUZ524266 MEO524266:MEV524266 MOK524266:MOR524266 MYG524266:MYN524266 NIC524266:NIJ524266 NRY524266:NSF524266 OBU524266:OCB524266 OLQ524266:OLX524266 OVM524266:OVT524266 PFI524266:PFP524266 PPE524266:PPL524266 PZA524266:PZH524266 QIW524266:QJD524266 QSS524266:QSZ524266 RCO524266:RCV524266 RMK524266:RMR524266 RWG524266:RWN524266 SGC524266:SGJ524266 SPY524266:SQF524266 SZU524266:TAB524266 TJQ524266:TJX524266 TTM524266:TTT524266 UDI524266:UDP524266 UNE524266:UNL524266 UXA524266:UXH524266 VGW524266:VHD524266 VQS524266:VQZ524266 WAO524266:WAV524266 WKK524266:WKR524266 WUG524266:WUN524266 HU589802:IB589802 RQ589802:RX589802 ABM589802:ABT589802 ALI589802:ALP589802 AVE589802:AVL589802 BFA589802:BFH589802 BOW589802:BPD589802 BYS589802:BYZ589802 CIO589802:CIV589802 CSK589802:CSR589802 DCG589802:DCN589802 DMC589802:DMJ589802 DVY589802:DWF589802 EFU589802:EGB589802 EPQ589802:EPX589802 EZM589802:EZT589802 FJI589802:FJP589802 FTE589802:FTL589802 GDA589802:GDH589802 GMW589802:GND589802 GWS589802:GWZ589802 HGO589802:HGV589802 HQK589802:HQR589802 IAG589802:IAN589802 IKC589802:IKJ589802 ITY589802:IUF589802 JDU589802:JEB589802 JNQ589802:JNX589802 JXM589802:JXT589802 KHI589802:KHP589802 KRE589802:KRL589802 LBA589802:LBH589802 LKW589802:LLD589802 LUS589802:LUZ589802 MEO589802:MEV589802 MOK589802:MOR589802 MYG589802:MYN589802 NIC589802:NIJ589802 NRY589802:NSF589802 OBU589802:OCB589802 OLQ589802:OLX589802 OVM589802:OVT589802 PFI589802:PFP589802 PPE589802:PPL589802 PZA589802:PZH589802 QIW589802:QJD589802 QSS589802:QSZ589802 RCO589802:RCV589802 RMK589802:RMR589802 RWG589802:RWN589802 SGC589802:SGJ589802 SPY589802:SQF589802 SZU589802:TAB589802 TJQ589802:TJX589802 TTM589802:TTT589802 UDI589802:UDP589802 UNE589802:UNL589802 UXA589802:UXH589802 VGW589802:VHD589802 VQS589802:VQZ589802 WAO589802:WAV589802 WKK589802:WKR589802 WUG589802:WUN589802 HU655338:IB655338 RQ655338:RX655338 ABM655338:ABT655338 ALI655338:ALP655338 AVE655338:AVL655338 BFA655338:BFH655338 BOW655338:BPD655338 BYS655338:BYZ655338 CIO655338:CIV655338 CSK655338:CSR655338 DCG655338:DCN655338 DMC655338:DMJ655338 DVY655338:DWF655338 EFU655338:EGB655338 EPQ655338:EPX655338 EZM655338:EZT655338 FJI655338:FJP655338 FTE655338:FTL655338 GDA655338:GDH655338 GMW655338:GND655338 GWS655338:GWZ655338 HGO655338:HGV655338 HQK655338:HQR655338 IAG655338:IAN655338 IKC655338:IKJ655338 ITY655338:IUF655338 JDU655338:JEB655338 JNQ655338:JNX655338 JXM655338:JXT655338 KHI655338:KHP655338 KRE655338:KRL655338 LBA655338:LBH655338 LKW655338:LLD655338 LUS655338:LUZ655338 MEO655338:MEV655338 MOK655338:MOR655338 MYG655338:MYN655338 NIC655338:NIJ655338 NRY655338:NSF655338 OBU655338:OCB655338 OLQ655338:OLX655338 OVM655338:OVT655338 PFI655338:PFP655338 PPE655338:PPL655338 PZA655338:PZH655338 QIW655338:QJD655338 QSS655338:QSZ655338 RCO655338:RCV655338 RMK655338:RMR655338 RWG655338:RWN655338 SGC655338:SGJ655338 SPY655338:SQF655338 SZU655338:TAB655338 TJQ655338:TJX655338 TTM655338:TTT655338 UDI655338:UDP655338 UNE655338:UNL655338 UXA655338:UXH655338 VGW655338:VHD655338 VQS655338:VQZ655338 WAO655338:WAV655338 WKK655338:WKR655338 WUG655338:WUN655338 HU720874:IB720874 RQ720874:RX720874 ABM720874:ABT720874 ALI720874:ALP720874 AVE720874:AVL720874 BFA720874:BFH720874 BOW720874:BPD720874 BYS720874:BYZ720874 CIO720874:CIV720874 CSK720874:CSR720874 DCG720874:DCN720874 DMC720874:DMJ720874 DVY720874:DWF720874 EFU720874:EGB720874 EPQ720874:EPX720874 EZM720874:EZT720874 FJI720874:FJP720874 FTE720874:FTL720874 GDA720874:GDH720874 GMW720874:GND720874 GWS720874:GWZ720874 HGO720874:HGV720874 HQK720874:HQR720874 IAG720874:IAN720874 IKC720874:IKJ720874 ITY720874:IUF720874 JDU720874:JEB720874 JNQ720874:JNX720874 JXM720874:JXT720874 KHI720874:KHP720874 KRE720874:KRL720874 LBA720874:LBH720874 LKW720874:LLD720874 LUS720874:LUZ720874 MEO720874:MEV720874 MOK720874:MOR720874 MYG720874:MYN720874 NIC720874:NIJ720874 NRY720874:NSF720874 OBU720874:OCB720874 OLQ720874:OLX720874 OVM720874:OVT720874 PFI720874:PFP720874 PPE720874:PPL720874 PZA720874:PZH720874 QIW720874:QJD720874 QSS720874:QSZ720874 RCO720874:RCV720874 RMK720874:RMR720874 RWG720874:RWN720874 SGC720874:SGJ720874 SPY720874:SQF720874 SZU720874:TAB720874 TJQ720874:TJX720874 TTM720874:TTT720874 UDI720874:UDP720874 UNE720874:UNL720874 UXA720874:UXH720874 VGW720874:VHD720874 VQS720874:VQZ720874 WAO720874:WAV720874 WKK720874:WKR720874 WUG720874:WUN720874 HU786410:IB786410 RQ786410:RX786410 ABM786410:ABT786410 ALI786410:ALP786410 AVE786410:AVL786410 BFA786410:BFH786410 BOW786410:BPD786410 BYS786410:BYZ786410 CIO786410:CIV786410 CSK786410:CSR786410 DCG786410:DCN786410 DMC786410:DMJ786410 DVY786410:DWF786410 EFU786410:EGB786410 EPQ786410:EPX786410 EZM786410:EZT786410 FJI786410:FJP786410 FTE786410:FTL786410 GDA786410:GDH786410 GMW786410:GND786410 GWS786410:GWZ786410 HGO786410:HGV786410 HQK786410:HQR786410 IAG786410:IAN786410 IKC786410:IKJ786410 ITY786410:IUF786410 JDU786410:JEB786410 JNQ786410:JNX786410 JXM786410:JXT786410 KHI786410:KHP786410 KRE786410:KRL786410 LBA786410:LBH786410 LKW786410:LLD786410 LUS786410:LUZ786410 MEO786410:MEV786410 MOK786410:MOR786410 MYG786410:MYN786410 NIC786410:NIJ786410 NRY786410:NSF786410 OBU786410:OCB786410 OLQ786410:OLX786410 OVM786410:OVT786410 PFI786410:PFP786410 PPE786410:PPL786410 PZA786410:PZH786410 QIW786410:QJD786410 QSS786410:QSZ786410 RCO786410:RCV786410 RMK786410:RMR786410 RWG786410:RWN786410 SGC786410:SGJ786410 SPY786410:SQF786410 SZU786410:TAB786410 TJQ786410:TJX786410 TTM786410:TTT786410 UDI786410:UDP786410 UNE786410:UNL786410 UXA786410:UXH786410 VGW786410:VHD786410 VQS786410:VQZ786410 WAO786410:WAV786410 WKK786410:WKR786410 WUG786410:WUN786410 HU851946:IB851946 RQ851946:RX851946 ABM851946:ABT851946 ALI851946:ALP851946 AVE851946:AVL851946 BFA851946:BFH851946 BOW851946:BPD851946 BYS851946:BYZ851946 CIO851946:CIV851946 CSK851946:CSR851946 DCG851946:DCN851946 DMC851946:DMJ851946 DVY851946:DWF851946 EFU851946:EGB851946 EPQ851946:EPX851946 EZM851946:EZT851946 FJI851946:FJP851946 FTE851946:FTL851946 GDA851946:GDH851946 GMW851946:GND851946 GWS851946:GWZ851946 HGO851946:HGV851946 HQK851946:HQR851946 IAG851946:IAN851946 IKC851946:IKJ851946 ITY851946:IUF851946 JDU851946:JEB851946 JNQ851946:JNX851946 JXM851946:JXT851946 KHI851946:KHP851946 KRE851946:KRL851946 LBA851946:LBH851946 LKW851946:LLD851946 LUS851946:LUZ851946 MEO851946:MEV851946 MOK851946:MOR851946 MYG851946:MYN851946 NIC851946:NIJ851946 NRY851946:NSF851946 OBU851946:OCB851946 OLQ851946:OLX851946 OVM851946:OVT851946 PFI851946:PFP851946 PPE851946:PPL851946 PZA851946:PZH851946 QIW851946:QJD851946 QSS851946:QSZ851946 RCO851946:RCV851946 RMK851946:RMR851946 RWG851946:RWN851946 SGC851946:SGJ851946 SPY851946:SQF851946 SZU851946:TAB851946 TJQ851946:TJX851946 TTM851946:TTT851946 UDI851946:UDP851946 UNE851946:UNL851946 UXA851946:UXH851946 VGW851946:VHD851946 VQS851946:VQZ851946 WAO851946:WAV851946 WKK851946:WKR851946 WUG851946:WUN851946 HU917482:IB917482 RQ917482:RX917482 ABM917482:ABT917482 ALI917482:ALP917482 AVE917482:AVL917482 BFA917482:BFH917482 BOW917482:BPD917482 BYS917482:BYZ917482 CIO917482:CIV917482 CSK917482:CSR917482 DCG917482:DCN917482 DMC917482:DMJ917482 DVY917482:DWF917482 EFU917482:EGB917482 EPQ917482:EPX917482 EZM917482:EZT917482 FJI917482:FJP917482 FTE917482:FTL917482 GDA917482:GDH917482 GMW917482:GND917482 GWS917482:GWZ917482 HGO917482:HGV917482 HQK917482:HQR917482 IAG917482:IAN917482 IKC917482:IKJ917482 ITY917482:IUF917482 JDU917482:JEB917482 JNQ917482:JNX917482 JXM917482:JXT917482 KHI917482:KHP917482 KRE917482:KRL917482 LBA917482:LBH917482 LKW917482:LLD917482 LUS917482:LUZ917482 MEO917482:MEV917482 MOK917482:MOR917482 MYG917482:MYN917482 NIC917482:NIJ917482 NRY917482:NSF917482 OBU917482:OCB917482 OLQ917482:OLX917482 OVM917482:OVT917482 PFI917482:PFP917482 PPE917482:PPL917482 PZA917482:PZH917482 QIW917482:QJD917482 QSS917482:QSZ917482 RCO917482:RCV917482 RMK917482:RMR917482 RWG917482:RWN917482 SGC917482:SGJ917482 SPY917482:SQF917482 SZU917482:TAB917482 TJQ917482:TJX917482 TTM917482:TTT917482 UDI917482:UDP917482 UNE917482:UNL917482 UXA917482:UXH917482 VGW917482:VHD917482 VQS917482:VQZ917482 WAO917482:WAV917482 WKK917482:WKR917482 WUG917482:WUN917482 HU983018:IB983018 RQ983018:RX983018 ABM983018:ABT983018 ALI983018:ALP983018 AVE983018:AVL983018 BFA983018:BFH983018 BOW983018:BPD983018 BYS983018:BYZ983018 CIO983018:CIV983018 CSK983018:CSR983018 DCG983018:DCN983018 DMC983018:DMJ983018 DVY983018:DWF983018 EFU983018:EGB983018 EPQ983018:EPX983018 EZM983018:EZT983018 FJI983018:FJP983018 FTE983018:FTL983018 GDA983018:GDH983018 GMW983018:GND983018 GWS983018:GWZ983018 HGO983018:HGV983018 HQK983018:HQR983018 IAG983018:IAN983018 IKC983018:IKJ983018 ITY983018:IUF983018 JDU983018:JEB983018 JNQ983018:JNX983018 JXM983018:JXT983018 KHI983018:KHP983018 KRE983018:KRL983018 LBA983018:LBH983018 LKW983018:LLD983018 LUS983018:LUZ983018 MEO983018:MEV983018 MOK983018:MOR983018 MYG983018:MYN983018 NIC983018:NIJ983018 NRY983018:NSF983018 OBU983018:OCB983018 OLQ983018:OLX983018 OVM983018:OVT983018 PFI983018:PFP983018 PPE983018:PPL983018 PZA983018:PZH983018 QIW983018:QJD983018 QSS983018:QSZ983018 RCO983018:RCV983018 RMK983018:RMR983018 RWG983018:RWN983018 SGC983018:SGJ983018 SPY983018:SQF983018 SZU983018:TAB983018 TJQ983018:TJX983018 TTM983018:TTT983018 UDI983018:UDP983018 UNE983018:UNL983018 UXA983018:UXH983018 VGW983018:VHD983018 VQS983018:VQZ983018 WAO983018:WAV983018 WKK983018:WKR983018 WUG983018:WUN983018 WUC983018:WUE983018 HQ3:HS4 RM3:RO4 ABI3:ABK4 ALE3:ALG4 AVA3:AVC4 BEW3:BEY4 BOS3:BOU4 BYO3:BYQ4 CIK3:CIM4 CSG3:CSI4 DCC3:DCE4 DLY3:DMA4 DVU3:DVW4 EFQ3:EFS4 EPM3:EPO4 EZI3:EZK4 FJE3:FJG4 FTA3:FTC4 GCW3:GCY4 GMS3:GMU4 GWO3:GWQ4 HGK3:HGM4 HQG3:HQI4 IAC3:IAE4 IJY3:IKA4 ITU3:ITW4 JDQ3:JDS4 JNM3:JNO4 JXI3:JXK4 KHE3:KHG4 KRA3:KRC4 LAW3:LAY4 LKS3:LKU4 LUO3:LUQ4 MEK3:MEM4 MOG3:MOI4 MYC3:MYE4 NHY3:NIA4 NRU3:NRW4 OBQ3:OBS4 OLM3:OLO4 OVI3:OVK4 PFE3:PFG4 PPA3:PPC4 PYW3:PYY4 QIS3:QIU4 QSO3:QSQ4 RCK3:RCM4 RMG3:RMI4 RWC3:RWE4 SFY3:SGA4 SPU3:SPW4 SZQ3:SZS4 TJM3:TJO4 TTI3:TTK4 UDE3:UDG4 UNA3:UNC4 UWW3:UWY4 VGS3:VGU4 VQO3:VQQ4 WAK3:WAM4 WKG3:WKI4 WUC3:WUE4 HQ65514:HS65514 RM65514:RO65514 ABI65514:ABK65514 ALE65514:ALG65514 AVA65514:AVC65514 BEW65514:BEY65514 BOS65514:BOU65514 BYO65514:BYQ65514 CIK65514:CIM65514 CSG65514:CSI65514 DCC65514:DCE65514 DLY65514:DMA65514 DVU65514:DVW65514 EFQ65514:EFS65514 EPM65514:EPO65514 EZI65514:EZK65514 FJE65514:FJG65514 FTA65514:FTC65514 GCW65514:GCY65514 GMS65514:GMU65514 GWO65514:GWQ65514 HGK65514:HGM65514 HQG65514:HQI65514 IAC65514:IAE65514 IJY65514:IKA65514 ITU65514:ITW65514 JDQ65514:JDS65514 JNM65514:JNO65514 JXI65514:JXK65514 KHE65514:KHG65514 KRA65514:KRC65514 LAW65514:LAY65514 LKS65514:LKU65514 LUO65514:LUQ65514 MEK65514:MEM65514 MOG65514:MOI65514 MYC65514:MYE65514 NHY65514:NIA65514 NRU65514:NRW65514 OBQ65514:OBS65514 OLM65514:OLO65514 OVI65514:OVK65514 PFE65514:PFG65514 PPA65514:PPC65514 PYW65514:PYY65514 QIS65514:QIU65514 QSO65514:QSQ65514 RCK65514:RCM65514 RMG65514:RMI65514 RWC65514:RWE65514 SFY65514:SGA65514 SPU65514:SPW65514 SZQ65514:SZS65514 TJM65514:TJO65514 TTI65514:TTK65514 UDE65514:UDG65514 UNA65514:UNC65514 UWW65514:UWY65514 VGS65514:VGU65514 VQO65514:VQQ65514 WAK65514:WAM65514 WKG65514:WKI65514 WUC65514:WUE65514 HQ131050:HS131050 RM131050:RO131050 ABI131050:ABK131050 ALE131050:ALG131050 AVA131050:AVC131050 BEW131050:BEY131050 BOS131050:BOU131050 BYO131050:BYQ131050 CIK131050:CIM131050 CSG131050:CSI131050 DCC131050:DCE131050 DLY131050:DMA131050 DVU131050:DVW131050 EFQ131050:EFS131050 EPM131050:EPO131050 EZI131050:EZK131050 FJE131050:FJG131050 FTA131050:FTC131050 GCW131050:GCY131050 GMS131050:GMU131050 GWO131050:GWQ131050 HGK131050:HGM131050 HQG131050:HQI131050 IAC131050:IAE131050 IJY131050:IKA131050 ITU131050:ITW131050 JDQ131050:JDS131050 JNM131050:JNO131050 JXI131050:JXK131050 KHE131050:KHG131050 KRA131050:KRC131050 LAW131050:LAY131050 LKS131050:LKU131050 LUO131050:LUQ131050 MEK131050:MEM131050 MOG131050:MOI131050 MYC131050:MYE131050 NHY131050:NIA131050 NRU131050:NRW131050 OBQ131050:OBS131050 OLM131050:OLO131050 OVI131050:OVK131050 PFE131050:PFG131050 PPA131050:PPC131050 PYW131050:PYY131050 QIS131050:QIU131050 QSO131050:QSQ131050 RCK131050:RCM131050 RMG131050:RMI131050 RWC131050:RWE131050 SFY131050:SGA131050 SPU131050:SPW131050 SZQ131050:SZS131050 TJM131050:TJO131050 TTI131050:TTK131050 UDE131050:UDG131050 UNA131050:UNC131050 UWW131050:UWY131050 VGS131050:VGU131050 VQO131050:VQQ131050 WAK131050:WAM131050 WKG131050:WKI131050 WUC131050:WUE131050 HQ196586:HS196586 RM196586:RO196586 ABI196586:ABK196586 ALE196586:ALG196586 AVA196586:AVC196586 BEW196586:BEY196586 BOS196586:BOU196586 BYO196586:BYQ196586 CIK196586:CIM196586 CSG196586:CSI196586 DCC196586:DCE196586 DLY196586:DMA196586 DVU196586:DVW196586 EFQ196586:EFS196586 EPM196586:EPO196586 EZI196586:EZK196586 FJE196586:FJG196586 FTA196586:FTC196586 GCW196586:GCY196586 GMS196586:GMU196586 GWO196586:GWQ196586 HGK196586:HGM196586 HQG196586:HQI196586 IAC196586:IAE196586 IJY196586:IKA196586 ITU196586:ITW196586 JDQ196586:JDS196586 JNM196586:JNO196586 JXI196586:JXK196586 KHE196586:KHG196586 KRA196586:KRC196586 LAW196586:LAY196586 LKS196586:LKU196586 LUO196586:LUQ196586 MEK196586:MEM196586 MOG196586:MOI196586 MYC196586:MYE196586 NHY196586:NIA196586 NRU196586:NRW196586 OBQ196586:OBS196586 OLM196586:OLO196586 OVI196586:OVK196586 PFE196586:PFG196586 PPA196586:PPC196586 PYW196586:PYY196586 QIS196586:QIU196586 QSO196586:QSQ196586 RCK196586:RCM196586 RMG196586:RMI196586 RWC196586:RWE196586 SFY196586:SGA196586 SPU196586:SPW196586 SZQ196586:SZS196586 TJM196586:TJO196586 TTI196586:TTK196586 UDE196586:UDG196586 UNA196586:UNC196586 UWW196586:UWY196586 VGS196586:VGU196586 VQO196586:VQQ196586 WAK196586:WAM196586 WKG196586:WKI196586 WUC196586:WUE196586 HQ262122:HS262122 RM262122:RO262122 ABI262122:ABK262122 ALE262122:ALG262122 AVA262122:AVC262122 BEW262122:BEY262122 BOS262122:BOU262122 BYO262122:BYQ262122 CIK262122:CIM262122 CSG262122:CSI262122 DCC262122:DCE262122 DLY262122:DMA262122 DVU262122:DVW262122 EFQ262122:EFS262122 EPM262122:EPO262122 EZI262122:EZK262122 FJE262122:FJG262122 FTA262122:FTC262122 GCW262122:GCY262122 GMS262122:GMU262122 GWO262122:GWQ262122 HGK262122:HGM262122 HQG262122:HQI262122 IAC262122:IAE262122 IJY262122:IKA262122 ITU262122:ITW262122 JDQ262122:JDS262122 JNM262122:JNO262122 JXI262122:JXK262122 KHE262122:KHG262122 KRA262122:KRC262122 LAW262122:LAY262122 LKS262122:LKU262122 LUO262122:LUQ262122 MEK262122:MEM262122 MOG262122:MOI262122 MYC262122:MYE262122 NHY262122:NIA262122 NRU262122:NRW262122 OBQ262122:OBS262122 OLM262122:OLO262122 OVI262122:OVK262122 PFE262122:PFG262122 PPA262122:PPC262122 PYW262122:PYY262122 QIS262122:QIU262122 QSO262122:QSQ262122 RCK262122:RCM262122 RMG262122:RMI262122 RWC262122:RWE262122 SFY262122:SGA262122 SPU262122:SPW262122 SZQ262122:SZS262122 TJM262122:TJO262122 TTI262122:TTK262122 UDE262122:UDG262122 UNA262122:UNC262122 UWW262122:UWY262122 VGS262122:VGU262122 VQO262122:VQQ262122 WAK262122:WAM262122 WKG262122:WKI262122 WUC262122:WUE262122 HQ327658:HS327658 RM327658:RO327658 ABI327658:ABK327658 ALE327658:ALG327658 AVA327658:AVC327658 BEW327658:BEY327658 BOS327658:BOU327658 BYO327658:BYQ327658 CIK327658:CIM327658 CSG327658:CSI327658 DCC327658:DCE327658 DLY327658:DMA327658 DVU327658:DVW327658 EFQ327658:EFS327658 EPM327658:EPO327658 EZI327658:EZK327658 FJE327658:FJG327658 FTA327658:FTC327658 GCW327658:GCY327658 GMS327658:GMU327658 GWO327658:GWQ327658 HGK327658:HGM327658 HQG327658:HQI327658 IAC327658:IAE327658 IJY327658:IKA327658 ITU327658:ITW327658 JDQ327658:JDS327658 JNM327658:JNO327658 JXI327658:JXK327658 KHE327658:KHG327658 KRA327658:KRC327658 LAW327658:LAY327658 LKS327658:LKU327658 LUO327658:LUQ327658 MEK327658:MEM327658 MOG327658:MOI327658 MYC327658:MYE327658 NHY327658:NIA327658 NRU327658:NRW327658 OBQ327658:OBS327658 OLM327658:OLO327658 OVI327658:OVK327658 PFE327658:PFG327658 PPA327658:PPC327658 PYW327658:PYY327658 QIS327658:QIU327658 QSO327658:QSQ327658 RCK327658:RCM327658 RMG327658:RMI327658 RWC327658:RWE327658 SFY327658:SGA327658 SPU327658:SPW327658 SZQ327658:SZS327658 TJM327658:TJO327658 TTI327658:TTK327658 UDE327658:UDG327658 UNA327658:UNC327658 UWW327658:UWY327658 VGS327658:VGU327658 VQO327658:VQQ327658 WAK327658:WAM327658 WKG327658:WKI327658 WUC327658:WUE327658 HQ393194:HS393194 RM393194:RO393194 ABI393194:ABK393194 ALE393194:ALG393194 AVA393194:AVC393194 BEW393194:BEY393194 BOS393194:BOU393194 BYO393194:BYQ393194 CIK393194:CIM393194 CSG393194:CSI393194 DCC393194:DCE393194 DLY393194:DMA393194 DVU393194:DVW393194 EFQ393194:EFS393194 EPM393194:EPO393194 EZI393194:EZK393194 FJE393194:FJG393194 FTA393194:FTC393194 GCW393194:GCY393194 GMS393194:GMU393194 GWO393194:GWQ393194 HGK393194:HGM393194 HQG393194:HQI393194 IAC393194:IAE393194 IJY393194:IKA393194 ITU393194:ITW393194 JDQ393194:JDS393194 JNM393194:JNO393194 JXI393194:JXK393194 KHE393194:KHG393194 KRA393194:KRC393194 LAW393194:LAY393194 LKS393194:LKU393194 LUO393194:LUQ393194 MEK393194:MEM393194 MOG393194:MOI393194 MYC393194:MYE393194 NHY393194:NIA393194 NRU393194:NRW393194 OBQ393194:OBS393194 OLM393194:OLO393194 OVI393194:OVK393194 PFE393194:PFG393194 PPA393194:PPC393194 PYW393194:PYY393194 QIS393194:QIU393194 QSO393194:QSQ393194 RCK393194:RCM393194 RMG393194:RMI393194 RWC393194:RWE393194 SFY393194:SGA393194 SPU393194:SPW393194 SZQ393194:SZS393194 TJM393194:TJO393194 TTI393194:TTK393194 UDE393194:UDG393194 UNA393194:UNC393194 UWW393194:UWY393194 VGS393194:VGU393194 VQO393194:VQQ393194 WAK393194:WAM393194 WKG393194:WKI393194 WUC393194:WUE393194 HQ458730:HS458730 RM458730:RO458730 ABI458730:ABK458730 ALE458730:ALG458730 AVA458730:AVC458730 BEW458730:BEY458730 BOS458730:BOU458730 BYO458730:BYQ458730 CIK458730:CIM458730 CSG458730:CSI458730 DCC458730:DCE458730 DLY458730:DMA458730 DVU458730:DVW458730 EFQ458730:EFS458730 EPM458730:EPO458730 EZI458730:EZK458730 FJE458730:FJG458730 FTA458730:FTC458730 GCW458730:GCY458730 GMS458730:GMU458730 GWO458730:GWQ458730 HGK458730:HGM458730 HQG458730:HQI458730 IAC458730:IAE458730 IJY458730:IKA458730 ITU458730:ITW458730 JDQ458730:JDS458730 JNM458730:JNO458730 JXI458730:JXK458730 KHE458730:KHG458730 KRA458730:KRC458730 LAW458730:LAY458730 LKS458730:LKU458730 LUO458730:LUQ458730 MEK458730:MEM458730 MOG458730:MOI458730 MYC458730:MYE458730 NHY458730:NIA458730 NRU458730:NRW458730 OBQ458730:OBS458730 OLM458730:OLO458730 OVI458730:OVK458730 PFE458730:PFG458730 PPA458730:PPC458730 PYW458730:PYY458730 QIS458730:QIU458730 QSO458730:QSQ458730 RCK458730:RCM458730 RMG458730:RMI458730 RWC458730:RWE458730 SFY458730:SGA458730 SPU458730:SPW458730 SZQ458730:SZS458730 TJM458730:TJO458730 TTI458730:TTK458730 UDE458730:UDG458730 UNA458730:UNC458730 UWW458730:UWY458730 VGS458730:VGU458730 VQO458730:VQQ458730 WAK458730:WAM458730 WKG458730:WKI458730 WUC458730:WUE458730 HQ524266:HS524266 RM524266:RO524266 ABI524266:ABK524266 ALE524266:ALG524266 AVA524266:AVC524266 BEW524266:BEY524266 BOS524266:BOU524266 BYO524266:BYQ524266 CIK524266:CIM524266 CSG524266:CSI524266 DCC524266:DCE524266 DLY524266:DMA524266 DVU524266:DVW524266 EFQ524266:EFS524266 EPM524266:EPO524266 EZI524266:EZK524266 FJE524266:FJG524266 FTA524266:FTC524266 GCW524266:GCY524266 GMS524266:GMU524266 GWO524266:GWQ524266 HGK524266:HGM524266 HQG524266:HQI524266 IAC524266:IAE524266 IJY524266:IKA524266 ITU524266:ITW524266 JDQ524266:JDS524266 JNM524266:JNO524266 JXI524266:JXK524266 KHE524266:KHG524266 KRA524266:KRC524266 LAW524266:LAY524266 LKS524266:LKU524266 LUO524266:LUQ524266 MEK524266:MEM524266 MOG524266:MOI524266 MYC524266:MYE524266 NHY524266:NIA524266 NRU524266:NRW524266 OBQ524266:OBS524266 OLM524266:OLO524266 OVI524266:OVK524266 PFE524266:PFG524266 PPA524266:PPC524266 PYW524266:PYY524266 QIS524266:QIU524266 QSO524266:QSQ524266 RCK524266:RCM524266 RMG524266:RMI524266 RWC524266:RWE524266 SFY524266:SGA524266 SPU524266:SPW524266 SZQ524266:SZS524266 TJM524266:TJO524266 TTI524266:TTK524266 UDE524266:UDG524266 UNA524266:UNC524266 UWW524266:UWY524266 VGS524266:VGU524266 VQO524266:VQQ524266 WAK524266:WAM524266 WKG524266:WKI524266 WUC524266:WUE524266 HQ589802:HS589802 RM589802:RO589802 ABI589802:ABK589802 ALE589802:ALG589802 AVA589802:AVC589802 BEW589802:BEY589802 BOS589802:BOU589802 BYO589802:BYQ589802 CIK589802:CIM589802 CSG589802:CSI589802 DCC589802:DCE589802 DLY589802:DMA589802 DVU589802:DVW589802 EFQ589802:EFS589802 EPM589802:EPO589802 EZI589802:EZK589802 FJE589802:FJG589802 FTA589802:FTC589802 GCW589802:GCY589802 GMS589802:GMU589802 GWO589802:GWQ589802 HGK589802:HGM589802 HQG589802:HQI589802 IAC589802:IAE589802 IJY589802:IKA589802 ITU589802:ITW589802 JDQ589802:JDS589802 JNM589802:JNO589802 JXI589802:JXK589802 KHE589802:KHG589802 KRA589802:KRC589802 LAW589802:LAY589802 LKS589802:LKU589802 LUO589802:LUQ589802 MEK589802:MEM589802 MOG589802:MOI589802 MYC589802:MYE589802 NHY589802:NIA589802 NRU589802:NRW589802 OBQ589802:OBS589802 OLM589802:OLO589802 OVI589802:OVK589802 PFE589802:PFG589802 PPA589802:PPC589802 PYW589802:PYY589802 QIS589802:QIU589802 QSO589802:QSQ589802 RCK589802:RCM589802 RMG589802:RMI589802 RWC589802:RWE589802 SFY589802:SGA589802 SPU589802:SPW589802 SZQ589802:SZS589802 TJM589802:TJO589802 TTI589802:TTK589802 UDE589802:UDG589802 UNA589802:UNC589802 UWW589802:UWY589802 VGS589802:VGU589802 VQO589802:VQQ589802 WAK589802:WAM589802 WKG589802:WKI589802 WUC589802:WUE589802 HQ655338:HS655338 RM655338:RO655338 ABI655338:ABK655338 ALE655338:ALG655338 AVA655338:AVC655338 BEW655338:BEY655338 BOS655338:BOU655338 BYO655338:BYQ655338 CIK655338:CIM655338 CSG655338:CSI655338 DCC655338:DCE655338 DLY655338:DMA655338 DVU655338:DVW655338 EFQ655338:EFS655338 EPM655338:EPO655338 EZI655338:EZK655338 FJE655338:FJG655338 FTA655338:FTC655338 GCW655338:GCY655338 GMS655338:GMU655338 GWO655338:GWQ655338 HGK655338:HGM655338 HQG655338:HQI655338 IAC655338:IAE655338 IJY655338:IKA655338 ITU655338:ITW655338 JDQ655338:JDS655338 JNM655338:JNO655338 JXI655338:JXK655338 KHE655338:KHG655338 KRA655338:KRC655338 LAW655338:LAY655338 LKS655338:LKU655338 LUO655338:LUQ655338 MEK655338:MEM655338 MOG655338:MOI655338 MYC655338:MYE655338 NHY655338:NIA655338 NRU655338:NRW655338 OBQ655338:OBS655338 OLM655338:OLO655338 OVI655338:OVK655338 PFE655338:PFG655338 PPA655338:PPC655338 PYW655338:PYY655338 QIS655338:QIU655338 QSO655338:QSQ655338 RCK655338:RCM655338 RMG655338:RMI655338 RWC655338:RWE655338 SFY655338:SGA655338 SPU655338:SPW655338 SZQ655338:SZS655338 TJM655338:TJO655338 TTI655338:TTK655338 UDE655338:UDG655338 UNA655338:UNC655338 UWW655338:UWY655338 VGS655338:VGU655338 VQO655338:VQQ655338 WAK655338:WAM655338 WKG655338:WKI655338 WUC655338:WUE655338 HQ720874:HS720874 RM720874:RO720874 ABI720874:ABK720874 ALE720874:ALG720874 AVA720874:AVC720874 BEW720874:BEY720874 BOS720874:BOU720874 BYO720874:BYQ720874 CIK720874:CIM720874 CSG720874:CSI720874 DCC720874:DCE720874 DLY720874:DMA720874 DVU720874:DVW720874 EFQ720874:EFS720874 EPM720874:EPO720874 EZI720874:EZK720874 FJE720874:FJG720874 FTA720874:FTC720874 GCW720874:GCY720874 GMS720874:GMU720874 GWO720874:GWQ720874 HGK720874:HGM720874 HQG720874:HQI720874 IAC720874:IAE720874 IJY720874:IKA720874 ITU720874:ITW720874 JDQ720874:JDS720874 JNM720874:JNO720874 JXI720874:JXK720874 KHE720874:KHG720874 KRA720874:KRC720874 LAW720874:LAY720874 LKS720874:LKU720874 LUO720874:LUQ720874 MEK720874:MEM720874 MOG720874:MOI720874 MYC720874:MYE720874 NHY720874:NIA720874 NRU720874:NRW720874 OBQ720874:OBS720874 OLM720874:OLO720874 OVI720874:OVK720874 PFE720874:PFG720874 PPA720874:PPC720874 PYW720874:PYY720874 QIS720874:QIU720874 QSO720874:QSQ720874 RCK720874:RCM720874 RMG720874:RMI720874 RWC720874:RWE720874 SFY720874:SGA720874 SPU720874:SPW720874 SZQ720874:SZS720874 TJM720874:TJO720874 TTI720874:TTK720874 UDE720874:UDG720874 UNA720874:UNC720874 UWW720874:UWY720874 VGS720874:VGU720874 VQO720874:VQQ720874 WAK720874:WAM720874 WKG720874:WKI720874 WUC720874:WUE720874 HQ786410:HS786410 RM786410:RO786410 ABI786410:ABK786410 ALE786410:ALG786410 AVA786410:AVC786410 BEW786410:BEY786410 BOS786410:BOU786410 BYO786410:BYQ786410 CIK786410:CIM786410 CSG786410:CSI786410 DCC786410:DCE786410 DLY786410:DMA786410 DVU786410:DVW786410 EFQ786410:EFS786410 EPM786410:EPO786410 EZI786410:EZK786410 FJE786410:FJG786410 FTA786410:FTC786410 GCW786410:GCY786410 GMS786410:GMU786410 GWO786410:GWQ786410 HGK786410:HGM786410 HQG786410:HQI786410 IAC786410:IAE786410 IJY786410:IKA786410 ITU786410:ITW786410 JDQ786410:JDS786410 JNM786410:JNO786410 JXI786410:JXK786410 KHE786410:KHG786410 KRA786410:KRC786410 LAW786410:LAY786410 LKS786410:LKU786410 LUO786410:LUQ786410 MEK786410:MEM786410 MOG786410:MOI786410 MYC786410:MYE786410 NHY786410:NIA786410 NRU786410:NRW786410 OBQ786410:OBS786410 OLM786410:OLO786410 OVI786410:OVK786410 PFE786410:PFG786410 PPA786410:PPC786410 PYW786410:PYY786410 QIS786410:QIU786410 QSO786410:QSQ786410 RCK786410:RCM786410 RMG786410:RMI786410 RWC786410:RWE786410 SFY786410:SGA786410 SPU786410:SPW786410 SZQ786410:SZS786410 TJM786410:TJO786410 TTI786410:TTK786410 UDE786410:UDG786410 UNA786410:UNC786410 UWW786410:UWY786410 VGS786410:VGU786410 VQO786410:VQQ786410 WAK786410:WAM786410 WKG786410:WKI786410 WUC786410:WUE786410 HQ851946:HS851946 RM851946:RO851946 ABI851946:ABK851946 ALE851946:ALG851946 AVA851946:AVC851946 BEW851946:BEY851946 BOS851946:BOU851946 BYO851946:BYQ851946 CIK851946:CIM851946 CSG851946:CSI851946 DCC851946:DCE851946 DLY851946:DMA851946 DVU851946:DVW851946 EFQ851946:EFS851946 EPM851946:EPO851946 EZI851946:EZK851946 FJE851946:FJG851946 FTA851946:FTC851946 GCW851946:GCY851946 GMS851946:GMU851946 GWO851946:GWQ851946 HGK851946:HGM851946 HQG851946:HQI851946 IAC851946:IAE851946 IJY851946:IKA851946 ITU851946:ITW851946 JDQ851946:JDS851946 JNM851946:JNO851946 JXI851946:JXK851946 KHE851946:KHG851946 KRA851946:KRC851946 LAW851946:LAY851946 LKS851946:LKU851946 LUO851946:LUQ851946 MEK851946:MEM851946 MOG851946:MOI851946 MYC851946:MYE851946 NHY851946:NIA851946 NRU851946:NRW851946 OBQ851946:OBS851946 OLM851946:OLO851946 OVI851946:OVK851946 PFE851946:PFG851946 PPA851946:PPC851946 PYW851946:PYY851946 QIS851946:QIU851946 QSO851946:QSQ851946 RCK851946:RCM851946 RMG851946:RMI851946 RWC851946:RWE851946 SFY851946:SGA851946 SPU851946:SPW851946 SZQ851946:SZS851946 TJM851946:TJO851946 TTI851946:TTK851946 UDE851946:UDG851946 UNA851946:UNC851946 UWW851946:UWY851946 VGS851946:VGU851946 VQO851946:VQQ851946 WAK851946:WAM851946 WKG851946:WKI851946 WUC851946:WUE851946 HQ917482:HS917482 RM917482:RO917482 ABI917482:ABK917482 ALE917482:ALG917482 AVA917482:AVC917482 BEW917482:BEY917482 BOS917482:BOU917482 BYO917482:BYQ917482 CIK917482:CIM917482 CSG917482:CSI917482 DCC917482:DCE917482 DLY917482:DMA917482 DVU917482:DVW917482 EFQ917482:EFS917482 EPM917482:EPO917482 EZI917482:EZK917482 FJE917482:FJG917482 FTA917482:FTC917482 GCW917482:GCY917482 GMS917482:GMU917482 GWO917482:GWQ917482 HGK917482:HGM917482 HQG917482:HQI917482 IAC917482:IAE917482 IJY917482:IKA917482 ITU917482:ITW917482 JDQ917482:JDS917482 JNM917482:JNO917482 JXI917482:JXK917482 KHE917482:KHG917482 KRA917482:KRC917482 LAW917482:LAY917482 LKS917482:LKU917482 LUO917482:LUQ917482 MEK917482:MEM917482 MOG917482:MOI917482 MYC917482:MYE917482 NHY917482:NIA917482 NRU917482:NRW917482 OBQ917482:OBS917482 OLM917482:OLO917482 OVI917482:OVK917482 PFE917482:PFG917482 PPA917482:PPC917482 PYW917482:PYY917482 QIS917482:QIU917482 QSO917482:QSQ917482 RCK917482:RCM917482 RMG917482:RMI917482 RWC917482:RWE917482 SFY917482:SGA917482 SPU917482:SPW917482 SZQ917482:SZS917482 TJM917482:TJO917482 TTI917482:TTK917482 UDE917482:UDG917482 UNA917482:UNC917482 UWW917482:UWY917482 VGS917482:VGU917482 VQO917482:VQQ917482 WAK917482:WAM917482 WKG917482:WKI917482 WUC917482:WUE917482 HQ983018:HS983018 RM983018:RO983018 ABI983018:ABK983018 ALE983018:ALG983018 AVA983018:AVC983018 BEW983018:BEY983018 BOS983018:BOU983018 BYO983018:BYQ983018 CIK983018:CIM983018 CSG983018:CSI983018 DCC983018:DCE983018 DLY983018:DMA983018 DVU983018:DVW983018 EFQ983018:EFS983018 EPM983018:EPO983018 EZI983018:EZK983018 FJE983018:FJG983018 FTA983018:FTC983018 GCW983018:GCY983018 GMS983018:GMU983018 GWO983018:GWQ983018 HGK983018:HGM983018 HQG983018:HQI983018 IAC983018:IAE983018 IJY983018:IKA983018 ITU983018:ITW983018 JDQ983018:JDS983018 JNM983018:JNO983018 JXI983018:JXK983018 KHE983018:KHG983018 KRA983018:KRC983018 LAW983018:LAY983018 LKS983018:LKU983018 LUO983018:LUQ983018 MEK983018:MEM983018 MOG983018:MOI983018 MYC983018:MYE983018 NHY983018:NIA983018 NRU983018:NRW983018 OBQ983018:OBS983018 OLM983018:OLO983018 OVI983018:OVK983018 PFE983018:PFG983018 PPA983018:PPC983018 PYW983018:PYY983018 QIS983018:QIU983018 QSO983018:QSQ983018 RCK983018:RCM983018 RMG983018:RMI983018 RWC983018:RWE983018 SFY983018:SGA983018 SPU983018:SPW983018 SZQ983018:SZS983018 TJM983018:TJO983018 TTI983018:TTK983018 UDE983018:UDG983018 UNA983018:UNC983018 UWW983018:UWY983018 VGS983018:VGU983018 VQO983018:VQQ983018 WAK983018:WAM983018 H65511:I65511 H131047:I131047 H196583:I196583 H262119:I262119 H327655:I327655 H393191:I393191 H458727:I458727 H524263:I524263 H589799:I589799 H655335:I655335 H720871:I720871 H786407:I786407 H851943:I851943 H917479:I917479 H983015:I983015 J65514:P65514 J983018:P983018 J917482:P917482 J851946:P851946 J786410:P786410 J720874:P720874 J655338:P655338 J589802:P589802 J524266:P524266 J458730:P458730 J393194:P393194 J327658:P327658 J262122:P262122 J196586:P196586 J131050:P131050 J3:S4"/>
    <dataValidation allowBlank="1" sqref="Y3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6"/>
  <sheetViews>
    <sheetView zoomScale="90" zoomScaleNormal="90"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H2" sqref="H1:H1048576"/>
    </sheetView>
  </sheetViews>
  <sheetFormatPr defaultColWidth="16.140625" defaultRowHeight="15.75" x14ac:dyDescent="0.25"/>
  <cols>
    <col min="1" max="1" width="8.140625" style="50" customWidth="1"/>
    <col min="2" max="2" width="23.28515625" style="47" customWidth="1"/>
    <col min="3" max="3" width="16.140625" style="48"/>
    <col min="4" max="5" width="16.140625" style="47"/>
    <col min="6" max="6" width="19" style="45" customWidth="1"/>
    <col min="7" max="7" width="15.28515625" style="49" customWidth="1"/>
    <col min="8" max="9" width="16.28515625" style="50"/>
    <col min="10" max="10" width="16.140625" style="91"/>
    <col min="11" max="15" width="16.140625" style="45"/>
    <col min="16" max="16384" width="16.140625" style="47"/>
  </cols>
  <sheetData>
    <row r="1" spans="1:10" x14ac:dyDescent="0.25">
      <c r="G1" s="146"/>
      <c r="H1" s="146"/>
      <c r="I1" s="146"/>
    </row>
    <row r="2" spans="1:10" ht="27.75" customHeight="1" x14ac:dyDescent="0.25">
      <c r="A2" s="72"/>
      <c r="B2" s="70"/>
      <c r="C2" s="71"/>
      <c r="D2" s="70"/>
      <c r="E2" s="70"/>
      <c r="F2" s="68"/>
      <c r="G2" s="72"/>
      <c r="H2" s="53"/>
      <c r="I2" s="53"/>
      <c r="J2" s="94">
        <v>368000</v>
      </c>
    </row>
    <row r="3" spans="1:10" ht="172.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88" t="s">
        <v>197</v>
      </c>
      <c r="G3" s="54" t="s">
        <v>304</v>
      </c>
      <c r="H3" s="73" t="s">
        <v>283</v>
      </c>
      <c r="I3" s="73" t="s">
        <v>300</v>
      </c>
      <c r="J3" s="95" t="s">
        <v>250</v>
      </c>
    </row>
    <row r="4" spans="1:10" ht="47.25" x14ac:dyDescent="0.25">
      <c r="A4" s="55">
        <v>1</v>
      </c>
      <c r="B4" s="74" t="s">
        <v>200</v>
      </c>
      <c r="C4" s="75" t="s">
        <v>201</v>
      </c>
      <c r="D4" s="74"/>
      <c r="E4" s="76" t="s">
        <v>202</v>
      </c>
      <c r="F4" s="89"/>
      <c r="G4" s="78"/>
      <c r="H4" s="72">
        <f t="shared" ref="H4:H25" si="0">SUM(J4:J4)</f>
        <v>0</v>
      </c>
      <c r="I4" s="77">
        <f>G4*H4</f>
        <v>0</v>
      </c>
      <c r="J4" s="46"/>
    </row>
    <row r="5" spans="1:10" ht="15.75" customHeight="1" x14ac:dyDescent="0.25">
      <c r="A5" s="55">
        <v>2</v>
      </c>
      <c r="B5" s="58" t="s">
        <v>5</v>
      </c>
      <c r="C5" s="71" t="s">
        <v>6</v>
      </c>
      <c r="D5" s="58"/>
      <c r="E5" s="58" t="s">
        <v>7</v>
      </c>
      <c r="F5" s="89"/>
      <c r="G5" s="78"/>
      <c r="H5" s="72">
        <f t="shared" si="0"/>
        <v>0</v>
      </c>
      <c r="I5" s="77">
        <f t="shared" ref="I5:I42" si="1">G5*H5</f>
        <v>0</v>
      </c>
      <c r="J5" s="46"/>
    </row>
    <row r="6" spans="1:10" ht="31.5" x14ac:dyDescent="0.25">
      <c r="A6" s="72">
        <v>3</v>
      </c>
      <c r="B6" s="58" t="s">
        <v>8</v>
      </c>
      <c r="C6" s="71" t="s">
        <v>199</v>
      </c>
      <c r="D6" s="70"/>
      <c r="E6" s="58" t="s">
        <v>7</v>
      </c>
      <c r="F6" s="89"/>
      <c r="G6" s="78"/>
      <c r="H6" s="72">
        <f t="shared" si="0"/>
        <v>0</v>
      </c>
      <c r="I6" s="77">
        <f t="shared" si="1"/>
        <v>0</v>
      </c>
      <c r="J6" s="46"/>
    </row>
    <row r="7" spans="1:10" ht="47.25" x14ac:dyDescent="0.25">
      <c r="A7" s="55">
        <v>4</v>
      </c>
      <c r="B7" s="58" t="s">
        <v>203</v>
      </c>
      <c r="C7" s="71" t="s">
        <v>280</v>
      </c>
      <c r="D7" s="70"/>
      <c r="E7" s="58" t="s">
        <v>204</v>
      </c>
      <c r="F7" s="89"/>
      <c r="G7" s="78"/>
      <c r="H7" s="72">
        <f t="shared" si="0"/>
        <v>0</v>
      </c>
      <c r="I7" s="77">
        <f t="shared" si="1"/>
        <v>0</v>
      </c>
      <c r="J7" s="46"/>
    </row>
    <row r="8" spans="1:10" ht="47.25" x14ac:dyDescent="0.25">
      <c r="A8" s="55">
        <v>5</v>
      </c>
      <c r="B8" s="58" t="s">
        <v>9</v>
      </c>
      <c r="C8" s="71" t="s">
        <v>10</v>
      </c>
      <c r="D8" s="70"/>
      <c r="E8" s="79" t="s">
        <v>131</v>
      </c>
      <c r="F8" s="89"/>
      <c r="G8" s="78"/>
      <c r="H8" s="72">
        <f t="shared" si="0"/>
        <v>0</v>
      </c>
      <c r="I8" s="77">
        <f t="shared" si="1"/>
        <v>0</v>
      </c>
      <c r="J8" s="46"/>
    </row>
    <row r="9" spans="1:10" ht="31.5" x14ac:dyDescent="0.25">
      <c r="A9" s="55">
        <v>6</v>
      </c>
      <c r="B9" s="120" t="s">
        <v>11</v>
      </c>
      <c r="C9" s="121"/>
      <c r="D9" s="122" t="s">
        <v>12</v>
      </c>
      <c r="E9" s="120" t="s">
        <v>7</v>
      </c>
      <c r="F9" s="118"/>
      <c r="G9" s="123"/>
      <c r="H9" s="72">
        <f t="shared" si="0"/>
        <v>0</v>
      </c>
      <c r="I9" s="123">
        <f t="shared" si="1"/>
        <v>0</v>
      </c>
      <c r="J9" s="124"/>
    </row>
    <row r="10" spans="1:10" ht="78.75" x14ac:dyDescent="0.25">
      <c r="A10" s="55">
        <v>7</v>
      </c>
      <c r="B10" s="58" t="s">
        <v>14</v>
      </c>
      <c r="C10" s="71" t="s">
        <v>15</v>
      </c>
      <c r="D10" s="70"/>
      <c r="E10" s="58" t="s">
        <v>132</v>
      </c>
      <c r="F10" s="89"/>
      <c r="G10" s="78"/>
      <c r="H10" s="72">
        <f t="shared" si="0"/>
        <v>0</v>
      </c>
      <c r="I10" s="77">
        <f t="shared" si="1"/>
        <v>0</v>
      </c>
      <c r="J10" s="46"/>
    </row>
    <row r="11" spans="1:10" ht="47.25" x14ac:dyDescent="0.25">
      <c r="A11" s="72">
        <v>8</v>
      </c>
      <c r="B11" s="58" t="s">
        <v>17</v>
      </c>
      <c r="C11" s="71"/>
      <c r="D11" s="70" t="s">
        <v>18</v>
      </c>
      <c r="E11" s="58" t="s">
        <v>19</v>
      </c>
      <c r="F11" s="89"/>
      <c r="G11" s="78"/>
      <c r="H11" s="72">
        <f t="shared" si="0"/>
        <v>0</v>
      </c>
      <c r="I11" s="77">
        <f t="shared" si="1"/>
        <v>0</v>
      </c>
      <c r="J11" s="46"/>
    </row>
    <row r="12" spans="1:10" ht="47.25" x14ac:dyDescent="0.25">
      <c r="A12" s="55">
        <v>9</v>
      </c>
      <c r="B12" s="120" t="s">
        <v>20</v>
      </c>
      <c r="C12" s="121" t="s">
        <v>21</v>
      </c>
      <c r="D12" s="122"/>
      <c r="E12" s="120" t="s">
        <v>133</v>
      </c>
      <c r="F12" s="118"/>
      <c r="G12" s="123"/>
      <c r="H12" s="72">
        <f t="shared" si="0"/>
        <v>0</v>
      </c>
      <c r="I12" s="123">
        <f t="shared" si="1"/>
        <v>0</v>
      </c>
      <c r="J12" s="124"/>
    </row>
    <row r="13" spans="1:10" ht="63" x14ac:dyDescent="0.25">
      <c r="A13" s="55">
        <v>10</v>
      </c>
      <c r="B13" s="70" t="s">
        <v>205</v>
      </c>
      <c r="C13" s="80" t="s">
        <v>206</v>
      </c>
      <c r="D13" s="70"/>
      <c r="E13" s="70" t="s">
        <v>295</v>
      </c>
      <c r="F13" s="89"/>
      <c r="G13" s="78"/>
      <c r="H13" s="72">
        <f t="shared" si="0"/>
        <v>0</v>
      </c>
      <c r="I13" s="77">
        <f t="shared" si="1"/>
        <v>0</v>
      </c>
      <c r="J13" s="46"/>
    </row>
    <row r="14" spans="1:10" ht="78.75" x14ac:dyDescent="0.25">
      <c r="A14" s="55">
        <v>11</v>
      </c>
      <c r="B14" s="58" t="s">
        <v>22</v>
      </c>
      <c r="C14" s="71" t="s">
        <v>23</v>
      </c>
      <c r="D14" s="70"/>
      <c r="E14" s="58" t="s">
        <v>24</v>
      </c>
      <c r="F14" s="89"/>
      <c r="G14" s="78"/>
      <c r="H14" s="72">
        <f t="shared" si="0"/>
        <v>0</v>
      </c>
      <c r="I14" s="77">
        <f t="shared" si="1"/>
        <v>0</v>
      </c>
      <c r="J14" s="46"/>
    </row>
    <row r="15" spans="1:10" ht="31.5" x14ac:dyDescent="0.25">
      <c r="A15" s="55">
        <v>12</v>
      </c>
      <c r="B15" s="58" t="s">
        <v>25</v>
      </c>
      <c r="C15" s="71" t="s">
        <v>26</v>
      </c>
      <c r="D15" s="70"/>
      <c r="E15" s="58" t="s">
        <v>27</v>
      </c>
      <c r="F15" s="89"/>
      <c r="G15" s="78"/>
      <c r="H15" s="72">
        <f t="shared" si="0"/>
        <v>0</v>
      </c>
      <c r="I15" s="77">
        <f t="shared" si="1"/>
        <v>0</v>
      </c>
      <c r="J15" s="46"/>
    </row>
    <row r="16" spans="1:10" ht="31.5" x14ac:dyDescent="0.25">
      <c r="A16" s="72">
        <v>13</v>
      </c>
      <c r="B16" s="58" t="s">
        <v>28</v>
      </c>
      <c r="C16" s="71" t="s">
        <v>29</v>
      </c>
      <c r="D16" s="70"/>
      <c r="E16" s="58" t="s">
        <v>30</v>
      </c>
      <c r="F16" s="89"/>
      <c r="G16" s="78"/>
      <c r="H16" s="72">
        <f t="shared" si="0"/>
        <v>0</v>
      </c>
      <c r="I16" s="77">
        <f t="shared" si="1"/>
        <v>0</v>
      </c>
      <c r="J16" s="46"/>
    </row>
    <row r="17" spans="1:10" ht="47.25" x14ac:dyDescent="0.25">
      <c r="A17" s="55">
        <v>14</v>
      </c>
      <c r="B17" s="58" t="s">
        <v>31</v>
      </c>
      <c r="C17" s="71" t="s">
        <v>32</v>
      </c>
      <c r="D17" s="70"/>
      <c r="E17" s="58" t="s">
        <v>33</v>
      </c>
      <c r="F17" s="89"/>
      <c r="G17" s="78"/>
      <c r="H17" s="72">
        <f t="shared" si="0"/>
        <v>0</v>
      </c>
      <c r="I17" s="77">
        <f t="shared" si="1"/>
        <v>0</v>
      </c>
      <c r="J17" s="46"/>
    </row>
    <row r="18" spans="1:10" x14ac:dyDescent="0.25">
      <c r="A18" s="55">
        <v>15</v>
      </c>
      <c r="B18" s="58" t="s">
        <v>34</v>
      </c>
      <c r="C18" s="71" t="s">
        <v>35</v>
      </c>
      <c r="D18" s="70"/>
      <c r="E18" s="58" t="s">
        <v>36</v>
      </c>
      <c r="F18" s="89"/>
      <c r="G18" s="78"/>
      <c r="H18" s="72">
        <f t="shared" si="0"/>
        <v>0</v>
      </c>
      <c r="I18" s="77">
        <f t="shared" si="1"/>
        <v>0</v>
      </c>
      <c r="J18" s="46"/>
    </row>
    <row r="19" spans="1:10" ht="47.25" x14ac:dyDescent="0.25">
      <c r="A19" s="55">
        <v>16</v>
      </c>
      <c r="B19" s="51" t="s">
        <v>208</v>
      </c>
      <c r="C19" s="56" t="s">
        <v>209</v>
      </c>
      <c r="D19" s="51"/>
      <c r="E19" s="51" t="s">
        <v>210</v>
      </c>
      <c r="F19" s="89"/>
      <c r="G19" s="78"/>
      <c r="H19" s="72">
        <f t="shared" si="0"/>
        <v>0</v>
      </c>
      <c r="I19" s="77">
        <f t="shared" si="1"/>
        <v>0</v>
      </c>
      <c r="J19" s="46"/>
    </row>
    <row r="20" spans="1:10" ht="31.5" x14ac:dyDescent="0.25">
      <c r="A20" s="55">
        <v>17</v>
      </c>
      <c r="B20" s="58" t="s">
        <v>37</v>
      </c>
      <c r="C20" s="71" t="s">
        <v>38</v>
      </c>
      <c r="D20" s="70"/>
      <c r="E20" s="58" t="s">
        <v>134</v>
      </c>
      <c r="F20" s="89"/>
      <c r="G20" s="78"/>
      <c r="H20" s="72">
        <f t="shared" si="0"/>
        <v>0</v>
      </c>
      <c r="I20" s="77">
        <f t="shared" si="1"/>
        <v>0</v>
      </c>
      <c r="J20" s="46"/>
    </row>
    <row r="21" spans="1:10" ht="31.5" x14ac:dyDescent="0.25">
      <c r="A21" s="72">
        <v>18</v>
      </c>
      <c r="B21" s="58" t="s">
        <v>39</v>
      </c>
      <c r="C21" s="71" t="s">
        <v>40</v>
      </c>
      <c r="D21" s="70"/>
      <c r="E21" s="58" t="s">
        <v>134</v>
      </c>
      <c r="F21" s="89"/>
      <c r="G21" s="78"/>
      <c r="H21" s="72">
        <f t="shared" si="0"/>
        <v>0</v>
      </c>
      <c r="I21" s="77">
        <f t="shared" si="1"/>
        <v>0</v>
      </c>
      <c r="J21" s="46"/>
    </row>
    <row r="22" spans="1:10" ht="31.5" x14ac:dyDescent="0.25">
      <c r="A22" s="55">
        <v>19</v>
      </c>
      <c r="B22" s="58" t="s">
        <v>41</v>
      </c>
      <c r="C22" s="71" t="s">
        <v>42</v>
      </c>
      <c r="D22" s="70"/>
      <c r="E22" s="58" t="s">
        <v>30</v>
      </c>
      <c r="F22" s="89"/>
      <c r="G22" s="78"/>
      <c r="H22" s="72">
        <f t="shared" si="0"/>
        <v>0</v>
      </c>
      <c r="I22" s="77">
        <f t="shared" si="1"/>
        <v>0</v>
      </c>
      <c r="J22" s="46"/>
    </row>
    <row r="23" spans="1:10" ht="31.5" x14ac:dyDescent="0.25">
      <c r="A23" s="55">
        <v>20</v>
      </c>
      <c r="B23" s="58" t="s">
        <v>217</v>
      </c>
      <c r="C23" s="71" t="s">
        <v>218</v>
      </c>
      <c r="D23" s="70"/>
      <c r="E23" s="58" t="s">
        <v>219</v>
      </c>
      <c r="F23" s="89"/>
      <c r="G23" s="78"/>
      <c r="H23" s="72">
        <f t="shared" si="0"/>
        <v>0</v>
      </c>
      <c r="I23" s="77">
        <f t="shared" si="1"/>
        <v>0</v>
      </c>
      <c r="J23" s="46"/>
    </row>
    <row r="24" spans="1:10" ht="31.5" x14ac:dyDescent="0.25">
      <c r="A24" s="55">
        <v>21</v>
      </c>
      <c r="B24" s="120" t="s">
        <v>45</v>
      </c>
      <c r="C24" s="121" t="s">
        <v>46</v>
      </c>
      <c r="D24" s="122"/>
      <c r="E24" s="120" t="s">
        <v>135</v>
      </c>
      <c r="F24" s="118"/>
      <c r="G24" s="123"/>
      <c r="H24" s="72">
        <f t="shared" si="0"/>
        <v>0</v>
      </c>
      <c r="I24" s="123">
        <f t="shared" si="1"/>
        <v>0</v>
      </c>
      <c r="J24" s="124"/>
    </row>
    <row r="25" spans="1:10" ht="47.25" x14ac:dyDescent="0.25">
      <c r="A25" s="55">
        <v>22</v>
      </c>
      <c r="B25" s="58" t="s">
        <v>245</v>
      </c>
      <c r="C25" s="71" t="s">
        <v>281</v>
      </c>
      <c r="D25" s="70" t="s">
        <v>246</v>
      </c>
      <c r="E25" s="58" t="s">
        <v>49</v>
      </c>
      <c r="F25" s="89"/>
      <c r="G25" s="78"/>
      <c r="H25" s="72">
        <f t="shared" si="0"/>
        <v>0</v>
      </c>
      <c r="I25" s="77">
        <f t="shared" si="1"/>
        <v>0</v>
      </c>
      <c r="J25" s="46"/>
    </row>
    <row r="26" spans="1:10" ht="31.5" x14ac:dyDescent="0.25">
      <c r="A26" s="72">
        <v>23</v>
      </c>
      <c r="B26" s="120" t="s">
        <v>211</v>
      </c>
      <c r="C26" s="121" t="s">
        <v>212</v>
      </c>
      <c r="D26" s="122"/>
      <c r="E26" s="120" t="s">
        <v>213</v>
      </c>
      <c r="F26" s="118"/>
      <c r="G26" s="123"/>
      <c r="H26" s="72">
        <f t="shared" ref="H26:H47" si="2">SUM(J26:J26)</f>
        <v>0</v>
      </c>
      <c r="I26" s="123">
        <f t="shared" si="1"/>
        <v>0</v>
      </c>
      <c r="J26" s="124"/>
    </row>
    <row r="27" spans="1:10" ht="31.5" x14ac:dyDescent="0.25">
      <c r="A27" s="55">
        <v>24</v>
      </c>
      <c r="B27" s="120" t="s">
        <v>214</v>
      </c>
      <c r="C27" s="129" t="s">
        <v>215</v>
      </c>
      <c r="D27" s="130"/>
      <c r="E27" s="120" t="s">
        <v>216</v>
      </c>
      <c r="F27" s="118"/>
      <c r="G27" s="123"/>
      <c r="H27" s="72">
        <f t="shared" si="2"/>
        <v>0</v>
      </c>
      <c r="I27" s="123">
        <f t="shared" si="1"/>
        <v>0</v>
      </c>
      <c r="J27" s="124"/>
    </row>
    <row r="28" spans="1:10" ht="47.25" x14ac:dyDescent="0.25">
      <c r="A28" s="55">
        <v>25</v>
      </c>
      <c r="B28" s="58" t="s">
        <v>47</v>
      </c>
      <c r="C28" s="71" t="s">
        <v>48</v>
      </c>
      <c r="D28" s="70"/>
      <c r="E28" s="58" t="s">
        <v>136</v>
      </c>
      <c r="F28" s="89"/>
      <c r="G28" s="78"/>
      <c r="H28" s="72">
        <f t="shared" si="2"/>
        <v>0</v>
      </c>
      <c r="I28" s="77">
        <f t="shared" si="1"/>
        <v>0</v>
      </c>
      <c r="J28" s="46"/>
    </row>
    <row r="29" spans="1:10" ht="47.25" x14ac:dyDescent="0.25">
      <c r="A29" s="55">
        <v>26</v>
      </c>
      <c r="B29" s="71" t="s">
        <v>127</v>
      </c>
      <c r="C29" s="71" t="s">
        <v>128</v>
      </c>
      <c r="D29" s="71"/>
      <c r="E29" s="71" t="s">
        <v>129</v>
      </c>
      <c r="F29" s="89"/>
      <c r="G29" s="78"/>
      <c r="H29" s="72">
        <f t="shared" si="2"/>
        <v>1</v>
      </c>
      <c r="I29" s="77">
        <f t="shared" si="1"/>
        <v>0</v>
      </c>
      <c r="J29" s="46">
        <v>1</v>
      </c>
    </row>
    <row r="30" spans="1:10" ht="31.5" x14ac:dyDescent="0.25">
      <c r="A30" s="55">
        <v>27</v>
      </c>
      <c r="B30" s="58" t="s">
        <v>50</v>
      </c>
      <c r="C30" s="71" t="s">
        <v>51</v>
      </c>
      <c r="D30" s="70"/>
      <c r="E30" s="58" t="s">
        <v>296</v>
      </c>
      <c r="F30" s="89"/>
      <c r="G30" s="78"/>
      <c r="H30" s="72">
        <f t="shared" si="2"/>
        <v>0</v>
      </c>
      <c r="I30" s="77">
        <f t="shared" si="1"/>
        <v>0</v>
      </c>
      <c r="J30" s="46"/>
    </row>
    <row r="31" spans="1:10" ht="78.75" x14ac:dyDescent="0.25">
      <c r="A31" s="72">
        <v>28</v>
      </c>
      <c r="B31" s="120" t="s">
        <v>220</v>
      </c>
      <c r="C31" s="121" t="s">
        <v>221</v>
      </c>
      <c r="D31" s="122"/>
      <c r="E31" s="120" t="s">
        <v>222</v>
      </c>
      <c r="F31" s="118"/>
      <c r="G31" s="123"/>
      <c r="H31" s="72">
        <f t="shared" si="2"/>
        <v>0</v>
      </c>
      <c r="I31" s="123">
        <f t="shared" si="1"/>
        <v>0</v>
      </c>
      <c r="J31" s="124"/>
    </row>
    <row r="32" spans="1:10" ht="31.5" x14ac:dyDescent="0.25">
      <c r="A32" s="55">
        <v>29</v>
      </c>
      <c r="B32" s="51" t="s">
        <v>223</v>
      </c>
      <c r="C32" s="52" t="s">
        <v>224</v>
      </c>
      <c r="D32" s="51"/>
      <c r="E32" s="51" t="s">
        <v>225</v>
      </c>
      <c r="F32" s="89"/>
      <c r="G32" s="78"/>
      <c r="H32" s="72">
        <f t="shared" si="2"/>
        <v>0</v>
      </c>
      <c r="I32" s="77">
        <f t="shared" si="1"/>
        <v>0</v>
      </c>
      <c r="J32" s="46"/>
    </row>
    <row r="33" spans="1:10" ht="31.5" x14ac:dyDescent="0.25">
      <c r="A33" s="55">
        <v>30</v>
      </c>
      <c r="B33" s="130" t="s">
        <v>226</v>
      </c>
      <c r="C33" s="129" t="s">
        <v>227</v>
      </c>
      <c r="D33" s="130"/>
      <c r="E33" s="130" t="s">
        <v>123</v>
      </c>
      <c r="F33" s="118"/>
      <c r="G33" s="123"/>
      <c r="H33" s="72">
        <f t="shared" si="2"/>
        <v>0</v>
      </c>
      <c r="I33" s="123">
        <f t="shared" si="1"/>
        <v>0</v>
      </c>
      <c r="J33" s="124"/>
    </row>
    <row r="34" spans="1:10" ht="31.5" x14ac:dyDescent="0.25">
      <c r="A34" s="55">
        <v>31</v>
      </c>
      <c r="B34" s="58" t="s">
        <v>52</v>
      </c>
      <c r="C34" s="71" t="s">
        <v>53</v>
      </c>
      <c r="D34" s="70"/>
      <c r="E34" s="58" t="s">
        <v>137</v>
      </c>
      <c r="F34" s="89"/>
      <c r="G34" s="78"/>
      <c r="H34" s="72">
        <f t="shared" si="2"/>
        <v>0</v>
      </c>
      <c r="I34" s="77">
        <f t="shared" si="1"/>
        <v>0</v>
      </c>
      <c r="J34" s="46"/>
    </row>
    <row r="35" spans="1:10" ht="31.5" x14ac:dyDescent="0.25">
      <c r="A35" s="55">
        <v>32</v>
      </c>
      <c r="B35" s="58" t="s">
        <v>54</v>
      </c>
      <c r="C35" s="71" t="s">
        <v>55</v>
      </c>
      <c r="D35" s="70"/>
      <c r="E35" s="58" t="s">
        <v>297</v>
      </c>
      <c r="F35" s="89"/>
      <c r="G35" s="78"/>
      <c r="H35" s="72">
        <f t="shared" si="2"/>
        <v>0</v>
      </c>
      <c r="I35" s="77">
        <f t="shared" si="1"/>
        <v>0</v>
      </c>
      <c r="J35" s="46"/>
    </row>
    <row r="36" spans="1:10" ht="47.25" x14ac:dyDescent="0.25">
      <c r="A36" s="72">
        <v>33</v>
      </c>
      <c r="B36" s="120" t="s">
        <v>56</v>
      </c>
      <c r="C36" s="121"/>
      <c r="D36" s="122" t="s">
        <v>57</v>
      </c>
      <c r="E36" s="120" t="s">
        <v>139</v>
      </c>
      <c r="F36" s="118"/>
      <c r="G36" s="123"/>
      <c r="H36" s="72">
        <f t="shared" si="2"/>
        <v>0</v>
      </c>
      <c r="I36" s="123">
        <f t="shared" si="1"/>
        <v>0</v>
      </c>
      <c r="J36" s="124"/>
    </row>
    <row r="37" spans="1:10" ht="31.5" x14ac:dyDescent="0.25">
      <c r="A37" s="55">
        <v>34</v>
      </c>
      <c r="B37" s="58" t="s">
        <v>58</v>
      </c>
      <c r="C37" s="71"/>
      <c r="D37" s="70" t="s">
        <v>57</v>
      </c>
      <c r="E37" s="58" t="s">
        <v>59</v>
      </c>
      <c r="F37" s="89"/>
      <c r="G37" s="78"/>
      <c r="H37" s="72">
        <f t="shared" si="2"/>
        <v>0</v>
      </c>
      <c r="I37" s="77">
        <f t="shared" si="1"/>
        <v>0</v>
      </c>
      <c r="J37" s="46"/>
    </row>
    <row r="38" spans="1:10" ht="31.5" x14ac:dyDescent="0.25">
      <c r="A38" s="55">
        <v>35</v>
      </c>
      <c r="B38" s="59" t="s">
        <v>60</v>
      </c>
      <c r="C38" s="81"/>
      <c r="D38" s="60" t="s">
        <v>198</v>
      </c>
      <c r="E38" s="59" t="s">
        <v>59</v>
      </c>
      <c r="F38" s="89"/>
      <c r="G38" s="78"/>
      <c r="H38" s="72">
        <f t="shared" si="2"/>
        <v>0</v>
      </c>
      <c r="I38" s="77">
        <f t="shared" si="1"/>
        <v>0</v>
      </c>
      <c r="J38" s="46"/>
    </row>
    <row r="39" spans="1:10" ht="63" x14ac:dyDescent="0.25">
      <c r="A39" s="55">
        <v>36</v>
      </c>
      <c r="B39" s="58" t="s">
        <v>61</v>
      </c>
      <c r="C39" s="71" t="s">
        <v>62</v>
      </c>
      <c r="D39" s="70"/>
      <c r="E39" s="58" t="s">
        <v>13</v>
      </c>
      <c r="F39" s="89"/>
      <c r="G39" s="78"/>
      <c r="H39" s="72">
        <f t="shared" si="2"/>
        <v>0</v>
      </c>
      <c r="I39" s="77">
        <f t="shared" si="1"/>
        <v>0</v>
      </c>
      <c r="J39" s="46"/>
    </row>
    <row r="40" spans="1:10" ht="47.25" x14ac:dyDescent="0.25">
      <c r="A40" s="55">
        <v>37</v>
      </c>
      <c r="B40" s="120" t="s">
        <v>63</v>
      </c>
      <c r="C40" s="121" t="s">
        <v>62</v>
      </c>
      <c r="D40" s="122"/>
      <c r="E40" s="120" t="s">
        <v>13</v>
      </c>
      <c r="F40" s="118"/>
      <c r="G40" s="123"/>
      <c r="H40" s="72">
        <f t="shared" si="2"/>
        <v>0</v>
      </c>
      <c r="I40" s="123">
        <f t="shared" si="1"/>
        <v>0</v>
      </c>
      <c r="J40" s="124"/>
    </row>
    <row r="41" spans="1:10" ht="47.25" x14ac:dyDescent="0.25">
      <c r="A41" s="72">
        <v>38</v>
      </c>
      <c r="B41" s="120" t="s">
        <v>64</v>
      </c>
      <c r="C41" s="121" t="s">
        <v>62</v>
      </c>
      <c r="D41" s="122"/>
      <c r="E41" s="120" t="s">
        <v>13</v>
      </c>
      <c r="F41" s="118"/>
      <c r="G41" s="123"/>
      <c r="H41" s="72">
        <f t="shared" si="2"/>
        <v>0</v>
      </c>
      <c r="I41" s="123">
        <f t="shared" si="1"/>
        <v>0</v>
      </c>
      <c r="J41" s="124"/>
    </row>
    <row r="42" spans="1:10" ht="47.25" x14ac:dyDescent="0.25">
      <c r="A42" s="55">
        <v>39</v>
      </c>
      <c r="B42" s="120" t="s">
        <v>65</v>
      </c>
      <c r="C42" s="121" t="s">
        <v>62</v>
      </c>
      <c r="D42" s="122"/>
      <c r="E42" s="120" t="s">
        <v>13</v>
      </c>
      <c r="F42" s="118"/>
      <c r="G42" s="123"/>
      <c r="H42" s="72">
        <f t="shared" si="2"/>
        <v>0</v>
      </c>
      <c r="I42" s="123">
        <f t="shared" si="1"/>
        <v>0</v>
      </c>
      <c r="J42" s="124"/>
    </row>
    <row r="43" spans="1:10" ht="47.25" x14ac:dyDescent="0.25">
      <c r="A43" s="55">
        <v>40</v>
      </c>
      <c r="B43" s="120" t="s">
        <v>66</v>
      </c>
      <c r="C43" s="121" t="s">
        <v>62</v>
      </c>
      <c r="D43" s="122"/>
      <c r="E43" s="120" t="s">
        <v>13</v>
      </c>
      <c r="F43" s="118"/>
      <c r="G43" s="123"/>
      <c r="H43" s="72">
        <f t="shared" si="2"/>
        <v>0</v>
      </c>
      <c r="I43" s="123">
        <f t="shared" ref="I43:I88" si="3">G43*H43</f>
        <v>0</v>
      </c>
      <c r="J43" s="124"/>
    </row>
    <row r="44" spans="1:10" ht="47.25" x14ac:dyDescent="0.25">
      <c r="A44" s="55">
        <v>41</v>
      </c>
      <c r="B44" s="120" t="s">
        <v>67</v>
      </c>
      <c r="C44" s="121" t="s">
        <v>62</v>
      </c>
      <c r="D44" s="122"/>
      <c r="E44" s="120" t="s">
        <v>13</v>
      </c>
      <c r="F44" s="118"/>
      <c r="G44" s="123"/>
      <c r="H44" s="72">
        <f t="shared" si="2"/>
        <v>0</v>
      </c>
      <c r="I44" s="123">
        <f t="shared" si="3"/>
        <v>0</v>
      </c>
      <c r="J44" s="124"/>
    </row>
    <row r="45" spans="1:10" ht="47.25" x14ac:dyDescent="0.25">
      <c r="A45" s="55">
        <v>42</v>
      </c>
      <c r="B45" s="120" t="s">
        <v>68</v>
      </c>
      <c r="C45" s="121" t="s">
        <v>62</v>
      </c>
      <c r="D45" s="122"/>
      <c r="E45" s="120" t="s">
        <v>13</v>
      </c>
      <c r="F45" s="118"/>
      <c r="G45" s="123"/>
      <c r="H45" s="72">
        <f t="shared" si="2"/>
        <v>0</v>
      </c>
      <c r="I45" s="123">
        <f t="shared" si="3"/>
        <v>0</v>
      </c>
      <c r="J45" s="124"/>
    </row>
    <row r="46" spans="1:10" ht="47.25" x14ac:dyDescent="0.25">
      <c r="A46" s="72">
        <v>43</v>
      </c>
      <c r="B46" s="120" t="s">
        <v>69</v>
      </c>
      <c r="C46" s="121" t="s">
        <v>62</v>
      </c>
      <c r="D46" s="122"/>
      <c r="E46" s="120" t="s">
        <v>13</v>
      </c>
      <c r="F46" s="118"/>
      <c r="G46" s="123"/>
      <c r="H46" s="72">
        <f t="shared" si="2"/>
        <v>0</v>
      </c>
      <c r="I46" s="123">
        <f t="shared" si="3"/>
        <v>0</v>
      </c>
      <c r="J46" s="124"/>
    </row>
    <row r="47" spans="1:10" ht="47.25" x14ac:dyDescent="0.25">
      <c r="A47" s="55">
        <v>44</v>
      </c>
      <c r="B47" s="120" t="s">
        <v>70</v>
      </c>
      <c r="C47" s="121" t="s">
        <v>62</v>
      </c>
      <c r="D47" s="122"/>
      <c r="E47" s="120" t="s">
        <v>13</v>
      </c>
      <c r="F47" s="118"/>
      <c r="G47" s="123"/>
      <c r="H47" s="72">
        <f t="shared" si="2"/>
        <v>0</v>
      </c>
      <c r="I47" s="123">
        <f t="shared" si="3"/>
        <v>0</v>
      </c>
      <c r="J47" s="124"/>
    </row>
    <row r="48" spans="1:10" ht="63" x14ac:dyDescent="0.25">
      <c r="A48" s="55">
        <v>45</v>
      </c>
      <c r="B48" s="58" t="s">
        <v>71</v>
      </c>
      <c r="C48" s="71" t="s">
        <v>72</v>
      </c>
      <c r="D48" s="70"/>
      <c r="E48" s="58" t="s">
        <v>13</v>
      </c>
      <c r="F48" s="89"/>
      <c r="G48" s="78"/>
      <c r="H48" s="72">
        <f t="shared" ref="H48:H75" si="4">SUM(J48:J48)</f>
        <v>0</v>
      </c>
      <c r="I48" s="77">
        <f t="shared" si="3"/>
        <v>0</v>
      </c>
      <c r="J48" s="46"/>
    </row>
    <row r="49" spans="1:10" ht="47.25" x14ac:dyDescent="0.25">
      <c r="A49" s="55">
        <v>46</v>
      </c>
      <c r="B49" s="120" t="s">
        <v>73</v>
      </c>
      <c r="C49" s="121" t="s">
        <v>72</v>
      </c>
      <c r="D49" s="122"/>
      <c r="E49" s="120" t="s">
        <v>13</v>
      </c>
      <c r="F49" s="118"/>
      <c r="G49" s="123"/>
      <c r="H49" s="72">
        <f t="shared" si="4"/>
        <v>0</v>
      </c>
      <c r="I49" s="123">
        <f t="shared" si="3"/>
        <v>0</v>
      </c>
      <c r="J49" s="124"/>
    </row>
    <row r="50" spans="1:10" ht="47.25" x14ac:dyDescent="0.25">
      <c r="A50" s="55">
        <v>47</v>
      </c>
      <c r="B50" s="120" t="s">
        <v>74</v>
      </c>
      <c r="C50" s="121" t="s">
        <v>72</v>
      </c>
      <c r="D50" s="122"/>
      <c r="E50" s="120" t="s">
        <v>13</v>
      </c>
      <c r="F50" s="118"/>
      <c r="G50" s="123"/>
      <c r="H50" s="72">
        <f t="shared" si="4"/>
        <v>0</v>
      </c>
      <c r="I50" s="123">
        <f t="shared" si="3"/>
        <v>0</v>
      </c>
      <c r="J50" s="124"/>
    </row>
    <row r="51" spans="1:10" ht="47.25" x14ac:dyDescent="0.25">
      <c r="A51" s="72">
        <v>48</v>
      </c>
      <c r="B51" s="120" t="s">
        <v>75</v>
      </c>
      <c r="C51" s="121" t="s">
        <v>72</v>
      </c>
      <c r="D51" s="122"/>
      <c r="E51" s="120" t="s">
        <v>13</v>
      </c>
      <c r="F51" s="118"/>
      <c r="G51" s="123"/>
      <c r="H51" s="72">
        <f t="shared" si="4"/>
        <v>0</v>
      </c>
      <c r="I51" s="123">
        <f t="shared" si="3"/>
        <v>0</v>
      </c>
      <c r="J51" s="124"/>
    </row>
    <row r="52" spans="1:10" ht="47.25" x14ac:dyDescent="0.25">
      <c r="A52" s="55">
        <v>49</v>
      </c>
      <c r="B52" s="120" t="s">
        <v>76</v>
      </c>
      <c r="C52" s="121" t="s">
        <v>72</v>
      </c>
      <c r="D52" s="122"/>
      <c r="E52" s="120" t="s">
        <v>13</v>
      </c>
      <c r="F52" s="118"/>
      <c r="G52" s="123"/>
      <c r="H52" s="72">
        <f t="shared" si="4"/>
        <v>0</v>
      </c>
      <c r="I52" s="123">
        <f t="shared" si="3"/>
        <v>0</v>
      </c>
      <c r="J52" s="124"/>
    </row>
    <row r="53" spans="1:10" ht="47.25" x14ac:dyDescent="0.25">
      <c r="A53" s="55">
        <v>50</v>
      </c>
      <c r="B53" s="120" t="s">
        <v>77</v>
      </c>
      <c r="C53" s="121" t="s">
        <v>72</v>
      </c>
      <c r="D53" s="122"/>
      <c r="E53" s="120" t="s">
        <v>13</v>
      </c>
      <c r="F53" s="118"/>
      <c r="G53" s="123"/>
      <c r="H53" s="72">
        <f t="shared" si="4"/>
        <v>0</v>
      </c>
      <c r="I53" s="123">
        <f t="shared" si="3"/>
        <v>0</v>
      </c>
      <c r="J53" s="124"/>
    </row>
    <row r="54" spans="1:10" ht="47.25" x14ac:dyDescent="0.25">
      <c r="A54" s="55">
        <v>51</v>
      </c>
      <c r="B54" s="120" t="s">
        <v>78</v>
      </c>
      <c r="C54" s="121" t="s">
        <v>72</v>
      </c>
      <c r="D54" s="122"/>
      <c r="E54" s="120" t="s">
        <v>13</v>
      </c>
      <c r="F54" s="118"/>
      <c r="G54" s="123"/>
      <c r="H54" s="72">
        <f t="shared" si="4"/>
        <v>0</v>
      </c>
      <c r="I54" s="123">
        <f t="shared" si="3"/>
        <v>0</v>
      </c>
      <c r="J54" s="124"/>
    </row>
    <row r="55" spans="1:10" ht="47.25" x14ac:dyDescent="0.25">
      <c r="A55" s="55">
        <v>52</v>
      </c>
      <c r="B55" s="120" t="s">
        <v>79</v>
      </c>
      <c r="C55" s="121" t="s">
        <v>72</v>
      </c>
      <c r="D55" s="122"/>
      <c r="E55" s="120" t="s">
        <v>13</v>
      </c>
      <c r="F55" s="118"/>
      <c r="G55" s="123"/>
      <c r="H55" s="72">
        <f t="shared" si="4"/>
        <v>0</v>
      </c>
      <c r="I55" s="123">
        <f t="shared" si="3"/>
        <v>0</v>
      </c>
      <c r="J55" s="124"/>
    </row>
    <row r="56" spans="1:10" ht="47.25" x14ac:dyDescent="0.25">
      <c r="A56" s="72">
        <v>53</v>
      </c>
      <c r="B56" s="120" t="s">
        <v>80</v>
      </c>
      <c r="C56" s="121" t="s">
        <v>72</v>
      </c>
      <c r="D56" s="122"/>
      <c r="E56" s="120" t="s">
        <v>13</v>
      </c>
      <c r="F56" s="118"/>
      <c r="G56" s="123"/>
      <c r="H56" s="72">
        <f t="shared" si="4"/>
        <v>0</v>
      </c>
      <c r="I56" s="123">
        <f t="shared" si="3"/>
        <v>0</v>
      </c>
      <c r="J56" s="124"/>
    </row>
    <row r="57" spans="1:10" ht="31.5" x14ac:dyDescent="0.25">
      <c r="A57" s="55">
        <v>54</v>
      </c>
      <c r="B57" s="58" t="s">
        <v>81</v>
      </c>
      <c r="C57" s="71" t="s">
        <v>82</v>
      </c>
      <c r="D57" s="70"/>
      <c r="E57" s="58" t="s">
        <v>16</v>
      </c>
      <c r="F57" s="89"/>
      <c r="G57" s="78"/>
      <c r="H57" s="72">
        <f t="shared" si="4"/>
        <v>0</v>
      </c>
      <c r="I57" s="77">
        <f t="shared" si="3"/>
        <v>0</v>
      </c>
      <c r="J57" s="46"/>
    </row>
    <row r="58" spans="1:10" ht="47.25" x14ac:dyDescent="0.25">
      <c r="A58" s="55">
        <v>55</v>
      </c>
      <c r="B58" s="58" t="s">
        <v>83</v>
      </c>
      <c r="C58" s="71" t="s">
        <v>84</v>
      </c>
      <c r="D58" s="70"/>
      <c r="E58" s="58" t="s">
        <v>16</v>
      </c>
      <c r="F58" s="89"/>
      <c r="G58" s="78"/>
      <c r="H58" s="72">
        <f t="shared" si="4"/>
        <v>0</v>
      </c>
      <c r="I58" s="77">
        <f t="shared" si="3"/>
        <v>0</v>
      </c>
      <c r="J58" s="46"/>
    </row>
    <row r="59" spans="1:10" ht="63" x14ac:dyDescent="0.25">
      <c r="A59" s="55">
        <v>56</v>
      </c>
      <c r="B59" s="58" t="s">
        <v>85</v>
      </c>
      <c r="C59" s="71" t="s">
        <v>86</v>
      </c>
      <c r="D59" s="70"/>
      <c r="E59" s="58" t="s">
        <v>124</v>
      </c>
      <c r="F59" s="89"/>
      <c r="G59" s="78"/>
      <c r="H59" s="72">
        <f t="shared" si="4"/>
        <v>0</v>
      </c>
      <c r="I59" s="77">
        <f t="shared" si="3"/>
        <v>0</v>
      </c>
      <c r="J59" s="46"/>
    </row>
    <row r="60" spans="1:10" ht="31.5" x14ac:dyDescent="0.25">
      <c r="A60" s="55">
        <v>57</v>
      </c>
      <c r="B60" s="58" t="s">
        <v>87</v>
      </c>
      <c r="C60" s="71" t="s">
        <v>88</v>
      </c>
      <c r="D60" s="70"/>
      <c r="E60" s="58" t="s">
        <v>140</v>
      </c>
      <c r="F60" s="89"/>
      <c r="G60" s="78"/>
      <c r="H60" s="72">
        <f t="shared" si="4"/>
        <v>0</v>
      </c>
      <c r="I60" s="77">
        <f t="shared" si="3"/>
        <v>0</v>
      </c>
      <c r="J60" s="46"/>
    </row>
    <row r="61" spans="1:10" ht="63" x14ac:dyDescent="0.25">
      <c r="A61" s="72">
        <v>58</v>
      </c>
      <c r="B61" s="51" t="s">
        <v>228</v>
      </c>
      <c r="C61" s="52" t="s">
        <v>229</v>
      </c>
      <c r="D61" s="51"/>
      <c r="E61" s="51" t="s">
        <v>230</v>
      </c>
      <c r="F61" s="89"/>
      <c r="G61" s="78"/>
      <c r="H61" s="72">
        <f t="shared" si="4"/>
        <v>0</v>
      </c>
      <c r="I61" s="77">
        <f t="shared" si="3"/>
        <v>0</v>
      </c>
      <c r="J61" s="46"/>
    </row>
    <row r="62" spans="1:10" ht="47.25" x14ac:dyDescent="0.25">
      <c r="A62" s="55">
        <v>59</v>
      </c>
      <c r="B62" s="51" t="s">
        <v>231</v>
      </c>
      <c r="C62" s="56" t="s">
        <v>232</v>
      </c>
      <c r="D62" s="51"/>
      <c r="E62" s="51" t="s">
        <v>233</v>
      </c>
      <c r="F62" s="89"/>
      <c r="G62" s="78"/>
      <c r="H62" s="72">
        <f t="shared" si="4"/>
        <v>0</v>
      </c>
      <c r="I62" s="77">
        <f t="shared" si="3"/>
        <v>0</v>
      </c>
      <c r="J62" s="46"/>
    </row>
    <row r="63" spans="1:10" ht="31.5" x14ac:dyDescent="0.25">
      <c r="A63" s="55">
        <v>60</v>
      </c>
      <c r="B63" s="58" t="s">
        <v>89</v>
      </c>
      <c r="C63" s="71" t="s">
        <v>90</v>
      </c>
      <c r="D63" s="70"/>
      <c r="E63" s="58" t="s">
        <v>91</v>
      </c>
      <c r="F63" s="89"/>
      <c r="G63" s="78"/>
      <c r="H63" s="72">
        <f t="shared" si="4"/>
        <v>0</v>
      </c>
      <c r="I63" s="77">
        <f t="shared" si="3"/>
        <v>0</v>
      </c>
      <c r="J63" s="46"/>
    </row>
    <row r="64" spans="1:10" ht="31.5" x14ac:dyDescent="0.25">
      <c r="A64" s="55">
        <v>61</v>
      </c>
      <c r="B64" s="120" t="s">
        <v>92</v>
      </c>
      <c r="C64" s="121" t="s">
        <v>93</v>
      </c>
      <c r="D64" s="122"/>
      <c r="E64" s="120" t="s">
        <v>138</v>
      </c>
      <c r="F64" s="118"/>
      <c r="G64" s="123"/>
      <c r="H64" s="72">
        <f t="shared" si="4"/>
        <v>0</v>
      </c>
      <c r="I64" s="123">
        <f t="shared" si="3"/>
        <v>0</v>
      </c>
      <c r="J64" s="124"/>
    </row>
    <row r="65" spans="1:10" ht="63" x14ac:dyDescent="0.25">
      <c r="A65" s="55">
        <v>62</v>
      </c>
      <c r="B65" s="58" t="s">
        <v>94</v>
      </c>
      <c r="C65" s="71" t="s">
        <v>95</v>
      </c>
      <c r="D65" s="70"/>
      <c r="E65" s="58" t="s">
        <v>124</v>
      </c>
      <c r="F65" s="89"/>
      <c r="G65" s="78"/>
      <c r="H65" s="72">
        <f t="shared" si="4"/>
        <v>0</v>
      </c>
      <c r="I65" s="77">
        <f t="shared" si="3"/>
        <v>0</v>
      </c>
      <c r="J65" s="46"/>
    </row>
    <row r="66" spans="1:10" ht="31.5" x14ac:dyDescent="0.25">
      <c r="A66" s="72">
        <v>63</v>
      </c>
      <c r="B66" s="120" t="s">
        <v>96</v>
      </c>
      <c r="C66" s="121" t="s">
        <v>97</v>
      </c>
      <c r="D66" s="122"/>
      <c r="E66" s="120" t="s">
        <v>141</v>
      </c>
      <c r="F66" s="118"/>
      <c r="G66" s="123"/>
      <c r="H66" s="72">
        <f t="shared" si="4"/>
        <v>0</v>
      </c>
      <c r="I66" s="123">
        <f t="shared" si="3"/>
        <v>0</v>
      </c>
      <c r="J66" s="124"/>
    </row>
    <row r="67" spans="1:10" ht="31.5" x14ac:dyDescent="0.25">
      <c r="A67" s="55">
        <v>64</v>
      </c>
      <c r="B67" s="58" t="s">
        <v>98</v>
      </c>
      <c r="C67" s="71" t="s">
        <v>99</v>
      </c>
      <c r="D67" s="70"/>
      <c r="E67" s="58" t="s">
        <v>284</v>
      </c>
      <c r="F67" s="89"/>
      <c r="G67" s="78"/>
      <c r="H67" s="72">
        <f t="shared" si="4"/>
        <v>0</v>
      </c>
      <c r="I67" s="77">
        <f t="shared" si="3"/>
        <v>0</v>
      </c>
      <c r="J67" s="46"/>
    </row>
    <row r="68" spans="1:10" ht="31.5" x14ac:dyDescent="0.25">
      <c r="A68" s="55">
        <v>65</v>
      </c>
      <c r="B68" s="130" t="s">
        <v>234</v>
      </c>
      <c r="C68" s="129" t="s">
        <v>235</v>
      </c>
      <c r="D68" s="130"/>
      <c r="E68" s="130" t="s">
        <v>236</v>
      </c>
      <c r="F68" s="118"/>
      <c r="G68" s="123"/>
      <c r="H68" s="72">
        <f t="shared" si="4"/>
        <v>0</v>
      </c>
      <c r="I68" s="123">
        <f t="shared" si="3"/>
        <v>0</v>
      </c>
      <c r="J68" s="124"/>
    </row>
    <row r="69" spans="1:10" ht="31.5" x14ac:dyDescent="0.25">
      <c r="A69" s="55">
        <v>66</v>
      </c>
      <c r="B69" s="58" t="s">
        <v>100</v>
      </c>
      <c r="C69" s="71" t="s">
        <v>101</v>
      </c>
      <c r="D69" s="70"/>
      <c r="E69" s="58" t="s">
        <v>30</v>
      </c>
      <c r="F69" s="89"/>
      <c r="G69" s="78"/>
      <c r="H69" s="72">
        <f t="shared" si="4"/>
        <v>0</v>
      </c>
      <c r="I69" s="77">
        <f t="shared" si="3"/>
        <v>0</v>
      </c>
      <c r="J69" s="46"/>
    </row>
    <row r="70" spans="1:10" ht="47.25" x14ac:dyDescent="0.25">
      <c r="A70" s="55">
        <v>67</v>
      </c>
      <c r="B70" s="58" t="s">
        <v>102</v>
      </c>
      <c r="C70" s="71" t="s">
        <v>103</v>
      </c>
      <c r="D70" s="70"/>
      <c r="E70" s="58" t="s">
        <v>104</v>
      </c>
      <c r="F70" s="89"/>
      <c r="G70" s="78"/>
      <c r="H70" s="72">
        <f t="shared" si="4"/>
        <v>0</v>
      </c>
      <c r="I70" s="77">
        <f t="shared" si="3"/>
        <v>0</v>
      </c>
      <c r="J70" s="46"/>
    </row>
    <row r="71" spans="1:10" ht="31.5" x14ac:dyDescent="0.25">
      <c r="A71" s="72">
        <v>68</v>
      </c>
      <c r="B71" s="58" t="s">
        <v>105</v>
      </c>
      <c r="C71" s="71" t="s">
        <v>106</v>
      </c>
      <c r="D71" s="70"/>
      <c r="E71" s="58" t="s">
        <v>16</v>
      </c>
      <c r="F71" s="89"/>
      <c r="G71" s="78"/>
      <c r="H71" s="72">
        <f t="shared" si="4"/>
        <v>0</v>
      </c>
      <c r="I71" s="77">
        <f t="shared" si="3"/>
        <v>0</v>
      </c>
      <c r="J71" s="46"/>
    </row>
    <row r="72" spans="1:10" ht="47.25" x14ac:dyDescent="0.25">
      <c r="A72" s="55">
        <v>69</v>
      </c>
      <c r="B72" s="120" t="s">
        <v>107</v>
      </c>
      <c r="C72" s="121"/>
      <c r="D72" s="122">
        <v>9788325574246</v>
      </c>
      <c r="E72" s="120" t="s">
        <v>49</v>
      </c>
      <c r="F72" s="118"/>
      <c r="G72" s="123"/>
      <c r="H72" s="72">
        <f t="shared" si="4"/>
        <v>0</v>
      </c>
      <c r="I72" s="123">
        <f t="shared" si="3"/>
        <v>0</v>
      </c>
      <c r="J72" s="124"/>
    </row>
    <row r="73" spans="1:10" ht="31.5" x14ac:dyDescent="0.25">
      <c r="A73" s="55">
        <v>70</v>
      </c>
      <c r="B73" s="120" t="s">
        <v>237</v>
      </c>
      <c r="C73" s="121" t="s">
        <v>238</v>
      </c>
      <c r="D73" s="122"/>
      <c r="E73" s="120" t="s">
        <v>239</v>
      </c>
      <c r="F73" s="118"/>
      <c r="G73" s="123"/>
      <c r="H73" s="72">
        <f t="shared" si="4"/>
        <v>0</v>
      </c>
      <c r="I73" s="123">
        <f t="shared" si="3"/>
        <v>0</v>
      </c>
      <c r="J73" s="124"/>
    </row>
    <row r="74" spans="1:10" ht="47.25" x14ac:dyDescent="0.25">
      <c r="A74" s="55">
        <v>71</v>
      </c>
      <c r="B74" s="58" t="s">
        <v>108</v>
      </c>
      <c r="C74" s="71" t="s">
        <v>109</v>
      </c>
      <c r="D74" s="70"/>
      <c r="E74" s="58" t="s">
        <v>110</v>
      </c>
      <c r="F74" s="89"/>
      <c r="G74" s="78"/>
      <c r="H74" s="72">
        <f t="shared" si="4"/>
        <v>0</v>
      </c>
      <c r="I74" s="77">
        <f t="shared" si="3"/>
        <v>0</v>
      </c>
      <c r="J74" s="46"/>
    </row>
    <row r="75" spans="1:10" ht="31.5" x14ac:dyDescent="0.25">
      <c r="A75" s="55">
        <v>72</v>
      </c>
      <c r="B75" s="58" t="s">
        <v>111</v>
      </c>
      <c r="C75" s="71" t="s">
        <v>112</v>
      </c>
      <c r="D75" s="70"/>
      <c r="E75" s="58" t="s">
        <v>16</v>
      </c>
      <c r="F75" s="89"/>
      <c r="G75" s="78"/>
      <c r="H75" s="72">
        <f t="shared" si="4"/>
        <v>0</v>
      </c>
      <c r="I75" s="77">
        <f t="shared" si="3"/>
        <v>0</v>
      </c>
      <c r="J75" s="46"/>
    </row>
    <row r="76" spans="1:10" ht="63" x14ac:dyDescent="0.25">
      <c r="A76" s="72">
        <v>73</v>
      </c>
      <c r="B76" s="130" t="s">
        <v>240</v>
      </c>
      <c r="C76" s="129" t="s">
        <v>241</v>
      </c>
      <c r="D76" s="130"/>
      <c r="E76" s="131" t="s">
        <v>242</v>
      </c>
      <c r="F76" s="118"/>
      <c r="G76" s="123"/>
      <c r="H76" s="72">
        <f t="shared" ref="H76:H92" si="5">SUM(J76:J76)</f>
        <v>0</v>
      </c>
      <c r="I76" s="123">
        <f t="shared" si="3"/>
        <v>0</v>
      </c>
      <c r="J76" s="124"/>
    </row>
    <row r="77" spans="1:10" ht="47.25" x14ac:dyDescent="0.25">
      <c r="A77" s="55">
        <v>74</v>
      </c>
      <c r="B77" s="130" t="s">
        <v>243</v>
      </c>
      <c r="C77" s="129" t="s">
        <v>244</v>
      </c>
      <c r="D77" s="130"/>
      <c r="E77" s="130" t="s">
        <v>207</v>
      </c>
      <c r="F77" s="118"/>
      <c r="G77" s="123"/>
      <c r="H77" s="72">
        <f t="shared" si="5"/>
        <v>0</v>
      </c>
      <c r="I77" s="123">
        <f t="shared" si="3"/>
        <v>0</v>
      </c>
      <c r="J77" s="124"/>
    </row>
    <row r="78" spans="1:10" ht="31.5" x14ac:dyDescent="0.25">
      <c r="A78" s="55">
        <v>75</v>
      </c>
      <c r="B78" s="120" t="s">
        <v>113</v>
      </c>
      <c r="C78" s="121"/>
      <c r="D78" s="122" t="s">
        <v>298</v>
      </c>
      <c r="E78" s="120" t="s">
        <v>49</v>
      </c>
      <c r="F78" s="118"/>
      <c r="G78" s="123"/>
      <c r="H78" s="72">
        <f t="shared" si="5"/>
        <v>0</v>
      </c>
      <c r="I78" s="123">
        <f t="shared" si="3"/>
        <v>0</v>
      </c>
      <c r="J78" s="124"/>
    </row>
    <row r="79" spans="1:10" ht="63" x14ac:dyDescent="0.25">
      <c r="A79" s="55">
        <v>76</v>
      </c>
      <c r="B79" s="58" t="s">
        <v>114</v>
      </c>
      <c r="C79" s="71" t="s">
        <v>115</v>
      </c>
      <c r="D79" s="61"/>
      <c r="E79" s="58" t="s">
        <v>124</v>
      </c>
      <c r="F79" s="89"/>
      <c r="G79" s="78"/>
      <c r="H79" s="72">
        <f t="shared" si="5"/>
        <v>0</v>
      </c>
      <c r="I79" s="77">
        <f t="shared" si="3"/>
        <v>0</v>
      </c>
      <c r="J79" s="46"/>
    </row>
    <row r="80" spans="1:10" ht="47.25" x14ac:dyDescent="0.25">
      <c r="A80" s="55">
        <v>77</v>
      </c>
      <c r="B80" s="120" t="s">
        <v>116</v>
      </c>
      <c r="C80" s="121"/>
      <c r="D80" s="122">
        <v>9788381605076</v>
      </c>
      <c r="E80" s="120" t="s">
        <v>142</v>
      </c>
      <c r="F80" s="118"/>
      <c r="G80" s="123"/>
      <c r="H80" s="72">
        <f t="shared" si="5"/>
        <v>0</v>
      </c>
      <c r="I80" s="123">
        <f t="shared" si="3"/>
        <v>0</v>
      </c>
      <c r="J80" s="124"/>
    </row>
    <row r="81" spans="1:15" ht="47.25" x14ac:dyDescent="0.25">
      <c r="A81" s="72">
        <v>78</v>
      </c>
      <c r="B81" s="58" t="s">
        <v>285</v>
      </c>
      <c r="C81" s="71" t="s">
        <v>43</v>
      </c>
      <c r="D81" s="70"/>
      <c r="E81" s="58" t="s">
        <v>44</v>
      </c>
      <c r="F81" s="89"/>
      <c r="G81" s="78"/>
      <c r="H81" s="72">
        <f t="shared" si="5"/>
        <v>0</v>
      </c>
      <c r="I81" s="77">
        <f t="shared" si="3"/>
        <v>0</v>
      </c>
      <c r="J81" s="46"/>
    </row>
    <row r="82" spans="1:15" ht="47.25" x14ac:dyDescent="0.25">
      <c r="A82" s="55">
        <v>79</v>
      </c>
      <c r="B82" s="120" t="s">
        <v>117</v>
      </c>
      <c r="C82" s="121" t="s">
        <v>118</v>
      </c>
      <c r="D82" s="122"/>
      <c r="E82" s="120" t="s">
        <v>143</v>
      </c>
      <c r="F82" s="118"/>
      <c r="G82" s="123"/>
      <c r="H82" s="72">
        <f t="shared" si="5"/>
        <v>0</v>
      </c>
      <c r="I82" s="123">
        <f t="shared" si="3"/>
        <v>0</v>
      </c>
      <c r="J82" s="124"/>
    </row>
    <row r="83" spans="1:15" ht="31.5" x14ac:dyDescent="0.25">
      <c r="A83" s="55">
        <v>80</v>
      </c>
      <c r="B83" s="58" t="s">
        <v>119</v>
      </c>
      <c r="C83" s="71" t="s">
        <v>120</v>
      </c>
      <c r="D83" s="70"/>
      <c r="E83" s="58" t="s">
        <v>144</v>
      </c>
      <c r="F83" s="89"/>
      <c r="G83" s="78"/>
      <c r="H83" s="72">
        <f t="shared" si="5"/>
        <v>0</v>
      </c>
      <c r="I83" s="77">
        <f t="shared" si="3"/>
        <v>0</v>
      </c>
      <c r="J83" s="46"/>
    </row>
    <row r="84" spans="1:15" ht="47.25" x14ac:dyDescent="0.25">
      <c r="A84" s="55">
        <v>81</v>
      </c>
      <c r="B84" s="58" t="s">
        <v>121</v>
      </c>
      <c r="C84" s="71" t="s">
        <v>122</v>
      </c>
      <c r="D84" s="70"/>
      <c r="E84" s="58" t="s">
        <v>123</v>
      </c>
      <c r="F84" s="89"/>
      <c r="G84" s="78"/>
      <c r="H84" s="72">
        <f t="shared" si="5"/>
        <v>0</v>
      </c>
      <c r="I84" s="77">
        <f t="shared" si="3"/>
        <v>0</v>
      </c>
      <c r="J84" s="46"/>
    </row>
    <row r="85" spans="1:15" ht="47.25" x14ac:dyDescent="0.25">
      <c r="A85" s="55">
        <v>82</v>
      </c>
      <c r="B85" s="58" t="s">
        <v>125</v>
      </c>
      <c r="C85" s="62" t="s">
        <v>126</v>
      </c>
      <c r="D85" s="70"/>
      <c r="E85" s="58" t="s">
        <v>137</v>
      </c>
      <c r="F85" s="89"/>
      <c r="G85" s="78"/>
      <c r="H85" s="72">
        <f t="shared" si="5"/>
        <v>0</v>
      </c>
      <c r="I85" s="77">
        <f t="shared" si="3"/>
        <v>0</v>
      </c>
      <c r="J85" s="46"/>
    </row>
    <row r="86" spans="1:15" ht="47.25" x14ac:dyDescent="0.25">
      <c r="A86" s="72">
        <v>83</v>
      </c>
      <c r="B86" s="70" t="s">
        <v>267</v>
      </c>
      <c r="C86" s="71" t="s">
        <v>268</v>
      </c>
      <c r="D86" s="70"/>
      <c r="E86" s="70" t="s">
        <v>269</v>
      </c>
      <c r="F86" s="89"/>
      <c r="G86" s="78"/>
      <c r="H86" s="72">
        <f t="shared" si="5"/>
        <v>0</v>
      </c>
      <c r="I86" s="77">
        <f t="shared" si="3"/>
        <v>0</v>
      </c>
      <c r="J86" s="46"/>
    </row>
    <row r="87" spans="1:15" ht="47.25" x14ac:dyDescent="0.25">
      <c r="A87" s="55">
        <v>84</v>
      </c>
      <c r="B87" s="122" t="s">
        <v>286</v>
      </c>
      <c r="C87" s="121" t="s">
        <v>270</v>
      </c>
      <c r="D87" s="122"/>
      <c r="E87" s="122" t="s">
        <v>271</v>
      </c>
      <c r="F87" s="118"/>
      <c r="G87" s="123"/>
      <c r="H87" s="72">
        <f t="shared" si="5"/>
        <v>0</v>
      </c>
      <c r="I87" s="123">
        <f t="shared" si="3"/>
        <v>0</v>
      </c>
      <c r="J87" s="124"/>
    </row>
    <row r="88" spans="1:15" ht="63" x14ac:dyDescent="0.25">
      <c r="A88" s="55">
        <v>85</v>
      </c>
      <c r="B88" s="70" t="s">
        <v>272</v>
      </c>
      <c r="C88" s="71" t="s">
        <v>273</v>
      </c>
      <c r="D88" s="70"/>
      <c r="E88" s="70" t="s">
        <v>139</v>
      </c>
      <c r="F88" s="89"/>
      <c r="G88" s="78"/>
      <c r="H88" s="72">
        <f t="shared" si="5"/>
        <v>0</v>
      </c>
      <c r="I88" s="77">
        <f t="shared" si="3"/>
        <v>0</v>
      </c>
      <c r="J88" s="46"/>
    </row>
    <row r="89" spans="1:15" ht="63" x14ac:dyDescent="0.25">
      <c r="A89" s="55">
        <v>86</v>
      </c>
      <c r="B89" s="122" t="s">
        <v>275</v>
      </c>
      <c r="C89" s="121" t="s">
        <v>276</v>
      </c>
      <c r="D89" s="122"/>
      <c r="E89" s="122" t="s">
        <v>274</v>
      </c>
      <c r="F89" s="118"/>
      <c r="G89" s="123"/>
      <c r="H89" s="72">
        <f t="shared" si="5"/>
        <v>0</v>
      </c>
      <c r="I89" s="123">
        <f t="shared" ref="I89:I92" si="6">G89*H89</f>
        <v>0</v>
      </c>
      <c r="J89" s="124"/>
    </row>
    <row r="90" spans="1:15" ht="47.25" x14ac:dyDescent="0.25">
      <c r="A90" s="55">
        <v>87</v>
      </c>
      <c r="B90" s="70" t="s">
        <v>277</v>
      </c>
      <c r="C90" s="71" t="s">
        <v>279</v>
      </c>
      <c r="D90" s="70"/>
      <c r="E90" s="70" t="s">
        <v>278</v>
      </c>
      <c r="F90" s="89"/>
      <c r="G90" s="78"/>
      <c r="H90" s="72">
        <f t="shared" si="5"/>
        <v>0</v>
      </c>
      <c r="I90" s="77">
        <f t="shared" si="6"/>
        <v>0</v>
      </c>
      <c r="J90" s="46"/>
    </row>
    <row r="91" spans="1:15" ht="31.5" x14ac:dyDescent="0.25">
      <c r="A91" s="72">
        <v>88</v>
      </c>
      <c r="B91" s="133" t="s">
        <v>287</v>
      </c>
      <c r="C91" s="134" t="s">
        <v>288</v>
      </c>
      <c r="D91" s="133"/>
      <c r="E91" s="133" t="s">
        <v>289</v>
      </c>
      <c r="F91" s="118"/>
      <c r="G91" s="123"/>
      <c r="H91" s="72">
        <f t="shared" si="5"/>
        <v>0</v>
      </c>
      <c r="I91" s="123">
        <f t="shared" si="6"/>
        <v>0</v>
      </c>
      <c r="J91" s="124"/>
    </row>
    <row r="92" spans="1:15" x14ac:dyDescent="0.25">
      <c r="A92" s="55">
        <v>89</v>
      </c>
      <c r="B92" s="133" t="s">
        <v>292</v>
      </c>
      <c r="C92" s="134" t="s">
        <v>293</v>
      </c>
      <c r="D92" s="133"/>
      <c r="E92" s="133" t="s">
        <v>294</v>
      </c>
      <c r="F92" s="135"/>
      <c r="G92" s="123"/>
      <c r="H92" s="72">
        <f t="shared" si="5"/>
        <v>0</v>
      </c>
      <c r="I92" s="123">
        <f t="shared" si="6"/>
        <v>0</v>
      </c>
      <c r="J92" s="124"/>
    </row>
    <row r="93" spans="1:15" x14ac:dyDescent="0.25">
      <c r="A93" s="55">
        <v>90</v>
      </c>
      <c r="B93" s="70"/>
      <c r="C93" s="71"/>
      <c r="D93" s="70"/>
      <c r="E93" s="70"/>
      <c r="F93" s="72"/>
      <c r="G93" s="57"/>
      <c r="H93" s="53">
        <f>SUM(H4:H92)</f>
        <v>1</v>
      </c>
      <c r="I93" s="57">
        <f>SUM(I4:I92)</f>
        <v>0</v>
      </c>
      <c r="J93" s="53">
        <f>SUM(J4:J92)</f>
        <v>1</v>
      </c>
      <c r="K93" s="47"/>
      <c r="L93" s="47"/>
      <c r="M93" s="47"/>
      <c r="N93" s="47"/>
      <c r="O93" s="47"/>
    </row>
    <row r="94" spans="1:15" x14ac:dyDescent="0.25">
      <c r="A94" s="86"/>
      <c r="B94" s="63"/>
      <c r="C94" s="64"/>
      <c r="D94" s="63"/>
      <c r="E94" s="63"/>
      <c r="F94" s="84"/>
      <c r="G94" s="65"/>
      <c r="H94" s="100"/>
      <c r="I94" s="86"/>
    </row>
    <row r="95" spans="1:15" ht="24.75" customHeight="1" x14ac:dyDescent="0.25">
      <c r="A95" s="105"/>
      <c r="B95" s="147" t="s">
        <v>303</v>
      </c>
      <c r="C95" s="147"/>
      <c r="D95" s="63"/>
      <c r="E95" s="63"/>
      <c r="F95" s="85"/>
      <c r="G95" s="65"/>
      <c r="H95" s="100"/>
      <c r="I95" s="86"/>
    </row>
    <row r="96" spans="1:15" x14ac:dyDescent="0.25">
      <c r="A96" s="86"/>
      <c r="B96" s="63"/>
      <c r="C96" s="64"/>
      <c r="D96" s="63"/>
      <c r="E96" s="63"/>
      <c r="F96" s="85"/>
      <c r="G96" s="65"/>
      <c r="H96" s="100"/>
      <c r="I96" s="86"/>
    </row>
    <row r="97" spans="1:9" x14ac:dyDescent="0.25">
      <c r="A97" s="86"/>
      <c r="B97" s="63"/>
      <c r="C97" s="64"/>
      <c r="D97" s="63"/>
      <c r="E97" s="63"/>
      <c r="F97" s="85"/>
      <c r="G97" s="65"/>
      <c r="H97" s="100"/>
      <c r="I97" s="86"/>
    </row>
    <row r="98" spans="1:9" x14ac:dyDescent="0.25">
      <c r="A98" s="86"/>
      <c r="B98" s="63"/>
      <c r="C98" s="64"/>
      <c r="D98" s="63"/>
      <c r="E98" s="63"/>
      <c r="F98" s="85"/>
      <c r="G98" s="65"/>
      <c r="H98" s="100"/>
      <c r="I98" s="86"/>
    </row>
    <row r="99" spans="1:9" x14ac:dyDescent="0.25">
      <c r="A99" s="86"/>
      <c r="B99" s="63"/>
      <c r="C99" s="64"/>
      <c r="D99" s="63"/>
      <c r="E99" s="63"/>
      <c r="F99" s="85"/>
      <c r="G99" s="65"/>
      <c r="H99" s="100"/>
      <c r="I99" s="86"/>
    </row>
    <row r="100" spans="1:9" x14ac:dyDescent="0.25">
      <c r="A100" s="86"/>
      <c r="B100" s="63"/>
      <c r="C100" s="64"/>
      <c r="D100" s="63"/>
      <c r="E100" s="63"/>
      <c r="F100" s="85"/>
      <c r="G100" s="65"/>
      <c r="H100" s="100"/>
      <c r="I100" s="86"/>
    </row>
    <row r="101" spans="1:9" x14ac:dyDescent="0.25">
      <c r="A101" s="86"/>
      <c r="B101" s="63"/>
      <c r="C101" s="64"/>
      <c r="D101" s="63"/>
      <c r="E101" s="63"/>
      <c r="F101" s="85"/>
      <c r="G101" s="65"/>
      <c r="H101" s="100"/>
      <c r="I101" s="86"/>
    </row>
    <row r="102" spans="1:9" x14ac:dyDescent="0.25">
      <c r="A102" s="86"/>
      <c r="B102" s="63"/>
      <c r="C102" s="64"/>
      <c r="D102" s="63"/>
      <c r="E102" s="63"/>
      <c r="F102" s="85"/>
      <c r="G102" s="65"/>
      <c r="H102" s="100"/>
      <c r="I102" s="86"/>
    </row>
    <row r="103" spans="1:9" x14ac:dyDescent="0.25">
      <c r="A103" s="86"/>
      <c r="B103" s="63"/>
      <c r="C103" s="64"/>
      <c r="D103" s="63"/>
      <c r="E103" s="63"/>
      <c r="F103" s="85"/>
      <c r="G103" s="65"/>
      <c r="H103" s="100"/>
      <c r="I103" s="86"/>
    </row>
    <row r="104" spans="1:9" x14ac:dyDescent="0.25">
      <c r="A104" s="86"/>
      <c r="B104" s="63"/>
      <c r="C104" s="64"/>
      <c r="D104" s="63"/>
      <c r="E104" s="63"/>
      <c r="F104" s="85"/>
      <c r="G104" s="65"/>
      <c r="H104" s="100"/>
      <c r="I104" s="86"/>
    </row>
    <row r="105" spans="1:9" x14ac:dyDescent="0.25">
      <c r="A105" s="86"/>
      <c r="B105" s="63"/>
      <c r="C105" s="64"/>
      <c r="D105" s="63"/>
      <c r="E105" s="63"/>
      <c r="F105" s="85"/>
      <c r="G105" s="65"/>
      <c r="H105" s="100"/>
      <c r="I105" s="86"/>
    </row>
    <row r="106" spans="1:9" x14ac:dyDescent="0.25">
      <c r="A106" s="86"/>
      <c r="B106" s="63"/>
      <c r="C106" s="64"/>
      <c r="D106" s="63"/>
      <c r="E106" s="63"/>
      <c r="F106" s="85"/>
      <c r="G106" s="65"/>
      <c r="H106" s="100"/>
      <c r="I106" s="86"/>
    </row>
    <row r="107" spans="1:9" x14ac:dyDescent="0.25">
      <c r="A107" s="86"/>
      <c r="B107" s="63"/>
      <c r="C107" s="64"/>
      <c r="D107" s="63"/>
      <c r="E107" s="63"/>
      <c r="F107" s="85"/>
      <c r="G107" s="65"/>
      <c r="H107" s="100"/>
      <c r="I107" s="86"/>
    </row>
    <row r="108" spans="1:9" x14ac:dyDescent="0.25">
      <c r="A108" s="86"/>
      <c r="B108" s="63"/>
      <c r="C108" s="64"/>
      <c r="D108" s="63"/>
      <c r="E108" s="63"/>
      <c r="F108" s="85"/>
      <c r="G108" s="65"/>
      <c r="H108" s="100"/>
      <c r="I108" s="86"/>
    </row>
    <row r="109" spans="1:9" x14ac:dyDescent="0.25">
      <c r="A109" s="86"/>
      <c r="B109" s="63"/>
      <c r="C109" s="64"/>
      <c r="D109" s="63"/>
      <c r="E109" s="63"/>
      <c r="F109" s="85"/>
      <c r="G109" s="65"/>
      <c r="H109" s="100"/>
      <c r="I109" s="86"/>
    </row>
    <row r="110" spans="1:9" x14ac:dyDescent="0.25">
      <c r="A110" s="86"/>
      <c r="B110" s="63"/>
      <c r="C110" s="64"/>
      <c r="D110" s="63"/>
      <c r="E110" s="63"/>
      <c r="F110" s="85"/>
      <c r="G110" s="65"/>
      <c r="H110" s="100"/>
      <c r="I110" s="86"/>
    </row>
    <row r="111" spans="1:9" x14ac:dyDescent="0.25">
      <c r="A111" s="86"/>
      <c r="B111" s="63"/>
      <c r="C111" s="64"/>
      <c r="D111" s="63"/>
      <c r="E111" s="63"/>
      <c r="F111" s="85"/>
      <c r="G111" s="65"/>
      <c r="H111" s="100"/>
      <c r="I111" s="86"/>
    </row>
    <row r="112" spans="1:9" x14ac:dyDescent="0.25">
      <c r="A112" s="86"/>
      <c r="B112" s="63"/>
      <c r="C112" s="64"/>
      <c r="D112" s="63"/>
      <c r="E112" s="63"/>
      <c r="F112" s="85"/>
      <c r="G112" s="65"/>
      <c r="H112" s="100"/>
      <c r="I112" s="86"/>
    </row>
    <row r="113" spans="1:9" x14ac:dyDescent="0.25">
      <c r="A113" s="86"/>
      <c r="B113" s="63"/>
      <c r="C113" s="64"/>
      <c r="D113" s="63"/>
      <c r="E113" s="63"/>
      <c r="F113" s="85"/>
      <c r="G113" s="65"/>
      <c r="H113" s="100"/>
      <c r="I113" s="86"/>
    </row>
    <row r="114" spans="1:9" x14ac:dyDescent="0.25">
      <c r="A114" s="86"/>
      <c r="B114" s="63"/>
      <c r="C114" s="64"/>
      <c r="D114" s="63"/>
      <c r="E114" s="63"/>
      <c r="F114" s="85"/>
      <c r="G114" s="65"/>
      <c r="H114" s="100"/>
      <c r="I114" s="86"/>
    </row>
    <row r="115" spans="1:9" x14ac:dyDescent="0.25">
      <c r="A115" s="86"/>
      <c r="B115" s="63"/>
      <c r="C115" s="64"/>
      <c r="D115" s="63"/>
      <c r="E115" s="63"/>
      <c r="F115" s="85"/>
      <c r="G115" s="65"/>
      <c r="H115" s="100"/>
      <c r="I115" s="86"/>
    </row>
    <row r="116" spans="1:9" x14ac:dyDescent="0.25">
      <c r="A116" s="86"/>
      <c r="B116" s="63"/>
      <c r="C116" s="64"/>
      <c r="D116" s="63"/>
      <c r="E116" s="63"/>
      <c r="F116" s="85"/>
      <c r="G116" s="65"/>
      <c r="H116" s="100"/>
      <c r="I116" s="86"/>
    </row>
    <row r="117" spans="1:9" x14ac:dyDescent="0.25">
      <c r="A117" s="86"/>
      <c r="B117" s="63"/>
      <c r="C117" s="64"/>
      <c r="D117" s="63"/>
      <c r="E117" s="63"/>
      <c r="F117" s="85"/>
      <c r="G117" s="65"/>
      <c r="H117" s="100"/>
      <c r="I117" s="86"/>
    </row>
    <row r="118" spans="1:9" x14ac:dyDescent="0.25">
      <c r="A118" s="86"/>
      <c r="B118" s="63"/>
      <c r="C118" s="64"/>
      <c r="D118" s="63"/>
      <c r="E118" s="63"/>
      <c r="F118" s="85"/>
      <c r="G118" s="65"/>
      <c r="H118" s="100"/>
      <c r="I118" s="86"/>
    </row>
    <row r="119" spans="1:9" x14ac:dyDescent="0.25">
      <c r="A119" s="86"/>
      <c r="B119" s="63"/>
      <c r="C119" s="64"/>
      <c r="D119" s="63"/>
      <c r="E119" s="63"/>
      <c r="F119" s="85"/>
      <c r="G119" s="65"/>
      <c r="H119" s="100"/>
      <c r="I119" s="86"/>
    </row>
    <row r="120" spans="1:9" x14ac:dyDescent="0.25">
      <c r="A120" s="86"/>
      <c r="B120" s="63"/>
      <c r="C120" s="64"/>
      <c r="D120" s="63"/>
      <c r="E120" s="63"/>
      <c r="F120" s="85"/>
      <c r="G120" s="65"/>
      <c r="H120" s="100"/>
      <c r="I120" s="86"/>
    </row>
    <row r="121" spans="1:9" x14ac:dyDescent="0.25">
      <c r="A121" s="86"/>
      <c r="B121" s="63"/>
      <c r="C121" s="64"/>
      <c r="D121" s="63"/>
      <c r="E121" s="63"/>
      <c r="F121" s="85"/>
      <c r="G121" s="65"/>
      <c r="H121" s="100"/>
      <c r="I121" s="86"/>
    </row>
    <row r="122" spans="1:9" x14ac:dyDescent="0.25">
      <c r="A122" s="86"/>
      <c r="B122" s="63"/>
      <c r="C122" s="64"/>
      <c r="D122" s="63"/>
      <c r="E122" s="63"/>
      <c r="F122" s="85"/>
      <c r="G122" s="65"/>
      <c r="H122" s="100"/>
      <c r="I122" s="86"/>
    </row>
    <row r="123" spans="1:9" x14ac:dyDescent="0.25">
      <c r="A123" s="86"/>
      <c r="B123" s="63"/>
      <c r="C123" s="64"/>
      <c r="D123" s="63"/>
      <c r="E123" s="63"/>
      <c r="F123" s="85"/>
      <c r="G123" s="65"/>
      <c r="H123" s="100"/>
      <c r="I123" s="86"/>
    </row>
    <row r="124" spans="1:9" x14ac:dyDescent="0.25">
      <c r="A124" s="86"/>
      <c r="B124" s="63"/>
      <c r="C124" s="64"/>
      <c r="D124" s="63"/>
      <c r="E124" s="63"/>
      <c r="F124" s="85"/>
      <c r="G124" s="65"/>
      <c r="H124" s="100"/>
      <c r="I124" s="86"/>
    </row>
    <row r="125" spans="1:9" x14ac:dyDescent="0.25">
      <c r="A125" s="86"/>
      <c r="B125" s="63"/>
      <c r="C125" s="64"/>
      <c r="D125" s="63"/>
      <c r="E125" s="63"/>
      <c r="F125" s="85"/>
      <c r="G125" s="65"/>
      <c r="H125" s="100"/>
      <c r="I125" s="86"/>
    </row>
    <row r="126" spans="1:9" x14ac:dyDescent="0.25">
      <c r="A126" s="86"/>
      <c r="B126" s="63"/>
      <c r="C126" s="64"/>
      <c r="D126" s="63"/>
      <c r="E126" s="63"/>
      <c r="F126" s="85"/>
      <c r="G126" s="65"/>
      <c r="H126" s="100"/>
      <c r="I126" s="86"/>
    </row>
    <row r="127" spans="1:9" x14ac:dyDescent="0.25">
      <c r="A127" s="86"/>
      <c r="B127" s="63"/>
      <c r="C127" s="64"/>
      <c r="D127" s="63"/>
      <c r="E127" s="63"/>
      <c r="F127" s="85"/>
      <c r="G127" s="65"/>
      <c r="H127" s="100"/>
      <c r="I127" s="86"/>
    </row>
    <row r="128" spans="1:9" x14ac:dyDescent="0.25">
      <c r="A128" s="86"/>
      <c r="B128" s="63"/>
      <c r="C128" s="64"/>
      <c r="D128" s="63"/>
      <c r="E128" s="63"/>
      <c r="F128" s="85"/>
      <c r="G128" s="65"/>
      <c r="H128" s="100"/>
      <c r="I128" s="86"/>
    </row>
    <row r="129" spans="1:9" x14ac:dyDescent="0.25">
      <c r="A129" s="86"/>
      <c r="B129" s="63"/>
      <c r="C129" s="64"/>
      <c r="D129" s="63"/>
      <c r="E129" s="63"/>
      <c r="F129" s="85"/>
      <c r="G129" s="65"/>
      <c r="H129" s="100"/>
      <c r="I129" s="86"/>
    </row>
    <row r="130" spans="1:9" x14ac:dyDescent="0.25">
      <c r="A130" s="86"/>
      <c r="B130" s="63"/>
      <c r="C130" s="64"/>
      <c r="D130" s="63"/>
      <c r="E130" s="63"/>
      <c r="F130" s="85"/>
      <c r="G130" s="65"/>
      <c r="H130" s="100"/>
      <c r="I130" s="86"/>
    </row>
    <row r="131" spans="1:9" x14ac:dyDescent="0.25">
      <c r="A131" s="86"/>
      <c r="B131" s="63"/>
      <c r="C131" s="64"/>
      <c r="D131" s="63"/>
      <c r="E131" s="63"/>
      <c r="F131" s="85"/>
      <c r="G131" s="65"/>
      <c r="H131" s="100"/>
      <c r="I131" s="86"/>
    </row>
    <row r="132" spans="1:9" x14ac:dyDescent="0.25">
      <c r="A132" s="86"/>
      <c r="B132" s="63"/>
      <c r="C132" s="64"/>
      <c r="D132" s="63"/>
      <c r="E132" s="63"/>
      <c r="F132" s="85"/>
      <c r="G132" s="65"/>
      <c r="H132" s="100"/>
      <c r="I132" s="86"/>
    </row>
    <row r="133" spans="1:9" x14ac:dyDescent="0.25">
      <c r="A133" s="86"/>
      <c r="B133" s="63"/>
      <c r="C133" s="64"/>
      <c r="D133" s="63"/>
      <c r="E133" s="63"/>
      <c r="F133" s="85"/>
      <c r="G133" s="65"/>
      <c r="H133" s="100"/>
      <c r="I133" s="86"/>
    </row>
    <row r="134" spans="1:9" x14ac:dyDescent="0.25">
      <c r="A134" s="86"/>
      <c r="B134" s="63"/>
      <c r="C134" s="64"/>
      <c r="D134" s="63"/>
      <c r="E134" s="63"/>
      <c r="F134" s="85"/>
      <c r="G134" s="65"/>
      <c r="H134" s="100"/>
      <c r="I134" s="86"/>
    </row>
    <row r="135" spans="1:9" x14ac:dyDescent="0.25">
      <c r="A135" s="86"/>
      <c r="B135" s="63"/>
      <c r="C135" s="64"/>
      <c r="D135" s="63"/>
      <c r="E135" s="63"/>
      <c r="F135" s="85"/>
      <c r="G135" s="65"/>
      <c r="H135" s="100"/>
      <c r="I135" s="86"/>
    </row>
    <row r="136" spans="1:9" x14ac:dyDescent="0.25">
      <c r="A136" s="86"/>
      <c r="B136" s="63"/>
      <c r="C136" s="64"/>
      <c r="D136" s="63"/>
      <c r="E136" s="63"/>
      <c r="F136" s="85"/>
      <c r="G136" s="65"/>
      <c r="H136" s="100"/>
      <c r="I136" s="86"/>
    </row>
    <row r="137" spans="1:9" x14ac:dyDescent="0.25">
      <c r="A137" s="86"/>
      <c r="B137" s="63"/>
      <c r="C137" s="64"/>
      <c r="D137" s="63"/>
      <c r="E137" s="63"/>
      <c r="F137" s="85"/>
      <c r="G137" s="65"/>
      <c r="H137" s="100"/>
      <c r="I137" s="86"/>
    </row>
    <row r="138" spans="1:9" x14ac:dyDescent="0.25">
      <c r="A138" s="86"/>
      <c r="B138" s="63"/>
      <c r="C138" s="64"/>
      <c r="D138" s="63"/>
      <c r="E138" s="63"/>
      <c r="F138" s="85"/>
      <c r="G138" s="65"/>
      <c r="H138" s="100"/>
      <c r="I138" s="86"/>
    </row>
    <row r="139" spans="1:9" x14ac:dyDescent="0.25">
      <c r="A139" s="86"/>
      <c r="B139" s="63"/>
      <c r="C139" s="64"/>
      <c r="D139" s="63"/>
      <c r="E139" s="63"/>
      <c r="F139" s="85"/>
      <c r="G139" s="65"/>
      <c r="H139" s="100"/>
      <c r="I139" s="86"/>
    </row>
    <row r="140" spans="1:9" x14ac:dyDescent="0.25">
      <c r="A140" s="86"/>
      <c r="B140" s="63"/>
      <c r="C140" s="64"/>
      <c r="D140" s="63"/>
      <c r="E140" s="63"/>
      <c r="F140" s="85"/>
      <c r="G140" s="65"/>
      <c r="H140" s="100"/>
      <c r="I140" s="86"/>
    </row>
    <row r="141" spans="1:9" x14ac:dyDescent="0.25">
      <c r="A141" s="86"/>
      <c r="B141" s="63"/>
      <c r="C141" s="64"/>
      <c r="D141" s="63"/>
      <c r="E141" s="63"/>
      <c r="F141" s="85"/>
      <c r="G141" s="65"/>
      <c r="H141" s="100"/>
      <c r="I141" s="86"/>
    </row>
    <row r="142" spans="1:9" x14ac:dyDescent="0.25">
      <c r="A142" s="86"/>
      <c r="B142" s="63"/>
      <c r="C142" s="64"/>
      <c r="D142" s="63"/>
      <c r="E142" s="63"/>
      <c r="F142" s="85"/>
      <c r="G142" s="65"/>
      <c r="H142" s="100"/>
      <c r="I142" s="86"/>
    </row>
    <row r="143" spans="1:9" x14ac:dyDescent="0.25">
      <c r="A143" s="86"/>
      <c r="B143" s="63"/>
      <c r="C143" s="64"/>
      <c r="D143" s="63"/>
      <c r="E143" s="63"/>
      <c r="F143" s="85"/>
      <c r="G143" s="65"/>
      <c r="H143" s="100"/>
      <c r="I143" s="86"/>
    </row>
    <row r="144" spans="1:9" x14ac:dyDescent="0.25">
      <c r="A144" s="86"/>
      <c r="B144" s="63"/>
      <c r="C144" s="64"/>
      <c r="D144" s="63"/>
      <c r="E144" s="63"/>
      <c r="F144" s="85"/>
      <c r="G144" s="65"/>
      <c r="H144" s="100"/>
      <c r="I144" s="86"/>
    </row>
    <row r="145" spans="1:9" x14ac:dyDescent="0.25">
      <c r="A145" s="86"/>
      <c r="B145" s="63"/>
      <c r="C145" s="64"/>
      <c r="D145" s="63"/>
      <c r="E145" s="63"/>
      <c r="F145" s="85"/>
      <c r="G145" s="65"/>
      <c r="H145" s="100"/>
      <c r="I145" s="86"/>
    </row>
    <row r="146" spans="1:9" x14ac:dyDescent="0.25">
      <c r="A146" s="86"/>
      <c r="B146" s="63"/>
      <c r="C146" s="64"/>
      <c r="D146" s="63"/>
      <c r="E146" s="63"/>
      <c r="F146" s="85"/>
      <c r="G146" s="65"/>
      <c r="H146" s="100"/>
      <c r="I146" s="86"/>
    </row>
    <row r="147" spans="1:9" x14ac:dyDescent="0.25">
      <c r="A147" s="86"/>
      <c r="B147" s="63"/>
      <c r="C147" s="64"/>
      <c r="D147" s="63"/>
      <c r="E147" s="63"/>
      <c r="F147" s="85"/>
      <c r="G147" s="65"/>
      <c r="H147" s="100"/>
      <c r="I147" s="86"/>
    </row>
    <row r="148" spans="1:9" x14ac:dyDescent="0.25">
      <c r="A148" s="86"/>
      <c r="B148" s="63"/>
      <c r="C148" s="64"/>
      <c r="D148" s="63"/>
      <c r="E148" s="63"/>
      <c r="F148" s="85"/>
      <c r="G148" s="65"/>
      <c r="H148" s="100"/>
      <c r="I148" s="86"/>
    </row>
    <row r="149" spans="1:9" x14ac:dyDescent="0.25">
      <c r="A149" s="86"/>
      <c r="B149" s="63"/>
      <c r="C149" s="64"/>
      <c r="D149" s="63"/>
      <c r="E149" s="63"/>
      <c r="F149" s="85"/>
      <c r="G149" s="65"/>
      <c r="H149" s="100"/>
      <c r="I149" s="86"/>
    </row>
    <row r="150" spans="1:9" x14ac:dyDescent="0.25">
      <c r="A150" s="86"/>
      <c r="B150" s="63"/>
      <c r="C150" s="64"/>
      <c r="D150" s="63"/>
      <c r="E150" s="63"/>
      <c r="F150" s="85"/>
      <c r="G150" s="65"/>
      <c r="H150" s="100"/>
      <c r="I150" s="86"/>
    </row>
    <row r="151" spans="1:9" x14ac:dyDescent="0.25">
      <c r="A151" s="86"/>
      <c r="B151" s="63"/>
      <c r="C151" s="64"/>
      <c r="D151" s="63"/>
      <c r="E151" s="63"/>
      <c r="F151" s="85"/>
      <c r="G151" s="65"/>
      <c r="H151" s="100"/>
      <c r="I151" s="86"/>
    </row>
    <row r="152" spans="1:9" x14ac:dyDescent="0.25">
      <c r="A152" s="86"/>
      <c r="B152" s="63"/>
      <c r="C152" s="64"/>
      <c r="D152" s="63"/>
      <c r="E152" s="63"/>
      <c r="F152" s="85"/>
      <c r="G152" s="65"/>
      <c r="H152" s="100"/>
      <c r="I152" s="86"/>
    </row>
    <row r="153" spans="1:9" x14ac:dyDescent="0.25">
      <c r="A153" s="86"/>
      <c r="B153" s="63"/>
      <c r="C153" s="64"/>
      <c r="D153" s="63"/>
      <c r="E153" s="63"/>
      <c r="F153" s="85"/>
      <c r="G153" s="65"/>
      <c r="H153" s="100"/>
      <c r="I153" s="86"/>
    </row>
    <row r="154" spans="1:9" x14ac:dyDescent="0.25">
      <c r="A154" s="86"/>
      <c r="B154" s="63"/>
      <c r="C154" s="64"/>
      <c r="D154" s="63"/>
      <c r="E154" s="63"/>
      <c r="F154" s="85"/>
      <c r="G154" s="65"/>
      <c r="H154" s="100"/>
      <c r="I154" s="86"/>
    </row>
    <row r="155" spans="1:9" x14ac:dyDescent="0.25">
      <c r="A155" s="86"/>
      <c r="B155" s="63"/>
      <c r="C155" s="64"/>
      <c r="D155" s="63"/>
      <c r="E155" s="63"/>
      <c r="F155" s="85"/>
      <c r="G155" s="65"/>
      <c r="H155" s="100"/>
      <c r="I155" s="86"/>
    </row>
    <row r="156" spans="1:9" x14ac:dyDescent="0.25">
      <c r="A156" s="86"/>
      <c r="B156" s="63"/>
      <c r="C156" s="64"/>
      <c r="D156" s="63"/>
      <c r="E156" s="63"/>
      <c r="F156" s="85"/>
      <c r="G156" s="65"/>
      <c r="H156" s="100"/>
      <c r="I156" s="86"/>
    </row>
    <row r="157" spans="1:9" x14ac:dyDescent="0.25">
      <c r="A157" s="86"/>
      <c r="B157" s="63"/>
      <c r="C157" s="64"/>
      <c r="D157" s="63"/>
      <c r="E157" s="63"/>
      <c r="F157" s="85"/>
      <c r="G157" s="65"/>
      <c r="H157" s="100"/>
      <c r="I157" s="86"/>
    </row>
    <row r="158" spans="1:9" x14ac:dyDescent="0.25">
      <c r="A158" s="86"/>
      <c r="B158" s="63"/>
      <c r="C158" s="64"/>
      <c r="D158" s="63"/>
      <c r="E158" s="63"/>
      <c r="F158" s="85"/>
      <c r="G158" s="65"/>
      <c r="H158" s="100"/>
      <c r="I158" s="86"/>
    </row>
    <row r="159" spans="1:9" x14ac:dyDescent="0.25">
      <c r="A159" s="86"/>
      <c r="B159" s="63"/>
      <c r="C159" s="64"/>
      <c r="D159" s="63"/>
      <c r="E159" s="63"/>
      <c r="F159" s="85"/>
      <c r="G159" s="65"/>
      <c r="H159" s="100"/>
      <c r="I159" s="86"/>
    </row>
    <row r="160" spans="1:9" x14ac:dyDescent="0.25">
      <c r="A160" s="86"/>
      <c r="B160" s="63"/>
      <c r="C160" s="64"/>
      <c r="D160" s="63"/>
      <c r="E160" s="63"/>
      <c r="F160" s="85"/>
      <c r="G160" s="65"/>
      <c r="H160" s="100"/>
      <c r="I160" s="86"/>
    </row>
    <row r="161" spans="1:9" x14ac:dyDescent="0.25">
      <c r="A161" s="86"/>
      <c r="B161" s="63"/>
      <c r="C161" s="64"/>
      <c r="D161" s="63"/>
      <c r="E161" s="63"/>
      <c r="F161" s="85"/>
      <c r="G161" s="65"/>
      <c r="H161" s="100"/>
      <c r="I161" s="86"/>
    </row>
    <row r="162" spans="1:9" x14ac:dyDescent="0.25">
      <c r="A162" s="86"/>
      <c r="B162" s="63"/>
      <c r="C162" s="64"/>
      <c r="D162" s="63"/>
      <c r="E162" s="63"/>
      <c r="F162" s="85"/>
      <c r="G162" s="65"/>
      <c r="H162" s="100"/>
      <c r="I162" s="86"/>
    </row>
    <row r="163" spans="1:9" x14ac:dyDescent="0.25">
      <c r="A163" s="86"/>
      <c r="B163" s="63"/>
      <c r="C163" s="64"/>
      <c r="D163" s="63"/>
      <c r="E163" s="63"/>
      <c r="F163" s="85"/>
      <c r="G163" s="65"/>
      <c r="H163" s="100"/>
      <c r="I163" s="86"/>
    </row>
    <row r="164" spans="1:9" x14ac:dyDescent="0.25">
      <c r="A164" s="86"/>
      <c r="B164" s="63"/>
      <c r="C164" s="64"/>
      <c r="D164" s="63"/>
      <c r="E164" s="63"/>
      <c r="F164" s="85"/>
      <c r="G164" s="65"/>
      <c r="H164" s="100"/>
      <c r="I164" s="86"/>
    </row>
    <row r="165" spans="1:9" x14ac:dyDescent="0.25">
      <c r="A165" s="86"/>
      <c r="B165" s="63"/>
      <c r="C165" s="64"/>
      <c r="D165" s="63"/>
      <c r="E165" s="63"/>
      <c r="F165" s="85"/>
      <c r="G165" s="65"/>
      <c r="H165" s="100"/>
      <c r="I165" s="86"/>
    </row>
    <row r="166" spans="1:9" x14ac:dyDescent="0.25">
      <c r="A166" s="86"/>
      <c r="B166" s="63"/>
      <c r="C166" s="64"/>
      <c r="D166" s="63"/>
      <c r="E166" s="63"/>
      <c r="F166" s="85"/>
      <c r="G166" s="65"/>
      <c r="H166" s="100"/>
      <c r="I166" s="86"/>
    </row>
    <row r="167" spans="1:9" x14ac:dyDescent="0.25">
      <c r="A167" s="86"/>
      <c r="B167" s="63"/>
      <c r="C167" s="64"/>
      <c r="D167" s="63"/>
      <c r="E167" s="63"/>
      <c r="F167" s="85"/>
      <c r="G167" s="65"/>
      <c r="H167" s="100"/>
      <c r="I167" s="86"/>
    </row>
    <row r="168" spans="1:9" x14ac:dyDescent="0.25">
      <c r="A168" s="86"/>
      <c r="B168" s="63"/>
      <c r="C168" s="64"/>
      <c r="D168" s="63"/>
      <c r="E168" s="63"/>
      <c r="F168" s="85"/>
      <c r="G168" s="65"/>
      <c r="H168" s="100"/>
      <c r="I168" s="86"/>
    </row>
    <row r="169" spans="1:9" x14ac:dyDescent="0.25">
      <c r="A169" s="86"/>
      <c r="B169" s="63"/>
      <c r="C169" s="64"/>
      <c r="D169" s="63"/>
      <c r="E169" s="63"/>
      <c r="F169" s="85"/>
      <c r="G169" s="65"/>
      <c r="H169" s="100"/>
      <c r="I169" s="86"/>
    </row>
    <row r="170" spans="1:9" x14ac:dyDescent="0.25">
      <c r="A170" s="86"/>
      <c r="B170" s="63"/>
      <c r="C170" s="64"/>
      <c r="D170" s="63"/>
      <c r="E170" s="63"/>
      <c r="F170" s="85"/>
      <c r="G170" s="65"/>
      <c r="H170" s="100"/>
      <c r="I170" s="86"/>
    </row>
    <row r="171" spans="1:9" x14ac:dyDescent="0.25">
      <c r="A171" s="86"/>
      <c r="B171" s="63"/>
      <c r="C171" s="64"/>
      <c r="D171" s="63"/>
      <c r="E171" s="63"/>
      <c r="F171" s="85"/>
      <c r="G171" s="65"/>
      <c r="H171" s="100"/>
      <c r="I171" s="86"/>
    </row>
    <row r="172" spans="1:9" x14ac:dyDescent="0.25">
      <c r="A172" s="86"/>
      <c r="B172" s="63"/>
      <c r="C172" s="64"/>
      <c r="D172" s="63"/>
      <c r="E172" s="63"/>
      <c r="F172" s="85"/>
      <c r="G172" s="65"/>
      <c r="H172" s="100"/>
      <c r="I172" s="86"/>
    </row>
    <row r="173" spans="1:9" x14ac:dyDescent="0.25">
      <c r="A173" s="86"/>
      <c r="B173" s="63"/>
      <c r="C173" s="64"/>
      <c r="D173" s="63"/>
      <c r="E173" s="63"/>
      <c r="F173" s="85"/>
      <c r="G173" s="65"/>
      <c r="H173" s="100"/>
      <c r="I173" s="86"/>
    </row>
    <row r="174" spans="1:9" x14ac:dyDescent="0.25">
      <c r="A174" s="86"/>
      <c r="B174" s="63"/>
      <c r="C174" s="64"/>
      <c r="D174" s="63"/>
      <c r="E174" s="63"/>
      <c r="F174" s="85"/>
      <c r="G174" s="65"/>
      <c r="H174" s="100"/>
      <c r="I174" s="86"/>
    </row>
    <row r="175" spans="1:9" x14ac:dyDescent="0.25">
      <c r="A175" s="86"/>
      <c r="B175" s="63"/>
      <c r="C175" s="64"/>
      <c r="D175" s="63"/>
      <c r="E175" s="63"/>
      <c r="F175" s="85"/>
      <c r="G175" s="65"/>
      <c r="H175" s="100"/>
      <c r="I175" s="86"/>
    </row>
    <row r="176" spans="1:9" x14ac:dyDescent="0.25">
      <c r="A176" s="86"/>
      <c r="B176" s="63"/>
      <c r="C176" s="64"/>
      <c r="D176" s="63"/>
      <c r="E176" s="63"/>
      <c r="F176" s="85"/>
      <c r="G176" s="65"/>
      <c r="H176" s="100"/>
      <c r="I176" s="86"/>
    </row>
    <row r="177" spans="1:9" x14ac:dyDescent="0.25">
      <c r="A177" s="86"/>
      <c r="B177" s="63"/>
      <c r="C177" s="64"/>
      <c r="D177" s="63"/>
      <c r="E177" s="63"/>
      <c r="F177" s="85"/>
      <c r="G177" s="65"/>
      <c r="H177" s="100"/>
      <c r="I177" s="86"/>
    </row>
    <row r="178" spans="1:9" x14ac:dyDescent="0.25">
      <c r="A178" s="86"/>
      <c r="B178" s="63"/>
      <c r="C178" s="64"/>
      <c r="D178" s="63"/>
      <c r="E178" s="63"/>
      <c r="F178" s="85"/>
      <c r="G178" s="65"/>
      <c r="H178" s="100"/>
      <c r="I178" s="86"/>
    </row>
    <row r="179" spans="1:9" x14ac:dyDescent="0.25">
      <c r="A179" s="86"/>
      <c r="B179" s="63"/>
      <c r="C179" s="64"/>
      <c r="D179" s="63"/>
      <c r="E179" s="63"/>
      <c r="F179" s="85"/>
      <c r="G179" s="65"/>
      <c r="H179" s="100"/>
      <c r="I179" s="86"/>
    </row>
    <row r="180" spans="1:9" x14ac:dyDescent="0.25">
      <c r="A180" s="86"/>
      <c r="B180" s="63"/>
      <c r="C180" s="64"/>
      <c r="D180" s="63"/>
      <c r="E180" s="63"/>
      <c r="F180" s="85"/>
      <c r="G180" s="65"/>
      <c r="H180" s="100"/>
      <c r="I180" s="86"/>
    </row>
    <row r="181" spans="1:9" x14ac:dyDescent="0.25">
      <c r="A181" s="86"/>
      <c r="B181" s="63"/>
      <c r="C181" s="64"/>
      <c r="D181" s="63"/>
      <c r="E181" s="63"/>
      <c r="F181" s="85"/>
      <c r="G181" s="65"/>
      <c r="H181" s="100"/>
      <c r="I181" s="86"/>
    </row>
    <row r="182" spans="1:9" x14ac:dyDescent="0.25">
      <c r="A182" s="86"/>
      <c r="B182" s="63"/>
      <c r="C182" s="64"/>
      <c r="D182" s="63"/>
      <c r="E182" s="63"/>
      <c r="F182" s="85"/>
      <c r="G182" s="65"/>
      <c r="H182" s="100"/>
      <c r="I182" s="86"/>
    </row>
    <row r="183" spans="1:9" x14ac:dyDescent="0.25">
      <c r="A183" s="86"/>
      <c r="B183" s="63"/>
      <c r="C183" s="64"/>
      <c r="D183" s="63"/>
      <c r="E183" s="63"/>
      <c r="F183" s="85"/>
      <c r="G183" s="65"/>
      <c r="H183" s="100"/>
      <c r="I183" s="86"/>
    </row>
    <row r="184" spans="1:9" x14ac:dyDescent="0.25">
      <c r="A184" s="86"/>
      <c r="B184" s="63"/>
      <c r="C184" s="64"/>
      <c r="D184" s="63"/>
      <c r="E184" s="63"/>
      <c r="F184" s="85"/>
      <c r="G184" s="65"/>
      <c r="H184" s="100"/>
      <c r="I184" s="86"/>
    </row>
    <row r="185" spans="1:9" x14ac:dyDescent="0.25">
      <c r="A185" s="86"/>
      <c r="B185" s="63"/>
      <c r="C185" s="64"/>
      <c r="D185" s="63"/>
      <c r="E185" s="63"/>
      <c r="F185" s="85"/>
      <c r="G185" s="65"/>
      <c r="H185" s="100"/>
      <c r="I185" s="86"/>
    </row>
    <row r="186" spans="1:9" x14ac:dyDescent="0.25">
      <c r="A186" s="86"/>
      <c r="B186" s="63"/>
      <c r="C186" s="64"/>
      <c r="D186" s="63"/>
      <c r="E186" s="63"/>
      <c r="F186" s="85"/>
      <c r="G186" s="65"/>
      <c r="H186" s="100"/>
      <c r="I186" s="86"/>
    </row>
    <row r="187" spans="1:9" x14ac:dyDescent="0.25">
      <c r="A187" s="86"/>
      <c r="B187" s="63"/>
      <c r="C187" s="64"/>
      <c r="D187" s="63"/>
      <c r="E187" s="63"/>
      <c r="F187" s="85"/>
      <c r="G187" s="65"/>
      <c r="H187" s="100"/>
      <c r="I187" s="86"/>
    </row>
    <row r="188" spans="1:9" x14ac:dyDescent="0.25">
      <c r="A188" s="86"/>
      <c r="B188" s="63"/>
      <c r="C188" s="64"/>
      <c r="D188" s="63"/>
      <c r="E188" s="63"/>
      <c r="F188" s="85"/>
      <c r="G188" s="65"/>
      <c r="H188" s="100"/>
      <c r="I188" s="86"/>
    </row>
    <row r="189" spans="1:9" x14ac:dyDescent="0.25">
      <c r="A189" s="86"/>
      <c r="B189" s="63"/>
      <c r="C189" s="64"/>
      <c r="D189" s="63"/>
      <c r="E189" s="63"/>
      <c r="F189" s="85"/>
      <c r="G189" s="65"/>
      <c r="H189" s="100"/>
      <c r="I189" s="86"/>
    </row>
    <row r="190" spans="1:9" x14ac:dyDescent="0.25">
      <c r="A190" s="86"/>
      <c r="B190" s="63"/>
      <c r="C190" s="64"/>
      <c r="D190" s="63"/>
      <c r="E190" s="63"/>
      <c r="F190" s="85"/>
      <c r="G190" s="65"/>
      <c r="H190" s="100"/>
      <c r="I190" s="86"/>
    </row>
    <row r="191" spans="1:9" x14ac:dyDescent="0.25">
      <c r="A191" s="86"/>
      <c r="B191" s="63"/>
      <c r="C191" s="64"/>
      <c r="D191" s="63"/>
      <c r="E191" s="63"/>
      <c r="F191" s="85"/>
      <c r="G191" s="65"/>
      <c r="H191" s="100"/>
      <c r="I191" s="86"/>
    </row>
    <row r="192" spans="1:9" x14ac:dyDescent="0.25">
      <c r="A192" s="86"/>
      <c r="B192" s="63"/>
      <c r="C192" s="64"/>
      <c r="D192" s="63"/>
      <c r="E192" s="63"/>
      <c r="F192" s="85"/>
      <c r="G192" s="65"/>
      <c r="H192" s="100"/>
      <c r="I192" s="86"/>
    </row>
    <row r="193" spans="1:9" x14ac:dyDescent="0.25">
      <c r="A193" s="86"/>
      <c r="B193" s="63"/>
      <c r="C193" s="64"/>
      <c r="D193" s="63"/>
      <c r="E193" s="63"/>
      <c r="F193" s="85"/>
      <c r="G193" s="65"/>
      <c r="H193" s="100"/>
      <c r="I193" s="86"/>
    </row>
    <row r="194" spans="1:9" x14ac:dyDescent="0.25">
      <c r="A194" s="86"/>
      <c r="B194" s="63"/>
      <c r="C194" s="64"/>
      <c r="D194" s="63"/>
      <c r="E194" s="63"/>
      <c r="F194" s="85"/>
      <c r="G194" s="65"/>
      <c r="H194" s="100"/>
      <c r="I194" s="86"/>
    </row>
    <row r="195" spans="1:9" x14ac:dyDescent="0.25">
      <c r="A195" s="86"/>
      <c r="B195" s="63"/>
      <c r="C195" s="64"/>
      <c r="D195" s="63"/>
      <c r="E195" s="63"/>
      <c r="F195" s="85"/>
    </row>
    <row r="196" spans="1:9" x14ac:dyDescent="0.25">
      <c r="A196" s="86"/>
      <c r="B196" s="63"/>
      <c r="C196" s="64"/>
      <c r="D196" s="63"/>
      <c r="E196" s="63"/>
      <c r="F196" s="85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I86:I92 H93:J93 G93:G194 H94:I194">
    <cfRule type="cellIs" dxfId="14" priority="16" operator="equal">
      <formula>0</formula>
    </cfRule>
  </conditionalFormatting>
  <dataValidations count="1">
    <dataValidation allowBlank="1" sqref="WJQ983017:WJS983017 HE3:HL4 RA3:RH4 AAW3:ABD4 AKS3:AKZ4 AUO3:AUV4 BEK3:BER4 BOG3:BON4 BYC3:BYJ4 CHY3:CIF4 CRU3:CSB4 DBQ3:DBX4 DLM3:DLT4 DVI3:DVP4 EFE3:EFL4 EPA3:EPH4 EYW3:EZD4 FIS3:FIZ4 FSO3:FSV4 GCK3:GCR4 GMG3:GMN4 GWC3:GWJ4 HFY3:HGF4 HPU3:HQB4 HZQ3:HZX4 IJM3:IJT4 ITI3:ITP4 JDE3:JDL4 JNA3:JNH4 JWW3:JXD4 KGS3:KGZ4 KQO3:KQV4 LAK3:LAR4 LKG3:LKN4 LUC3:LUJ4 MDY3:MEF4 MNU3:MOB4 MXQ3:MXX4 NHM3:NHT4 NRI3:NRP4 OBE3:OBL4 OLA3:OLH4 OUW3:OVD4 PES3:PEZ4 POO3:POV4 PYK3:PYR4 QIG3:QIN4 QSC3:QSJ4 RBY3:RCF4 RLU3:RMB4 RVQ3:RVX4 SFM3:SFT4 SPI3:SPP4 SZE3:SZL4 TJA3:TJH4 TSW3:TTD4 UCS3:UCZ4 UMO3:UMV4 UWK3:UWR4 VGG3:VGN4 VQC3:VQJ4 VZY3:WAF4 WJU3:WKB4 WTQ3:WTX4 HE65513:HL65513 RA65513:RH65513 AAW65513:ABD65513 AKS65513:AKZ65513 AUO65513:AUV65513 BEK65513:BER65513 BOG65513:BON65513 BYC65513:BYJ65513 CHY65513:CIF65513 CRU65513:CSB65513 DBQ65513:DBX65513 DLM65513:DLT65513 DVI65513:DVP65513 EFE65513:EFL65513 EPA65513:EPH65513 EYW65513:EZD65513 FIS65513:FIZ65513 FSO65513:FSV65513 GCK65513:GCR65513 GMG65513:GMN65513 GWC65513:GWJ65513 HFY65513:HGF65513 HPU65513:HQB65513 HZQ65513:HZX65513 IJM65513:IJT65513 ITI65513:ITP65513 JDE65513:JDL65513 JNA65513:JNH65513 JWW65513:JXD65513 KGS65513:KGZ65513 KQO65513:KQV65513 LAK65513:LAR65513 LKG65513:LKN65513 LUC65513:LUJ65513 MDY65513:MEF65513 MNU65513:MOB65513 MXQ65513:MXX65513 NHM65513:NHT65513 NRI65513:NRP65513 OBE65513:OBL65513 OLA65513:OLH65513 OUW65513:OVD65513 PES65513:PEZ65513 POO65513:POV65513 PYK65513:PYR65513 QIG65513:QIN65513 QSC65513:QSJ65513 RBY65513:RCF65513 RLU65513:RMB65513 RVQ65513:RVX65513 SFM65513:SFT65513 SPI65513:SPP65513 SZE65513:SZL65513 TJA65513:TJH65513 TSW65513:TTD65513 UCS65513:UCZ65513 UMO65513:UMV65513 UWK65513:UWR65513 VGG65513:VGN65513 VQC65513:VQJ65513 VZY65513:WAF65513 WJU65513:WKB65513 WTQ65513:WTX65513 HE131049:HL131049 RA131049:RH131049 AAW131049:ABD131049 AKS131049:AKZ131049 AUO131049:AUV131049 BEK131049:BER131049 BOG131049:BON131049 BYC131049:BYJ131049 CHY131049:CIF131049 CRU131049:CSB131049 DBQ131049:DBX131049 DLM131049:DLT131049 DVI131049:DVP131049 EFE131049:EFL131049 EPA131049:EPH131049 EYW131049:EZD131049 FIS131049:FIZ131049 FSO131049:FSV131049 GCK131049:GCR131049 GMG131049:GMN131049 GWC131049:GWJ131049 HFY131049:HGF131049 HPU131049:HQB131049 HZQ131049:HZX131049 IJM131049:IJT131049 ITI131049:ITP131049 JDE131049:JDL131049 JNA131049:JNH131049 JWW131049:JXD131049 KGS131049:KGZ131049 KQO131049:KQV131049 LAK131049:LAR131049 LKG131049:LKN131049 LUC131049:LUJ131049 MDY131049:MEF131049 MNU131049:MOB131049 MXQ131049:MXX131049 NHM131049:NHT131049 NRI131049:NRP131049 OBE131049:OBL131049 OLA131049:OLH131049 OUW131049:OVD131049 PES131049:PEZ131049 POO131049:POV131049 PYK131049:PYR131049 QIG131049:QIN131049 QSC131049:QSJ131049 RBY131049:RCF131049 RLU131049:RMB131049 RVQ131049:RVX131049 SFM131049:SFT131049 SPI131049:SPP131049 SZE131049:SZL131049 TJA131049:TJH131049 TSW131049:TTD131049 UCS131049:UCZ131049 UMO131049:UMV131049 UWK131049:UWR131049 VGG131049:VGN131049 VQC131049:VQJ131049 VZY131049:WAF131049 WJU131049:WKB131049 WTQ131049:WTX131049 HE196585:HL196585 RA196585:RH196585 AAW196585:ABD196585 AKS196585:AKZ196585 AUO196585:AUV196585 BEK196585:BER196585 BOG196585:BON196585 BYC196585:BYJ196585 CHY196585:CIF196585 CRU196585:CSB196585 DBQ196585:DBX196585 DLM196585:DLT196585 DVI196585:DVP196585 EFE196585:EFL196585 EPA196585:EPH196585 EYW196585:EZD196585 FIS196585:FIZ196585 FSO196585:FSV196585 GCK196585:GCR196585 GMG196585:GMN196585 GWC196585:GWJ196585 HFY196585:HGF196585 HPU196585:HQB196585 HZQ196585:HZX196585 IJM196585:IJT196585 ITI196585:ITP196585 JDE196585:JDL196585 JNA196585:JNH196585 JWW196585:JXD196585 KGS196585:KGZ196585 KQO196585:KQV196585 LAK196585:LAR196585 LKG196585:LKN196585 LUC196585:LUJ196585 MDY196585:MEF196585 MNU196585:MOB196585 MXQ196585:MXX196585 NHM196585:NHT196585 NRI196585:NRP196585 OBE196585:OBL196585 OLA196585:OLH196585 OUW196585:OVD196585 PES196585:PEZ196585 POO196585:POV196585 PYK196585:PYR196585 QIG196585:QIN196585 QSC196585:QSJ196585 RBY196585:RCF196585 RLU196585:RMB196585 RVQ196585:RVX196585 SFM196585:SFT196585 SPI196585:SPP196585 SZE196585:SZL196585 TJA196585:TJH196585 TSW196585:TTD196585 UCS196585:UCZ196585 UMO196585:UMV196585 UWK196585:UWR196585 VGG196585:VGN196585 VQC196585:VQJ196585 VZY196585:WAF196585 WJU196585:WKB196585 WTQ196585:WTX196585 HE262121:HL262121 RA262121:RH262121 AAW262121:ABD262121 AKS262121:AKZ262121 AUO262121:AUV262121 BEK262121:BER262121 BOG262121:BON262121 BYC262121:BYJ262121 CHY262121:CIF262121 CRU262121:CSB262121 DBQ262121:DBX262121 DLM262121:DLT262121 DVI262121:DVP262121 EFE262121:EFL262121 EPA262121:EPH262121 EYW262121:EZD262121 FIS262121:FIZ262121 FSO262121:FSV262121 GCK262121:GCR262121 GMG262121:GMN262121 GWC262121:GWJ262121 HFY262121:HGF262121 HPU262121:HQB262121 HZQ262121:HZX262121 IJM262121:IJT262121 ITI262121:ITP262121 JDE262121:JDL262121 JNA262121:JNH262121 JWW262121:JXD262121 KGS262121:KGZ262121 KQO262121:KQV262121 LAK262121:LAR262121 LKG262121:LKN262121 LUC262121:LUJ262121 MDY262121:MEF262121 MNU262121:MOB262121 MXQ262121:MXX262121 NHM262121:NHT262121 NRI262121:NRP262121 OBE262121:OBL262121 OLA262121:OLH262121 OUW262121:OVD262121 PES262121:PEZ262121 POO262121:POV262121 PYK262121:PYR262121 QIG262121:QIN262121 QSC262121:QSJ262121 RBY262121:RCF262121 RLU262121:RMB262121 RVQ262121:RVX262121 SFM262121:SFT262121 SPI262121:SPP262121 SZE262121:SZL262121 TJA262121:TJH262121 TSW262121:TTD262121 UCS262121:UCZ262121 UMO262121:UMV262121 UWK262121:UWR262121 VGG262121:VGN262121 VQC262121:VQJ262121 VZY262121:WAF262121 WJU262121:WKB262121 WTQ262121:WTX262121 HE327657:HL327657 RA327657:RH327657 AAW327657:ABD327657 AKS327657:AKZ327657 AUO327657:AUV327657 BEK327657:BER327657 BOG327657:BON327657 BYC327657:BYJ327657 CHY327657:CIF327657 CRU327657:CSB327657 DBQ327657:DBX327657 DLM327657:DLT327657 DVI327657:DVP327657 EFE327657:EFL327657 EPA327657:EPH327657 EYW327657:EZD327657 FIS327657:FIZ327657 FSO327657:FSV327657 GCK327657:GCR327657 GMG327657:GMN327657 GWC327657:GWJ327657 HFY327657:HGF327657 HPU327657:HQB327657 HZQ327657:HZX327657 IJM327657:IJT327657 ITI327657:ITP327657 JDE327657:JDL327657 JNA327657:JNH327657 JWW327657:JXD327657 KGS327657:KGZ327657 KQO327657:KQV327657 LAK327657:LAR327657 LKG327657:LKN327657 LUC327657:LUJ327657 MDY327657:MEF327657 MNU327657:MOB327657 MXQ327657:MXX327657 NHM327657:NHT327657 NRI327657:NRP327657 OBE327657:OBL327657 OLA327657:OLH327657 OUW327657:OVD327657 PES327657:PEZ327657 POO327657:POV327657 PYK327657:PYR327657 QIG327657:QIN327657 QSC327657:QSJ327657 RBY327657:RCF327657 RLU327657:RMB327657 RVQ327657:RVX327657 SFM327657:SFT327657 SPI327657:SPP327657 SZE327657:SZL327657 TJA327657:TJH327657 TSW327657:TTD327657 UCS327657:UCZ327657 UMO327657:UMV327657 UWK327657:UWR327657 VGG327657:VGN327657 VQC327657:VQJ327657 VZY327657:WAF327657 WJU327657:WKB327657 WTQ327657:WTX327657 HE393193:HL393193 RA393193:RH393193 AAW393193:ABD393193 AKS393193:AKZ393193 AUO393193:AUV393193 BEK393193:BER393193 BOG393193:BON393193 BYC393193:BYJ393193 CHY393193:CIF393193 CRU393193:CSB393193 DBQ393193:DBX393193 DLM393193:DLT393193 DVI393193:DVP393193 EFE393193:EFL393193 EPA393193:EPH393193 EYW393193:EZD393193 FIS393193:FIZ393193 FSO393193:FSV393193 GCK393193:GCR393193 GMG393193:GMN393193 GWC393193:GWJ393193 HFY393193:HGF393193 HPU393193:HQB393193 HZQ393193:HZX393193 IJM393193:IJT393193 ITI393193:ITP393193 JDE393193:JDL393193 JNA393193:JNH393193 JWW393193:JXD393193 KGS393193:KGZ393193 KQO393193:KQV393193 LAK393193:LAR393193 LKG393193:LKN393193 LUC393193:LUJ393193 MDY393193:MEF393193 MNU393193:MOB393193 MXQ393193:MXX393193 NHM393193:NHT393193 NRI393193:NRP393193 OBE393193:OBL393193 OLA393193:OLH393193 OUW393193:OVD393193 PES393193:PEZ393193 POO393193:POV393193 PYK393193:PYR393193 QIG393193:QIN393193 QSC393193:QSJ393193 RBY393193:RCF393193 RLU393193:RMB393193 RVQ393193:RVX393193 SFM393193:SFT393193 SPI393193:SPP393193 SZE393193:SZL393193 TJA393193:TJH393193 TSW393193:TTD393193 UCS393193:UCZ393193 UMO393193:UMV393193 UWK393193:UWR393193 VGG393193:VGN393193 VQC393193:VQJ393193 VZY393193:WAF393193 WJU393193:WKB393193 WTQ393193:WTX393193 HE458729:HL458729 RA458729:RH458729 AAW458729:ABD458729 AKS458729:AKZ458729 AUO458729:AUV458729 BEK458729:BER458729 BOG458729:BON458729 BYC458729:BYJ458729 CHY458729:CIF458729 CRU458729:CSB458729 DBQ458729:DBX458729 DLM458729:DLT458729 DVI458729:DVP458729 EFE458729:EFL458729 EPA458729:EPH458729 EYW458729:EZD458729 FIS458729:FIZ458729 FSO458729:FSV458729 GCK458729:GCR458729 GMG458729:GMN458729 GWC458729:GWJ458729 HFY458729:HGF458729 HPU458729:HQB458729 HZQ458729:HZX458729 IJM458729:IJT458729 ITI458729:ITP458729 JDE458729:JDL458729 JNA458729:JNH458729 JWW458729:JXD458729 KGS458729:KGZ458729 KQO458729:KQV458729 LAK458729:LAR458729 LKG458729:LKN458729 LUC458729:LUJ458729 MDY458729:MEF458729 MNU458729:MOB458729 MXQ458729:MXX458729 NHM458729:NHT458729 NRI458729:NRP458729 OBE458729:OBL458729 OLA458729:OLH458729 OUW458729:OVD458729 PES458729:PEZ458729 POO458729:POV458729 PYK458729:PYR458729 QIG458729:QIN458729 QSC458729:QSJ458729 RBY458729:RCF458729 RLU458729:RMB458729 RVQ458729:RVX458729 SFM458729:SFT458729 SPI458729:SPP458729 SZE458729:SZL458729 TJA458729:TJH458729 TSW458729:TTD458729 UCS458729:UCZ458729 UMO458729:UMV458729 UWK458729:UWR458729 VGG458729:VGN458729 VQC458729:VQJ458729 VZY458729:WAF458729 WJU458729:WKB458729 WTQ458729:WTX458729 HE524265:HL524265 RA524265:RH524265 AAW524265:ABD524265 AKS524265:AKZ524265 AUO524265:AUV524265 BEK524265:BER524265 BOG524265:BON524265 BYC524265:BYJ524265 CHY524265:CIF524265 CRU524265:CSB524265 DBQ524265:DBX524265 DLM524265:DLT524265 DVI524265:DVP524265 EFE524265:EFL524265 EPA524265:EPH524265 EYW524265:EZD524265 FIS524265:FIZ524265 FSO524265:FSV524265 GCK524265:GCR524265 GMG524265:GMN524265 GWC524265:GWJ524265 HFY524265:HGF524265 HPU524265:HQB524265 HZQ524265:HZX524265 IJM524265:IJT524265 ITI524265:ITP524265 JDE524265:JDL524265 JNA524265:JNH524265 JWW524265:JXD524265 KGS524265:KGZ524265 KQO524265:KQV524265 LAK524265:LAR524265 LKG524265:LKN524265 LUC524265:LUJ524265 MDY524265:MEF524265 MNU524265:MOB524265 MXQ524265:MXX524265 NHM524265:NHT524265 NRI524265:NRP524265 OBE524265:OBL524265 OLA524265:OLH524265 OUW524265:OVD524265 PES524265:PEZ524265 POO524265:POV524265 PYK524265:PYR524265 QIG524265:QIN524265 QSC524265:QSJ524265 RBY524265:RCF524265 RLU524265:RMB524265 RVQ524265:RVX524265 SFM524265:SFT524265 SPI524265:SPP524265 SZE524265:SZL524265 TJA524265:TJH524265 TSW524265:TTD524265 UCS524265:UCZ524265 UMO524265:UMV524265 UWK524265:UWR524265 VGG524265:VGN524265 VQC524265:VQJ524265 VZY524265:WAF524265 WJU524265:WKB524265 WTQ524265:WTX524265 HE589801:HL589801 RA589801:RH589801 AAW589801:ABD589801 AKS589801:AKZ589801 AUO589801:AUV589801 BEK589801:BER589801 BOG589801:BON589801 BYC589801:BYJ589801 CHY589801:CIF589801 CRU589801:CSB589801 DBQ589801:DBX589801 DLM589801:DLT589801 DVI589801:DVP589801 EFE589801:EFL589801 EPA589801:EPH589801 EYW589801:EZD589801 FIS589801:FIZ589801 FSO589801:FSV589801 GCK589801:GCR589801 GMG589801:GMN589801 GWC589801:GWJ589801 HFY589801:HGF589801 HPU589801:HQB589801 HZQ589801:HZX589801 IJM589801:IJT589801 ITI589801:ITP589801 JDE589801:JDL589801 JNA589801:JNH589801 JWW589801:JXD589801 KGS589801:KGZ589801 KQO589801:KQV589801 LAK589801:LAR589801 LKG589801:LKN589801 LUC589801:LUJ589801 MDY589801:MEF589801 MNU589801:MOB589801 MXQ589801:MXX589801 NHM589801:NHT589801 NRI589801:NRP589801 OBE589801:OBL589801 OLA589801:OLH589801 OUW589801:OVD589801 PES589801:PEZ589801 POO589801:POV589801 PYK589801:PYR589801 QIG589801:QIN589801 QSC589801:QSJ589801 RBY589801:RCF589801 RLU589801:RMB589801 RVQ589801:RVX589801 SFM589801:SFT589801 SPI589801:SPP589801 SZE589801:SZL589801 TJA589801:TJH589801 TSW589801:TTD589801 UCS589801:UCZ589801 UMO589801:UMV589801 UWK589801:UWR589801 VGG589801:VGN589801 VQC589801:VQJ589801 VZY589801:WAF589801 WJU589801:WKB589801 WTQ589801:WTX589801 HE655337:HL655337 RA655337:RH655337 AAW655337:ABD655337 AKS655337:AKZ655337 AUO655337:AUV655337 BEK655337:BER655337 BOG655337:BON655337 BYC655337:BYJ655337 CHY655337:CIF655337 CRU655337:CSB655337 DBQ655337:DBX655337 DLM655337:DLT655337 DVI655337:DVP655337 EFE655337:EFL655337 EPA655337:EPH655337 EYW655337:EZD655337 FIS655337:FIZ655337 FSO655337:FSV655337 GCK655337:GCR655337 GMG655337:GMN655337 GWC655337:GWJ655337 HFY655337:HGF655337 HPU655337:HQB655337 HZQ655337:HZX655337 IJM655337:IJT655337 ITI655337:ITP655337 JDE655337:JDL655337 JNA655337:JNH655337 JWW655337:JXD655337 KGS655337:KGZ655337 KQO655337:KQV655337 LAK655337:LAR655337 LKG655337:LKN655337 LUC655337:LUJ655337 MDY655337:MEF655337 MNU655337:MOB655337 MXQ655337:MXX655337 NHM655337:NHT655337 NRI655337:NRP655337 OBE655337:OBL655337 OLA655337:OLH655337 OUW655337:OVD655337 PES655337:PEZ655337 POO655337:POV655337 PYK655337:PYR655337 QIG655337:QIN655337 QSC655337:QSJ655337 RBY655337:RCF655337 RLU655337:RMB655337 RVQ655337:RVX655337 SFM655337:SFT655337 SPI655337:SPP655337 SZE655337:SZL655337 TJA655337:TJH655337 TSW655337:TTD655337 UCS655337:UCZ655337 UMO655337:UMV655337 UWK655337:UWR655337 VGG655337:VGN655337 VQC655337:VQJ655337 VZY655337:WAF655337 WJU655337:WKB655337 WTQ655337:WTX655337 HE720873:HL720873 RA720873:RH720873 AAW720873:ABD720873 AKS720873:AKZ720873 AUO720873:AUV720873 BEK720873:BER720873 BOG720873:BON720873 BYC720873:BYJ720873 CHY720873:CIF720873 CRU720873:CSB720873 DBQ720873:DBX720873 DLM720873:DLT720873 DVI720873:DVP720873 EFE720873:EFL720873 EPA720873:EPH720873 EYW720873:EZD720873 FIS720873:FIZ720873 FSO720873:FSV720873 GCK720873:GCR720873 GMG720873:GMN720873 GWC720873:GWJ720873 HFY720873:HGF720873 HPU720873:HQB720873 HZQ720873:HZX720873 IJM720873:IJT720873 ITI720873:ITP720873 JDE720873:JDL720873 JNA720873:JNH720873 JWW720873:JXD720873 KGS720873:KGZ720873 KQO720873:KQV720873 LAK720873:LAR720873 LKG720873:LKN720873 LUC720873:LUJ720873 MDY720873:MEF720873 MNU720873:MOB720873 MXQ720873:MXX720873 NHM720873:NHT720873 NRI720873:NRP720873 OBE720873:OBL720873 OLA720873:OLH720873 OUW720873:OVD720873 PES720873:PEZ720873 POO720873:POV720873 PYK720873:PYR720873 QIG720873:QIN720873 QSC720873:QSJ720873 RBY720873:RCF720873 RLU720873:RMB720873 RVQ720873:RVX720873 SFM720873:SFT720873 SPI720873:SPP720873 SZE720873:SZL720873 TJA720873:TJH720873 TSW720873:TTD720873 UCS720873:UCZ720873 UMO720873:UMV720873 UWK720873:UWR720873 VGG720873:VGN720873 VQC720873:VQJ720873 VZY720873:WAF720873 WJU720873:WKB720873 WTQ720873:WTX720873 HE786409:HL786409 RA786409:RH786409 AAW786409:ABD786409 AKS786409:AKZ786409 AUO786409:AUV786409 BEK786409:BER786409 BOG786409:BON786409 BYC786409:BYJ786409 CHY786409:CIF786409 CRU786409:CSB786409 DBQ786409:DBX786409 DLM786409:DLT786409 DVI786409:DVP786409 EFE786409:EFL786409 EPA786409:EPH786409 EYW786409:EZD786409 FIS786409:FIZ786409 FSO786409:FSV786409 GCK786409:GCR786409 GMG786409:GMN786409 GWC786409:GWJ786409 HFY786409:HGF786409 HPU786409:HQB786409 HZQ786409:HZX786409 IJM786409:IJT786409 ITI786409:ITP786409 JDE786409:JDL786409 JNA786409:JNH786409 JWW786409:JXD786409 KGS786409:KGZ786409 KQO786409:KQV786409 LAK786409:LAR786409 LKG786409:LKN786409 LUC786409:LUJ786409 MDY786409:MEF786409 MNU786409:MOB786409 MXQ786409:MXX786409 NHM786409:NHT786409 NRI786409:NRP786409 OBE786409:OBL786409 OLA786409:OLH786409 OUW786409:OVD786409 PES786409:PEZ786409 POO786409:POV786409 PYK786409:PYR786409 QIG786409:QIN786409 QSC786409:QSJ786409 RBY786409:RCF786409 RLU786409:RMB786409 RVQ786409:RVX786409 SFM786409:SFT786409 SPI786409:SPP786409 SZE786409:SZL786409 TJA786409:TJH786409 TSW786409:TTD786409 UCS786409:UCZ786409 UMO786409:UMV786409 UWK786409:UWR786409 VGG786409:VGN786409 VQC786409:VQJ786409 VZY786409:WAF786409 WJU786409:WKB786409 WTQ786409:WTX786409 HE851945:HL851945 RA851945:RH851945 AAW851945:ABD851945 AKS851945:AKZ851945 AUO851945:AUV851945 BEK851945:BER851945 BOG851945:BON851945 BYC851945:BYJ851945 CHY851945:CIF851945 CRU851945:CSB851945 DBQ851945:DBX851945 DLM851945:DLT851945 DVI851945:DVP851945 EFE851945:EFL851945 EPA851945:EPH851945 EYW851945:EZD851945 FIS851945:FIZ851945 FSO851945:FSV851945 GCK851945:GCR851945 GMG851945:GMN851945 GWC851945:GWJ851945 HFY851945:HGF851945 HPU851945:HQB851945 HZQ851945:HZX851945 IJM851945:IJT851945 ITI851945:ITP851945 JDE851945:JDL851945 JNA851945:JNH851945 JWW851945:JXD851945 KGS851945:KGZ851945 KQO851945:KQV851945 LAK851945:LAR851945 LKG851945:LKN851945 LUC851945:LUJ851945 MDY851945:MEF851945 MNU851945:MOB851945 MXQ851945:MXX851945 NHM851945:NHT851945 NRI851945:NRP851945 OBE851945:OBL851945 OLA851945:OLH851945 OUW851945:OVD851945 PES851945:PEZ851945 POO851945:POV851945 PYK851945:PYR851945 QIG851945:QIN851945 QSC851945:QSJ851945 RBY851945:RCF851945 RLU851945:RMB851945 RVQ851945:RVX851945 SFM851945:SFT851945 SPI851945:SPP851945 SZE851945:SZL851945 TJA851945:TJH851945 TSW851945:TTD851945 UCS851945:UCZ851945 UMO851945:UMV851945 UWK851945:UWR851945 VGG851945:VGN851945 VQC851945:VQJ851945 VZY851945:WAF851945 WJU851945:WKB851945 WTQ851945:WTX851945 HE917481:HL917481 RA917481:RH917481 AAW917481:ABD917481 AKS917481:AKZ917481 AUO917481:AUV917481 BEK917481:BER917481 BOG917481:BON917481 BYC917481:BYJ917481 CHY917481:CIF917481 CRU917481:CSB917481 DBQ917481:DBX917481 DLM917481:DLT917481 DVI917481:DVP917481 EFE917481:EFL917481 EPA917481:EPH917481 EYW917481:EZD917481 FIS917481:FIZ917481 FSO917481:FSV917481 GCK917481:GCR917481 GMG917481:GMN917481 GWC917481:GWJ917481 HFY917481:HGF917481 HPU917481:HQB917481 HZQ917481:HZX917481 IJM917481:IJT917481 ITI917481:ITP917481 JDE917481:JDL917481 JNA917481:JNH917481 JWW917481:JXD917481 KGS917481:KGZ917481 KQO917481:KQV917481 LAK917481:LAR917481 LKG917481:LKN917481 LUC917481:LUJ917481 MDY917481:MEF917481 MNU917481:MOB917481 MXQ917481:MXX917481 NHM917481:NHT917481 NRI917481:NRP917481 OBE917481:OBL917481 OLA917481:OLH917481 OUW917481:OVD917481 PES917481:PEZ917481 POO917481:POV917481 PYK917481:PYR917481 QIG917481:QIN917481 QSC917481:QSJ917481 RBY917481:RCF917481 RLU917481:RMB917481 RVQ917481:RVX917481 SFM917481:SFT917481 SPI917481:SPP917481 SZE917481:SZL917481 TJA917481:TJH917481 TSW917481:TTD917481 UCS917481:UCZ917481 UMO917481:UMV917481 UWK917481:UWR917481 VGG917481:VGN917481 VQC917481:VQJ917481 VZY917481:WAF917481 WJU917481:WKB917481 WTQ917481:WTX917481 HE983017:HL983017 RA983017:RH983017 AAW983017:ABD983017 AKS983017:AKZ983017 AUO983017:AUV983017 BEK983017:BER983017 BOG983017:BON983017 BYC983017:BYJ983017 CHY983017:CIF983017 CRU983017:CSB983017 DBQ983017:DBX983017 DLM983017:DLT983017 DVI983017:DVP983017 EFE983017:EFL983017 EPA983017:EPH983017 EYW983017:EZD983017 FIS983017:FIZ983017 FSO983017:FSV983017 GCK983017:GCR983017 GMG983017:GMN983017 GWC983017:GWJ983017 HFY983017:HGF983017 HPU983017:HQB983017 HZQ983017:HZX983017 IJM983017:IJT983017 ITI983017:ITP983017 JDE983017:JDL983017 JNA983017:JNH983017 JWW983017:JXD983017 KGS983017:KGZ983017 KQO983017:KQV983017 LAK983017:LAR983017 LKG983017:LKN983017 LUC983017:LUJ983017 MDY983017:MEF983017 MNU983017:MOB983017 MXQ983017:MXX983017 NHM983017:NHT983017 NRI983017:NRP983017 OBE983017:OBL983017 OLA983017:OLH983017 OUW983017:OVD983017 PES983017:PEZ983017 POO983017:POV983017 PYK983017:PYR983017 QIG983017:QIN983017 QSC983017:QSJ983017 RBY983017:RCF983017 RLU983017:RMB983017 RVQ983017:RVX983017 SFM983017:SFT983017 SPI983017:SPP983017 SZE983017:SZL983017 TJA983017:TJH983017 TSW983017:TTD983017 UCS983017:UCZ983017 UMO983017:UMV983017 UWK983017:UWR983017 VGG983017:VGN983017 VQC983017:VQJ983017 VZY983017:WAF983017 WJU983017:WKB983017 WTQ983017:WTX983017 WTM983017:WTO983017 HA3:HC4 QW3:QY4 AAS3:AAU4 AKO3:AKQ4 AUK3:AUM4 BEG3:BEI4 BOC3:BOE4 BXY3:BYA4 CHU3:CHW4 CRQ3:CRS4 DBM3:DBO4 DLI3:DLK4 DVE3:DVG4 EFA3:EFC4 EOW3:EOY4 EYS3:EYU4 FIO3:FIQ4 FSK3:FSM4 GCG3:GCI4 GMC3:GME4 GVY3:GWA4 HFU3:HFW4 HPQ3:HPS4 HZM3:HZO4 IJI3:IJK4 ITE3:ITG4 JDA3:JDC4 JMW3:JMY4 JWS3:JWU4 KGO3:KGQ4 KQK3:KQM4 LAG3:LAI4 LKC3:LKE4 LTY3:LUA4 MDU3:MDW4 MNQ3:MNS4 MXM3:MXO4 NHI3:NHK4 NRE3:NRG4 OBA3:OBC4 OKW3:OKY4 OUS3:OUU4 PEO3:PEQ4 POK3:POM4 PYG3:PYI4 QIC3:QIE4 QRY3:QSA4 RBU3:RBW4 RLQ3:RLS4 RVM3:RVO4 SFI3:SFK4 SPE3:SPG4 SZA3:SZC4 TIW3:TIY4 TSS3:TSU4 UCO3:UCQ4 UMK3:UMM4 UWG3:UWI4 VGC3:VGE4 VPY3:VQA4 VZU3:VZW4 WJQ3:WJS4 WTM3:WTO4 HA65513:HC65513 QW65513:QY65513 AAS65513:AAU65513 AKO65513:AKQ65513 AUK65513:AUM65513 BEG65513:BEI65513 BOC65513:BOE65513 BXY65513:BYA65513 CHU65513:CHW65513 CRQ65513:CRS65513 DBM65513:DBO65513 DLI65513:DLK65513 DVE65513:DVG65513 EFA65513:EFC65513 EOW65513:EOY65513 EYS65513:EYU65513 FIO65513:FIQ65513 FSK65513:FSM65513 GCG65513:GCI65513 GMC65513:GME65513 GVY65513:GWA65513 HFU65513:HFW65513 HPQ65513:HPS65513 HZM65513:HZO65513 IJI65513:IJK65513 ITE65513:ITG65513 JDA65513:JDC65513 JMW65513:JMY65513 JWS65513:JWU65513 KGO65513:KGQ65513 KQK65513:KQM65513 LAG65513:LAI65513 LKC65513:LKE65513 LTY65513:LUA65513 MDU65513:MDW65513 MNQ65513:MNS65513 MXM65513:MXO65513 NHI65513:NHK65513 NRE65513:NRG65513 OBA65513:OBC65513 OKW65513:OKY65513 OUS65513:OUU65513 PEO65513:PEQ65513 POK65513:POM65513 PYG65513:PYI65513 QIC65513:QIE65513 QRY65513:QSA65513 RBU65513:RBW65513 RLQ65513:RLS65513 RVM65513:RVO65513 SFI65513:SFK65513 SPE65513:SPG65513 SZA65513:SZC65513 TIW65513:TIY65513 TSS65513:TSU65513 UCO65513:UCQ65513 UMK65513:UMM65513 UWG65513:UWI65513 VGC65513:VGE65513 VPY65513:VQA65513 VZU65513:VZW65513 WJQ65513:WJS65513 WTM65513:WTO65513 HA131049:HC131049 QW131049:QY131049 AAS131049:AAU131049 AKO131049:AKQ131049 AUK131049:AUM131049 BEG131049:BEI131049 BOC131049:BOE131049 BXY131049:BYA131049 CHU131049:CHW131049 CRQ131049:CRS131049 DBM131049:DBO131049 DLI131049:DLK131049 DVE131049:DVG131049 EFA131049:EFC131049 EOW131049:EOY131049 EYS131049:EYU131049 FIO131049:FIQ131049 FSK131049:FSM131049 GCG131049:GCI131049 GMC131049:GME131049 GVY131049:GWA131049 HFU131049:HFW131049 HPQ131049:HPS131049 HZM131049:HZO131049 IJI131049:IJK131049 ITE131049:ITG131049 JDA131049:JDC131049 JMW131049:JMY131049 JWS131049:JWU131049 KGO131049:KGQ131049 KQK131049:KQM131049 LAG131049:LAI131049 LKC131049:LKE131049 LTY131049:LUA131049 MDU131049:MDW131049 MNQ131049:MNS131049 MXM131049:MXO131049 NHI131049:NHK131049 NRE131049:NRG131049 OBA131049:OBC131049 OKW131049:OKY131049 OUS131049:OUU131049 PEO131049:PEQ131049 POK131049:POM131049 PYG131049:PYI131049 QIC131049:QIE131049 QRY131049:QSA131049 RBU131049:RBW131049 RLQ131049:RLS131049 RVM131049:RVO131049 SFI131049:SFK131049 SPE131049:SPG131049 SZA131049:SZC131049 TIW131049:TIY131049 TSS131049:TSU131049 UCO131049:UCQ131049 UMK131049:UMM131049 UWG131049:UWI131049 VGC131049:VGE131049 VPY131049:VQA131049 VZU131049:VZW131049 WJQ131049:WJS131049 WTM131049:WTO131049 HA196585:HC196585 QW196585:QY196585 AAS196585:AAU196585 AKO196585:AKQ196585 AUK196585:AUM196585 BEG196585:BEI196585 BOC196585:BOE196585 BXY196585:BYA196585 CHU196585:CHW196585 CRQ196585:CRS196585 DBM196585:DBO196585 DLI196585:DLK196585 DVE196585:DVG196585 EFA196585:EFC196585 EOW196585:EOY196585 EYS196585:EYU196585 FIO196585:FIQ196585 FSK196585:FSM196585 GCG196585:GCI196585 GMC196585:GME196585 GVY196585:GWA196585 HFU196585:HFW196585 HPQ196585:HPS196585 HZM196585:HZO196585 IJI196585:IJK196585 ITE196585:ITG196585 JDA196585:JDC196585 JMW196585:JMY196585 JWS196585:JWU196585 KGO196585:KGQ196585 KQK196585:KQM196585 LAG196585:LAI196585 LKC196585:LKE196585 LTY196585:LUA196585 MDU196585:MDW196585 MNQ196585:MNS196585 MXM196585:MXO196585 NHI196585:NHK196585 NRE196585:NRG196585 OBA196585:OBC196585 OKW196585:OKY196585 OUS196585:OUU196585 PEO196585:PEQ196585 POK196585:POM196585 PYG196585:PYI196585 QIC196585:QIE196585 QRY196585:QSA196585 RBU196585:RBW196585 RLQ196585:RLS196585 RVM196585:RVO196585 SFI196585:SFK196585 SPE196585:SPG196585 SZA196585:SZC196585 TIW196585:TIY196585 TSS196585:TSU196585 UCO196585:UCQ196585 UMK196585:UMM196585 UWG196585:UWI196585 VGC196585:VGE196585 VPY196585:VQA196585 VZU196585:VZW196585 WJQ196585:WJS196585 WTM196585:WTO196585 HA262121:HC262121 QW262121:QY262121 AAS262121:AAU262121 AKO262121:AKQ262121 AUK262121:AUM262121 BEG262121:BEI262121 BOC262121:BOE262121 BXY262121:BYA262121 CHU262121:CHW262121 CRQ262121:CRS262121 DBM262121:DBO262121 DLI262121:DLK262121 DVE262121:DVG262121 EFA262121:EFC262121 EOW262121:EOY262121 EYS262121:EYU262121 FIO262121:FIQ262121 FSK262121:FSM262121 GCG262121:GCI262121 GMC262121:GME262121 GVY262121:GWA262121 HFU262121:HFW262121 HPQ262121:HPS262121 HZM262121:HZO262121 IJI262121:IJK262121 ITE262121:ITG262121 JDA262121:JDC262121 JMW262121:JMY262121 JWS262121:JWU262121 KGO262121:KGQ262121 KQK262121:KQM262121 LAG262121:LAI262121 LKC262121:LKE262121 LTY262121:LUA262121 MDU262121:MDW262121 MNQ262121:MNS262121 MXM262121:MXO262121 NHI262121:NHK262121 NRE262121:NRG262121 OBA262121:OBC262121 OKW262121:OKY262121 OUS262121:OUU262121 PEO262121:PEQ262121 POK262121:POM262121 PYG262121:PYI262121 QIC262121:QIE262121 QRY262121:QSA262121 RBU262121:RBW262121 RLQ262121:RLS262121 RVM262121:RVO262121 SFI262121:SFK262121 SPE262121:SPG262121 SZA262121:SZC262121 TIW262121:TIY262121 TSS262121:TSU262121 UCO262121:UCQ262121 UMK262121:UMM262121 UWG262121:UWI262121 VGC262121:VGE262121 VPY262121:VQA262121 VZU262121:VZW262121 WJQ262121:WJS262121 WTM262121:WTO262121 HA327657:HC327657 QW327657:QY327657 AAS327657:AAU327657 AKO327657:AKQ327657 AUK327657:AUM327657 BEG327657:BEI327657 BOC327657:BOE327657 BXY327657:BYA327657 CHU327657:CHW327657 CRQ327657:CRS327657 DBM327657:DBO327657 DLI327657:DLK327657 DVE327657:DVG327657 EFA327657:EFC327657 EOW327657:EOY327657 EYS327657:EYU327657 FIO327657:FIQ327657 FSK327657:FSM327657 GCG327657:GCI327657 GMC327657:GME327657 GVY327657:GWA327657 HFU327657:HFW327657 HPQ327657:HPS327657 HZM327657:HZO327657 IJI327657:IJK327657 ITE327657:ITG327657 JDA327657:JDC327657 JMW327657:JMY327657 JWS327657:JWU327657 KGO327657:KGQ327657 KQK327657:KQM327657 LAG327657:LAI327657 LKC327657:LKE327657 LTY327657:LUA327657 MDU327657:MDW327657 MNQ327657:MNS327657 MXM327657:MXO327657 NHI327657:NHK327657 NRE327657:NRG327657 OBA327657:OBC327657 OKW327657:OKY327657 OUS327657:OUU327657 PEO327657:PEQ327657 POK327657:POM327657 PYG327657:PYI327657 QIC327657:QIE327657 QRY327657:QSA327657 RBU327657:RBW327657 RLQ327657:RLS327657 RVM327657:RVO327657 SFI327657:SFK327657 SPE327657:SPG327657 SZA327657:SZC327657 TIW327657:TIY327657 TSS327657:TSU327657 UCO327657:UCQ327657 UMK327657:UMM327657 UWG327657:UWI327657 VGC327657:VGE327657 VPY327657:VQA327657 VZU327657:VZW327657 WJQ327657:WJS327657 WTM327657:WTO327657 HA393193:HC393193 QW393193:QY393193 AAS393193:AAU393193 AKO393193:AKQ393193 AUK393193:AUM393193 BEG393193:BEI393193 BOC393193:BOE393193 BXY393193:BYA393193 CHU393193:CHW393193 CRQ393193:CRS393193 DBM393193:DBO393193 DLI393193:DLK393193 DVE393193:DVG393193 EFA393193:EFC393193 EOW393193:EOY393193 EYS393193:EYU393193 FIO393193:FIQ393193 FSK393193:FSM393193 GCG393193:GCI393193 GMC393193:GME393193 GVY393193:GWA393193 HFU393193:HFW393193 HPQ393193:HPS393193 HZM393193:HZO393193 IJI393193:IJK393193 ITE393193:ITG393193 JDA393193:JDC393193 JMW393193:JMY393193 JWS393193:JWU393193 KGO393193:KGQ393193 KQK393193:KQM393193 LAG393193:LAI393193 LKC393193:LKE393193 LTY393193:LUA393193 MDU393193:MDW393193 MNQ393193:MNS393193 MXM393193:MXO393193 NHI393193:NHK393193 NRE393193:NRG393193 OBA393193:OBC393193 OKW393193:OKY393193 OUS393193:OUU393193 PEO393193:PEQ393193 POK393193:POM393193 PYG393193:PYI393193 QIC393193:QIE393193 QRY393193:QSA393193 RBU393193:RBW393193 RLQ393193:RLS393193 RVM393193:RVO393193 SFI393193:SFK393193 SPE393193:SPG393193 SZA393193:SZC393193 TIW393193:TIY393193 TSS393193:TSU393193 UCO393193:UCQ393193 UMK393193:UMM393193 UWG393193:UWI393193 VGC393193:VGE393193 VPY393193:VQA393193 VZU393193:VZW393193 WJQ393193:WJS393193 WTM393193:WTO393193 HA458729:HC458729 QW458729:QY458729 AAS458729:AAU458729 AKO458729:AKQ458729 AUK458729:AUM458729 BEG458729:BEI458729 BOC458729:BOE458729 BXY458729:BYA458729 CHU458729:CHW458729 CRQ458729:CRS458729 DBM458729:DBO458729 DLI458729:DLK458729 DVE458729:DVG458729 EFA458729:EFC458729 EOW458729:EOY458729 EYS458729:EYU458729 FIO458729:FIQ458729 FSK458729:FSM458729 GCG458729:GCI458729 GMC458729:GME458729 GVY458729:GWA458729 HFU458729:HFW458729 HPQ458729:HPS458729 HZM458729:HZO458729 IJI458729:IJK458729 ITE458729:ITG458729 JDA458729:JDC458729 JMW458729:JMY458729 JWS458729:JWU458729 KGO458729:KGQ458729 KQK458729:KQM458729 LAG458729:LAI458729 LKC458729:LKE458729 LTY458729:LUA458729 MDU458729:MDW458729 MNQ458729:MNS458729 MXM458729:MXO458729 NHI458729:NHK458729 NRE458729:NRG458729 OBA458729:OBC458729 OKW458729:OKY458729 OUS458729:OUU458729 PEO458729:PEQ458729 POK458729:POM458729 PYG458729:PYI458729 QIC458729:QIE458729 QRY458729:QSA458729 RBU458729:RBW458729 RLQ458729:RLS458729 RVM458729:RVO458729 SFI458729:SFK458729 SPE458729:SPG458729 SZA458729:SZC458729 TIW458729:TIY458729 TSS458729:TSU458729 UCO458729:UCQ458729 UMK458729:UMM458729 UWG458729:UWI458729 VGC458729:VGE458729 VPY458729:VQA458729 VZU458729:VZW458729 WJQ458729:WJS458729 WTM458729:WTO458729 HA524265:HC524265 QW524265:QY524265 AAS524265:AAU524265 AKO524265:AKQ524265 AUK524265:AUM524265 BEG524265:BEI524265 BOC524265:BOE524265 BXY524265:BYA524265 CHU524265:CHW524265 CRQ524265:CRS524265 DBM524265:DBO524265 DLI524265:DLK524265 DVE524265:DVG524265 EFA524265:EFC524265 EOW524265:EOY524265 EYS524265:EYU524265 FIO524265:FIQ524265 FSK524265:FSM524265 GCG524265:GCI524265 GMC524265:GME524265 GVY524265:GWA524265 HFU524265:HFW524265 HPQ524265:HPS524265 HZM524265:HZO524265 IJI524265:IJK524265 ITE524265:ITG524265 JDA524265:JDC524265 JMW524265:JMY524265 JWS524265:JWU524265 KGO524265:KGQ524265 KQK524265:KQM524265 LAG524265:LAI524265 LKC524265:LKE524265 LTY524265:LUA524265 MDU524265:MDW524265 MNQ524265:MNS524265 MXM524265:MXO524265 NHI524265:NHK524265 NRE524265:NRG524265 OBA524265:OBC524265 OKW524265:OKY524265 OUS524265:OUU524265 PEO524265:PEQ524265 POK524265:POM524265 PYG524265:PYI524265 QIC524265:QIE524265 QRY524265:QSA524265 RBU524265:RBW524265 RLQ524265:RLS524265 RVM524265:RVO524265 SFI524265:SFK524265 SPE524265:SPG524265 SZA524265:SZC524265 TIW524265:TIY524265 TSS524265:TSU524265 UCO524265:UCQ524265 UMK524265:UMM524265 UWG524265:UWI524265 VGC524265:VGE524265 VPY524265:VQA524265 VZU524265:VZW524265 WJQ524265:WJS524265 WTM524265:WTO524265 HA589801:HC589801 QW589801:QY589801 AAS589801:AAU589801 AKO589801:AKQ589801 AUK589801:AUM589801 BEG589801:BEI589801 BOC589801:BOE589801 BXY589801:BYA589801 CHU589801:CHW589801 CRQ589801:CRS589801 DBM589801:DBO589801 DLI589801:DLK589801 DVE589801:DVG589801 EFA589801:EFC589801 EOW589801:EOY589801 EYS589801:EYU589801 FIO589801:FIQ589801 FSK589801:FSM589801 GCG589801:GCI589801 GMC589801:GME589801 GVY589801:GWA589801 HFU589801:HFW589801 HPQ589801:HPS589801 HZM589801:HZO589801 IJI589801:IJK589801 ITE589801:ITG589801 JDA589801:JDC589801 JMW589801:JMY589801 JWS589801:JWU589801 KGO589801:KGQ589801 KQK589801:KQM589801 LAG589801:LAI589801 LKC589801:LKE589801 LTY589801:LUA589801 MDU589801:MDW589801 MNQ589801:MNS589801 MXM589801:MXO589801 NHI589801:NHK589801 NRE589801:NRG589801 OBA589801:OBC589801 OKW589801:OKY589801 OUS589801:OUU589801 PEO589801:PEQ589801 POK589801:POM589801 PYG589801:PYI589801 QIC589801:QIE589801 QRY589801:QSA589801 RBU589801:RBW589801 RLQ589801:RLS589801 RVM589801:RVO589801 SFI589801:SFK589801 SPE589801:SPG589801 SZA589801:SZC589801 TIW589801:TIY589801 TSS589801:TSU589801 UCO589801:UCQ589801 UMK589801:UMM589801 UWG589801:UWI589801 VGC589801:VGE589801 VPY589801:VQA589801 VZU589801:VZW589801 WJQ589801:WJS589801 WTM589801:WTO589801 HA655337:HC655337 QW655337:QY655337 AAS655337:AAU655337 AKO655337:AKQ655337 AUK655337:AUM655337 BEG655337:BEI655337 BOC655337:BOE655337 BXY655337:BYA655337 CHU655337:CHW655337 CRQ655337:CRS655337 DBM655337:DBO655337 DLI655337:DLK655337 DVE655337:DVG655337 EFA655337:EFC655337 EOW655337:EOY655337 EYS655337:EYU655337 FIO655337:FIQ655337 FSK655337:FSM655337 GCG655337:GCI655337 GMC655337:GME655337 GVY655337:GWA655337 HFU655337:HFW655337 HPQ655337:HPS655337 HZM655337:HZO655337 IJI655337:IJK655337 ITE655337:ITG655337 JDA655337:JDC655337 JMW655337:JMY655337 JWS655337:JWU655337 KGO655337:KGQ655337 KQK655337:KQM655337 LAG655337:LAI655337 LKC655337:LKE655337 LTY655337:LUA655337 MDU655337:MDW655337 MNQ655337:MNS655337 MXM655337:MXO655337 NHI655337:NHK655337 NRE655337:NRG655337 OBA655337:OBC655337 OKW655337:OKY655337 OUS655337:OUU655337 PEO655337:PEQ655337 POK655337:POM655337 PYG655337:PYI655337 QIC655337:QIE655337 QRY655337:QSA655337 RBU655337:RBW655337 RLQ655337:RLS655337 RVM655337:RVO655337 SFI655337:SFK655337 SPE655337:SPG655337 SZA655337:SZC655337 TIW655337:TIY655337 TSS655337:TSU655337 UCO655337:UCQ655337 UMK655337:UMM655337 UWG655337:UWI655337 VGC655337:VGE655337 VPY655337:VQA655337 VZU655337:VZW655337 WJQ655337:WJS655337 WTM655337:WTO655337 HA720873:HC720873 QW720873:QY720873 AAS720873:AAU720873 AKO720873:AKQ720873 AUK720873:AUM720873 BEG720873:BEI720873 BOC720873:BOE720873 BXY720873:BYA720873 CHU720873:CHW720873 CRQ720873:CRS720873 DBM720873:DBO720873 DLI720873:DLK720873 DVE720873:DVG720873 EFA720873:EFC720873 EOW720873:EOY720873 EYS720873:EYU720873 FIO720873:FIQ720873 FSK720873:FSM720873 GCG720873:GCI720873 GMC720873:GME720873 GVY720873:GWA720873 HFU720873:HFW720873 HPQ720873:HPS720873 HZM720873:HZO720873 IJI720873:IJK720873 ITE720873:ITG720873 JDA720873:JDC720873 JMW720873:JMY720873 JWS720873:JWU720873 KGO720873:KGQ720873 KQK720873:KQM720873 LAG720873:LAI720873 LKC720873:LKE720873 LTY720873:LUA720873 MDU720873:MDW720873 MNQ720873:MNS720873 MXM720873:MXO720873 NHI720873:NHK720873 NRE720873:NRG720873 OBA720873:OBC720873 OKW720873:OKY720873 OUS720873:OUU720873 PEO720873:PEQ720873 POK720873:POM720873 PYG720873:PYI720873 QIC720873:QIE720873 QRY720873:QSA720873 RBU720873:RBW720873 RLQ720873:RLS720873 RVM720873:RVO720873 SFI720873:SFK720873 SPE720873:SPG720873 SZA720873:SZC720873 TIW720873:TIY720873 TSS720873:TSU720873 UCO720873:UCQ720873 UMK720873:UMM720873 UWG720873:UWI720873 VGC720873:VGE720873 VPY720873:VQA720873 VZU720873:VZW720873 WJQ720873:WJS720873 WTM720873:WTO720873 HA786409:HC786409 QW786409:QY786409 AAS786409:AAU786409 AKO786409:AKQ786409 AUK786409:AUM786409 BEG786409:BEI786409 BOC786409:BOE786409 BXY786409:BYA786409 CHU786409:CHW786409 CRQ786409:CRS786409 DBM786409:DBO786409 DLI786409:DLK786409 DVE786409:DVG786409 EFA786409:EFC786409 EOW786409:EOY786409 EYS786409:EYU786409 FIO786409:FIQ786409 FSK786409:FSM786409 GCG786409:GCI786409 GMC786409:GME786409 GVY786409:GWA786409 HFU786409:HFW786409 HPQ786409:HPS786409 HZM786409:HZO786409 IJI786409:IJK786409 ITE786409:ITG786409 JDA786409:JDC786409 JMW786409:JMY786409 JWS786409:JWU786409 KGO786409:KGQ786409 KQK786409:KQM786409 LAG786409:LAI786409 LKC786409:LKE786409 LTY786409:LUA786409 MDU786409:MDW786409 MNQ786409:MNS786409 MXM786409:MXO786409 NHI786409:NHK786409 NRE786409:NRG786409 OBA786409:OBC786409 OKW786409:OKY786409 OUS786409:OUU786409 PEO786409:PEQ786409 POK786409:POM786409 PYG786409:PYI786409 QIC786409:QIE786409 QRY786409:QSA786409 RBU786409:RBW786409 RLQ786409:RLS786409 RVM786409:RVO786409 SFI786409:SFK786409 SPE786409:SPG786409 SZA786409:SZC786409 TIW786409:TIY786409 TSS786409:TSU786409 UCO786409:UCQ786409 UMK786409:UMM786409 UWG786409:UWI786409 VGC786409:VGE786409 VPY786409:VQA786409 VZU786409:VZW786409 WJQ786409:WJS786409 WTM786409:WTO786409 HA851945:HC851945 QW851945:QY851945 AAS851945:AAU851945 AKO851945:AKQ851945 AUK851945:AUM851945 BEG851945:BEI851945 BOC851945:BOE851945 BXY851945:BYA851945 CHU851945:CHW851945 CRQ851945:CRS851945 DBM851945:DBO851945 DLI851945:DLK851945 DVE851945:DVG851945 EFA851945:EFC851945 EOW851945:EOY851945 EYS851945:EYU851945 FIO851945:FIQ851945 FSK851945:FSM851945 GCG851945:GCI851945 GMC851945:GME851945 GVY851945:GWA851945 HFU851945:HFW851945 HPQ851945:HPS851945 HZM851945:HZO851945 IJI851945:IJK851945 ITE851945:ITG851945 JDA851945:JDC851945 JMW851945:JMY851945 JWS851945:JWU851945 KGO851945:KGQ851945 KQK851945:KQM851945 LAG851945:LAI851945 LKC851945:LKE851945 LTY851945:LUA851945 MDU851945:MDW851945 MNQ851945:MNS851945 MXM851945:MXO851945 NHI851945:NHK851945 NRE851945:NRG851945 OBA851945:OBC851945 OKW851945:OKY851945 OUS851945:OUU851945 PEO851945:PEQ851945 POK851945:POM851945 PYG851945:PYI851945 QIC851945:QIE851945 QRY851945:QSA851945 RBU851945:RBW851945 RLQ851945:RLS851945 RVM851945:RVO851945 SFI851945:SFK851945 SPE851945:SPG851945 SZA851945:SZC851945 TIW851945:TIY851945 TSS851945:TSU851945 UCO851945:UCQ851945 UMK851945:UMM851945 UWG851945:UWI851945 VGC851945:VGE851945 VPY851945:VQA851945 VZU851945:VZW851945 WJQ851945:WJS851945 WTM851945:WTO851945 HA917481:HC917481 QW917481:QY917481 AAS917481:AAU917481 AKO917481:AKQ917481 AUK917481:AUM917481 BEG917481:BEI917481 BOC917481:BOE917481 BXY917481:BYA917481 CHU917481:CHW917481 CRQ917481:CRS917481 DBM917481:DBO917481 DLI917481:DLK917481 DVE917481:DVG917481 EFA917481:EFC917481 EOW917481:EOY917481 EYS917481:EYU917481 FIO917481:FIQ917481 FSK917481:FSM917481 GCG917481:GCI917481 GMC917481:GME917481 GVY917481:GWA917481 HFU917481:HFW917481 HPQ917481:HPS917481 HZM917481:HZO917481 IJI917481:IJK917481 ITE917481:ITG917481 JDA917481:JDC917481 JMW917481:JMY917481 JWS917481:JWU917481 KGO917481:KGQ917481 KQK917481:KQM917481 LAG917481:LAI917481 LKC917481:LKE917481 LTY917481:LUA917481 MDU917481:MDW917481 MNQ917481:MNS917481 MXM917481:MXO917481 NHI917481:NHK917481 NRE917481:NRG917481 OBA917481:OBC917481 OKW917481:OKY917481 OUS917481:OUU917481 PEO917481:PEQ917481 POK917481:POM917481 PYG917481:PYI917481 QIC917481:QIE917481 QRY917481:QSA917481 RBU917481:RBW917481 RLQ917481:RLS917481 RVM917481:RVO917481 SFI917481:SFK917481 SPE917481:SPG917481 SZA917481:SZC917481 TIW917481:TIY917481 TSS917481:TSU917481 UCO917481:UCQ917481 UMK917481:UMM917481 UWG917481:UWI917481 VGC917481:VGE917481 VPY917481:VQA917481 VZU917481:VZW917481 WJQ917481:WJS917481 WTM917481:WTO917481 HA983017:HC983017 QW983017:QY983017 AAS983017:AAU983017 AKO983017:AKQ983017 AUK983017:AUM983017 BEG983017:BEI983017 BOC983017:BOE983017 BXY983017:BYA983017 CHU983017:CHW983017 CRQ983017:CRS983017 DBM983017:DBO983017 DLI983017:DLK983017 DVE983017:DVG983017 EFA983017:EFC983017 EOW983017:EOY983017 EYS983017:EYU983017 FIO983017:FIQ983017 FSK983017:FSM983017 GCG983017:GCI983017 GMC983017:GME983017 GVY983017:GWA983017 HFU983017:HFW983017 HPQ983017:HPS983017 HZM983017:HZO983017 IJI983017:IJK983017 ITE983017:ITG983017 JDA983017:JDC983017 JMW983017:JMY983017 JWS983017:JWU983017 KGO983017:KGQ983017 KQK983017:KQM983017 LAG983017:LAI983017 LKC983017:LKE983017 LTY983017:LUA983017 MDU983017:MDW983017 MNQ983017:MNS983017 MXM983017:MXO983017 NHI983017:NHK983017 NRE983017:NRG983017 OBA983017:OBC983017 OKW983017:OKY983017 OUS983017:OUU983017 PEO983017:PEQ983017 POK983017:POM983017 PYG983017:PYI983017 QIC983017:QIE983017 QRY983017:QSA983017 RBU983017:RBW983017 RLQ983017:RLS983017 RVM983017:RVO983017 SFI983017:SFK983017 SPE983017:SPG983017 SZA983017:SZC983017 TIW983017:TIY983017 TSS983017:TSU983017 UCO983017:UCQ983017 UMK983017:UMM983017 UWG983017:UWI983017 VGC983017:VGE983017 VPY983017:VQA983017 VZU983017:VZW983017 H65511:I65511 H131047:I131047 H196583:I196583 H262119:I262119 H327655:I327655 H393191:I393191 H458727:I458727 H524263:I524263 H589799:I589799 H655335:I655335 H720871:I720871 H786407:I786407 H851943:I851943 H917479:I917479 H983015:I98301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197"/>
  <sheetViews>
    <sheetView workbookViewId="0">
      <pane ySplit="3" topLeftCell="A4" activePane="bottomLeft" state="frozen"/>
      <selection pane="bottomLeft" activeCell="H3" sqref="H3"/>
    </sheetView>
  </sheetViews>
  <sheetFormatPr defaultColWidth="16.42578125" defaultRowHeight="15.75" x14ac:dyDescent="0.25"/>
  <cols>
    <col min="1" max="1" width="7.28515625" style="47" customWidth="1"/>
    <col min="2" max="2" width="21.28515625" style="47" customWidth="1"/>
    <col min="3" max="3" width="16.42578125" style="48"/>
    <col min="4" max="5" width="16.42578125" style="47"/>
    <col min="6" max="6" width="17.42578125" style="45" customWidth="1"/>
    <col min="7" max="7" width="15.28515625" style="49" customWidth="1"/>
    <col min="8" max="9" width="16.28515625" style="50"/>
    <col min="10" max="10" width="16.42578125" style="91"/>
    <col min="11" max="12" width="16.42578125" style="45"/>
    <col min="13" max="16384" width="16.42578125" style="47"/>
  </cols>
  <sheetData>
    <row r="1" spans="1:10" x14ac:dyDescent="0.25">
      <c r="G1" s="146"/>
      <c r="H1" s="146"/>
      <c r="I1" s="146"/>
      <c r="J1" s="90"/>
    </row>
    <row r="2" spans="1:10" ht="27.75" customHeight="1" x14ac:dyDescent="0.25">
      <c r="A2" s="70"/>
      <c r="B2" s="70"/>
      <c r="C2" s="71"/>
      <c r="D2" s="70"/>
      <c r="E2" s="70"/>
      <c r="F2" s="68"/>
      <c r="G2" s="72"/>
      <c r="H2" s="53"/>
      <c r="I2" s="53"/>
      <c r="J2" s="69" t="s">
        <v>174</v>
      </c>
    </row>
    <row r="3" spans="1:10" ht="186.7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88" t="s">
        <v>197</v>
      </c>
      <c r="G3" s="54" t="s">
        <v>304</v>
      </c>
      <c r="H3" s="73" t="s">
        <v>283</v>
      </c>
      <c r="I3" s="73" t="s">
        <v>300</v>
      </c>
      <c r="J3" s="21" t="s">
        <v>264</v>
      </c>
    </row>
    <row r="4" spans="1:10" ht="47.25" x14ac:dyDescent="0.25">
      <c r="A4" s="55">
        <v>1</v>
      </c>
      <c r="B4" s="74" t="s">
        <v>200</v>
      </c>
      <c r="C4" s="75" t="s">
        <v>201</v>
      </c>
      <c r="D4" s="74"/>
      <c r="E4" s="76" t="s">
        <v>202</v>
      </c>
      <c r="F4" s="89"/>
      <c r="G4" s="78"/>
      <c r="H4" s="72">
        <f t="shared" ref="H4:H23" si="0">SUM(J4:J4)</f>
        <v>0</v>
      </c>
      <c r="I4" s="77">
        <f>G4*H4</f>
        <v>0</v>
      </c>
      <c r="J4" s="37"/>
    </row>
    <row r="5" spans="1:10" ht="15.75" customHeight="1" x14ac:dyDescent="0.25">
      <c r="A5" s="55">
        <v>2</v>
      </c>
      <c r="B5" s="58" t="s">
        <v>5</v>
      </c>
      <c r="C5" s="71" t="s">
        <v>6</v>
      </c>
      <c r="D5" s="58"/>
      <c r="E5" s="58" t="s">
        <v>7</v>
      </c>
      <c r="F5" s="89"/>
      <c r="G5" s="78"/>
      <c r="H5" s="72">
        <f t="shared" si="0"/>
        <v>0</v>
      </c>
      <c r="I5" s="77">
        <f t="shared" ref="I5:I42" si="1">G5*H5</f>
        <v>0</v>
      </c>
      <c r="J5" s="46"/>
    </row>
    <row r="6" spans="1:10" ht="31.5" x14ac:dyDescent="0.25">
      <c r="A6" s="72">
        <v>3</v>
      </c>
      <c r="B6" s="58" t="s">
        <v>8</v>
      </c>
      <c r="C6" s="71" t="s">
        <v>199</v>
      </c>
      <c r="D6" s="70"/>
      <c r="E6" s="58" t="s">
        <v>7</v>
      </c>
      <c r="F6" s="89"/>
      <c r="G6" s="78"/>
      <c r="H6" s="72">
        <f t="shared" si="0"/>
        <v>0</v>
      </c>
      <c r="I6" s="77">
        <f t="shared" si="1"/>
        <v>0</v>
      </c>
      <c r="J6" s="46"/>
    </row>
    <row r="7" spans="1:10" ht="47.25" x14ac:dyDescent="0.25">
      <c r="A7" s="55">
        <v>4</v>
      </c>
      <c r="B7" s="58" t="s">
        <v>203</v>
      </c>
      <c r="C7" s="71" t="s">
        <v>280</v>
      </c>
      <c r="D7" s="70"/>
      <c r="E7" s="58" t="s">
        <v>204</v>
      </c>
      <c r="F7" s="89"/>
      <c r="G7" s="78"/>
      <c r="H7" s="72">
        <f t="shared" si="0"/>
        <v>0</v>
      </c>
      <c r="I7" s="77">
        <f t="shared" si="1"/>
        <v>0</v>
      </c>
      <c r="J7" s="46"/>
    </row>
    <row r="8" spans="1:10" ht="47.25" x14ac:dyDescent="0.25">
      <c r="A8" s="55">
        <v>5</v>
      </c>
      <c r="B8" s="58" t="s">
        <v>9</v>
      </c>
      <c r="C8" s="71" t="s">
        <v>10</v>
      </c>
      <c r="D8" s="70"/>
      <c r="E8" s="79" t="s">
        <v>131</v>
      </c>
      <c r="F8" s="89"/>
      <c r="G8" s="78"/>
      <c r="H8" s="72">
        <f t="shared" si="0"/>
        <v>0</v>
      </c>
      <c r="I8" s="77">
        <f t="shared" si="1"/>
        <v>0</v>
      </c>
      <c r="J8" s="46"/>
    </row>
    <row r="9" spans="1:10" ht="31.5" x14ac:dyDescent="0.25">
      <c r="A9" s="55">
        <v>6</v>
      </c>
      <c r="B9" s="120" t="s">
        <v>11</v>
      </c>
      <c r="C9" s="121"/>
      <c r="D9" s="122" t="s">
        <v>12</v>
      </c>
      <c r="E9" s="120" t="s">
        <v>7</v>
      </c>
      <c r="F9" s="118"/>
      <c r="G9" s="123"/>
      <c r="H9" s="72">
        <f t="shared" si="0"/>
        <v>0</v>
      </c>
      <c r="I9" s="123">
        <f t="shared" si="1"/>
        <v>0</v>
      </c>
      <c r="J9" s="124"/>
    </row>
    <row r="10" spans="1:10" ht="94.5" x14ac:dyDescent="0.25">
      <c r="A10" s="72">
        <v>7</v>
      </c>
      <c r="B10" s="58" t="s">
        <v>14</v>
      </c>
      <c r="C10" s="71" t="s">
        <v>15</v>
      </c>
      <c r="D10" s="70"/>
      <c r="E10" s="58" t="s">
        <v>132</v>
      </c>
      <c r="F10" s="89"/>
      <c r="G10" s="78"/>
      <c r="H10" s="72">
        <f t="shared" si="0"/>
        <v>0</v>
      </c>
      <c r="I10" s="77">
        <f t="shared" si="1"/>
        <v>0</v>
      </c>
      <c r="J10" s="46"/>
    </row>
    <row r="11" spans="1:10" ht="47.25" x14ac:dyDescent="0.25">
      <c r="A11" s="55">
        <v>8</v>
      </c>
      <c r="B11" s="58" t="s">
        <v>17</v>
      </c>
      <c r="C11" s="71"/>
      <c r="D11" s="70" t="s">
        <v>18</v>
      </c>
      <c r="E11" s="58" t="s">
        <v>19</v>
      </c>
      <c r="F11" s="89"/>
      <c r="G11" s="78"/>
      <c r="H11" s="72">
        <f t="shared" si="0"/>
        <v>0</v>
      </c>
      <c r="I11" s="77">
        <f t="shared" si="1"/>
        <v>0</v>
      </c>
      <c r="J11" s="46"/>
    </row>
    <row r="12" spans="1:10" ht="31.5" x14ac:dyDescent="0.25">
      <c r="A12" s="55">
        <v>9</v>
      </c>
      <c r="B12" s="120" t="s">
        <v>20</v>
      </c>
      <c r="C12" s="121" t="s">
        <v>21</v>
      </c>
      <c r="D12" s="122"/>
      <c r="E12" s="120" t="s">
        <v>133</v>
      </c>
      <c r="F12" s="118"/>
      <c r="G12" s="123"/>
      <c r="H12" s="72">
        <f t="shared" si="0"/>
        <v>0</v>
      </c>
      <c r="I12" s="123">
        <f t="shared" si="1"/>
        <v>0</v>
      </c>
      <c r="J12" s="124"/>
    </row>
    <row r="13" spans="1:10" ht="63" x14ac:dyDescent="0.25">
      <c r="A13" s="55">
        <v>10</v>
      </c>
      <c r="B13" s="70" t="s">
        <v>205</v>
      </c>
      <c r="C13" s="80" t="s">
        <v>206</v>
      </c>
      <c r="D13" s="70"/>
      <c r="E13" s="70" t="s">
        <v>295</v>
      </c>
      <c r="F13" s="89"/>
      <c r="G13" s="78"/>
      <c r="H13" s="72">
        <f t="shared" si="0"/>
        <v>0</v>
      </c>
      <c r="I13" s="77">
        <f t="shared" si="1"/>
        <v>0</v>
      </c>
      <c r="J13" s="46"/>
    </row>
    <row r="14" spans="1:10" ht="78.75" x14ac:dyDescent="0.25">
      <c r="A14" s="72">
        <v>11</v>
      </c>
      <c r="B14" s="58" t="s">
        <v>22</v>
      </c>
      <c r="C14" s="71" t="s">
        <v>23</v>
      </c>
      <c r="D14" s="70"/>
      <c r="E14" s="58" t="s">
        <v>24</v>
      </c>
      <c r="F14" s="89"/>
      <c r="G14" s="78"/>
      <c r="H14" s="72">
        <f t="shared" si="0"/>
        <v>0</v>
      </c>
      <c r="I14" s="77">
        <f t="shared" si="1"/>
        <v>0</v>
      </c>
      <c r="J14" s="46"/>
    </row>
    <row r="15" spans="1:10" ht="47.25" x14ac:dyDescent="0.25">
      <c r="A15" s="55">
        <v>12</v>
      </c>
      <c r="B15" s="58" t="s">
        <v>25</v>
      </c>
      <c r="C15" s="71" t="s">
        <v>26</v>
      </c>
      <c r="D15" s="70"/>
      <c r="E15" s="58" t="s">
        <v>27</v>
      </c>
      <c r="F15" s="89"/>
      <c r="G15" s="78"/>
      <c r="H15" s="72">
        <f t="shared" si="0"/>
        <v>2</v>
      </c>
      <c r="I15" s="77">
        <f t="shared" si="1"/>
        <v>0</v>
      </c>
      <c r="J15" s="46">
        <v>2</v>
      </c>
    </row>
    <row r="16" spans="1:10" ht="31.5" x14ac:dyDescent="0.25">
      <c r="A16" s="55">
        <v>13</v>
      </c>
      <c r="B16" s="58" t="s">
        <v>28</v>
      </c>
      <c r="C16" s="71" t="s">
        <v>29</v>
      </c>
      <c r="D16" s="70"/>
      <c r="E16" s="58" t="s">
        <v>30</v>
      </c>
      <c r="F16" s="89"/>
      <c r="G16" s="78"/>
      <c r="H16" s="72">
        <f t="shared" si="0"/>
        <v>1</v>
      </c>
      <c r="I16" s="77">
        <f t="shared" si="1"/>
        <v>0</v>
      </c>
      <c r="J16" s="46">
        <v>1</v>
      </c>
    </row>
    <row r="17" spans="1:10" ht="47.25" x14ac:dyDescent="0.25">
      <c r="A17" s="55">
        <v>14</v>
      </c>
      <c r="B17" s="58" t="s">
        <v>31</v>
      </c>
      <c r="C17" s="71" t="s">
        <v>32</v>
      </c>
      <c r="D17" s="70"/>
      <c r="E17" s="58" t="s">
        <v>33</v>
      </c>
      <c r="F17" s="89"/>
      <c r="G17" s="78"/>
      <c r="H17" s="72">
        <f t="shared" si="0"/>
        <v>0</v>
      </c>
      <c r="I17" s="77">
        <f t="shared" si="1"/>
        <v>0</v>
      </c>
      <c r="J17" s="46"/>
    </row>
    <row r="18" spans="1:10" x14ac:dyDescent="0.25">
      <c r="A18" s="72">
        <v>15</v>
      </c>
      <c r="B18" s="58" t="s">
        <v>34</v>
      </c>
      <c r="C18" s="71" t="s">
        <v>35</v>
      </c>
      <c r="D18" s="70"/>
      <c r="E18" s="58" t="s">
        <v>36</v>
      </c>
      <c r="F18" s="89"/>
      <c r="G18" s="78"/>
      <c r="H18" s="72">
        <f t="shared" si="0"/>
        <v>0</v>
      </c>
      <c r="I18" s="77">
        <f t="shared" si="1"/>
        <v>0</v>
      </c>
      <c r="J18" s="46"/>
    </row>
    <row r="19" spans="1:10" ht="63" x14ac:dyDescent="0.25">
      <c r="A19" s="55">
        <v>16</v>
      </c>
      <c r="B19" s="51" t="s">
        <v>208</v>
      </c>
      <c r="C19" s="56" t="s">
        <v>209</v>
      </c>
      <c r="D19" s="51"/>
      <c r="E19" s="51" t="s">
        <v>210</v>
      </c>
      <c r="F19" s="89"/>
      <c r="G19" s="78"/>
      <c r="H19" s="72">
        <f t="shared" si="0"/>
        <v>0</v>
      </c>
      <c r="I19" s="77">
        <f t="shared" si="1"/>
        <v>0</v>
      </c>
      <c r="J19" s="46"/>
    </row>
    <row r="20" spans="1:10" ht="31.5" x14ac:dyDescent="0.25">
      <c r="A20" s="55">
        <v>17</v>
      </c>
      <c r="B20" s="58" t="s">
        <v>37</v>
      </c>
      <c r="C20" s="71" t="s">
        <v>38</v>
      </c>
      <c r="D20" s="70"/>
      <c r="E20" s="58" t="s">
        <v>134</v>
      </c>
      <c r="F20" s="89"/>
      <c r="G20" s="78"/>
      <c r="H20" s="72">
        <f t="shared" si="0"/>
        <v>0</v>
      </c>
      <c r="I20" s="77">
        <f t="shared" si="1"/>
        <v>0</v>
      </c>
      <c r="J20" s="46"/>
    </row>
    <row r="21" spans="1:10" ht="31.5" x14ac:dyDescent="0.25">
      <c r="A21" s="55">
        <v>18</v>
      </c>
      <c r="B21" s="58" t="s">
        <v>39</v>
      </c>
      <c r="C21" s="71" t="s">
        <v>40</v>
      </c>
      <c r="D21" s="70"/>
      <c r="E21" s="58" t="s">
        <v>134</v>
      </c>
      <c r="F21" s="89"/>
      <c r="G21" s="78"/>
      <c r="H21" s="72">
        <f t="shared" si="0"/>
        <v>1</v>
      </c>
      <c r="I21" s="77">
        <f t="shared" si="1"/>
        <v>0</v>
      </c>
      <c r="J21" s="46">
        <v>1</v>
      </c>
    </row>
    <row r="22" spans="1:10" ht="31.5" x14ac:dyDescent="0.25">
      <c r="A22" s="72">
        <v>19</v>
      </c>
      <c r="B22" s="58" t="s">
        <v>41</v>
      </c>
      <c r="C22" s="71" t="s">
        <v>42</v>
      </c>
      <c r="D22" s="70"/>
      <c r="E22" s="58" t="s">
        <v>30</v>
      </c>
      <c r="F22" s="89"/>
      <c r="G22" s="78"/>
      <c r="H22" s="72">
        <f t="shared" si="0"/>
        <v>1</v>
      </c>
      <c r="I22" s="77">
        <f t="shared" si="1"/>
        <v>0</v>
      </c>
      <c r="J22" s="46">
        <v>1</v>
      </c>
    </row>
    <row r="23" spans="1:10" ht="31.5" x14ac:dyDescent="0.25">
      <c r="A23" s="55">
        <v>20</v>
      </c>
      <c r="B23" s="58" t="s">
        <v>217</v>
      </c>
      <c r="C23" s="71" t="s">
        <v>218</v>
      </c>
      <c r="D23" s="70"/>
      <c r="E23" s="58" t="s">
        <v>219</v>
      </c>
      <c r="F23" s="89"/>
      <c r="G23" s="78"/>
      <c r="H23" s="72">
        <f t="shared" si="0"/>
        <v>0</v>
      </c>
      <c r="I23" s="77">
        <f t="shared" si="1"/>
        <v>0</v>
      </c>
      <c r="J23" s="46"/>
    </row>
    <row r="24" spans="1:10" ht="31.5" x14ac:dyDescent="0.25">
      <c r="A24" s="55">
        <v>21</v>
      </c>
      <c r="B24" s="120" t="s">
        <v>45</v>
      </c>
      <c r="C24" s="121" t="s">
        <v>46</v>
      </c>
      <c r="D24" s="122"/>
      <c r="E24" s="120" t="s">
        <v>135</v>
      </c>
      <c r="F24" s="118"/>
      <c r="G24" s="123"/>
      <c r="H24" s="72">
        <f t="shared" ref="H24:H42" si="2">SUM(J24:J24)</f>
        <v>0</v>
      </c>
      <c r="I24" s="123">
        <f t="shared" si="1"/>
        <v>0</v>
      </c>
      <c r="J24" s="124"/>
    </row>
    <row r="25" spans="1:10" ht="47.25" x14ac:dyDescent="0.25">
      <c r="A25" s="55">
        <v>22</v>
      </c>
      <c r="B25" s="58" t="s">
        <v>245</v>
      </c>
      <c r="C25" s="71" t="s">
        <v>281</v>
      </c>
      <c r="D25" s="70" t="s">
        <v>246</v>
      </c>
      <c r="E25" s="58" t="s">
        <v>49</v>
      </c>
      <c r="F25" s="89"/>
      <c r="G25" s="78"/>
      <c r="H25" s="72">
        <f t="shared" si="2"/>
        <v>0</v>
      </c>
      <c r="I25" s="77">
        <f t="shared" si="1"/>
        <v>0</v>
      </c>
      <c r="J25" s="46"/>
    </row>
    <row r="26" spans="1:10" ht="31.5" x14ac:dyDescent="0.25">
      <c r="A26" s="72">
        <v>23</v>
      </c>
      <c r="B26" s="120" t="s">
        <v>211</v>
      </c>
      <c r="C26" s="121" t="s">
        <v>212</v>
      </c>
      <c r="D26" s="122"/>
      <c r="E26" s="120" t="s">
        <v>213</v>
      </c>
      <c r="F26" s="118"/>
      <c r="G26" s="123"/>
      <c r="H26" s="72">
        <f t="shared" si="2"/>
        <v>0</v>
      </c>
      <c r="I26" s="123">
        <f t="shared" si="1"/>
        <v>0</v>
      </c>
      <c r="J26" s="124"/>
    </row>
    <row r="27" spans="1:10" ht="31.5" x14ac:dyDescent="0.25">
      <c r="A27" s="55">
        <v>24</v>
      </c>
      <c r="B27" s="120" t="s">
        <v>214</v>
      </c>
      <c r="C27" s="129" t="s">
        <v>215</v>
      </c>
      <c r="D27" s="130"/>
      <c r="E27" s="120" t="s">
        <v>216</v>
      </c>
      <c r="F27" s="118"/>
      <c r="G27" s="123"/>
      <c r="H27" s="72">
        <f t="shared" si="2"/>
        <v>0</v>
      </c>
      <c r="I27" s="123">
        <f t="shared" si="1"/>
        <v>0</v>
      </c>
      <c r="J27" s="124"/>
    </row>
    <row r="28" spans="1:10" ht="47.25" x14ac:dyDescent="0.25">
      <c r="A28" s="55">
        <v>25</v>
      </c>
      <c r="B28" s="58" t="s">
        <v>47</v>
      </c>
      <c r="C28" s="71" t="s">
        <v>48</v>
      </c>
      <c r="D28" s="70"/>
      <c r="E28" s="58" t="s">
        <v>136</v>
      </c>
      <c r="F28" s="89"/>
      <c r="G28" s="78"/>
      <c r="H28" s="72">
        <f t="shared" si="2"/>
        <v>0</v>
      </c>
      <c r="I28" s="77">
        <f t="shared" si="1"/>
        <v>0</v>
      </c>
      <c r="J28" s="46"/>
    </row>
    <row r="29" spans="1:10" ht="47.25" x14ac:dyDescent="0.25">
      <c r="A29" s="55">
        <v>26</v>
      </c>
      <c r="B29" s="71" t="s">
        <v>127</v>
      </c>
      <c r="C29" s="71" t="s">
        <v>128</v>
      </c>
      <c r="D29" s="71"/>
      <c r="E29" s="71" t="s">
        <v>129</v>
      </c>
      <c r="F29" s="89"/>
      <c r="G29" s="78"/>
      <c r="H29" s="72">
        <f t="shared" si="2"/>
        <v>4</v>
      </c>
      <c r="I29" s="77">
        <f t="shared" si="1"/>
        <v>0</v>
      </c>
      <c r="J29" s="46">
        <v>4</v>
      </c>
    </row>
    <row r="30" spans="1:10" ht="31.5" x14ac:dyDescent="0.25">
      <c r="A30" s="72">
        <v>27</v>
      </c>
      <c r="B30" s="58" t="s">
        <v>50</v>
      </c>
      <c r="C30" s="71" t="s">
        <v>51</v>
      </c>
      <c r="D30" s="70"/>
      <c r="E30" s="58" t="s">
        <v>296</v>
      </c>
      <c r="F30" s="89"/>
      <c r="G30" s="78"/>
      <c r="H30" s="72">
        <f t="shared" si="2"/>
        <v>0</v>
      </c>
      <c r="I30" s="77">
        <f t="shared" si="1"/>
        <v>0</v>
      </c>
      <c r="J30" s="46"/>
    </row>
    <row r="31" spans="1:10" ht="78.75" x14ac:dyDescent="0.25">
      <c r="A31" s="55">
        <v>28</v>
      </c>
      <c r="B31" s="120" t="s">
        <v>220</v>
      </c>
      <c r="C31" s="121" t="s">
        <v>221</v>
      </c>
      <c r="D31" s="122"/>
      <c r="E31" s="120" t="s">
        <v>222</v>
      </c>
      <c r="F31" s="118"/>
      <c r="G31" s="123"/>
      <c r="H31" s="72">
        <f t="shared" si="2"/>
        <v>0</v>
      </c>
      <c r="I31" s="123">
        <f t="shared" si="1"/>
        <v>0</v>
      </c>
      <c r="J31" s="124"/>
    </row>
    <row r="32" spans="1:10" ht="31.5" x14ac:dyDescent="0.25">
      <c r="A32" s="55">
        <v>29</v>
      </c>
      <c r="B32" s="51" t="s">
        <v>223</v>
      </c>
      <c r="C32" s="52" t="s">
        <v>224</v>
      </c>
      <c r="D32" s="51"/>
      <c r="E32" s="51" t="s">
        <v>225</v>
      </c>
      <c r="F32" s="89"/>
      <c r="G32" s="78"/>
      <c r="H32" s="72">
        <f t="shared" si="2"/>
        <v>0</v>
      </c>
      <c r="I32" s="77">
        <f t="shared" si="1"/>
        <v>0</v>
      </c>
      <c r="J32" s="46"/>
    </row>
    <row r="33" spans="1:10" ht="31.5" x14ac:dyDescent="0.25">
      <c r="A33" s="55">
        <v>30</v>
      </c>
      <c r="B33" s="130" t="s">
        <v>226</v>
      </c>
      <c r="C33" s="129" t="s">
        <v>227</v>
      </c>
      <c r="D33" s="130"/>
      <c r="E33" s="130" t="s">
        <v>123</v>
      </c>
      <c r="F33" s="118"/>
      <c r="G33" s="123"/>
      <c r="H33" s="72">
        <f t="shared" si="2"/>
        <v>0</v>
      </c>
      <c r="I33" s="123">
        <f t="shared" si="1"/>
        <v>0</v>
      </c>
      <c r="J33" s="124"/>
    </row>
    <row r="34" spans="1:10" ht="31.5" x14ac:dyDescent="0.25">
      <c r="A34" s="72">
        <v>31</v>
      </c>
      <c r="B34" s="58" t="s">
        <v>52</v>
      </c>
      <c r="C34" s="71" t="s">
        <v>53</v>
      </c>
      <c r="D34" s="70"/>
      <c r="E34" s="58" t="s">
        <v>137</v>
      </c>
      <c r="F34" s="89"/>
      <c r="G34" s="78"/>
      <c r="H34" s="72">
        <f t="shared" si="2"/>
        <v>1</v>
      </c>
      <c r="I34" s="77">
        <f t="shared" si="1"/>
        <v>0</v>
      </c>
      <c r="J34" s="46">
        <v>1</v>
      </c>
    </row>
    <row r="35" spans="1:10" ht="31.5" x14ac:dyDescent="0.25">
      <c r="A35" s="55">
        <v>32</v>
      </c>
      <c r="B35" s="58" t="s">
        <v>54</v>
      </c>
      <c r="C35" s="71" t="s">
        <v>55</v>
      </c>
      <c r="D35" s="70"/>
      <c r="E35" s="58" t="s">
        <v>297</v>
      </c>
      <c r="F35" s="89"/>
      <c r="G35" s="78"/>
      <c r="H35" s="72">
        <f t="shared" si="2"/>
        <v>0</v>
      </c>
      <c r="I35" s="77">
        <f t="shared" si="1"/>
        <v>0</v>
      </c>
      <c r="J35" s="46"/>
    </row>
    <row r="36" spans="1:10" ht="47.25" x14ac:dyDescent="0.25">
      <c r="A36" s="55">
        <v>33</v>
      </c>
      <c r="B36" s="120" t="s">
        <v>56</v>
      </c>
      <c r="C36" s="121"/>
      <c r="D36" s="122" t="s">
        <v>57</v>
      </c>
      <c r="E36" s="120" t="s">
        <v>139</v>
      </c>
      <c r="F36" s="118"/>
      <c r="G36" s="123"/>
      <c r="H36" s="72">
        <f t="shared" si="2"/>
        <v>0</v>
      </c>
      <c r="I36" s="123">
        <f t="shared" si="1"/>
        <v>0</v>
      </c>
      <c r="J36" s="124"/>
    </row>
    <row r="37" spans="1:10" ht="31.5" x14ac:dyDescent="0.25">
      <c r="A37" s="55">
        <v>34</v>
      </c>
      <c r="B37" s="58" t="s">
        <v>58</v>
      </c>
      <c r="C37" s="71"/>
      <c r="D37" s="70" t="s">
        <v>57</v>
      </c>
      <c r="E37" s="58" t="s">
        <v>59</v>
      </c>
      <c r="F37" s="89"/>
      <c r="G37" s="78"/>
      <c r="H37" s="72">
        <f t="shared" si="2"/>
        <v>0</v>
      </c>
      <c r="I37" s="77">
        <f t="shared" si="1"/>
        <v>0</v>
      </c>
      <c r="J37" s="46"/>
    </row>
    <row r="38" spans="1:10" ht="31.5" x14ac:dyDescent="0.25">
      <c r="A38" s="72">
        <v>35</v>
      </c>
      <c r="B38" s="59" t="s">
        <v>60</v>
      </c>
      <c r="C38" s="81"/>
      <c r="D38" s="60" t="s">
        <v>198</v>
      </c>
      <c r="E38" s="59" t="s">
        <v>59</v>
      </c>
      <c r="F38" s="89"/>
      <c r="G38" s="78"/>
      <c r="H38" s="72">
        <f t="shared" si="2"/>
        <v>0</v>
      </c>
      <c r="I38" s="77">
        <f t="shared" si="1"/>
        <v>0</v>
      </c>
      <c r="J38" s="46"/>
    </row>
    <row r="39" spans="1:10" ht="94.5" x14ac:dyDescent="0.25">
      <c r="A39" s="55">
        <v>36</v>
      </c>
      <c r="B39" s="58" t="s">
        <v>61</v>
      </c>
      <c r="C39" s="71" t="s">
        <v>62</v>
      </c>
      <c r="D39" s="70"/>
      <c r="E39" s="58" t="s">
        <v>13</v>
      </c>
      <c r="F39" s="89"/>
      <c r="G39" s="78"/>
      <c r="H39" s="72">
        <f t="shared" si="2"/>
        <v>0</v>
      </c>
      <c r="I39" s="77">
        <f t="shared" si="1"/>
        <v>0</v>
      </c>
      <c r="J39" s="46"/>
    </row>
    <row r="40" spans="1:10" ht="63" x14ac:dyDescent="0.25">
      <c r="A40" s="55">
        <v>37</v>
      </c>
      <c r="B40" s="120" t="s">
        <v>63</v>
      </c>
      <c r="C40" s="121" t="s">
        <v>62</v>
      </c>
      <c r="D40" s="122"/>
      <c r="E40" s="120" t="s">
        <v>13</v>
      </c>
      <c r="F40" s="118"/>
      <c r="G40" s="123"/>
      <c r="H40" s="72">
        <f t="shared" si="2"/>
        <v>0</v>
      </c>
      <c r="I40" s="123">
        <f t="shared" si="1"/>
        <v>0</v>
      </c>
      <c r="J40" s="124"/>
    </row>
    <row r="41" spans="1:10" ht="63" x14ac:dyDescent="0.25">
      <c r="A41" s="55">
        <v>38</v>
      </c>
      <c r="B41" s="120" t="s">
        <v>64</v>
      </c>
      <c r="C41" s="121" t="s">
        <v>62</v>
      </c>
      <c r="D41" s="122"/>
      <c r="E41" s="120" t="s">
        <v>13</v>
      </c>
      <c r="F41" s="118"/>
      <c r="G41" s="123"/>
      <c r="H41" s="72">
        <f t="shared" si="2"/>
        <v>0</v>
      </c>
      <c r="I41" s="123">
        <f t="shared" si="1"/>
        <v>0</v>
      </c>
      <c r="J41" s="124"/>
    </row>
    <row r="42" spans="1:10" ht="63" x14ac:dyDescent="0.25">
      <c r="A42" s="72">
        <v>39</v>
      </c>
      <c r="B42" s="120" t="s">
        <v>65</v>
      </c>
      <c r="C42" s="121" t="s">
        <v>62</v>
      </c>
      <c r="D42" s="122"/>
      <c r="E42" s="120" t="s">
        <v>13</v>
      </c>
      <c r="F42" s="118"/>
      <c r="G42" s="123"/>
      <c r="H42" s="72">
        <f t="shared" si="2"/>
        <v>0</v>
      </c>
      <c r="I42" s="123">
        <f t="shared" si="1"/>
        <v>0</v>
      </c>
      <c r="J42" s="124"/>
    </row>
    <row r="43" spans="1:10" ht="63" x14ac:dyDescent="0.25">
      <c r="A43" s="55">
        <v>40</v>
      </c>
      <c r="B43" s="120" t="s">
        <v>66</v>
      </c>
      <c r="C43" s="121" t="s">
        <v>62</v>
      </c>
      <c r="D43" s="122"/>
      <c r="E43" s="120" t="s">
        <v>13</v>
      </c>
      <c r="F43" s="118"/>
      <c r="G43" s="123"/>
      <c r="H43" s="72">
        <f t="shared" ref="H43:H63" si="3">SUM(J43:J43)</f>
        <v>0</v>
      </c>
      <c r="I43" s="123">
        <f t="shared" ref="I43:I88" si="4">G43*H43</f>
        <v>0</v>
      </c>
      <c r="J43" s="124"/>
    </row>
    <row r="44" spans="1:10" ht="63" x14ac:dyDescent="0.25">
      <c r="A44" s="55">
        <v>41</v>
      </c>
      <c r="B44" s="120" t="s">
        <v>67</v>
      </c>
      <c r="C44" s="121" t="s">
        <v>62</v>
      </c>
      <c r="D44" s="122"/>
      <c r="E44" s="120" t="s">
        <v>13</v>
      </c>
      <c r="F44" s="118"/>
      <c r="G44" s="123"/>
      <c r="H44" s="72">
        <f t="shared" si="3"/>
        <v>0</v>
      </c>
      <c r="I44" s="123">
        <f t="shared" si="4"/>
        <v>0</v>
      </c>
      <c r="J44" s="124"/>
    </row>
    <row r="45" spans="1:10" ht="63" x14ac:dyDescent="0.25">
      <c r="A45" s="55">
        <v>42</v>
      </c>
      <c r="B45" s="120" t="s">
        <v>68</v>
      </c>
      <c r="C45" s="121" t="s">
        <v>62</v>
      </c>
      <c r="D45" s="122"/>
      <c r="E45" s="120" t="s">
        <v>13</v>
      </c>
      <c r="F45" s="118"/>
      <c r="G45" s="123"/>
      <c r="H45" s="72">
        <f t="shared" si="3"/>
        <v>0</v>
      </c>
      <c r="I45" s="123">
        <f t="shared" si="4"/>
        <v>0</v>
      </c>
      <c r="J45" s="124"/>
    </row>
    <row r="46" spans="1:10" ht="63" x14ac:dyDescent="0.25">
      <c r="A46" s="72">
        <v>43</v>
      </c>
      <c r="B46" s="120" t="s">
        <v>69</v>
      </c>
      <c r="C46" s="121" t="s">
        <v>62</v>
      </c>
      <c r="D46" s="122"/>
      <c r="E46" s="120" t="s">
        <v>13</v>
      </c>
      <c r="F46" s="118"/>
      <c r="G46" s="123"/>
      <c r="H46" s="72">
        <f t="shared" si="3"/>
        <v>0</v>
      </c>
      <c r="I46" s="123">
        <f t="shared" si="4"/>
        <v>0</v>
      </c>
      <c r="J46" s="124"/>
    </row>
    <row r="47" spans="1:10" ht="63" x14ac:dyDescent="0.25">
      <c r="A47" s="55">
        <v>44</v>
      </c>
      <c r="B47" s="120" t="s">
        <v>70</v>
      </c>
      <c r="C47" s="121" t="s">
        <v>62</v>
      </c>
      <c r="D47" s="122"/>
      <c r="E47" s="120" t="s">
        <v>13</v>
      </c>
      <c r="F47" s="118"/>
      <c r="G47" s="123"/>
      <c r="H47" s="72">
        <f t="shared" si="3"/>
        <v>0</v>
      </c>
      <c r="I47" s="123">
        <f t="shared" si="4"/>
        <v>0</v>
      </c>
      <c r="J47" s="124"/>
    </row>
    <row r="48" spans="1:10" ht="94.5" x14ac:dyDescent="0.25">
      <c r="A48" s="55">
        <v>45</v>
      </c>
      <c r="B48" s="58" t="s">
        <v>71</v>
      </c>
      <c r="C48" s="71" t="s">
        <v>72</v>
      </c>
      <c r="D48" s="70"/>
      <c r="E48" s="58" t="s">
        <v>13</v>
      </c>
      <c r="F48" s="89"/>
      <c r="G48" s="78"/>
      <c r="H48" s="72">
        <f t="shared" si="3"/>
        <v>0</v>
      </c>
      <c r="I48" s="77">
        <f t="shared" si="4"/>
        <v>0</v>
      </c>
      <c r="J48" s="46"/>
    </row>
    <row r="49" spans="1:10" ht="63" x14ac:dyDescent="0.25">
      <c r="A49" s="55">
        <v>46</v>
      </c>
      <c r="B49" s="120" t="s">
        <v>73</v>
      </c>
      <c r="C49" s="121" t="s">
        <v>72</v>
      </c>
      <c r="D49" s="122"/>
      <c r="E49" s="120" t="s">
        <v>13</v>
      </c>
      <c r="F49" s="118"/>
      <c r="G49" s="123"/>
      <c r="H49" s="72">
        <f t="shared" si="3"/>
        <v>0</v>
      </c>
      <c r="I49" s="123">
        <f t="shared" si="4"/>
        <v>0</v>
      </c>
      <c r="J49" s="124"/>
    </row>
    <row r="50" spans="1:10" ht="63" x14ac:dyDescent="0.25">
      <c r="A50" s="72">
        <v>47</v>
      </c>
      <c r="B50" s="120" t="s">
        <v>74</v>
      </c>
      <c r="C50" s="121" t="s">
        <v>72</v>
      </c>
      <c r="D50" s="122"/>
      <c r="E50" s="120" t="s">
        <v>13</v>
      </c>
      <c r="F50" s="118"/>
      <c r="G50" s="123"/>
      <c r="H50" s="72">
        <f t="shared" si="3"/>
        <v>0</v>
      </c>
      <c r="I50" s="123">
        <f t="shared" si="4"/>
        <v>0</v>
      </c>
      <c r="J50" s="124"/>
    </row>
    <row r="51" spans="1:10" ht="63" x14ac:dyDescent="0.25">
      <c r="A51" s="55">
        <v>48</v>
      </c>
      <c r="B51" s="120" t="s">
        <v>75</v>
      </c>
      <c r="C51" s="121" t="s">
        <v>72</v>
      </c>
      <c r="D51" s="122"/>
      <c r="E51" s="120" t="s">
        <v>13</v>
      </c>
      <c r="F51" s="118"/>
      <c r="G51" s="123"/>
      <c r="H51" s="72">
        <f t="shared" si="3"/>
        <v>0</v>
      </c>
      <c r="I51" s="123">
        <f t="shared" si="4"/>
        <v>0</v>
      </c>
      <c r="J51" s="124"/>
    </row>
    <row r="52" spans="1:10" ht="63" x14ac:dyDescent="0.25">
      <c r="A52" s="55">
        <v>49</v>
      </c>
      <c r="B52" s="120" t="s">
        <v>76</v>
      </c>
      <c r="C52" s="121" t="s">
        <v>72</v>
      </c>
      <c r="D52" s="122"/>
      <c r="E52" s="120" t="s">
        <v>13</v>
      </c>
      <c r="F52" s="118"/>
      <c r="G52" s="123"/>
      <c r="H52" s="72">
        <f t="shared" si="3"/>
        <v>0</v>
      </c>
      <c r="I52" s="123">
        <f t="shared" si="4"/>
        <v>0</v>
      </c>
      <c r="J52" s="124"/>
    </row>
    <row r="53" spans="1:10" ht="63" x14ac:dyDescent="0.25">
      <c r="A53" s="55">
        <v>50</v>
      </c>
      <c r="B53" s="120" t="s">
        <v>77</v>
      </c>
      <c r="C53" s="121" t="s">
        <v>72</v>
      </c>
      <c r="D53" s="122"/>
      <c r="E53" s="120" t="s">
        <v>13</v>
      </c>
      <c r="F53" s="118"/>
      <c r="G53" s="123"/>
      <c r="H53" s="72">
        <f t="shared" si="3"/>
        <v>0</v>
      </c>
      <c r="I53" s="123">
        <f t="shared" si="4"/>
        <v>0</v>
      </c>
      <c r="J53" s="124"/>
    </row>
    <row r="54" spans="1:10" ht="63" x14ac:dyDescent="0.25">
      <c r="A54" s="72">
        <v>51</v>
      </c>
      <c r="B54" s="120" t="s">
        <v>78</v>
      </c>
      <c r="C54" s="121" t="s">
        <v>72</v>
      </c>
      <c r="D54" s="122"/>
      <c r="E54" s="120" t="s">
        <v>13</v>
      </c>
      <c r="F54" s="118"/>
      <c r="G54" s="123"/>
      <c r="H54" s="72">
        <f t="shared" si="3"/>
        <v>0</v>
      </c>
      <c r="I54" s="123">
        <f t="shared" si="4"/>
        <v>0</v>
      </c>
      <c r="J54" s="124"/>
    </row>
    <row r="55" spans="1:10" ht="63" x14ac:dyDescent="0.25">
      <c r="A55" s="55">
        <v>52</v>
      </c>
      <c r="B55" s="120" t="s">
        <v>79</v>
      </c>
      <c r="C55" s="121" t="s">
        <v>72</v>
      </c>
      <c r="D55" s="122"/>
      <c r="E55" s="120" t="s">
        <v>13</v>
      </c>
      <c r="F55" s="118"/>
      <c r="G55" s="123"/>
      <c r="H55" s="72">
        <f t="shared" si="3"/>
        <v>0</v>
      </c>
      <c r="I55" s="123">
        <f t="shared" si="4"/>
        <v>0</v>
      </c>
      <c r="J55" s="124"/>
    </row>
    <row r="56" spans="1:10" ht="63" x14ac:dyDescent="0.25">
      <c r="A56" s="55">
        <v>53</v>
      </c>
      <c r="B56" s="120" t="s">
        <v>80</v>
      </c>
      <c r="C56" s="121" t="s">
        <v>72</v>
      </c>
      <c r="D56" s="122"/>
      <c r="E56" s="120" t="s">
        <v>13</v>
      </c>
      <c r="F56" s="118"/>
      <c r="G56" s="123"/>
      <c r="H56" s="72">
        <f t="shared" si="3"/>
        <v>0</v>
      </c>
      <c r="I56" s="123">
        <f t="shared" si="4"/>
        <v>0</v>
      </c>
      <c r="J56" s="124"/>
    </row>
    <row r="57" spans="1:10" ht="31.5" x14ac:dyDescent="0.25">
      <c r="A57" s="55">
        <v>54</v>
      </c>
      <c r="B57" s="58" t="s">
        <v>81</v>
      </c>
      <c r="C57" s="71" t="s">
        <v>82</v>
      </c>
      <c r="D57" s="70"/>
      <c r="E57" s="58" t="s">
        <v>16</v>
      </c>
      <c r="F57" s="89"/>
      <c r="G57" s="78"/>
      <c r="H57" s="72">
        <f t="shared" si="3"/>
        <v>0</v>
      </c>
      <c r="I57" s="77">
        <f t="shared" si="4"/>
        <v>0</v>
      </c>
      <c r="J57" s="46"/>
    </row>
    <row r="58" spans="1:10" ht="47.25" x14ac:dyDescent="0.25">
      <c r="A58" s="72">
        <v>55</v>
      </c>
      <c r="B58" s="58" t="s">
        <v>83</v>
      </c>
      <c r="C58" s="71" t="s">
        <v>84</v>
      </c>
      <c r="D58" s="70"/>
      <c r="E58" s="58" t="s">
        <v>16</v>
      </c>
      <c r="F58" s="89"/>
      <c r="G58" s="78"/>
      <c r="H58" s="72">
        <f t="shared" si="3"/>
        <v>0</v>
      </c>
      <c r="I58" s="77">
        <f t="shared" si="4"/>
        <v>0</v>
      </c>
      <c r="J58" s="46"/>
    </row>
    <row r="59" spans="1:10" ht="63" x14ac:dyDescent="0.25">
      <c r="A59" s="55">
        <v>56</v>
      </c>
      <c r="B59" s="58" t="s">
        <v>85</v>
      </c>
      <c r="C59" s="71" t="s">
        <v>86</v>
      </c>
      <c r="D59" s="70"/>
      <c r="E59" s="58" t="s">
        <v>124</v>
      </c>
      <c r="F59" s="89"/>
      <c r="G59" s="78"/>
      <c r="H59" s="72">
        <f t="shared" si="3"/>
        <v>0</v>
      </c>
      <c r="I59" s="77">
        <f t="shared" si="4"/>
        <v>0</v>
      </c>
      <c r="J59" s="46"/>
    </row>
    <row r="60" spans="1:10" ht="31.5" x14ac:dyDescent="0.25">
      <c r="A60" s="55">
        <v>57</v>
      </c>
      <c r="B60" s="58" t="s">
        <v>87</v>
      </c>
      <c r="C60" s="71" t="s">
        <v>88</v>
      </c>
      <c r="D60" s="70"/>
      <c r="E60" s="58" t="s">
        <v>140</v>
      </c>
      <c r="F60" s="89"/>
      <c r="G60" s="78"/>
      <c r="H60" s="72">
        <f t="shared" si="3"/>
        <v>0</v>
      </c>
      <c r="I60" s="77">
        <f t="shared" si="4"/>
        <v>0</v>
      </c>
      <c r="J60" s="46"/>
    </row>
    <row r="61" spans="1:10" ht="63" x14ac:dyDescent="0.25">
      <c r="A61" s="55">
        <v>58</v>
      </c>
      <c r="B61" s="51" t="s">
        <v>228</v>
      </c>
      <c r="C61" s="52" t="s">
        <v>229</v>
      </c>
      <c r="D61" s="51"/>
      <c r="E61" s="51" t="s">
        <v>230</v>
      </c>
      <c r="F61" s="89"/>
      <c r="G61" s="78"/>
      <c r="H61" s="72">
        <f t="shared" si="3"/>
        <v>0</v>
      </c>
      <c r="I61" s="77">
        <f t="shared" si="4"/>
        <v>0</v>
      </c>
      <c r="J61" s="46"/>
    </row>
    <row r="62" spans="1:10" ht="47.25" x14ac:dyDescent="0.25">
      <c r="A62" s="72">
        <v>59</v>
      </c>
      <c r="B62" s="51" t="s">
        <v>231</v>
      </c>
      <c r="C62" s="56" t="s">
        <v>232</v>
      </c>
      <c r="D62" s="51"/>
      <c r="E62" s="51" t="s">
        <v>233</v>
      </c>
      <c r="F62" s="89"/>
      <c r="G62" s="78"/>
      <c r="H62" s="72">
        <f t="shared" si="3"/>
        <v>1</v>
      </c>
      <c r="I62" s="77">
        <f t="shared" si="4"/>
        <v>0</v>
      </c>
      <c r="J62" s="46">
        <v>1</v>
      </c>
    </row>
    <row r="63" spans="1:10" ht="31.5" x14ac:dyDescent="0.25">
      <c r="A63" s="55">
        <v>60</v>
      </c>
      <c r="B63" s="58" t="s">
        <v>89</v>
      </c>
      <c r="C63" s="71" t="s">
        <v>90</v>
      </c>
      <c r="D63" s="70"/>
      <c r="E63" s="58" t="s">
        <v>91</v>
      </c>
      <c r="F63" s="89"/>
      <c r="G63" s="78"/>
      <c r="H63" s="72">
        <f t="shared" si="3"/>
        <v>0</v>
      </c>
      <c r="I63" s="77">
        <f t="shared" si="4"/>
        <v>0</v>
      </c>
      <c r="J63" s="46"/>
    </row>
    <row r="64" spans="1:10" ht="31.5" x14ac:dyDescent="0.25">
      <c r="A64" s="55">
        <v>61</v>
      </c>
      <c r="B64" s="120" t="s">
        <v>92</v>
      </c>
      <c r="C64" s="121" t="s">
        <v>93</v>
      </c>
      <c r="D64" s="122"/>
      <c r="E64" s="120" t="s">
        <v>138</v>
      </c>
      <c r="F64" s="118"/>
      <c r="G64" s="123"/>
      <c r="H64" s="72">
        <f t="shared" ref="H64:H90" si="5">SUM(J64:J64)</f>
        <v>0</v>
      </c>
      <c r="I64" s="123">
        <f t="shared" si="4"/>
        <v>0</v>
      </c>
      <c r="J64" s="124"/>
    </row>
    <row r="65" spans="1:10" ht="63" x14ac:dyDescent="0.25">
      <c r="A65" s="55">
        <v>62</v>
      </c>
      <c r="B65" s="58" t="s">
        <v>94</v>
      </c>
      <c r="C65" s="71" t="s">
        <v>95</v>
      </c>
      <c r="D65" s="70"/>
      <c r="E65" s="58" t="s">
        <v>124</v>
      </c>
      <c r="F65" s="89"/>
      <c r="G65" s="78"/>
      <c r="H65" s="72">
        <f t="shared" si="5"/>
        <v>0</v>
      </c>
      <c r="I65" s="77">
        <f t="shared" si="4"/>
        <v>0</v>
      </c>
      <c r="J65" s="46"/>
    </row>
    <row r="66" spans="1:10" ht="31.5" x14ac:dyDescent="0.25">
      <c r="A66" s="72">
        <v>63</v>
      </c>
      <c r="B66" s="120" t="s">
        <v>96</v>
      </c>
      <c r="C66" s="121" t="s">
        <v>97</v>
      </c>
      <c r="D66" s="122"/>
      <c r="E66" s="120" t="s">
        <v>141</v>
      </c>
      <c r="F66" s="118"/>
      <c r="G66" s="123"/>
      <c r="H66" s="72">
        <f t="shared" si="5"/>
        <v>0</v>
      </c>
      <c r="I66" s="123">
        <f t="shared" si="4"/>
        <v>0</v>
      </c>
      <c r="J66" s="124"/>
    </row>
    <row r="67" spans="1:10" ht="31.5" x14ac:dyDescent="0.25">
      <c r="A67" s="55">
        <v>64</v>
      </c>
      <c r="B67" s="58" t="s">
        <v>98</v>
      </c>
      <c r="C67" s="71" t="s">
        <v>99</v>
      </c>
      <c r="D67" s="70"/>
      <c r="E67" s="58" t="s">
        <v>284</v>
      </c>
      <c r="F67" s="89"/>
      <c r="G67" s="78"/>
      <c r="H67" s="72">
        <f t="shared" si="5"/>
        <v>0</v>
      </c>
      <c r="I67" s="77">
        <f t="shared" si="4"/>
        <v>0</v>
      </c>
      <c r="J67" s="46"/>
    </row>
    <row r="68" spans="1:10" ht="47.25" x14ac:dyDescent="0.25">
      <c r="A68" s="55">
        <v>65</v>
      </c>
      <c r="B68" s="130" t="s">
        <v>234</v>
      </c>
      <c r="C68" s="129" t="s">
        <v>235</v>
      </c>
      <c r="D68" s="130"/>
      <c r="E68" s="130" t="s">
        <v>236</v>
      </c>
      <c r="F68" s="118"/>
      <c r="G68" s="123"/>
      <c r="H68" s="72">
        <f t="shared" si="5"/>
        <v>0</v>
      </c>
      <c r="I68" s="123">
        <f t="shared" si="4"/>
        <v>0</v>
      </c>
      <c r="J68" s="124"/>
    </row>
    <row r="69" spans="1:10" ht="31.5" x14ac:dyDescent="0.25">
      <c r="A69" s="55">
        <v>66</v>
      </c>
      <c r="B69" s="58" t="s">
        <v>100</v>
      </c>
      <c r="C69" s="71" t="s">
        <v>101</v>
      </c>
      <c r="D69" s="70"/>
      <c r="E69" s="58" t="s">
        <v>30</v>
      </c>
      <c r="F69" s="89"/>
      <c r="G69" s="78"/>
      <c r="H69" s="72">
        <f t="shared" si="5"/>
        <v>0</v>
      </c>
      <c r="I69" s="77">
        <f t="shared" si="4"/>
        <v>0</v>
      </c>
      <c r="J69" s="46"/>
    </row>
    <row r="70" spans="1:10" ht="47.25" x14ac:dyDescent="0.25">
      <c r="A70" s="72">
        <v>67</v>
      </c>
      <c r="B70" s="58" t="s">
        <v>102</v>
      </c>
      <c r="C70" s="71" t="s">
        <v>103</v>
      </c>
      <c r="D70" s="70"/>
      <c r="E70" s="58" t="s">
        <v>104</v>
      </c>
      <c r="F70" s="89"/>
      <c r="G70" s="78"/>
      <c r="H70" s="72">
        <f t="shared" si="5"/>
        <v>0</v>
      </c>
      <c r="I70" s="77">
        <f t="shared" si="4"/>
        <v>0</v>
      </c>
      <c r="J70" s="46"/>
    </row>
    <row r="71" spans="1:10" ht="31.5" x14ac:dyDescent="0.25">
      <c r="A71" s="55">
        <v>68</v>
      </c>
      <c r="B71" s="58" t="s">
        <v>105</v>
      </c>
      <c r="C71" s="71" t="s">
        <v>106</v>
      </c>
      <c r="D71" s="70"/>
      <c r="E71" s="58" t="s">
        <v>16</v>
      </c>
      <c r="F71" s="89"/>
      <c r="G71" s="78"/>
      <c r="H71" s="72">
        <f t="shared" si="5"/>
        <v>0</v>
      </c>
      <c r="I71" s="77">
        <f t="shared" si="4"/>
        <v>0</v>
      </c>
      <c r="J71" s="46"/>
    </row>
    <row r="72" spans="1:10" ht="47.25" x14ac:dyDescent="0.25">
      <c r="A72" s="55">
        <v>69</v>
      </c>
      <c r="B72" s="120" t="s">
        <v>107</v>
      </c>
      <c r="C72" s="121"/>
      <c r="D72" s="122">
        <v>9788325574246</v>
      </c>
      <c r="E72" s="120" t="s">
        <v>49</v>
      </c>
      <c r="F72" s="118"/>
      <c r="G72" s="123"/>
      <c r="H72" s="72">
        <f t="shared" si="5"/>
        <v>0</v>
      </c>
      <c r="I72" s="123">
        <f t="shared" si="4"/>
        <v>0</v>
      </c>
      <c r="J72" s="124"/>
    </row>
    <row r="73" spans="1:10" ht="31.5" x14ac:dyDescent="0.25">
      <c r="A73" s="55">
        <v>70</v>
      </c>
      <c r="B73" s="120" t="s">
        <v>237</v>
      </c>
      <c r="C73" s="121" t="s">
        <v>238</v>
      </c>
      <c r="D73" s="122"/>
      <c r="E73" s="120" t="s">
        <v>239</v>
      </c>
      <c r="F73" s="118"/>
      <c r="G73" s="123"/>
      <c r="H73" s="72">
        <f t="shared" si="5"/>
        <v>0</v>
      </c>
      <c r="I73" s="123">
        <f t="shared" si="4"/>
        <v>0</v>
      </c>
      <c r="J73" s="124"/>
    </row>
    <row r="74" spans="1:10" ht="47.25" x14ac:dyDescent="0.25">
      <c r="A74" s="72">
        <v>71</v>
      </c>
      <c r="B74" s="58" t="s">
        <v>108</v>
      </c>
      <c r="C74" s="71" t="s">
        <v>109</v>
      </c>
      <c r="D74" s="70"/>
      <c r="E74" s="58" t="s">
        <v>110</v>
      </c>
      <c r="F74" s="89"/>
      <c r="G74" s="78"/>
      <c r="H74" s="72">
        <f t="shared" si="5"/>
        <v>1</v>
      </c>
      <c r="I74" s="77">
        <f t="shared" si="4"/>
        <v>0</v>
      </c>
      <c r="J74" s="46">
        <v>1</v>
      </c>
    </row>
    <row r="75" spans="1:10" ht="31.5" x14ac:dyDescent="0.25">
      <c r="A75" s="55">
        <v>72</v>
      </c>
      <c r="B75" s="58" t="s">
        <v>111</v>
      </c>
      <c r="C75" s="71" t="s">
        <v>112</v>
      </c>
      <c r="D75" s="70"/>
      <c r="E75" s="58" t="s">
        <v>16</v>
      </c>
      <c r="F75" s="89"/>
      <c r="G75" s="78"/>
      <c r="H75" s="72">
        <f t="shared" si="5"/>
        <v>0</v>
      </c>
      <c r="I75" s="77">
        <f t="shared" si="4"/>
        <v>0</v>
      </c>
      <c r="J75" s="46"/>
    </row>
    <row r="76" spans="1:10" ht="63" x14ac:dyDescent="0.25">
      <c r="A76" s="55">
        <v>73</v>
      </c>
      <c r="B76" s="130" t="s">
        <v>240</v>
      </c>
      <c r="C76" s="129" t="s">
        <v>241</v>
      </c>
      <c r="D76" s="130"/>
      <c r="E76" s="131" t="s">
        <v>242</v>
      </c>
      <c r="F76" s="118"/>
      <c r="G76" s="123"/>
      <c r="H76" s="72">
        <f t="shared" si="5"/>
        <v>0</v>
      </c>
      <c r="I76" s="123">
        <f t="shared" si="4"/>
        <v>0</v>
      </c>
      <c r="J76" s="124"/>
    </row>
    <row r="77" spans="1:10" ht="47.25" x14ac:dyDescent="0.25">
      <c r="A77" s="55">
        <v>74</v>
      </c>
      <c r="B77" s="130" t="s">
        <v>243</v>
      </c>
      <c r="C77" s="129" t="s">
        <v>244</v>
      </c>
      <c r="D77" s="130"/>
      <c r="E77" s="130" t="s">
        <v>207</v>
      </c>
      <c r="F77" s="118"/>
      <c r="G77" s="123"/>
      <c r="H77" s="72">
        <f t="shared" si="5"/>
        <v>0</v>
      </c>
      <c r="I77" s="123">
        <f t="shared" si="4"/>
        <v>0</v>
      </c>
      <c r="J77" s="124"/>
    </row>
    <row r="78" spans="1:10" ht="31.5" x14ac:dyDescent="0.25">
      <c r="A78" s="72">
        <v>75</v>
      </c>
      <c r="B78" s="120" t="s">
        <v>113</v>
      </c>
      <c r="C78" s="121"/>
      <c r="D78" s="122" t="s">
        <v>298</v>
      </c>
      <c r="E78" s="120" t="s">
        <v>49</v>
      </c>
      <c r="F78" s="118"/>
      <c r="G78" s="123"/>
      <c r="H78" s="72">
        <f t="shared" si="5"/>
        <v>0</v>
      </c>
      <c r="I78" s="123">
        <f t="shared" si="4"/>
        <v>0</v>
      </c>
      <c r="J78" s="124"/>
    </row>
    <row r="79" spans="1:10" ht="63" x14ac:dyDescent="0.25">
      <c r="A79" s="55">
        <v>76</v>
      </c>
      <c r="B79" s="58" t="s">
        <v>114</v>
      </c>
      <c r="C79" s="71" t="s">
        <v>115</v>
      </c>
      <c r="D79" s="61"/>
      <c r="E79" s="58" t="s">
        <v>124</v>
      </c>
      <c r="F79" s="89"/>
      <c r="G79" s="78"/>
      <c r="H79" s="72">
        <f t="shared" si="5"/>
        <v>0</v>
      </c>
      <c r="I79" s="77">
        <f t="shared" si="4"/>
        <v>0</v>
      </c>
      <c r="J79" s="46"/>
    </row>
    <row r="80" spans="1:10" ht="47.25" x14ac:dyDescent="0.25">
      <c r="A80" s="55">
        <v>77</v>
      </c>
      <c r="B80" s="120" t="s">
        <v>116</v>
      </c>
      <c r="C80" s="121"/>
      <c r="D80" s="122">
        <v>9788381605076</v>
      </c>
      <c r="E80" s="120" t="s">
        <v>142</v>
      </c>
      <c r="F80" s="118"/>
      <c r="G80" s="123"/>
      <c r="H80" s="72">
        <f t="shared" si="5"/>
        <v>0</v>
      </c>
      <c r="I80" s="123">
        <f t="shared" si="4"/>
        <v>0</v>
      </c>
      <c r="J80" s="124"/>
    </row>
    <row r="81" spans="1:12" ht="63" x14ac:dyDescent="0.25">
      <c r="A81" s="55">
        <v>78</v>
      </c>
      <c r="B81" s="58" t="s">
        <v>285</v>
      </c>
      <c r="C81" s="71" t="s">
        <v>43</v>
      </c>
      <c r="D81" s="70"/>
      <c r="E81" s="58" t="s">
        <v>44</v>
      </c>
      <c r="F81" s="89"/>
      <c r="G81" s="78"/>
      <c r="H81" s="72">
        <f t="shared" si="5"/>
        <v>0</v>
      </c>
      <c r="I81" s="77">
        <f t="shared" si="4"/>
        <v>0</v>
      </c>
      <c r="J81" s="46"/>
    </row>
    <row r="82" spans="1:12" ht="47.25" x14ac:dyDescent="0.25">
      <c r="A82" s="72">
        <v>79</v>
      </c>
      <c r="B82" s="120" t="s">
        <v>117</v>
      </c>
      <c r="C82" s="121" t="s">
        <v>118</v>
      </c>
      <c r="D82" s="122"/>
      <c r="E82" s="120" t="s">
        <v>143</v>
      </c>
      <c r="F82" s="118"/>
      <c r="G82" s="123"/>
      <c r="H82" s="72">
        <f t="shared" si="5"/>
        <v>0</v>
      </c>
      <c r="I82" s="123">
        <f t="shared" si="4"/>
        <v>0</v>
      </c>
      <c r="J82" s="124"/>
    </row>
    <row r="83" spans="1:12" ht="31.5" x14ac:dyDescent="0.25">
      <c r="A83" s="55">
        <v>80</v>
      </c>
      <c r="B83" s="58" t="s">
        <v>119</v>
      </c>
      <c r="C83" s="71" t="s">
        <v>120</v>
      </c>
      <c r="D83" s="70"/>
      <c r="E83" s="58" t="s">
        <v>144</v>
      </c>
      <c r="F83" s="89"/>
      <c r="G83" s="78"/>
      <c r="H83" s="72">
        <f t="shared" si="5"/>
        <v>0</v>
      </c>
      <c r="I83" s="77">
        <f t="shared" si="4"/>
        <v>0</v>
      </c>
      <c r="J83" s="46"/>
    </row>
    <row r="84" spans="1:12" ht="47.25" x14ac:dyDescent="0.25">
      <c r="A84" s="55">
        <v>81</v>
      </c>
      <c r="B84" s="58" t="s">
        <v>121</v>
      </c>
      <c r="C84" s="71" t="s">
        <v>122</v>
      </c>
      <c r="D84" s="70"/>
      <c r="E84" s="58" t="s">
        <v>123</v>
      </c>
      <c r="F84" s="89"/>
      <c r="G84" s="78"/>
      <c r="H84" s="72">
        <f t="shared" si="5"/>
        <v>0</v>
      </c>
      <c r="I84" s="77">
        <f t="shared" si="4"/>
        <v>0</v>
      </c>
      <c r="J84" s="46"/>
    </row>
    <row r="85" spans="1:12" ht="47.25" x14ac:dyDescent="0.25">
      <c r="A85" s="55">
        <v>82</v>
      </c>
      <c r="B85" s="58" t="s">
        <v>125</v>
      </c>
      <c r="C85" s="62" t="s">
        <v>126</v>
      </c>
      <c r="D85" s="70"/>
      <c r="E85" s="58" t="s">
        <v>137</v>
      </c>
      <c r="F85" s="89"/>
      <c r="G85" s="78"/>
      <c r="H85" s="72">
        <f t="shared" si="5"/>
        <v>0</v>
      </c>
      <c r="I85" s="77">
        <f t="shared" si="4"/>
        <v>0</v>
      </c>
      <c r="J85" s="46"/>
    </row>
    <row r="86" spans="1:12" ht="47.25" x14ac:dyDescent="0.25">
      <c r="A86" s="72">
        <v>83</v>
      </c>
      <c r="B86" s="70" t="s">
        <v>267</v>
      </c>
      <c r="C86" s="71" t="s">
        <v>268</v>
      </c>
      <c r="D86" s="70"/>
      <c r="E86" s="70" t="s">
        <v>269</v>
      </c>
      <c r="F86" s="89"/>
      <c r="G86" s="78"/>
      <c r="H86" s="72">
        <f t="shared" si="5"/>
        <v>0</v>
      </c>
      <c r="I86" s="77">
        <f t="shared" si="4"/>
        <v>0</v>
      </c>
      <c r="J86" s="66"/>
    </row>
    <row r="87" spans="1:12" ht="47.25" x14ac:dyDescent="0.25">
      <c r="A87" s="55">
        <v>84</v>
      </c>
      <c r="B87" s="122" t="s">
        <v>286</v>
      </c>
      <c r="C87" s="121" t="s">
        <v>270</v>
      </c>
      <c r="D87" s="122"/>
      <c r="E87" s="122" t="s">
        <v>271</v>
      </c>
      <c r="F87" s="118"/>
      <c r="G87" s="123"/>
      <c r="H87" s="72">
        <f t="shared" si="5"/>
        <v>0</v>
      </c>
      <c r="I87" s="123">
        <f t="shared" si="4"/>
        <v>0</v>
      </c>
      <c r="J87" s="132"/>
    </row>
    <row r="88" spans="1:12" ht="63" x14ac:dyDescent="0.25">
      <c r="A88" s="55">
        <v>85</v>
      </c>
      <c r="B88" s="70" t="s">
        <v>272</v>
      </c>
      <c r="C88" s="71" t="s">
        <v>273</v>
      </c>
      <c r="D88" s="70"/>
      <c r="E88" s="70" t="s">
        <v>139</v>
      </c>
      <c r="F88" s="89"/>
      <c r="G88" s="78"/>
      <c r="H88" s="72">
        <f t="shared" si="5"/>
        <v>0</v>
      </c>
      <c r="I88" s="77">
        <f t="shared" si="4"/>
        <v>0</v>
      </c>
      <c r="J88" s="66"/>
    </row>
    <row r="89" spans="1:12" ht="63" x14ac:dyDescent="0.25">
      <c r="A89" s="55">
        <v>86</v>
      </c>
      <c r="B89" s="122" t="s">
        <v>275</v>
      </c>
      <c r="C89" s="121" t="s">
        <v>276</v>
      </c>
      <c r="D89" s="122"/>
      <c r="E89" s="122" t="s">
        <v>274</v>
      </c>
      <c r="F89" s="118"/>
      <c r="G89" s="123"/>
      <c r="H89" s="72">
        <f t="shared" si="5"/>
        <v>0</v>
      </c>
      <c r="I89" s="123">
        <f t="shared" ref="I89:I90" si="6">G89*H89</f>
        <v>0</v>
      </c>
      <c r="J89" s="132"/>
    </row>
    <row r="90" spans="1:12" ht="47.25" x14ac:dyDescent="0.25">
      <c r="A90" s="72">
        <v>87</v>
      </c>
      <c r="B90" s="70" t="s">
        <v>277</v>
      </c>
      <c r="C90" s="71" t="s">
        <v>279</v>
      </c>
      <c r="D90" s="70"/>
      <c r="E90" s="70" t="s">
        <v>278</v>
      </c>
      <c r="F90" s="89"/>
      <c r="G90" s="78"/>
      <c r="H90" s="72">
        <f t="shared" si="5"/>
        <v>0</v>
      </c>
      <c r="I90" s="77">
        <f t="shared" si="6"/>
        <v>0</v>
      </c>
      <c r="J90" s="66"/>
    </row>
    <row r="91" spans="1:12" ht="31.5" x14ac:dyDescent="0.25">
      <c r="A91" s="55">
        <v>88</v>
      </c>
      <c r="B91" s="133" t="s">
        <v>287</v>
      </c>
      <c r="C91" s="134" t="s">
        <v>288</v>
      </c>
      <c r="D91" s="133"/>
      <c r="E91" s="133" t="s">
        <v>289</v>
      </c>
      <c r="F91" s="118"/>
      <c r="G91" s="123"/>
      <c r="H91" s="72">
        <f>SUM(J91:J91)</f>
        <v>0</v>
      </c>
      <c r="I91" s="123">
        <f t="shared" ref="I91:I92" si="7">G91*H91</f>
        <v>0</v>
      </c>
      <c r="J91" s="124"/>
    </row>
    <row r="92" spans="1:12" x14ac:dyDescent="0.25">
      <c r="A92" s="55">
        <v>89</v>
      </c>
      <c r="B92" s="133" t="s">
        <v>292</v>
      </c>
      <c r="C92" s="134" t="s">
        <v>293</v>
      </c>
      <c r="D92" s="133"/>
      <c r="E92" s="133" t="s">
        <v>294</v>
      </c>
      <c r="F92" s="135"/>
      <c r="G92" s="123"/>
      <c r="H92" s="72">
        <f>SUM(J92:J92)</f>
        <v>0</v>
      </c>
      <c r="I92" s="123">
        <f t="shared" si="7"/>
        <v>0</v>
      </c>
      <c r="J92" s="124"/>
    </row>
    <row r="93" spans="1:12" x14ac:dyDescent="0.25">
      <c r="A93" s="55">
        <v>90</v>
      </c>
      <c r="B93" s="70"/>
      <c r="C93" s="71"/>
      <c r="D93" s="70"/>
      <c r="E93" s="70"/>
      <c r="F93" s="72"/>
      <c r="G93" s="57"/>
      <c r="H93" s="53">
        <f>SUM(H4:H92)</f>
        <v>12</v>
      </c>
      <c r="I93" s="57">
        <f>SUM(I4:I92)</f>
        <v>0</v>
      </c>
      <c r="J93" s="72">
        <f>SUM(J4:J92)</f>
        <v>12</v>
      </c>
      <c r="K93" s="47"/>
      <c r="L93" s="47"/>
    </row>
    <row r="94" spans="1:12" x14ac:dyDescent="0.25">
      <c r="A94" s="63"/>
      <c r="B94" s="63"/>
      <c r="C94" s="64"/>
      <c r="D94" s="63"/>
      <c r="E94" s="63"/>
      <c r="F94" s="84"/>
      <c r="G94" s="65"/>
      <c r="H94" s="100"/>
      <c r="I94" s="86"/>
      <c r="J94" s="84"/>
    </row>
    <row r="95" spans="1:12" ht="22.5" customHeight="1" x14ac:dyDescent="0.25">
      <c r="A95" s="104"/>
      <c r="B95" s="148" t="s">
        <v>303</v>
      </c>
      <c r="C95" s="148"/>
      <c r="D95" s="63"/>
      <c r="E95" s="63"/>
      <c r="F95" s="84"/>
      <c r="G95" s="65"/>
      <c r="H95" s="100"/>
      <c r="I95" s="86"/>
      <c r="J95" s="84"/>
    </row>
    <row r="96" spans="1:12" x14ac:dyDescent="0.25">
      <c r="B96" s="63"/>
      <c r="C96" s="64"/>
      <c r="D96" s="63"/>
      <c r="E96" s="63"/>
      <c r="F96" s="85"/>
      <c r="G96" s="65"/>
      <c r="H96" s="100"/>
      <c r="I96" s="86"/>
      <c r="J96" s="84"/>
    </row>
    <row r="97" spans="1:10" x14ac:dyDescent="0.25">
      <c r="A97" s="63"/>
      <c r="B97" s="63"/>
      <c r="C97" s="64"/>
      <c r="D97" s="63"/>
      <c r="E97" s="63"/>
      <c r="F97" s="85"/>
      <c r="G97" s="65"/>
      <c r="H97" s="100"/>
      <c r="I97" s="86"/>
      <c r="J97" s="84"/>
    </row>
    <row r="98" spans="1:10" x14ac:dyDescent="0.25">
      <c r="A98" s="63"/>
      <c r="B98" s="63"/>
      <c r="C98" s="64"/>
      <c r="D98" s="63"/>
      <c r="E98" s="63"/>
      <c r="F98" s="85"/>
      <c r="G98" s="65"/>
      <c r="H98" s="100"/>
      <c r="I98" s="86"/>
      <c r="J98" s="84"/>
    </row>
    <row r="99" spans="1:10" x14ac:dyDescent="0.25">
      <c r="A99" s="63"/>
      <c r="B99" s="63"/>
      <c r="C99" s="64"/>
      <c r="D99" s="63"/>
      <c r="E99" s="63"/>
      <c r="F99" s="85"/>
      <c r="G99" s="65"/>
      <c r="H99" s="100"/>
      <c r="I99" s="86"/>
      <c r="J99" s="84"/>
    </row>
    <row r="100" spans="1:10" x14ac:dyDescent="0.25">
      <c r="A100" s="63"/>
      <c r="B100" s="63"/>
      <c r="C100" s="64"/>
      <c r="D100" s="63"/>
      <c r="E100" s="63"/>
      <c r="F100" s="85"/>
      <c r="G100" s="65"/>
      <c r="H100" s="100"/>
      <c r="I100" s="86"/>
      <c r="J100" s="84"/>
    </row>
    <row r="101" spans="1:10" x14ac:dyDescent="0.25">
      <c r="A101" s="63"/>
      <c r="B101" s="63"/>
      <c r="C101" s="64"/>
      <c r="D101" s="63"/>
      <c r="E101" s="63"/>
      <c r="F101" s="85"/>
      <c r="G101" s="65"/>
      <c r="H101" s="100"/>
      <c r="I101" s="86"/>
      <c r="J101" s="84"/>
    </row>
    <row r="102" spans="1:10" x14ac:dyDescent="0.25">
      <c r="A102" s="63"/>
      <c r="B102" s="63"/>
      <c r="C102" s="64"/>
      <c r="D102" s="63"/>
      <c r="E102" s="63"/>
      <c r="F102" s="85"/>
      <c r="G102" s="65"/>
      <c r="H102" s="100"/>
      <c r="I102" s="86"/>
      <c r="J102" s="84"/>
    </row>
    <row r="103" spans="1:10" x14ac:dyDescent="0.25">
      <c r="A103" s="63"/>
      <c r="B103" s="63"/>
      <c r="C103" s="64"/>
      <c r="D103" s="63"/>
      <c r="E103" s="63"/>
      <c r="F103" s="85"/>
      <c r="G103" s="65"/>
      <c r="H103" s="100"/>
      <c r="I103" s="86"/>
      <c r="J103" s="84"/>
    </row>
    <row r="104" spans="1:10" x14ac:dyDescent="0.25">
      <c r="A104" s="63"/>
      <c r="B104" s="63"/>
      <c r="C104" s="64"/>
      <c r="D104" s="63"/>
      <c r="E104" s="63"/>
      <c r="F104" s="85"/>
      <c r="G104" s="65"/>
      <c r="H104" s="100"/>
      <c r="I104" s="86"/>
      <c r="J104" s="84"/>
    </row>
    <row r="105" spans="1:10" x14ac:dyDescent="0.25">
      <c r="A105" s="63"/>
      <c r="B105" s="63"/>
      <c r="C105" s="64"/>
      <c r="D105" s="63"/>
      <c r="E105" s="63"/>
      <c r="F105" s="85"/>
      <c r="G105" s="65"/>
      <c r="H105" s="100"/>
      <c r="I105" s="86"/>
      <c r="J105" s="84"/>
    </row>
    <row r="106" spans="1:10" x14ac:dyDescent="0.25">
      <c r="A106" s="63"/>
      <c r="B106" s="63"/>
      <c r="C106" s="64"/>
      <c r="D106" s="63"/>
      <c r="E106" s="63"/>
      <c r="F106" s="85"/>
      <c r="G106" s="65"/>
      <c r="H106" s="100"/>
      <c r="I106" s="86"/>
      <c r="J106" s="84"/>
    </row>
    <row r="107" spans="1:10" x14ac:dyDescent="0.25">
      <c r="A107" s="63"/>
      <c r="B107" s="63"/>
      <c r="C107" s="64"/>
      <c r="D107" s="63"/>
      <c r="E107" s="63"/>
      <c r="F107" s="85"/>
      <c r="G107" s="65"/>
      <c r="H107" s="100"/>
      <c r="I107" s="86"/>
      <c r="J107" s="84"/>
    </row>
    <row r="108" spans="1:10" x14ac:dyDescent="0.25">
      <c r="A108" s="63"/>
      <c r="B108" s="63"/>
      <c r="C108" s="64"/>
      <c r="D108" s="63"/>
      <c r="E108" s="63"/>
      <c r="F108" s="85"/>
      <c r="G108" s="65"/>
      <c r="H108" s="100"/>
      <c r="I108" s="86"/>
      <c r="J108" s="84"/>
    </row>
    <row r="109" spans="1:10" x14ac:dyDescent="0.25">
      <c r="A109" s="63"/>
      <c r="B109" s="63"/>
      <c r="C109" s="64"/>
      <c r="D109" s="63"/>
      <c r="E109" s="63"/>
      <c r="F109" s="85"/>
      <c r="G109" s="65"/>
      <c r="H109" s="100"/>
      <c r="I109" s="86"/>
      <c r="J109" s="84"/>
    </row>
    <row r="110" spans="1:10" x14ac:dyDescent="0.25">
      <c r="A110" s="63"/>
      <c r="B110" s="63"/>
      <c r="C110" s="64"/>
      <c r="D110" s="63"/>
      <c r="E110" s="63"/>
      <c r="F110" s="85"/>
      <c r="G110" s="65"/>
      <c r="H110" s="100"/>
      <c r="I110" s="86"/>
      <c r="J110" s="84"/>
    </row>
    <row r="111" spans="1:10" x14ac:dyDescent="0.25">
      <c r="A111" s="63"/>
      <c r="B111" s="63"/>
      <c r="C111" s="64"/>
      <c r="D111" s="63"/>
      <c r="E111" s="63"/>
      <c r="F111" s="85"/>
      <c r="G111" s="65"/>
      <c r="H111" s="100"/>
      <c r="I111" s="86"/>
      <c r="J111" s="84"/>
    </row>
    <row r="112" spans="1:10" x14ac:dyDescent="0.25">
      <c r="A112" s="63"/>
      <c r="B112" s="63"/>
      <c r="C112" s="64"/>
      <c r="D112" s="63"/>
      <c r="E112" s="63"/>
      <c r="F112" s="85"/>
      <c r="G112" s="65"/>
      <c r="H112" s="100"/>
      <c r="I112" s="86"/>
      <c r="J112" s="84"/>
    </row>
    <row r="113" spans="1:10" x14ac:dyDescent="0.25">
      <c r="A113" s="63"/>
      <c r="B113" s="63"/>
      <c r="C113" s="64"/>
      <c r="D113" s="63"/>
      <c r="E113" s="63"/>
      <c r="F113" s="85"/>
      <c r="G113" s="65"/>
      <c r="H113" s="100"/>
      <c r="I113" s="86"/>
      <c r="J113" s="84"/>
    </row>
    <row r="114" spans="1:10" x14ac:dyDescent="0.25">
      <c r="A114" s="63"/>
      <c r="B114" s="63"/>
      <c r="C114" s="64"/>
      <c r="D114" s="63"/>
      <c r="E114" s="63"/>
      <c r="F114" s="85"/>
      <c r="G114" s="65"/>
      <c r="H114" s="100"/>
      <c r="I114" s="86"/>
      <c r="J114" s="84"/>
    </row>
    <row r="115" spans="1:10" x14ac:dyDescent="0.25">
      <c r="A115" s="63"/>
      <c r="B115" s="63"/>
      <c r="C115" s="64"/>
      <c r="D115" s="63"/>
      <c r="E115" s="63"/>
      <c r="F115" s="85"/>
      <c r="G115" s="65"/>
      <c r="H115" s="100"/>
      <c r="I115" s="86"/>
      <c r="J115" s="84"/>
    </row>
    <row r="116" spans="1:10" x14ac:dyDescent="0.25">
      <c r="A116" s="63"/>
      <c r="B116" s="63"/>
      <c r="C116" s="64"/>
      <c r="D116" s="63"/>
      <c r="E116" s="63"/>
      <c r="F116" s="85"/>
      <c r="G116" s="65"/>
      <c r="H116" s="100"/>
      <c r="I116" s="86"/>
      <c r="J116" s="84"/>
    </row>
    <row r="117" spans="1:10" x14ac:dyDescent="0.25">
      <c r="A117" s="63"/>
      <c r="B117" s="63"/>
      <c r="C117" s="64"/>
      <c r="D117" s="63"/>
      <c r="E117" s="63"/>
      <c r="F117" s="85"/>
      <c r="G117" s="65"/>
      <c r="H117" s="100"/>
      <c r="I117" s="86"/>
      <c r="J117" s="84"/>
    </row>
    <row r="118" spans="1:10" x14ac:dyDescent="0.25">
      <c r="A118" s="63"/>
      <c r="B118" s="63"/>
      <c r="C118" s="64"/>
      <c r="D118" s="63"/>
      <c r="E118" s="63"/>
      <c r="F118" s="85"/>
      <c r="G118" s="65"/>
      <c r="H118" s="100"/>
      <c r="I118" s="86"/>
      <c r="J118" s="84"/>
    </row>
    <row r="119" spans="1:10" x14ac:dyDescent="0.25">
      <c r="A119" s="63"/>
      <c r="B119" s="63"/>
      <c r="C119" s="64"/>
      <c r="D119" s="63"/>
      <c r="E119" s="63"/>
      <c r="F119" s="85"/>
      <c r="G119" s="65"/>
      <c r="H119" s="100"/>
      <c r="I119" s="86"/>
      <c r="J119" s="84"/>
    </row>
    <row r="120" spans="1:10" x14ac:dyDescent="0.25">
      <c r="A120" s="63"/>
      <c r="B120" s="63"/>
      <c r="C120" s="64"/>
      <c r="D120" s="63"/>
      <c r="E120" s="63"/>
      <c r="F120" s="85"/>
      <c r="G120" s="65"/>
      <c r="H120" s="100"/>
      <c r="I120" s="86"/>
      <c r="J120" s="84"/>
    </row>
    <row r="121" spans="1:10" x14ac:dyDescent="0.25">
      <c r="A121" s="63"/>
      <c r="B121" s="63"/>
      <c r="C121" s="64"/>
      <c r="D121" s="63"/>
      <c r="E121" s="63"/>
      <c r="F121" s="85"/>
      <c r="G121" s="65"/>
      <c r="H121" s="100"/>
      <c r="I121" s="86"/>
      <c r="J121" s="84"/>
    </row>
    <row r="122" spans="1:10" x14ac:dyDescent="0.25">
      <c r="A122" s="63"/>
      <c r="B122" s="63"/>
      <c r="C122" s="64"/>
      <c r="D122" s="63"/>
      <c r="E122" s="63"/>
      <c r="F122" s="85"/>
      <c r="G122" s="65"/>
      <c r="H122" s="100"/>
      <c r="I122" s="86"/>
      <c r="J122" s="84"/>
    </row>
    <row r="123" spans="1:10" x14ac:dyDescent="0.25">
      <c r="A123" s="63"/>
      <c r="B123" s="63"/>
      <c r="C123" s="64"/>
      <c r="D123" s="63"/>
      <c r="E123" s="63"/>
      <c r="F123" s="85"/>
      <c r="G123" s="65"/>
      <c r="H123" s="100"/>
      <c r="I123" s="86"/>
      <c r="J123" s="84"/>
    </row>
    <row r="124" spans="1:10" x14ac:dyDescent="0.25">
      <c r="A124" s="63"/>
      <c r="B124" s="63"/>
      <c r="C124" s="64"/>
      <c r="D124" s="63"/>
      <c r="E124" s="63"/>
      <c r="F124" s="85"/>
      <c r="G124" s="65"/>
      <c r="H124" s="100"/>
      <c r="I124" s="86"/>
      <c r="J124" s="84"/>
    </row>
    <row r="125" spans="1:10" x14ac:dyDescent="0.25">
      <c r="A125" s="63"/>
      <c r="B125" s="63"/>
      <c r="C125" s="64"/>
      <c r="D125" s="63"/>
      <c r="E125" s="63"/>
      <c r="F125" s="85"/>
      <c r="G125" s="65"/>
      <c r="H125" s="100"/>
      <c r="I125" s="86"/>
      <c r="J125" s="84"/>
    </row>
    <row r="126" spans="1:10" x14ac:dyDescent="0.25">
      <c r="A126" s="63"/>
      <c r="B126" s="63"/>
      <c r="C126" s="64"/>
      <c r="D126" s="63"/>
      <c r="E126" s="63"/>
      <c r="F126" s="85"/>
      <c r="G126" s="65"/>
      <c r="H126" s="100"/>
      <c r="I126" s="86"/>
      <c r="J126" s="84"/>
    </row>
    <row r="127" spans="1:10" x14ac:dyDescent="0.25">
      <c r="A127" s="63"/>
      <c r="B127" s="63"/>
      <c r="C127" s="64"/>
      <c r="D127" s="63"/>
      <c r="E127" s="63"/>
      <c r="F127" s="85"/>
      <c r="G127" s="65"/>
      <c r="H127" s="100"/>
      <c r="I127" s="86"/>
      <c r="J127" s="84"/>
    </row>
    <row r="128" spans="1:10" x14ac:dyDescent="0.25">
      <c r="A128" s="63"/>
      <c r="B128" s="63"/>
      <c r="C128" s="64"/>
      <c r="D128" s="63"/>
      <c r="E128" s="63"/>
      <c r="F128" s="85"/>
      <c r="G128" s="65"/>
      <c r="H128" s="100"/>
      <c r="I128" s="86"/>
      <c r="J128" s="84"/>
    </row>
    <row r="129" spans="1:10" x14ac:dyDescent="0.25">
      <c r="A129" s="63"/>
      <c r="B129" s="63"/>
      <c r="C129" s="64"/>
      <c r="D129" s="63"/>
      <c r="E129" s="63"/>
      <c r="F129" s="85"/>
      <c r="G129" s="65"/>
      <c r="H129" s="100"/>
      <c r="I129" s="86"/>
      <c r="J129" s="84"/>
    </row>
    <row r="130" spans="1:10" x14ac:dyDescent="0.25">
      <c r="A130" s="63"/>
      <c r="B130" s="63"/>
      <c r="C130" s="64"/>
      <c r="D130" s="63"/>
      <c r="E130" s="63"/>
      <c r="F130" s="85"/>
      <c r="G130" s="65"/>
      <c r="H130" s="100"/>
      <c r="I130" s="86"/>
      <c r="J130" s="84"/>
    </row>
    <row r="131" spans="1:10" x14ac:dyDescent="0.25">
      <c r="A131" s="63"/>
      <c r="B131" s="63"/>
      <c r="C131" s="64"/>
      <c r="D131" s="63"/>
      <c r="E131" s="63"/>
      <c r="F131" s="85"/>
      <c r="G131" s="65"/>
      <c r="H131" s="100"/>
      <c r="I131" s="86"/>
      <c r="J131" s="84"/>
    </row>
    <row r="132" spans="1:10" x14ac:dyDescent="0.25">
      <c r="A132" s="63"/>
      <c r="B132" s="63"/>
      <c r="C132" s="64"/>
      <c r="D132" s="63"/>
      <c r="E132" s="63"/>
      <c r="F132" s="85"/>
      <c r="G132" s="65"/>
      <c r="H132" s="100"/>
      <c r="I132" s="86"/>
      <c r="J132" s="84"/>
    </row>
    <row r="133" spans="1:10" x14ac:dyDescent="0.25">
      <c r="A133" s="63"/>
      <c r="B133" s="63"/>
      <c r="C133" s="64"/>
      <c r="D133" s="63"/>
      <c r="E133" s="63"/>
      <c r="F133" s="85"/>
      <c r="G133" s="65"/>
      <c r="H133" s="100"/>
      <c r="I133" s="86"/>
      <c r="J133" s="84"/>
    </row>
    <row r="134" spans="1:10" x14ac:dyDescent="0.25">
      <c r="A134" s="63"/>
      <c r="B134" s="63"/>
      <c r="C134" s="64"/>
      <c r="D134" s="63"/>
      <c r="E134" s="63"/>
      <c r="F134" s="85"/>
      <c r="G134" s="65"/>
      <c r="H134" s="100"/>
      <c r="I134" s="86"/>
      <c r="J134" s="84"/>
    </row>
    <row r="135" spans="1:10" x14ac:dyDescent="0.25">
      <c r="A135" s="63"/>
      <c r="B135" s="63"/>
      <c r="C135" s="64"/>
      <c r="D135" s="63"/>
      <c r="E135" s="63"/>
      <c r="F135" s="85"/>
      <c r="G135" s="65"/>
      <c r="H135" s="100"/>
      <c r="I135" s="86"/>
      <c r="J135" s="84"/>
    </row>
    <row r="136" spans="1:10" x14ac:dyDescent="0.25">
      <c r="A136" s="63"/>
      <c r="B136" s="63"/>
      <c r="C136" s="64"/>
      <c r="D136" s="63"/>
      <c r="E136" s="63"/>
      <c r="F136" s="85"/>
      <c r="G136" s="65"/>
      <c r="H136" s="100"/>
      <c r="I136" s="86"/>
      <c r="J136" s="84"/>
    </row>
    <row r="137" spans="1:10" x14ac:dyDescent="0.25">
      <c r="A137" s="63"/>
      <c r="B137" s="63"/>
      <c r="C137" s="64"/>
      <c r="D137" s="63"/>
      <c r="E137" s="63"/>
      <c r="F137" s="85"/>
      <c r="G137" s="65"/>
      <c r="H137" s="100"/>
      <c r="I137" s="86"/>
      <c r="J137" s="84"/>
    </row>
    <row r="138" spans="1:10" x14ac:dyDescent="0.25">
      <c r="A138" s="63"/>
      <c r="B138" s="63"/>
      <c r="C138" s="64"/>
      <c r="D138" s="63"/>
      <c r="E138" s="63"/>
      <c r="F138" s="85"/>
      <c r="G138" s="65"/>
      <c r="H138" s="100"/>
      <c r="I138" s="86"/>
      <c r="J138" s="84"/>
    </row>
    <row r="139" spans="1:10" x14ac:dyDescent="0.25">
      <c r="A139" s="63"/>
      <c r="B139" s="63"/>
      <c r="C139" s="64"/>
      <c r="D139" s="63"/>
      <c r="E139" s="63"/>
      <c r="F139" s="85"/>
      <c r="G139" s="65"/>
      <c r="H139" s="100"/>
      <c r="I139" s="86"/>
      <c r="J139" s="84"/>
    </row>
    <row r="140" spans="1:10" x14ac:dyDescent="0.25">
      <c r="A140" s="63"/>
      <c r="B140" s="63"/>
      <c r="C140" s="64"/>
      <c r="D140" s="63"/>
      <c r="E140" s="63"/>
      <c r="F140" s="85"/>
      <c r="G140" s="65"/>
      <c r="H140" s="100"/>
      <c r="I140" s="86"/>
      <c r="J140" s="84"/>
    </row>
    <row r="141" spans="1:10" x14ac:dyDescent="0.25">
      <c r="A141" s="63"/>
      <c r="B141" s="63"/>
      <c r="C141" s="64"/>
      <c r="D141" s="63"/>
      <c r="E141" s="63"/>
      <c r="F141" s="85"/>
      <c r="G141" s="65"/>
      <c r="H141" s="100"/>
      <c r="I141" s="86"/>
      <c r="J141" s="84"/>
    </row>
    <row r="142" spans="1:10" x14ac:dyDescent="0.25">
      <c r="A142" s="63"/>
      <c r="B142" s="63"/>
      <c r="C142" s="64"/>
      <c r="D142" s="63"/>
      <c r="E142" s="63"/>
      <c r="F142" s="85"/>
      <c r="G142" s="65"/>
      <c r="H142" s="100"/>
      <c r="I142" s="86"/>
      <c r="J142" s="84"/>
    </row>
    <row r="143" spans="1:10" x14ac:dyDescent="0.25">
      <c r="A143" s="63"/>
      <c r="B143" s="63"/>
      <c r="C143" s="64"/>
      <c r="D143" s="63"/>
      <c r="E143" s="63"/>
      <c r="F143" s="85"/>
      <c r="G143" s="65"/>
      <c r="H143" s="100"/>
      <c r="I143" s="86"/>
      <c r="J143" s="84"/>
    </row>
    <row r="144" spans="1:10" x14ac:dyDescent="0.25">
      <c r="A144" s="63"/>
      <c r="B144" s="63"/>
      <c r="C144" s="64"/>
      <c r="D144" s="63"/>
      <c r="E144" s="63"/>
      <c r="F144" s="85"/>
      <c r="G144" s="65"/>
      <c r="H144" s="100"/>
      <c r="I144" s="86"/>
      <c r="J144" s="84"/>
    </row>
    <row r="145" spans="1:10" x14ac:dyDescent="0.25">
      <c r="A145" s="63"/>
      <c r="B145" s="63"/>
      <c r="C145" s="64"/>
      <c r="D145" s="63"/>
      <c r="E145" s="63"/>
      <c r="F145" s="85"/>
      <c r="G145" s="65"/>
      <c r="H145" s="100"/>
      <c r="I145" s="86"/>
      <c r="J145" s="84"/>
    </row>
    <row r="146" spans="1:10" x14ac:dyDescent="0.25">
      <c r="A146" s="63"/>
      <c r="B146" s="63"/>
      <c r="C146" s="64"/>
      <c r="D146" s="63"/>
      <c r="E146" s="63"/>
      <c r="F146" s="85"/>
      <c r="G146" s="65"/>
      <c r="H146" s="100"/>
      <c r="I146" s="86"/>
      <c r="J146" s="84"/>
    </row>
    <row r="147" spans="1:10" x14ac:dyDescent="0.25">
      <c r="A147" s="63"/>
      <c r="B147" s="63"/>
      <c r="C147" s="64"/>
      <c r="D147" s="63"/>
      <c r="E147" s="63"/>
      <c r="F147" s="85"/>
      <c r="G147" s="65"/>
      <c r="H147" s="100"/>
      <c r="I147" s="86"/>
      <c r="J147" s="84"/>
    </row>
    <row r="148" spans="1:10" x14ac:dyDescent="0.25">
      <c r="A148" s="63"/>
      <c r="B148" s="63"/>
      <c r="C148" s="64"/>
      <c r="D148" s="63"/>
      <c r="E148" s="63"/>
      <c r="F148" s="85"/>
      <c r="G148" s="65"/>
      <c r="H148" s="100"/>
      <c r="I148" s="86"/>
      <c r="J148" s="84"/>
    </row>
    <row r="149" spans="1:10" x14ac:dyDescent="0.25">
      <c r="A149" s="63"/>
      <c r="B149" s="63"/>
      <c r="C149" s="64"/>
      <c r="D149" s="63"/>
      <c r="E149" s="63"/>
      <c r="F149" s="85"/>
      <c r="G149" s="65"/>
      <c r="H149" s="100"/>
      <c r="I149" s="86"/>
      <c r="J149" s="84"/>
    </row>
    <row r="150" spans="1:10" x14ac:dyDescent="0.25">
      <c r="A150" s="63"/>
      <c r="B150" s="63"/>
      <c r="C150" s="64"/>
      <c r="D150" s="63"/>
      <c r="E150" s="63"/>
      <c r="F150" s="85"/>
      <c r="G150" s="65"/>
      <c r="H150" s="100"/>
      <c r="I150" s="86"/>
      <c r="J150" s="84"/>
    </row>
    <row r="151" spans="1:10" x14ac:dyDescent="0.25">
      <c r="A151" s="63"/>
      <c r="B151" s="63"/>
      <c r="C151" s="64"/>
      <c r="D151" s="63"/>
      <c r="E151" s="63"/>
      <c r="F151" s="85"/>
      <c r="G151" s="65"/>
      <c r="H151" s="100"/>
      <c r="I151" s="86"/>
      <c r="J151" s="84"/>
    </row>
    <row r="152" spans="1:10" x14ac:dyDescent="0.25">
      <c r="A152" s="63"/>
      <c r="B152" s="63"/>
      <c r="C152" s="64"/>
      <c r="D152" s="63"/>
      <c r="E152" s="63"/>
      <c r="F152" s="85"/>
      <c r="G152" s="65"/>
      <c r="H152" s="100"/>
      <c r="I152" s="86"/>
      <c r="J152" s="84"/>
    </row>
    <row r="153" spans="1:10" x14ac:dyDescent="0.25">
      <c r="A153" s="63"/>
      <c r="B153" s="63"/>
      <c r="C153" s="64"/>
      <c r="D153" s="63"/>
      <c r="E153" s="63"/>
      <c r="F153" s="85"/>
      <c r="G153" s="65"/>
      <c r="H153" s="100"/>
      <c r="I153" s="86"/>
      <c r="J153" s="84"/>
    </row>
    <row r="154" spans="1:10" x14ac:dyDescent="0.25">
      <c r="A154" s="63"/>
      <c r="B154" s="63"/>
      <c r="C154" s="64"/>
      <c r="D154" s="63"/>
      <c r="E154" s="63"/>
      <c r="F154" s="85"/>
      <c r="G154" s="65"/>
      <c r="H154" s="100"/>
      <c r="I154" s="86"/>
      <c r="J154" s="84"/>
    </row>
    <row r="155" spans="1:10" x14ac:dyDescent="0.25">
      <c r="A155" s="63"/>
      <c r="B155" s="63"/>
      <c r="C155" s="64"/>
      <c r="D155" s="63"/>
      <c r="E155" s="63"/>
      <c r="F155" s="85"/>
      <c r="G155" s="65"/>
      <c r="H155" s="100"/>
      <c r="I155" s="86"/>
      <c r="J155" s="84"/>
    </row>
    <row r="156" spans="1:10" x14ac:dyDescent="0.25">
      <c r="A156" s="63"/>
      <c r="B156" s="63"/>
      <c r="C156" s="64"/>
      <c r="D156" s="63"/>
      <c r="E156" s="63"/>
      <c r="F156" s="85"/>
      <c r="G156" s="65"/>
      <c r="H156" s="100"/>
      <c r="I156" s="86"/>
      <c r="J156" s="84"/>
    </row>
    <row r="157" spans="1:10" x14ac:dyDescent="0.25">
      <c r="A157" s="63"/>
      <c r="B157" s="63"/>
      <c r="C157" s="64"/>
      <c r="D157" s="63"/>
      <c r="E157" s="63"/>
      <c r="F157" s="85"/>
      <c r="G157" s="65"/>
      <c r="H157" s="100"/>
      <c r="I157" s="86"/>
      <c r="J157" s="84"/>
    </row>
    <row r="158" spans="1:10" x14ac:dyDescent="0.25">
      <c r="A158" s="63"/>
      <c r="B158" s="63"/>
      <c r="C158" s="64"/>
      <c r="D158" s="63"/>
      <c r="E158" s="63"/>
      <c r="F158" s="85"/>
      <c r="G158" s="65"/>
      <c r="H158" s="100"/>
      <c r="I158" s="86"/>
      <c r="J158" s="84"/>
    </row>
    <row r="159" spans="1:10" x14ac:dyDescent="0.25">
      <c r="A159" s="63"/>
      <c r="B159" s="63"/>
      <c r="C159" s="64"/>
      <c r="D159" s="63"/>
      <c r="E159" s="63"/>
      <c r="F159" s="85"/>
      <c r="G159" s="65"/>
      <c r="H159" s="100"/>
      <c r="I159" s="86"/>
      <c r="J159" s="84"/>
    </row>
    <row r="160" spans="1:10" x14ac:dyDescent="0.25">
      <c r="A160" s="63"/>
      <c r="B160" s="63"/>
      <c r="C160" s="64"/>
      <c r="D160" s="63"/>
      <c r="E160" s="63"/>
      <c r="F160" s="85"/>
      <c r="G160" s="65"/>
      <c r="H160" s="100"/>
      <c r="I160" s="86"/>
      <c r="J160" s="84"/>
    </row>
    <row r="161" spans="1:10" x14ac:dyDescent="0.25">
      <c r="A161" s="63"/>
      <c r="B161" s="63"/>
      <c r="C161" s="64"/>
      <c r="D161" s="63"/>
      <c r="E161" s="63"/>
      <c r="F161" s="85"/>
      <c r="G161" s="65"/>
      <c r="H161" s="100"/>
      <c r="I161" s="86"/>
      <c r="J161" s="84"/>
    </row>
    <row r="162" spans="1:10" x14ac:dyDescent="0.25">
      <c r="A162" s="63"/>
      <c r="B162" s="63"/>
      <c r="C162" s="64"/>
      <c r="D162" s="63"/>
      <c r="E162" s="63"/>
      <c r="F162" s="85"/>
      <c r="G162" s="65"/>
      <c r="H162" s="100"/>
      <c r="I162" s="86"/>
      <c r="J162" s="84"/>
    </row>
    <row r="163" spans="1:10" x14ac:dyDescent="0.25">
      <c r="A163" s="63"/>
      <c r="B163" s="63"/>
      <c r="C163" s="64"/>
      <c r="D163" s="63"/>
      <c r="E163" s="63"/>
      <c r="F163" s="85"/>
      <c r="G163" s="65"/>
      <c r="H163" s="100"/>
      <c r="I163" s="86"/>
      <c r="J163" s="84"/>
    </row>
    <row r="164" spans="1:10" x14ac:dyDescent="0.25">
      <c r="A164" s="63"/>
      <c r="B164" s="63"/>
      <c r="C164" s="64"/>
      <c r="D164" s="63"/>
      <c r="E164" s="63"/>
      <c r="F164" s="85"/>
      <c r="G164" s="65"/>
      <c r="H164" s="100"/>
      <c r="I164" s="86"/>
      <c r="J164" s="84"/>
    </row>
    <row r="165" spans="1:10" x14ac:dyDescent="0.25">
      <c r="A165" s="63"/>
      <c r="B165" s="63"/>
      <c r="C165" s="64"/>
      <c r="D165" s="63"/>
      <c r="E165" s="63"/>
      <c r="F165" s="85"/>
      <c r="G165" s="65"/>
      <c r="H165" s="100"/>
      <c r="I165" s="86"/>
      <c r="J165" s="84"/>
    </row>
    <row r="166" spans="1:10" x14ac:dyDescent="0.25">
      <c r="A166" s="63"/>
      <c r="B166" s="63"/>
      <c r="C166" s="64"/>
      <c r="D166" s="63"/>
      <c r="E166" s="63"/>
      <c r="F166" s="85"/>
      <c r="G166" s="65"/>
      <c r="H166" s="100"/>
      <c r="I166" s="86"/>
      <c r="J166" s="84"/>
    </row>
    <row r="167" spans="1:10" x14ac:dyDescent="0.25">
      <c r="A167" s="63"/>
      <c r="B167" s="63"/>
      <c r="C167" s="64"/>
      <c r="D167" s="63"/>
      <c r="E167" s="63"/>
      <c r="F167" s="85"/>
      <c r="G167" s="65"/>
      <c r="H167" s="100"/>
      <c r="I167" s="86"/>
      <c r="J167" s="84"/>
    </row>
    <row r="168" spans="1:10" x14ac:dyDescent="0.25">
      <c r="A168" s="63"/>
      <c r="B168" s="63"/>
      <c r="C168" s="64"/>
      <c r="D168" s="63"/>
      <c r="E168" s="63"/>
      <c r="F168" s="85"/>
      <c r="G168" s="65"/>
      <c r="H168" s="100"/>
      <c r="I168" s="86"/>
      <c r="J168" s="84"/>
    </row>
    <row r="169" spans="1:10" x14ac:dyDescent="0.25">
      <c r="A169" s="63"/>
      <c r="B169" s="63"/>
      <c r="C169" s="64"/>
      <c r="D169" s="63"/>
      <c r="E169" s="63"/>
      <c r="F169" s="85"/>
      <c r="G169" s="65"/>
      <c r="H169" s="100"/>
      <c r="I169" s="86"/>
      <c r="J169" s="84"/>
    </row>
    <row r="170" spans="1:10" x14ac:dyDescent="0.25">
      <c r="A170" s="63"/>
      <c r="B170" s="63"/>
      <c r="C170" s="64"/>
      <c r="D170" s="63"/>
      <c r="E170" s="63"/>
      <c r="F170" s="85"/>
      <c r="G170" s="65"/>
      <c r="H170" s="100"/>
      <c r="I170" s="86"/>
      <c r="J170" s="84"/>
    </row>
    <row r="171" spans="1:10" x14ac:dyDescent="0.25">
      <c r="A171" s="63"/>
      <c r="B171" s="63"/>
      <c r="C171" s="64"/>
      <c r="D171" s="63"/>
      <c r="E171" s="63"/>
      <c r="F171" s="85"/>
      <c r="G171" s="65"/>
      <c r="H171" s="100"/>
      <c r="I171" s="86"/>
      <c r="J171" s="84"/>
    </row>
    <row r="172" spans="1:10" x14ac:dyDescent="0.25">
      <c r="A172" s="63"/>
      <c r="B172" s="63"/>
      <c r="C172" s="64"/>
      <c r="D172" s="63"/>
      <c r="E172" s="63"/>
      <c r="F172" s="85"/>
      <c r="G172" s="65"/>
      <c r="H172" s="100"/>
      <c r="I172" s="86"/>
      <c r="J172" s="84"/>
    </row>
    <row r="173" spans="1:10" x14ac:dyDescent="0.25">
      <c r="A173" s="63"/>
      <c r="B173" s="63"/>
      <c r="C173" s="64"/>
      <c r="D173" s="63"/>
      <c r="E173" s="63"/>
      <c r="F173" s="85"/>
      <c r="G173" s="65"/>
      <c r="H173" s="100"/>
      <c r="I173" s="86"/>
      <c r="J173" s="84"/>
    </row>
    <row r="174" spans="1:10" x14ac:dyDescent="0.25">
      <c r="A174" s="63"/>
      <c r="B174" s="63"/>
      <c r="C174" s="64"/>
      <c r="D174" s="63"/>
      <c r="E174" s="63"/>
      <c r="F174" s="85"/>
      <c r="G174" s="65"/>
      <c r="H174" s="100"/>
      <c r="I174" s="86"/>
      <c r="J174" s="84"/>
    </row>
    <row r="175" spans="1:10" x14ac:dyDescent="0.25">
      <c r="A175" s="63"/>
      <c r="B175" s="63"/>
      <c r="C175" s="64"/>
      <c r="D175" s="63"/>
      <c r="E175" s="63"/>
      <c r="F175" s="85"/>
      <c r="G175" s="65"/>
      <c r="H175" s="100"/>
      <c r="I175" s="86"/>
      <c r="J175" s="84"/>
    </row>
    <row r="176" spans="1:10" x14ac:dyDescent="0.25">
      <c r="A176" s="63"/>
      <c r="B176" s="63"/>
      <c r="C176" s="64"/>
      <c r="D176" s="63"/>
      <c r="E176" s="63"/>
      <c r="F176" s="85"/>
      <c r="G176" s="65"/>
      <c r="H176" s="100"/>
      <c r="I176" s="86"/>
      <c r="J176" s="84"/>
    </row>
    <row r="177" spans="1:10" x14ac:dyDescent="0.25">
      <c r="A177" s="63"/>
      <c r="B177" s="63"/>
      <c r="C177" s="64"/>
      <c r="D177" s="63"/>
      <c r="E177" s="63"/>
      <c r="F177" s="85"/>
      <c r="G177" s="65"/>
      <c r="H177" s="100"/>
      <c r="I177" s="86"/>
      <c r="J177" s="84"/>
    </row>
    <row r="178" spans="1:10" x14ac:dyDescent="0.25">
      <c r="A178" s="63"/>
      <c r="B178" s="63"/>
      <c r="C178" s="64"/>
      <c r="D178" s="63"/>
      <c r="E178" s="63"/>
      <c r="F178" s="85"/>
      <c r="G178" s="65"/>
      <c r="H178" s="100"/>
      <c r="I178" s="86"/>
      <c r="J178" s="84"/>
    </row>
    <row r="179" spans="1:10" x14ac:dyDescent="0.25">
      <c r="A179" s="63"/>
      <c r="B179" s="63"/>
      <c r="C179" s="64"/>
      <c r="D179" s="63"/>
      <c r="E179" s="63"/>
      <c r="F179" s="85"/>
      <c r="G179" s="65"/>
      <c r="H179" s="100"/>
      <c r="I179" s="86"/>
      <c r="J179" s="84"/>
    </row>
    <row r="180" spans="1:10" x14ac:dyDescent="0.25">
      <c r="A180" s="63"/>
      <c r="B180" s="63"/>
      <c r="C180" s="64"/>
      <c r="D180" s="63"/>
      <c r="E180" s="63"/>
      <c r="F180" s="85"/>
      <c r="G180" s="65"/>
      <c r="H180" s="100"/>
      <c r="I180" s="86"/>
      <c r="J180" s="84"/>
    </row>
    <row r="181" spans="1:10" x14ac:dyDescent="0.25">
      <c r="A181" s="63"/>
      <c r="B181" s="63"/>
      <c r="C181" s="64"/>
      <c r="D181" s="63"/>
      <c r="E181" s="63"/>
      <c r="F181" s="85"/>
      <c r="G181" s="65"/>
      <c r="H181" s="100"/>
      <c r="I181" s="86"/>
      <c r="J181" s="84"/>
    </row>
    <row r="182" spans="1:10" x14ac:dyDescent="0.25">
      <c r="A182" s="63"/>
      <c r="B182" s="63"/>
      <c r="C182" s="64"/>
      <c r="D182" s="63"/>
      <c r="E182" s="63"/>
      <c r="F182" s="85"/>
      <c r="G182" s="65"/>
      <c r="H182" s="100"/>
      <c r="I182" s="86"/>
      <c r="J182" s="84"/>
    </row>
    <row r="183" spans="1:10" x14ac:dyDescent="0.25">
      <c r="A183" s="63"/>
      <c r="B183" s="63"/>
      <c r="C183" s="64"/>
      <c r="D183" s="63"/>
      <c r="E183" s="63"/>
      <c r="F183" s="85"/>
      <c r="G183" s="65"/>
      <c r="H183" s="100"/>
      <c r="I183" s="86"/>
      <c r="J183" s="84"/>
    </row>
    <row r="184" spans="1:10" x14ac:dyDescent="0.25">
      <c r="A184" s="63"/>
      <c r="B184" s="63"/>
      <c r="C184" s="64"/>
      <c r="D184" s="63"/>
      <c r="E184" s="63"/>
      <c r="F184" s="85"/>
      <c r="G184" s="65"/>
      <c r="H184" s="100"/>
      <c r="I184" s="86"/>
      <c r="J184" s="84"/>
    </row>
    <row r="185" spans="1:10" x14ac:dyDescent="0.25">
      <c r="A185" s="63"/>
      <c r="B185" s="63"/>
      <c r="C185" s="64"/>
      <c r="D185" s="63"/>
      <c r="E185" s="63"/>
      <c r="F185" s="85"/>
      <c r="G185" s="65"/>
      <c r="H185" s="100"/>
      <c r="I185" s="86"/>
      <c r="J185" s="84"/>
    </row>
    <row r="186" spans="1:10" x14ac:dyDescent="0.25">
      <c r="A186" s="63"/>
      <c r="B186" s="63"/>
      <c r="C186" s="64"/>
      <c r="D186" s="63"/>
      <c r="E186" s="63"/>
      <c r="F186" s="85"/>
      <c r="G186" s="65"/>
      <c r="H186" s="100"/>
      <c r="I186" s="86"/>
      <c r="J186" s="84"/>
    </row>
    <row r="187" spans="1:10" x14ac:dyDescent="0.25">
      <c r="A187" s="63"/>
      <c r="B187" s="63"/>
      <c r="C187" s="64"/>
      <c r="D187" s="63"/>
      <c r="E187" s="63"/>
      <c r="F187" s="85"/>
      <c r="G187" s="65"/>
      <c r="H187" s="100"/>
      <c r="I187" s="86"/>
      <c r="J187" s="84"/>
    </row>
    <row r="188" spans="1:10" x14ac:dyDescent="0.25">
      <c r="A188" s="63"/>
      <c r="B188" s="63"/>
      <c r="C188" s="64"/>
      <c r="D188" s="63"/>
      <c r="E188" s="63"/>
      <c r="F188" s="85"/>
      <c r="G188" s="65"/>
      <c r="H188" s="100"/>
      <c r="I188" s="86"/>
      <c r="J188" s="84"/>
    </row>
    <row r="189" spans="1:10" x14ac:dyDescent="0.25">
      <c r="A189" s="63"/>
      <c r="B189" s="63"/>
      <c r="C189" s="64"/>
      <c r="D189" s="63"/>
      <c r="E189" s="63"/>
      <c r="F189" s="85"/>
      <c r="G189" s="65"/>
      <c r="H189" s="100"/>
      <c r="I189" s="86"/>
      <c r="J189" s="84"/>
    </row>
    <row r="190" spans="1:10" x14ac:dyDescent="0.25">
      <c r="A190" s="63"/>
      <c r="B190" s="63"/>
      <c r="C190" s="64"/>
      <c r="D190" s="63"/>
      <c r="E190" s="63"/>
      <c r="F190" s="85"/>
      <c r="G190" s="65"/>
      <c r="H190" s="100"/>
      <c r="I190" s="86"/>
      <c r="J190" s="84"/>
    </row>
    <row r="191" spans="1:10" x14ac:dyDescent="0.25">
      <c r="A191" s="63"/>
      <c r="B191" s="63"/>
      <c r="C191" s="64"/>
      <c r="D191" s="63"/>
      <c r="E191" s="63"/>
      <c r="F191" s="85"/>
      <c r="G191" s="65"/>
      <c r="H191" s="100"/>
      <c r="I191" s="86"/>
      <c r="J191" s="84"/>
    </row>
    <row r="192" spans="1:10" x14ac:dyDescent="0.25">
      <c r="A192" s="63"/>
      <c r="B192" s="63"/>
      <c r="C192" s="64"/>
      <c r="D192" s="63"/>
      <c r="E192" s="63"/>
      <c r="F192" s="85"/>
      <c r="G192" s="65"/>
      <c r="H192" s="100"/>
      <c r="I192" s="86"/>
      <c r="J192" s="84"/>
    </row>
    <row r="193" spans="1:10" x14ac:dyDescent="0.25">
      <c r="A193" s="63"/>
      <c r="B193" s="63"/>
      <c r="C193" s="64"/>
      <c r="D193" s="63"/>
      <c r="E193" s="63"/>
      <c r="F193" s="85"/>
      <c r="G193" s="65"/>
      <c r="H193" s="100"/>
      <c r="I193" s="86"/>
      <c r="J193" s="84"/>
    </row>
    <row r="194" spans="1:10" x14ac:dyDescent="0.25">
      <c r="A194" s="63"/>
      <c r="B194" s="63"/>
      <c r="C194" s="64"/>
      <c r="D194" s="63"/>
      <c r="E194" s="63"/>
      <c r="F194" s="85"/>
      <c r="G194" s="65"/>
      <c r="H194" s="100"/>
      <c r="I194" s="86"/>
      <c r="J194" s="84"/>
    </row>
    <row r="195" spans="1:10" x14ac:dyDescent="0.25">
      <c r="A195" s="63"/>
      <c r="B195" s="63"/>
      <c r="C195" s="64"/>
      <c r="D195" s="63"/>
      <c r="E195" s="63"/>
      <c r="F195" s="85"/>
      <c r="G195" s="65"/>
      <c r="H195" s="100"/>
      <c r="I195" s="86"/>
      <c r="J195" s="84"/>
    </row>
    <row r="196" spans="1:10" x14ac:dyDescent="0.25">
      <c r="A196" s="63"/>
      <c r="B196" s="63"/>
      <c r="C196" s="64"/>
      <c r="D196" s="63"/>
      <c r="E196" s="63"/>
      <c r="F196" s="85"/>
      <c r="J196" s="84"/>
    </row>
    <row r="197" spans="1:10" x14ac:dyDescent="0.25">
      <c r="A197" s="63"/>
      <c r="B197" s="63"/>
      <c r="C197" s="64"/>
      <c r="D197" s="63"/>
      <c r="E197" s="63"/>
      <c r="F197" s="85"/>
      <c r="J197" s="84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I86:I92 J5:J197">
    <cfRule type="cellIs" dxfId="13" priority="17" operator="equal">
      <formula>0</formula>
    </cfRule>
  </conditionalFormatting>
  <conditionalFormatting sqref="J2:J4">
    <cfRule type="cellIs" dxfId="12" priority="16" operator="equal">
      <formula>0</formula>
    </cfRule>
  </conditionalFormatting>
  <conditionalFormatting sqref="G93:G195">
    <cfRule type="cellIs" dxfId="11" priority="8" operator="equal">
      <formula>0</formula>
    </cfRule>
  </conditionalFormatting>
  <conditionalFormatting sqref="H93:I195">
    <cfRule type="cellIs" dxfId="10" priority="1" operator="equal">
      <formula>0</formula>
    </cfRule>
  </conditionalFormatting>
  <dataValidations count="1">
    <dataValidation allowBlank="1" sqref="WJQ983018:WJS983018 HE3:HL4 RA3:RH4 AAW3:ABD4 AKS3:AKZ4 AUO3:AUV4 BEK3:BER4 BOG3:BON4 BYC3:BYJ4 CHY3:CIF4 CRU3:CSB4 DBQ3:DBX4 DLM3:DLT4 DVI3:DVP4 EFE3:EFL4 EPA3:EPH4 EYW3:EZD4 FIS3:FIZ4 FSO3:FSV4 GCK3:GCR4 GMG3:GMN4 GWC3:GWJ4 HFY3:HGF4 HPU3:HQB4 HZQ3:HZX4 IJM3:IJT4 ITI3:ITP4 JDE3:JDL4 JNA3:JNH4 JWW3:JXD4 KGS3:KGZ4 KQO3:KQV4 LAK3:LAR4 LKG3:LKN4 LUC3:LUJ4 MDY3:MEF4 MNU3:MOB4 MXQ3:MXX4 NHM3:NHT4 NRI3:NRP4 OBE3:OBL4 OLA3:OLH4 OUW3:OVD4 PES3:PEZ4 POO3:POV4 PYK3:PYR4 QIG3:QIN4 QSC3:QSJ4 RBY3:RCF4 RLU3:RMB4 RVQ3:RVX4 SFM3:SFT4 SPI3:SPP4 SZE3:SZL4 TJA3:TJH4 TSW3:TTD4 UCS3:UCZ4 UMO3:UMV4 UWK3:UWR4 VGG3:VGN4 VQC3:VQJ4 VZY3:WAF4 WJU3:WKB4 WTQ3:WTX4 HE65514:HL65514 RA65514:RH65514 AAW65514:ABD65514 AKS65514:AKZ65514 AUO65514:AUV65514 BEK65514:BER65514 BOG65514:BON65514 BYC65514:BYJ65514 CHY65514:CIF65514 CRU65514:CSB65514 DBQ65514:DBX65514 DLM65514:DLT65514 DVI65514:DVP65514 EFE65514:EFL65514 EPA65514:EPH65514 EYW65514:EZD65514 FIS65514:FIZ65514 FSO65514:FSV65514 GCK65514:GCR65514 GMG65514:GMN65514 GWC65514:GWJ65514 HFY65514:HGF65514 HPU65514:HQB65514 HZQ65514:HZX65514 IJM65514:IJT65514 ITI65514:ITP65514 JDE65514:JDL65514 JNA65514:JNH65514 JWW65514:JXD65514 KGS65514:KGZ65514 KQO65514:KQV65514 LAK65514:LAR65514 LKG65514:LKN65514 LUC65514:LUJ65514 MDY65514:MEF65514 MNU65514:MOB65514 MXQ65514:MXX65514 NHM65514:NHT65514 NRI65514:NRP65514 OBE65514:OBL65514 OLA65514:OLH65514 OUW65514:OVD65514 PES65514:PEZ65514 POO65514:POV65514 PYK65514:PYR65514 QIG65514:QIN65514 QSC65514:QSJ65514 RBY65514:RCF65514 RLU65514:RMB65514 RVQ65514:RVX65514 SFM65514:SFT65514 SPI65514:SPP65514 SZE65514:SZL65514 TJA65514:TJH65514 TSW65514:TTD65514 UCS65514:UCZ65514 UMO65514:UMV65514 UWK65514:UWR65514 VGG65514:VGN65514 VQC65514:VQJ65514 VZY65514:WAF65514 WJU65514:WKB65514 WTQ65514:WTX65514 HE131050:HL131050 RA131050:RH131050 AAW131050:ABD131050 AKS131050:AKZ131050 AUO131050:AUV131050 BEK131050:BER131050 BOG131050:BON131050 BYC131050:BYJ131050 CHY131050:CIF131050 CRU131050:CSB131050 DBQ131050:DBX131050 DLM131050:DLT131050 DVI131050:DVP131050 EFE131050:EFL131050 EPA131050:EPH131050 EYW131050:EZD131050 FIS131050:FIZ131050 FSO131050:FSV131050 GCK131050:GCR131050 GMG131050:GMN131050 GWC131050:GWJ131050 HFY131050:HGF131050 HPU131050:HQB131050 HZQ131050:HZX131050 IJM131050:IJT131050 ITI131050:ITP131050 JDE131050:JDL131050 JNA131050:JNH131050 JWW131050:JXD131050 KGS131050:KGZ131050 KQO131050:KQV131050 LAK131050:LAR131050 LKG131050:LKN131050 LUC131050:LUJ131050 MDY131050:MEF131050 MNU131050:MOB131050 MXQ131050:MXX131050 NHM131050:NHT131050 NRI131050:NRP131050 OBE131050:OBL131050 OLA131050:OLH131050 OUW131050:OVD131050 PES131050:PEZ131050 POO131050:POV131050 PYK131050:PYR131050 QIG131050:QIN131050 QSC131050:QSJ131050 RBY131050:RCF131050 RLU131050:RMB131050 RVQ131050:RVX131050 SFM131050:SFT131050 SPI131050:SPP131050 SZE131050:SZL131050 TJA131050:TJH131050 TSW131050:TTD131050 UCS131050:UCZ131050 UMO131050:UMV131050 UWK131050:UWR131050 VGG131050:VGN131050 VQC131050:VQJ131050 VZY131050:WAF131050 WJU131050:WKB131050 WTQ131050:WTX131050 HE196586:HL196586 RA196586:RH196586 AAW196586:ABD196586 AKS196586:AKZ196586 AUO196586:AUV196586 BEK196586:BER196586 BOG196586:BON196586 BYC196586:BYJ196586 CHY196586:CIF196586 CRU196586:CSB196586 DBQ196586:DBX196586 DLM196586:DLT196586 DVI196586:DVP196586 EFE196586:EFL196586 EPA196586:EPH196586 EYW196586:EZD196586 FIS196586:FIZ196586 FSO196586:FSV196586 GCK196586:GCR196586 GMG196586:GMN196586 GWC196586:GWJ196586 HFY196586:HGF196586 HPU196586:HQB196586 HZQ196586:HZX196586 IJM196586:IJT196586 ITI196586:ITP196586 JDE196586:JDL196586 JNA196586:JNH196586 JWW196586:JXD196586 KGS196586:KGZ196586 KQO196586:KQV196586 LAK196586:LAR196586 LKG196586:LKN196586 LUC196586:LUJ196586 MDY196586:MEF196586 MNU196586:MOB196586 MXQ196586:MXX196586 NHM196586:NHT196586 NRI196586:NRP196586 OBE196586:OBL196586 OLA196586:OLH196586 OUW196586:OVD196586 PES196586:PEZ196586 POO196586:POV196586 PYK196586:PYR196586 QIG196586:QIN196586 QSC196586:QSJ196586 RBY196586:RCF196586 RLU196586:RMB196586 RVQ196586:RVX196586 SFM196586:SFT196586 SPI196586:SPP196586 SZE196586:SZL196586 TJA196586:TJH196586 TSW196586:TTD196586 UCS196586:UCZ196586 UMO196586:UMV196586 UWK196586:UWR196586 VGG196586:VGN196586 VQC196586:VQJ196586 VZY196586:WAF196586 WJU196586:WKB196586 WTQ196586:WTX196586 HE262122:HL262122 RA262122:RH262122 AAW262122:ABD262122 AKS262122:AKZ262122 AUO262122:AUV262122 BEK262122:BER262122 BOG262122:BON262122 BYC262122:BYJ262122 CHY262122:CIF262122 CRU262122:CSB262122 DBQ262122:DBX262122 DLM262122:DLT262122 DVI262122:DVP262122 EFE262122:EFL262122 EPA262122:EPH262122 EYW262122:EZD262122 FIS262122:FIZ262122 FSO262122:FSV262122 GCK262122:GCR262122 GMG262122:GMN262122 GWC262122:GWJ262122 HFY262122:HGF262122 HPU262122:HQB262122 HZQ262122:HZX262122 IJM262122:IJT262122 ITI262122:ITP262122 JDE262122:JDL262122 JNA262122:JNH262122 JWW262122:JXD262122 KGS262122:KGZ262122 KQO262122:KQV262122 LAK262122:LAR262122 LKG262122:LKN262122 LUC262122:LUJ262122 MDY262122:MEF262122 MNU262122:MOB262122 MXQ262122:MXX262122 NHM262122:NHT262122 NRI262122:NRP262122 OBE262122:OBL262122 OLA262122:OLH262122 OUW262122:OVD262122 PES262122:PEZ262122 POO262122:POV262122 PYK262122:PYR262122 QIG262122:QIN262122 QSC262122:QSJ262122 RBY262122:RCF262122 RLU262122:RMB262122 RVQ262122:RVX262122 SFM262122:SFT262122 SPI262122:SPP262122 SZE262122:SZL262122 TJA262122:TJH262122 TSW262122:TTD262122 UCS262122:UCZ262122 UMO262122:UMV262122 UWK262122:UWR262122 VGG262122:VGN262122 VQC262122:VQJ262122 VZY262122:WAF262122 WJU262122:WKB262122 WTQ262122:WTX262122 HE327658:HL327658 RA327658:RH327658 AAW327658:ABD327658 AKS327658:AKZ327658 AUO327658:AUV327658 BEK327658:BER327658 BOG327658:BON327658 BYC327658:BYJ327658 CHY327658:CIF327658 CRU327658:CSB327658 DBQ327658:DBX327658 DLM327658:DLT327658 DVI327658:DVP327658 EFE327658:EFL327658 EPA327658:EPH327658 EYW327658:EZD327658 FIS327658:FIZ327658 FSO327658:FSV327658 GCK327658:GCR327658 GMG327658:GMN327658 GWC327658:GWJ327658 HFY327658:HGF327658 HPU327658:HQB327658 HZQ327658:HZX327658 IJM327658:IJT327658 ITI327658:ITP327658 JDE327658:JDL327658 JNA327658:JNH327658 JWW327658:JXD327658 KGS327658:KGZ327658 KQO327658:KQV327658 LAK327658:LAR327658 LKG327658:LKN327658 LUC327658:LUJ327658 MDY327658:MEF327658 MNU327658:MOB327658 MXQ327658:MXX327658 NHM327658:NHT327658 NRI327658:NRP327658 OBE327658:OBL327658 OLA327658:OLH327658 OUW327658:OVD327658 PES327658:PEZ327658 POO327658:POV327658 PYK327658:PYR327658 QIG327658:QIN327658 QSC327658:QSJ327658 RBY327658:RCF327658 RLU327658:RMB327658 RVQ327658:RVX327658 SFM327658:SFT327658 SPI327658:SPP327658 SZE327658:SZL327658 TJA327658:TJH327658 TSW327658:TTD327658 UCS327658:UCZ327658 UMO327658:UMV327658 UWK327658:UWR327658 VGG327658:VGN327658 VQC327658:VQJ327658 VZY327658:WAF327658 WJU327658:WKB327658 WTQ327658:WTX327658 HE393194:HL393194 RA393194:RH393194 AAW393194:ABD393194 AKS393194:AKZ393194 AUO393194:AUV393194 BEK393194:BER393194 BOG393194:BON393194 BYC393194:BYJ393194 CHY393194:CIF393194 CRU393194:CSB393194 DBQ393194:DBX393194 DLM393194:DLT393194 DVI393194:DVP393194 EFE393194:EFL393194 EPA393194:EPH393194 EYW393194:EZD393194 FIS393194:FIZ393194 FSO393194:FSV393194 GCK393194:GCR393194 GMG393194:GMN393194 GWC393194:GWJ393194 HFY393194:HGF393194 HPU393194:HQB393194 HZQ393194:HZX393194 IJM393194:IJT393194 ITI393194:ITP393194 JDE393194:JDL393194 JNA393194:JNH393194 JWW393194:JXD393194 KGS393194:KGZ393194 KQO393194:KQV393194 LAK393194:LAR393194 LKG393194:LKN393194 LUC393194:LUJ393194 MDY393194:MEF393194 MNU393194:MOB393194 MXQ393194:MXX393194 NHM393194:NHT393194 NRI393194:NRP393194 OBE393194:OBL393194 OLA393194:OLH393194 OUW393194:OVD393194 PES393194:PEZ393194 POO393194:POV393194 PYK393194:PYR393194 QIG393194:QIN393194 QSC393194:QSJ393194 RBY393194:RCF393194 RLU393194:RMB393194 RVQ393194:RVX393194 SFM393194:SFT393194 SPI393194:SPP393194 SZE393194:SZL393194 TJA393194:TJH393194 TSW393194:TTD393194 UCS393194:UCZ393194 UMO393194:UMV393194 UWK393194:UWR393194 VGG393194:VGN393194 VQC393194:VQJ393194 VZY393194:WAF393194 WJU393194:WKB393194 WTQ393194:WTX393194 HE458730:HL458730 RA458730:RH458730 AAW458730:ABD458730 AKS458730:AKZ458730 AUO458730:AUV458730 BEK458730:BER458730 BOG458730:BON458730 BYC458730:BYJ458730 CHY458730:CIF458730 CRU458730:CSB458730 DBQ458730:DBX458730 DLM458730:DLT458730 DVI458730:DVP458730 EFE458730:EFL458730 EPA458730:EPH458730 EYW458730:EZD458730 FIS458730:FIZ458730 FSO458730:FSV458730 GCK458730:GCR458730 GMG458730:GMN458730 GWC458730:GWJ458730 HFY458730:HGF458730 HPU458730:HQB458730 HZQ458730:HZX458730 IJM458730:IJT458730 ITI458730:ITP458730 JDE458730:JDL458730 JNA458730:JNH458730 JWW458730:JXD458730 KGS458730:KGZ458730 KQO458730:KQV458730 LAK458730:LAR458730 LKG458730:LKN458730 LUC458730:LUJ458730 MDY458730:MEF458730 MNU458730:MOB458730 MXQ458730:MXX458730 NHM458730:NHT458730 NRI458730:NRP458730 OBE458730:OBL458730 OLA458730:OLH458730 OUW458730:OVD458730 PES458730:PEZ458730 POO458730:POV458730 PYK458730:PYR458730 QIG458730:QIN458730 QSC458730:QSJ458730 RBY458730:RCF458730 RLU458730:RMB458730 RVQ458730:RVX458730 SFM458730:SFT458730 SPI458730:SPP458730 SZE458730:SZL458730 TJA458730:TJH458730 TSW458730:TTD458730 UCS458730:UCZ458730 UMO458730:UMV458730 UWK458730:UWR458730 VGG458730:VGN458730 VQC458730:VQJ458730 VZY458730:WAF458730 WJU458730:WKB458730 WTQ458730:WTX458730 HE524266:HL524266 RA524266:RH524266 AAW524266:ABD524266 AKS524266:AKZ524266 AUO524266:AUV524266 BEK524266:BER524266 BOG524266:BON524266 BYC524266:BYJ524266 CHY524266:CIF524266 CRU524266:CSB524266 DBQ524266:DBX524266 DLM524266:DLT524266 DVI524266:DVP524266 EFE524266:EFL524266 EPA524266:EPH524266 EYW524266:EZD524266 FIS524266:FIZ524266 FSO524266:FSV524266 GCK524266:GCR524266 GMG524266:GMN524266 GWC524266:GWJ524266 HFY524266:HGF524266 HPU524266:HQB524266 HZQ524266:HZX524266 IJM524266:IJT524266 ITI524266:ITP524266 JDE524266:JDL524266 JNA524266:JNH524266 JWW524266:JXD524266 KGS524266:KGZ524266 KQO524266:KQV524266 LAK524266:LAR524266 LKG524266:LKN524266 LUC524266:LUJ524266 MDY524266:MEF524266 MNU524266:MOB524266 MXQ524266:MXX524266 NHM524266:NHT524266 NRI524266:NRP524266 OBE524266:OBL524266 OLA524266:OLH524266 OUW524266:OVD524266 PES524266:PEZ524266 POO524266:POV524266 PYK524266:PYR524266 QIG524266:QIN524266 QSC524266:QSJ524266 RBY524266:RCF524266 RLU524266:RMB524266 RVQ524266:RVX524266 SFM524266:SFT524266 SPI524266:SPP524266 SZE524266:SZL524266 TJA524266:TJH524266 TSW524266:TTD524266 UCS524266:UCZ524266 UMO524266:UMV524266 UWK524266:UWR524266 VGG524266:VGN524266 VQC524266:VQJ524266 VZY524266:WAF524266 WJU524266:WKB524266 WTQ524266:WTX524266 HE589802:HL589802 RA589802:RH589802 AAW589802:ABD589802 AKS589802:AKZ589802 AUO589802:AUV589802 BEK589802:BER589802 BOG589802:BON589802 BYC589802:BYJ589802 CHY589802:CIF589802 CRU589802:CSB589802 DBQ589802:DBX589802 DLM589802:DLT589802 DVI589802:DVP589802 EFE589802:EFL589802 EPA589802:EPH589802 EYW589802:EZD589802 FIS589802:FIZ589802 FSO589802:FSV589802 GCK589802:GCR589802 GMG589802:GMN589802 GWC589802:GWJ589802 HFY589802:HGF589802 HPU589802:HQB589802 HZQ589802:HZX589802 IJM589802:IJT589802 ITI589802:ITP589802 JDE589802:JDL589802 JNA589802:JNH589802 JWW589802:JXD589802 KGS589802:KGZ589802 KQO589802:KQV589802 LAK589802:LAR589802 LKG589802:LKN589802 LUC589802:LUJ589802 MDY589802:MEF589802 MNU589802:MOB589802 MXQ589802:MXX589802 NHM589802:NHT589802 NRI589802:NRP589802 OBE589802:OBL589802 OLA589802:OLH589802 OUW589802:OVD589802 PES589802:PEZ589802 POO589802:POV589802 PYK589802:PYR589802 QIG589802:QIN589802 QSC589802:QSJ589802 RBY589802:RCF589802 RLU589802:RMB589802 RVQ589802:RVX589802 SFM589802:SFT589802 SPI589802:SPP589802 SZE589802:SZL589802 TJA589802:TJH589802 TSW589802:TTD589802 UCS589802:UCZ589802 UMO589802:UMV589802 UWK589802:UWR589802 VGG589802:VGN589802 VQC589802:VQJ589802 VZY589802:WAF589802 WJU589802:WKB589802 WTQ589802:WTX589802 HE655338:HL655338 RA655338:RH655338 AAW655338:ABD655338 AKS655338:AKZ655338 AUO655338:AUV655338 BEK655338:BER655338 BOG655338:BON655338 BYC655338:BYJ655338 CHY655338:CIF655338 CRU655338:CSB655338 DBQ655338:DBX655338 DLM655338:DLT655338 DVI655338:DVP655338 EFE655338:EFL655338 EPA655338:EPH655338 EYW655338:EZD655338 FIS655338:FIZ655338 FSO655338:FSV655338 GCK655338:GCR655338 GMG655338:GMN655338 GWC655338:GWJ655338 HFY655338:HGF655338 HPU655338:HQB655338 HZQ655338:HZX655338 IJM655338:IJT655338 ITI655338:ITP655338 JDE655338:JDL655338 JNA655338:JNH655338 JWW655338:JXD655338 KGS655338:KGZ655338 KQO655338:KQV655338 LAK655338:LAR655338 LKG655338:LKN655338 LUC655338:LUJ655338 MDY655338:MEF655338 MNU655338:MOB655338 MXQ655338:MXX655338 NHM655338:NHT655338 NRI655338:NRP655338 OBE655338:OBL655338 OLA655338:OLH655338 OUW655338:OVD655338 PES655338:PEZ655338 POO655338:POV655338 PYK655338:PYR655338 QIG655338:QIN655338 QSC655338:QSJ655338 RBY655338:RCF655338 RLU655338:RMB655338 RVQ655338:RVX655338 SFM655338:SFT655338 SPI655338:SPP655338 SZE655338:SZL655338 TJA655338:TJH655338 TSW655338:TTD655338 UCS655338:UCZ655338 UMO655338:UMV655338 UWK655338:UWR655338 VGG655338:VGN655338 VQC655338:VQJ655338 VZY655338:WAF655338 WJU655338:WKB655338 WTQ655338:WTX655338 HE720874:HL720874 RA720874:RH720874 AAW720874:ABD720874 AKS720874:AKZ720874 AUO720874:AUV720874 BEK720874:BER720874 BOG720874:BON720874 BYC720874:BYJ720874 CHY720874:CIF720874 CRU720874:CSB720874 DBQ720874:DBX720874 DLM720874:DLT720874 DVI720874:DVP720874 EFE720874:EFL720874 EPA720874:EPH720874 EYW720874:EZD720874 FIS720874:FIZ720874 FSO720874:FSV720874 GCK720874:GCR720874 GMG720874:GMN720874 GWC720874:GWJ720874 HFY720874:HGF720874 HPU720874:HQB720874 HZQ720874:HZX720874 IJM720874:IJT720874 ITI720874:ITP720874 JDE720874:JDL720874 JNA720874:JNH720874 JWW720874:JXD720874 KGS720874:KGZ720874 KQO720874:KQV720874 LAK720874:LAR720874 LKG720874:LKN720874 LUC720874:LUJ720874 MDY720874:MEF720874 MNU720874:MOB720874 MXQ720874:MXX720874 NHM720874:NHT720874 NRI720874:NRP720874 OBE720874:OBL720874 OLA720874:OLH720874 OUW720874:OVD720874 PES720874:PEZ720874 POO720874:POV720874 PYK720874:PYR720874 QIG720874:QIN720874 QSC720874:QSJ720874 RBY720874:RCF720874 RLU720874:RMB720874 RVQ720874:RVX720874 SFM720874:SFT720874 SPI720874:SPP720874 SZE720874:SZL720874 TJA720874:TJH720874 TSW720874:TTD720874 UCS720874:UCZ720874 UMO720874:UMV720874 UWK720874:UWR720874 VGG720874:VGN720874 VQC720874:VQJ720874 VZY720874:WAF720874 WJU720874:WKB720874 WTQ720874:WTX720874 HE786410:HL786410 RA786410:RH786410 AAW786410:ABD786410 AKS786410:AKZ786410 AUO786410:AUV786410 BEK786410:BER786410 BOG786410:BON786410 BYC786410:BYJ786410 CHY786410:CIF786410 CRU786410:CSB786410 DBQ786410:DBX786410 DLM786410:DLT786410 DVI786410:DVP786410 EFE786410:EFL786410 EPA786410:EPH786410 EYW786410:EZD786410 FIS786410:FIZ786410 FSO786410:FSV786410 GCK786410:GCR786410 GMG786410:GMN786410 GWC786410:GWJ786410 HFY786410:HGF786410 HPU786410:HQB786410 HZQ786410:HZX786410 IJM786410:IJT786410 ITI786410:ITP786410 JDE786410:JDL786410 JNA786410:JNH786410 JWW786410:JXD786410 KGS786410:KGZ786410 KQO786410:KQV786410 LAK786410:LAR786410 LKG786410:LKN786410 LUC786410:LUJ786410 MDY786410:MEF786410 MNU786410:MOB786410 MXQ786410:MXX786410 NHM786410:NHT786410 NRI786410:NRP786410 OBE786410:OBL786410 OLA786410:OLH786410 OUW786410:OVD786410 PES786410:PEZ786410 POO786410:POV786410 PYK786410:PYR786410 QIG786410:QIN786410 QSC786410:QSJ786410 RBY786410:RCF786410 RLU786410:RMB786410 RVQ786410:RVX786410 SFM786410:SFT786410 SPI786410:SPP786410 SZE786410:SZL786410 TJA786410:TJH786410 TSW786410:TTD786410 UCS786410:UCZ786410 UMO786410:UMV786410 UWK786410:UWR786410 VGG786410:VGN786410 VQC786410:VQJ786410 VZY786410:WAF786410 WJU786410:WKB786410 WTQ786410:WTX786410 HE851946:HL851946 RA851946:RH851946 AAW851946:ABD851946 AKS851946:AKZ851946 AUO851946:AUV851946 BEK851946:BER851946 BOG851946:BON851946 BYC851946:BYJ851946 CHY851946:CIF851946 CRU851946:CSB851946 DBQ851946:DBX851946 DLM851946:DLT851946 DVI851946:DVP851946 EFE851946:EFL851946 EPA851946:EPH851946 EYW851946:EZD851946 FIS851946:FIZ851946 FSO851946:FSV851946 GCK851946:GCR851946 GMG851946:GMN851946 GWC851946:GWJ851946 HFY851946:HGF851946 HPU851946:HQB851946 HZQ851946:HZX851946 IJM851946:IJT851946 ITI851946:ITP851946 JDE851946:JDL851946 JNA851946:JNH851946 JWW851946:JXD851946 KGS851946:KGZ851946 KQO851946:KQV851946 LAK851946:LAR851946 LKG851946:LKN851946 LUC851946:LUJ851946 MDY851946:MEF851946 MNU851946:MOB851946 MXQ851946:MXX851946 NHM851946:NHT851946 NRI851946:NRP851946 OBE851946:OBL851946 OLA851946:OLH851946 OUW851946:OVD851946 PES851946:PEZ851946 POO851946:POV851946 PYK851946:PYR851946 QIG851946:QIN851946 QSC851946:QSJ851946 RBY851946:RCF851946 RLU851946:RMB851946 RVQ851946:RVX851946 SFM851946:SFT851946 SPI851946:SPP851946 SZE851946:SZL851946 TJA851946:TJH851946 TSW851946:TTD851946 UCS851946:UCZ851946 UMO851946:UMV851946 UWK851946:UWR851946 VGG851946:VGN851946 VQC851946:VQJ851946 VZY851946:WAF851946 WJU851946:WKB851946 WTQ851946:WTX851946 HE917482:HL917482 RA917482:RH917482 AAW917482:ABD917482 AKS917482:AKZ917482 AUO917482:AUV917482 BEK917482:BER917482 BOG917482:BON917482 BYC917482:BYJ917482 CHY917482:CIF917482 CRU917482:CSB917482 DBQ917482:DBX917482 DLM917482:DLT917482 DVI917482:DVP917482 EFE917482:EFL917482 EPA917482:EPH917482 EYW917482:EZD917482 FIS917482:FIZ917482 FSO917482:FSV917482 GCK917482:GCR917482 GMG917482:GMN917482 GWC917482:GWJ917482 HFY917482:HGF917482 HPU917482:HQB917482 HZQ917482:HZX917482 IJM917482:IJT917482 ITI917482:ITP917482 JDE917482:JDL917482 JNA917482:JNH917482 JWW917482:JXD917482 KGS917482:KGZ917482 KQO917482:KQV917482 LAK917482:LAR917482 LKG917482:LKN917482 LUC917482:LUJ917482 MDY917482:MEF917482 MNU917482:MOB917482 MXQ917482:MXX917482 NHM917482:NHT917482 NRI917482:NRP917482 OBE917482:OBL917482 OLA917482:OLH917482 OUW917482:OVD917482 PES917482:PEZ917482 POO917482:POV917482 PYK917482:PYR917482 QIG917482:QIN917482 QSC917482:QSJ917482 RBY917482:RCF917482 RLU917482:RMB917482 RVQ917482:RVX917482 SFM917482:SFT917482 SPI917482:SPP917482 SZE917482:SZL917482 TJA917482:TJH917482 TSW917482:TTD917482 UCS917482:UCZ917482 UMO917482:UMV917482 UWK917482:UWR917482 VGG917482:VGN917482 VQC917482:VQJ917482 VZY917482:WAF917482 WJU917482:WKB917482 WTQ917482:WTX917482 HE983018:HL983018 RA983018:RH983018 AAW983018:ABD983018 AKS983018:AKZ983018 AUO983018:AUV983018 BEK983018:BER983018 BOG983018:BON983018 BYC983018:BYJ983018 CHY983018:CIF983018 CRU983018:CSB983018 DBQ983018:DBX983018 DLM983018:DLT983018 DVI983018:DVP983018 EFE983018:EFL983018 EPA983018:EPH983018 EYW983018:EZD983018 FIS983018:FIZ983018 FSO983018:FSV983018 GCK983018:GCR983018 GMG983018:GMN983018 GWC983018:GWJ983018 HFY983018:HGF983018 HPU983018:HQB983018 HZQ983018:HZX983018 IJM983018:IJT983018 ITI983018:ITP983018 JDE983018:JDL983018 JNA983018:JNH983018 JWW983018:JXD983018 KGS983018:KGZ983018 KQO983018:KQV983018 LAK983018:LAR983018 LKG983018:LKN983018 LUC983018:LUJ983018 MDY983018:MEF983018 MNU983018:MOB983018 MXQ983018:MXX983018 NHM983018:NHT983018 NRI983018:NRP983018 OBE983018:OBL983018 OLA983018:OLH983018 OUW983018:OVD983018 PES983018:PEZ983018 POO983018:POV983018 PYK983018:PYR983018 QIG983018:QIN983018 QSC983018:QSJ983018 RBY983018:RCF983018 RLU983018:RMB983018 RVQ983018:RVX983018 SFM983018:SFT983018 SPI983018:SPP983018 SZE983018:SZL983018 TJA983018:TJH983018 TSW983018:TTD983018 UCS983018:UCZ983018 UMO983018:UMV983018 UWK983018:UWR983018 VGG983018:VGN983018 VQC983018:VQJ983018 VZY983018:WAF983018 WJU983018:WKB983018 WTQ983018:WTX983018 WTM983018:WTO983018 HA3:HC4 QW3:QY4 AAS3:AAU4 AKO3:AKQ4 AUK3:AUM4 BEG3:BEI4 BOC3:BOE4 BXY3:BYA4 CHU3:CHW4 CRQ3:CRS4 DBM3:DBO4 DLI3:DLK4 DVE3:DVG4 EFA3:EFC4 EOW3:EOY4 EYS3:EYU4 FIO3:FIQ4 FSK3:FSM4 GCG3:GCI4 GMC3:GME4 GVY3:GWA4 HFU3:HFW4 HPQ3:HPS4 HZM3:HZO4 IJI3:IJK4 ITE3:ITG4 JDA3:JDC4 JMW3:JMY4 JWS3:JWU4 KGO3:KGQ4 KQK3:KQM4 LAG3:LAI4 LKC3:LKE4 LTY3:LUA4 MDU3:MDW4 MNQ3:MNS4 MXM3:MXO4 NHI3:NHK4 NRE3:NRG4 OBA3:OBC4 OKW3:OKY4 OUS3:OUU4 PEO3:PEQ4 POK3:POM4 PYG3:PYI4 QIC3:QIE4 QRY3:QSA4 RBU3:RBW4 RLQ3:RLS4 RVM3:RVO4 SFI3:SFK4 SPE3:SPG4 SZA3:SZC4 TIW3:TIY4 TSS3:TSU4 UCO3:UCQ4 UMK3:UMM4 UWG3:UWI4 VGC3:VGE4 VPY3:VQA4 VZU3:VZW4 WJQ3:WJS4 WTM3:WTO4 J131050 HA65514:HC65514 QW65514:QY65514 AAS65514:AAU65514 AKO65514:AKQ65514 AUK65514:AUM65514 BEG65514:BEI65514 BOC65514:BOE65514 BXY65514:BYA65514 CHU65514:CHW65514 CRQ65514:CRS65514 DBM65514:DBO65514 DLI65514:DLK65514 DVE65514:DVG65514 EFA65514:EFC65514 EOW65514:EOY65514 EYS65514:EYU65514 FIO65514:FIQ65514 FSK65514:FSM65514 GCG65514:GCI65514 GMC65514:GME65514 GVY65514:GWA65514 HFU65514:HFW65514 HPQ65514:HPS65514 HZM65514:HZO65514 IJI65514:IJK65514 ITE65514:ITG65514 JDA65514:JDC65514 JMW65514:JMY65514 JWS65514:JWU65514 KGO65514:KGQ65514 KQK65514:KQM65514 LAG65514:LAI65514 LKC65514:LKE65514 LTY65514:LUA65514 MDU65514:MDW65514 MNQ65514:MNS65514 MXM65514:MXO65514 NHI65514:NHK65514 NRE65514:NRG65514 OBA65514:OBC65514 OKW65514:OKY65514 OUS65514:OUU65514 PEO65514:PEQ65514 POK65514:POM65514 PYG65514:PYI65514 QIC65514:QIE65514 QRY65514:QSA65514 RBU65514:RBW65514 RLQ65514:RLS65514 RVM65514:RVO65514 SFI65514:SFK65514 SPE65514:SPG65514 SZA65514:SZC65514 TIW65514:TIY65514 TSS65514:TSU65514 UCO65514:UCQ65514 UMK65514:UMM65514 UWG65514:UWI65514 VGC65514:VGE65514 VPY65514:VQA65514 VZU65514:VZW65514 WJQ65514:WJS65514 WTM65514:WTO65514 J196586 HA131050:HC131050 QW131050:QY131050 AAS131050:AAU131050 AKO131050:AKQ131050 AUK131050:AUM131050 BEG131050:BEI131050 BOC131050:BOE131050 BXY131050:BYA131050 CHU131050:CHW131050 CRQ131050:CRS131050 DBM131050:DBO131050 DLI131050:DLK131050 DVE131050:DVG131050 EFA131050:EFC131050 EOW131050:EOY131050 EYS131050:EYU131050 FIO131050:FIQ131050 FSK131050:FSM131050 GCG131050:GCI131050 GMC131050:GME131050 GVY131050:GWA131050 HFU131050:HFW131050 HPQ131050:HPS131050 HZM131050:HZO131050 IJI131050:IJK131050 ITE131050:ITG131050 JDA131050:JDC131050 JMW131050:JMY131050 JWS131050:JWU131050 KGO131050:KGQ131050 KQK131050:KQM131050 LAG131050:LAI131050 LKC131050:LKE131050 LTY131050:LUA131050 MDU131050:MDW131050 MNQ131050:MNS131050 MXM131050:MXO131050 NHI131050:NHK131050 NRE131050:NRG131050 OBA131050:OBC131050 OKW131050:OKY131050 OUS131050:OUU131050 PEO131050:PEQ131050 POK131050:POM131050 PYG131050:PYI131050 QIC131050:QIE131050 QRY131050:QSA131050 RBU131050:RBW131050 RLQ131050:RLS131050 RVM131050:RVO131050 SFI131050:SFK131050 SPE131050:SPG131050 SZA131050:SZC131050 TIW131050:TIY131050 TSS131050:TSU131050 UCO131050:UCQ131050 UMK131050:UMM131050 UWG131050:UWI131050 VGC131050:VGE131050 VPY131050:VQA131050 VZU131050:VZW131050 WJQ131050:WJS131050 WTM131050:WTO131050 J262122 HA196586:HC196586 QW196586:QY196586 AAS196586:AAU196586 AKO196586:AKQ196586 AUK196586:AUM196586 BEG196586:BEI196586 BOC196586:BOE196586 BXY196586:BYA196586 CHU196586:CHW196586 CRQ196586:CRS196586 DBM196586:DBO196586 DLI196586:DLK196586 DVE196586:DVG196586 EFA196586:EFC196586 EOW196586:EOY196586 EYS196586:EYU196586 FIO196586:FIQ196586 FSK196586:FSM196586 GCG196586:GCI196586 GMC196586:GME196586 GVY196586:GWA196586 HFU196586:HFW196586 HPQ196586:HPS196586 HZM196586:HZO196586 IJI196586:IJK196586 ITE196586:ITG196586 JDA196586:JDC196586 JMW196586:JMY196586 JWS196586:JWU196586 KGO196586:KGQ196586 KQK196586:KQM196586 LAG196586:LAI196586 LKC196586:LKE196586 LTY196586:LUA196586 MDU196586:MDW196586 MNQ196586:MNS196586 MXM196586:MXO196586 NHI196586:NHK196586 NRE196586:NRG196586 OBA196586:OBC196586 OKW196586:OKY196586 OUS196586:OUU196586 PEO196586:PEQ196586 POK196586:POM196586 PYG196586:PYI196586 QIC196586:QIE196586 QRY196586:QSA196586 RBU196586:RBW196586 RLQ196586:RLS196586 RVM196586:RVO196586 SFI196586:SFK196586 SPE196586:SPG196586 SZA196586:SZC196586 TIW196586:TIY196586 TSS196586:TSU196586 UCO196586:UCQ196586 UMK196586:UMM196586 UWG196586:UWI196586 VGC196586:VGE196586 VPY196586:VQA196586 VZU196586:VZW196586 WJQ196586:WJS196586 WTM196586:WTO196586 J327658 HA262122:HC262122 QW262122:QY262122 AAS262122:AAU262122 AKO262122:AKQ262122 AUK262122:AUM262122 BEG262122:BEI262122 BOC262122:BOE262122 BXY262122:BYA262122 CHU262122:CHW262122 CRQ262122:CRS262122 DBM262122:DBO262122 DLI262122:DLK262122 DVE262122:DVG262122 EFA262122:EFC262122 EOW262122:EOY262122 EYS262122:EYU262122 FIO262122:FIQ262122 FSK262122:FSM262122 GCG262122:GCI262122 GMC262122:GME262122 GVY262122:GWA262122 HFU262122:HFW262122 HPQ262122:HPS262122 HZM262122:HZO262122 IJI262122:IJK262122 ITE262122:ITG262122 JDA262122:JDC262122 JMW262122:JMY262122 JWS262122:JWU262122 KGO262122:KGQ262122 KQK262122:KQM262122 LAG262122:LAI262122 LKC262122:LKE262122 LTY262122:LUA262122 MDU262122:MDW262122 MNQ262122:MNS262122 MXM262122:MXO262122 NHI262122:NHK262122 NRE262122:NRG262122 OBA262122:OBC262122 OKW262122:OKY262122 OUS262122:OUU262122 PEO262122:PEQ262122 POK262122:POM262122 PYG262122:PYI262122 QIC262122:QIE262122 QRY262122:QSA262122 RBU262122:RBW262122 RLQ262122:RLS262122 RVM262122:RVO262122 SFI262122:SFK262122 SPE262122:SPG262122 SZA262122:SZC262122 TIW262122:TIY262122 TSS262122:TSU262122 UCO262122:UCQ262122 UMK262122:UMM262122 UWG262122:UWI262122 VGC262122:VGE262122 VPY262122:VQA262122 VZU262122:VZW262122 WJQ262122:WJS262122 WTM262122:WTO262122 J393194 HA327658:HC327658 QW327658:QY327658 AAS327658:AAU327658 AKO327658:AKQ327658 AUK327658:AUM327658 BEG327658:BEI327658 BOC327658:BOE327658 BXY327658:BYA327658 CHU327658:CHW327658 CRQ327658:CRS327658 DBM327658:DBO327658 DLI327658:DLK327658 DVE327658:DVG327658 EFA327658:EFC327658 EOW327658:EOY327658 EYS327658:EYU327658 FIO327658:FIQ327658 FSK327658:FSM327658 GCG327658:GCI327658 GMC327658:GME327658 GVY327658:GWA327658 HFU327658:HFW327658 HPQ327658:HPS327658 HZM327658:HZO327658 IJI327658:IJK327658 ITE327658:ITG327658 JDA327658:JDC327658 JMW327658:JMY327658 JWS327658:JWU327658 KGO327658:KGQ327658 KQK327658:KQM327658 LAG327658:LAI327658 LKC327658:LKE327658 LTY327658:LUA327658 MDU327658:MDW327658 MNQ327658:MNS327658 MXM327658:MXO327658 NHI327658:NHK327658 NRE327658:NRG327658 OBA327658:OBC327658 OKW327658:OKY327658 OUS327658:OUU327658 PEO327658:PEQ327658 POK327658:POM327658 PYG327658:PYI327658 QIC327658:QIE327658 QRY327658:QSA327658 RBU327658:RBW327658 RLQ327658:RLS327658 RVM327658:RVO327658 SFI327658:SFK327658 SPE327658:SPG327658 SZA327658:SZC327658 TIW327658:TIY327658 TSS327658:TSU327658 UCO327658:UCQ327658 UMK327658:UMM327658 UWG327658:UWI327658 VGC327658:VGE327658 VPY327658:VQA327658 VZU327658:VZW327658 WJQ327658:WJS327658 WTM327658:WTO327658 J458730 HA393194:HC393194 QW393194:QY393194 AAS393194:AAU393194 AKO393194:AKQ393194 AUK393194:AUM393194 BEG393194:BEI393194 BOC393194:BOE393194 BXY393194:BYA393194 CHU393194:CHW393194 CRQ393194:CRS393194 DBM393194:DBO393194 DLI393194:DLK393194 DVE393194:DVG393194 EFA393194:EFC393194 EOW393194:EOY393194 EYS393194:EYU393194 FIO393194:FIQ393194 FSK393194:FSM393194 GCG393194:GCI393194 GMC393194:GME393194 GVY393194:GWA393194 HFU393194:HFW393194 HPQ393194:HPS393194 HZM393194:HZO393194 IJI393194:IJK393194 ITE393194:ITG393194 JDA393194:JDC393194 JMW393194:JMY393194 JWS393194:JWU393194 KGO393194:KGQ393194 KQK393194:KQM393194 LAG393194:LAI393194 LKC393194:LKE393194 LTY393194:LUA393194 MDU393194:MDW393194 MNQ393194:MNS393194 MXM393194:MXO393194 NHI393194:NHK393194 NRE393194:NRG393194 OBA393194:OBC393194 OKW393194:OKY393194 OUS393194:OUU393194 PEO393194:PEQ393194 POK393194:POM393194 PYG393194:PYI393194 QIC393194:QIE393194 QRY393194:QSA393194 RBU393194:RBW393194 RLQ393194:RLS393194 RVM393194:RVO393194 SFI393194:SFK393194 SPE393194:SPG393194 SZA393194:SZC393194 TIW393194:TIY393194 TSS393194:TSU393194 UCO393194:UCQ393194 UMK393194:UMM393194 UWG393194:UWI393194 VGC393194:VGE393194 VPY393194:VQA393194 VZU393194:VZW393194 WJQ393194:WJS393194 WTM393194:WTO393194 J524266 HA458730:HC458730 QW458730:QY458730 AAS458730:AAU458730 AKO458730:AKQ458730 AUK458730:AUM458730 BEG458730:BEI458730 BOC458730:BOE458730 BXY458730:BYA458730 CHU458730:CHW458730 CRQ458730:CRS458730 DBM458730:DBO458730 DLI458730:DLK458730 DVE458730:DVG458730 EFA458730:EFC458730 EOW458730:EOY458730 EYS458730:EYU458730 FIO458730:FIQ458730 FSK458730:FSM458730 GCG458730:GCI458730 GMC458730:GME458730 GVY458730:GWA458730 HFU458730:HFW458730 HPQ458730:HPS458730 HZM458730:HZO458730 IJI458730:IJK458730 ITE458730:ITG458730 JDA458730:JDC458730 JMW458730:JMY458730 JWS458730:JWU458730 KGO458730:KGQ458730 KQK458730:KQM458730 LAG458730:LAI458730 LKC458730:LKE458730 LTY458730:LUA458730 MDU458730:MDW458730 MNQ458730:MNS458730 MXM458730:MXO458730 NHI458730:NHK458730 NRE458730:NRG458730 OBA458730:OBC458730 OKW458730:OKY458730 OUS458730:OUU458730 PEO458730:PEQ458730 POK458730:POM458730 PYG458730:PYI458730 QIC458730:QIE458730 QRY458730:QSA458730 RBU458730:RBW458730 RLQ458730:RLS458730 RVM458730:RVO458730 SFI458730:SFK458730 SPE458730:SPG458730 SZA458730:SZC458730 TIW458730:TIY458730 TSS458730:TSU458730 UCO458730:UCQ458730 UMK458730:UMM458730 UWG458730:UWI458730 VGC458730:VGE458730 VPY458730:VQA458730 VZU458730:VZW458730 WJQ458730:WJS458730 WTM458730:WTO458730 J589802 HA524266:HC524266 QW524266:QY524266 AAS524266:AAU524266 AKO524266:AKQ524266 AUK524266:AUM524266 BEG524266:BEI524266 BOC524266:BOE524266 BXY524266:BYA524266 CHU524266:CHW524266 CRQ524266:CRS524266 DBM524266:DBO524266 DLI524266:DLK524266 DVE524266:DVG524266 EFA524266:EFC524266 EOW524266:EOY524266 EYS524266:EYU524266 FIO524266:FIQ524266 FSK524266:FSM524266 GCG524266:GCI524266 GMC524266:GME524266 GVY524266:GWA524266 HFU524266:HFW524266 HPQ524266:HPS524266 HZM524266:HZO524266 IJI524266:IJK524266 ITE524266:ITG524266 JDA524266:JDC524266 JMW524266:JMY524266 JWS524266:JWU524266 KGO524266:KGQ524266 KQK524266:KQM524266 LAG524266:LAI524266 LKC524266:LKE524266 LTY524266:LUA524266 MDU524266:MDW524266 MNQ524266:MNS524266 MXM524266:MXO524266 NHI524266:NHK524266 NRE524266:NRG524266 OBA524266:OBC524266 OKW524266:OKY524266 OUS524266:OUU524266 PEO524266:PEQ524266 POK524266:POM524266 PYG524266:PYI524266 QIC524266:QIE524266 QRY524266:QSA524266 RBU524266:RBW524266 RLQ524266:RLS524266 RVM524266:RVO524266 SFI524266:SFK524266 SPE524266:SPG524266 SZA524266:SZC524266 TIW524266:TIY524266 TSS524266:TSU524266 UCO524266:UCQ524266 UMK524266:UMM524266 UWG524266:UWI524266 VGC524266:VGE524266 VPY524266:VQA524266 VZU524266:VZW524266 WJQ524266:WJS524266 WTM524266:WTO524266 J655338 HA589802:HC589802 QW589802:QY589802 AAS589802:AAU589802 AKO589802:AKQ589802 AUK589802:AUM589802 BEG589802:BEI589802 BOC589802:BOE589802 BXY589802:BYA589802 CHU589802:CHW589802 CRQ589802:CRS589802 DBM589802:DBO589802 DLI589802:DLK589802 DVE589802:DVG589802 EFA589802:EFC589802 EOW589802:EOY589802 EYS589802:EYU589802 FIO589802:FIQ589802 FSK589802:FSM589802 GCG589802:GCI589802 GMC589802:GME589802 GVY589802:GWA589802 HFU589802:HFW589802 HPQ589802:HPS589802 HZM589802:HZO589802 IJI589802:IJK589802 ITE589802:ITG589802 JDA589802:JDC589802 JMW589802:JMY589802 JWS589802:JWU589802 KGO589802:KGQ589802 KQK589802:KQM589802 LAG589802:LAI589802 LKC589802:LKE589802 LTY589802:LUA589802 MDU589802:MDW589802 MNQ589802:MNS589802 MXM589802:MXO589802 NHI589802:NHK589802 NRE589802:NRG589802 OBA589802:OBC589802 OKW589802:OKY589802 OUS589802:OUU589802 PEO589802:PEQ589802 POK589802:POM589802 PYG589802:PYI589802 QIC589802:QIE589802 QRY589802:QSA589802 RBU589802:RBW589802 RLQ589802:RLS589802 RVM589802:RVO589802 SFI589802:SFK589802 SPE589802:SPG589802 SZA589802:SZC589802 TIW589802:TIY589802 TSS589802:TSU589802 UCO589802:UCQ589802 UMK589802:UMM589802 UWG589802:UWI589802 VGC589802:VGE589802 VPY589802:VQA589802 VZU589802:VZW589802 WJQ589802:WJS589802 WTM589802:WTO589802 J720874 HA655338:HC655338 QW655338:QY655338 AAS655338:AAU655338 AKO655338:AKQ655338 AUK655338:AUM655338 BEG655338:BEI655338 BOC655338:BOE655338 BXY655338:BYA655338 CHU655338:CHW655338 CRQ655338:CRS655338 DBM655338:DBO655338 DLI655338:DLK655338 DVE655338:DVG655338 EFA655338:EFC655338 EOW655338:EOY655338 EYS655338:EYU655338 FIO655338:FIQ655338 FSK655338:FSM655338 GCG655338:GCI655338 GMC655338:GME655338 GVY655338:GWA655338 HFU655338:HFW655338 HPQ655338:HPS655338 HZM655338:HZO655338 IJI655338:IJK655338 ITE655338:ITG655338 JDA655338:JDC655338 JMW655338:JMY655338 JWS655338:JWU655338 KGO655338:KGQ655338 KQK655338:KQM655338 LAG655338:LAI655338 LKC655338:LKE655338 LTY655338:LUA655338 MDU655338:MDW655338 MNQ655338:MNS655338 MXM655338:MXO655338 NHI655338:NHK655338 NRE655338:NRG655338 OBA655338:OBC655338 OKW655338:OKY655338 OUS655338:OUU655338 PEO655338:PEQ655338 POK655338:POM655338 PYG655338:PYI655338 QIC655338:QIE655338 QRY655338:QSA655338 RBU655338:RBW655338 RLQ655338:RLS655338 RVM655338:RVO655338 SFI655338:SFK655338 SPE655338:SPG655338 SZA655338:SZC655338 TIW655338:TIY655338 TSS655338:TSU655338 UCO655338:UCQ655338 UMK655338:UMM655338 UWG655338:UWI655338 VGC655338:VGE655338 VPY655338:VQA655338 VZU655338:VZW655338 WJQ655338:WJS655338 WTM655338:WTO655338 J786410 HA720874:HC720874 QW720874:QY720874 AAS720874:AAU720874 AKO720874:AKQ720874 AUK720874:AUM720874 BEG720874:BEI720874 BOC720874:BOE720874 BXY720874:BYA720874 CHU720874:CHW720874 CRQ720874:CRS720874 DBM720874:DBO720874 DLI720874:DLK720874 DVE720874:DVG720874 EFA720874:EFC720874 EOW720874:EOY720874 EYS720874:EYU720874 FIO720874:FIQ720874 FSK720874:FSM720874 GCG720874:GCI720874 GMC720874:GME720874 GVY720874:GWA720874 HFU720874:HFW720874 HPQ720874:HPS720874 HZM720874:HZO720874 IJI720874:IJK720874 ITE720874:ITG720874 JDA720874:JDC720874 JMW720874:JMY720874 JWS720874:JWU720874 KGO720874:KGQ720874 KQK720874:KQM720874 LAG720874:LAI720874 LKC720874:LKE720874 LTY720874:LUA720874 MDU720874:MDW720874 MNQ720874:MNS720874 MXM720874:MXO720874 NHI720874:NHK720874 NRE720874:NRG720874 OBA720874:OBC720874 OKW720874:OKY720874 OUS720874:OUU720874 PEO720874:PEQ720874 POK720874:POM720874 PYG720874:PYI720874 QIC720874:QIE720874 QRY720874:QSA720874 RBU720874:RBW720874 RLQ720874:RLS720874 RVM720874:RVO720874 SFI720874:SFK720874 SPE720874:SPG720874 SZA720874:SZC720874 TIW720874:TIY720874 TSS720874:TSU720874 UCO720874:UCQ720874 UMK720874:UMM720874 UWG720874:UWI720874 VGC720874:VGE720874 VPY720874:VQA720874 VZU720874:VZW720874 WJQ720874:WJS720874 WTM720874:WTO720874 J851946 HA786410:HC786410 QW786410:QY786410 AAS786410:AAU786410 AKO786410:AKQ786410 AUK786410:AUM786410 BEG786410:BEI786410 BOC786410:BOE786410 BXY786410:BYA786410 CHU786410:CHW786410 CRQ786410:CRS786410 DBM786410:DBO786410 DLI786410:DLK786410 DVE786410:DVG786410 EFA786410:EFC786410 EOW786410:EOY786410 EYS786410:EYU786410 FIO786410:FIQ786410 FSK786410:FSM786410 GCG786410:GCI786410 GMC786410:GME786410 GVY786410:GWA786410 HFU786410:HFW786410 HPQ786410:HPS786410 HZM786410:HZO786410 IJI786410:IJK786410 ITE786410:ITG786410 JDA786410:JDC786410 JMW786410:JMY786410 JWS786410:JWU786410 KGO786410:KGQ786410 KQK786410:KQM786410 LAG786410:LAI786410 LKC786410:LKE786410 LTY786410:LUA786410 MDU786410:MDW786410 MNQ786410:MNS786410 MXM786410:MXO786410 NHI786410:NHK786410 NRE786410:NRG786410 OBA786410:OBC786410 OKW786410:OKY786410 OUS786410:OUU786410 PEO786410:PEQ786410 POK786410:POM786410 PYG786410:PYI786410 QIC786410:QIE786410 QRY786410:QSA786410 RBU786410:RBW786410 RLQ786410:RLS786410 RVM786410:RVO786410 SFI786410:SFK786410 SPE786410:SPG786410 SZA786410:SZC786410 TIW786410:TIY786410 TSS786410:TSU786410 UCO786410:UCQ786410 UMK786410:UMM786410 UWG786410:UWI786410 VGC786410:VGE786410 VPY786410:VQA786410 VZU786410:VZW786410 WJQ786410:WJS786410 WTM786410:WTO786410 J917482 HA851946:HC851946 QW851946:QY851946 AAS851946:AAU851946 AKO851946:AKQ851946 AUK851946:AUM851946 BEG851946:BEI851946 BOC851946:BOE851946 BXY851946:BYA851946 CHU851946:CHW851946 CRQ851946:CRS851946 DBM851946:DBO851946 DLI851946:DLK851946 DVE851946:DVG851946 EFA851946:EFC851946 EOW851946:EOY851946 EYS851946:EYU851946 FIO851946:FIQ851946 FSK851946:FSM851946 GCG851946:GCI851946 GMC851946:GME851946 GVY851946:GWA851946 HFU851946:HFW851946 HPQ851946:HPS851946 HZM851946:HZO851946 IJI851946:IJK851946 ITE851946:ITG851946 JDA851946:JDC851946 JMW851946:JMY851946 JWS851946:JWU851946 KGO851946:KGQ851946 KQK851946:KQM851946 LAG851946:LAI851946 LKC851946:LKE851946 LTY851946:LUA851946 MDU851946:MDW851946 MNQ851946:MNS851946 MXM851946:MXO851946 NHI851946:NHK851946 NRE851946:NRG851946 OBA851946:OBC851946 OKW851946:OKY851946 OUS851946:OUU851946 PEO851946:PEQ851946 POK851946:POM851946 PYG851946:PYI851946 QIC851946:QIE851946 QRY851946:QSA851946 RBU851946:RBW851946 RLQ851946:RLS851946 RVM851946:RVO851946 SFI851946:SFK851946 SPE851946:SPG851946 SZA851946:SZC851946 TIW851946:TIY851946 TSS851946:TSU851946 UCO851946:UCQ851946 UMK851946:UMM851946 UWG851946:UWI851946 VGC851946:VGE851946 VPY851946:VQA851946 VZU851946:VZW851946 WJQ851946:WJS851946 WTM851946:WTO851946 J983018 HA917482:HC917482 QW917482:QY917482 AAS917482:AAU917482 AKO917482:AKQ917482 AUK917482:AUM917482 BEG917482:BEI917482 BOC917482:BOE917482 BXY917482:BYA917482 CHU917482:CHW917482 CRQ917482:CRS917482 DBM917482:DBO917482 DLI917482:DLK917482 DVE917482:DVG917482 EFA917482:EFC917482 EOW917482:EOY917482 EYS917482:EYU917482 FIO917482:FIQ917482 FSK917482:FSM917482 GCG917482:GCI917482 GMC917482:GME917482 GVY917482:GWA917482 HFU917482:HFW917482 HPQ917482:HPS917482 HZM917482:HZO917482 IJI917482:IJK917482 ITE917482:ITG917482 JDA917482:JDC917482 JMW917482:JMY917482 JWS917482:JWU917482 KGO917482:KGQ917482 KQK917482:KQM917482 LAG917482:LAI917482 LKC917482:LKE917482 LTY917482:LUA917482 MDU917482:MDW917482 MNQ917482:MNS917482 MXM917482:MXO917482 NHI917482:NHK917482 NRE917482:NRG917482 OBA917482:OBC917482 OKW917482:OKY917482 OUS917482:OUU917482 PEO917482:PEQ917482 POK917482:POM917482 PYG917482:PYI917482 QIC917482:QIE917482 QRY917482:QSA917482 RBU917482:RBW917482 RLQ917482:RLS917482 RVM917482:RVO917482 SFI917482:SFK917482 SPE917482:SPG917482 SZA917482:SZC917482 TIW917482:TIY917482 TSS917482:TSU917482 UCO917482:UCQ917482 UMK917482:UMM917482 UWG917482:UWI917482 VGC917482:VGE917482 VPY917482:VQA917482 VZU917482:VZW917482 WJQ917482:WJS917482 WTM917482:WTO917482 HA983018:HC983018 QW983018:QY983018 AAS983018:AAU983018 AKO983018:AKQ983018 AUK983018:AUM983018 BEG983018:BEI983018 BOC983018:BOE983018 BXY983018:BYA983018 CHU983018:CHW983018 CRQ983018:CRS983018 DBM983018:DBO983018 DLI983018:DLK983018 DVE983018:DVG983018 EFA983018:EFC983018 EOW983018:EOY983018 EYS983018:EYU983018 FIO983018:FIQ983018 FSK983018:FSM983018 GCG983018:GCI983018 GMC983018:GME983018 GVY983018:GWA983018 HFU983018:HFW983018 HPQ983018:HPS983018 HZM983018:HZO983018 IJI983018:IJK983018 ITE983018:ITG983018 JDA983018:JDC983018 JMW983018:JMY983018 JWS983018:JWU983018 KGO983018:KGQ983018 KQK983018:KQM983018 LAG983018:LAI983018 LKC983018:LKE983018 LTY983018:LUA983018 MDU983018:MDW983018 MNQ983018:MNS983018 MXM983018:MXO983018 NHI983018:NHK983018 NRE983018:NRG983018 OBA983018:OBC983018 OKW983018:OKY983018 OUS983018:OUU983018 PEO983018:PEQ983018 POK983018:POM983018 PYG983018:PYI983018 QIC983018:QIE983018 QRY983018:QSA983018 RBU983018:RBW983018 RLQ983018:RLS983018 RVM983018:RVO983018 SFI983018:SFK983018 SPE983018:SPG983018 SZA983018:SZC983018 TIW983018:TIY983018 TSS983018:TSU983018 UCO983018:UCQ983018 UMK983018:UMM983018 UWG983018:UWI983018 VGC983018:VGE983018 VPY983018:VQA983018 VZU983018:VZW983018 J3:J4 J65514 H65512:I65512 H131048:I131048 H196584:I196584 H262120:I262120 H327656:I327656 H393192:I393192 H458728:I458728 H524264:I524264 H589800:I589800 H655336:I655336 H720872:I720872 H786408:I786408 H851944:I851944 H917480:I917480 H983016:I983016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19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" sqref="H1:H1048576"/>
    </sheetView>
  </sheetViews>
  <sheetFormatPr defaultColWidth="16.140625" defaultRowHeight="15.75" x14ac:dyDescent="0.25"/>
  <cols>
    <col min="1" max="1" width="6.85546875" style="47" customWidth="1"/>
    <col min="2" max="2" width="22" style="47" customWidth="1"/>
    <col min="3" max="3" width="16.140625" style="48"/>
    <col min="4" max="5" width="16.140625" style="47"/>
    <col min="6" max="6" width="17.7109375" style="45" customWidth="1"/>
    <col min="7" max="7" width="15.28515625" style="49" customWidth="1"/>
    <col min="8" max="9" width="16.28515625" style="50"/>
    <col min="10" max="15" width="16.140625" style="91"/>
    <col min="16" max="16" width="16.140625" style="45"/>
    <col min="17" max="16384" width="16.140625" style="47"/>
  </cols>
  <sheetData>
    <row r="1" spans="1:15" x14ac:dyDescent="0.25">
      <c r="G1" s="146"/>
      <c r="H1" s="146"/>
      <c r="I1" s="146"/>
      <c r="J1" s="90"/>
    </row>
    <row r="2" spans="1:15" ht="27.75" customHeight="1" x14ac:dyDescent="0.25">
      <c r="A2" s="70"/>
      <c r="B2" s="70"/>
      <c r="C2" s="71"/>
      <c r="D2" s="70"/>
      <c r="E2" s="70"/>
      <c r="F2" s="68"/>
      <c r="G2" s="72"/>
      <c r="H2" s="53"/>
      <c r="I2" s="53"/>
      <c r="J2" s="69" t="s">
        <v>175</v>
      </c>
      <c r="K2" s="69" t="s">
        <v>176</v>
      </c>
      <c r="L2" s="46"/>
      <c r="M2" s="46"/>
      <c r="N2" s="46"/>
      <c r="O2" s="84"/>
    </row>
    <row r="3" spans="1:15" ht="76.5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88" t="s">
        <v>197</v>
      </c>
      <c r="G3" s="54" t="s">
        <v>304</v>
      </c>
      <c r="H3" s="73" t="s">
        <v>283</v>
      </c>
      <c r="I3" s="73" t="s">
        <v>300</v>
      </c>
      <c r="J3" s="21" t="s">
        <v>265</v>
      </c>
      <c r="K3" s="21" t="s">
        <v>177</v>
      </c>
      <c r="L3" s="95" t="s">
        <v>290</v>
      </c>
      <c r="M3" s="95" t="s">
        <v>247</v>
      </c>
      <c r="N3" s="95" t="s">
        <v>291</v>
      </c>
      <c r="O3" s="126"/>
    </row>
    <row r="4" spans="1:15" ht="47.25" x14ac:dyDescent="0.25">
      <c r="A4" s="55">
        <v>1</v>
      </c>
      <c r="B4" s="74" t="s">
        <v>200</v>
      </c>
      <c r="C4" s="75" t="s">
        <v>201</v>
      </c>
      <c r="D4" s="74"/>
      <c r="E4" s="76" t="s">
        <v>202</v>
      </c>
      <c r="F4" s="89"/>
      <c r="G4" s="78"/>
      <c r="H4" s="72">
        <f t="shared" ref="H4:H29" si="0">SUM(J4:N4)</f>
        <v>0</v>
      </c>
      <c r="I4" s="77">
        <f>G4*H4</f>
        <v>0</v>
      </c>
      <c r="J4" s="37"/>
      <c r="K4" s="37"/>
      <c r="L4" s="46"/>
      <c r="M4" s="46"/>
      <c r="N4" s="46"/>
      <c r="O4" s="126"/>
    </row>
    <row r="5" spans="1:15" ht="15.75" customHeight="1" x14ac:dyDescent="0.25">
      <c r="A5" s="55">
        <v>2</v>
      </c>
      <c r="B5" s="58" t="s">
        <v>5</v>
      </c>
      <c r="C5" s="71" t="s">
        <v>6</v>
      </c>
      <c r="D5" s="58"/>
      <c r="E5" s="58" t="s">
        <v>7</v>
      </c>
      <c r="F5" s="89"/>
      <c r="G5" s="78"/>
      <c r="H5" s="72">
        <f t="shared" si="0"/>
        <v>0</v>
      </c>
      <c r="I5" s="77">
        <f t="shared" ref="I5:I42" si="1">G5*H5</f>
        <v>0</v>
      </c>
      <c r="J5" s="46"/>
      <c r="K5" s="46"/>
      <c r="L5" s="46"/>
      <c r="M5" s="46"/>
      <c r="N5" s="46"/>
      <c r="O5" s="84"/>
    </row>
    <row r="6" spans="1:15" ht="31.5" x14ac:dyDescent="0.25">
      <c r="A6" s="72">
        <v>3</v>
      </c>
      <c r="B6" s="58" t="s">
        <v>8</v>
      </c>
      <c r="C6" s="71" t="s">
        <v>199</v>
      </c>
      <c r="D6" s="70"/>
      <c r="E6" s="58" t="s">
        <v>7</v>
      </c>
      <c r="F6" s="89"/>
      <c r="G6" s="78"/>
      <c r="H6" s="72">
        <f t="shared" si="0"/>
        <v>0</v>
      </c>
      <c r="I6" s="77">
        <f t="shared" si="1"/>
        <v>0</v>
      </c>
      <c r="J6" s="46"/>
      <c r="K6" s="46"/>
      <c r="L6" s="46"/>
      <c r="M6" s="46"/>
      <c r="N6" s="46"/>
      <c r="O6" s="84"/>
    </row>
    <row r="7" spans="1:15" ht="47.25" x14ac:dyDescent="0.25">
      <c r="A7" s="55">
        <v>4</v>
      </c>
      <c r="B7" s="58" t="s">
        <v>203</v>
      </c>
      <c r="C7" s="71" t="s">
        <v>280</v>
      </c>
      <c r="D7" s="70"/>
      <c r="E7" s="58" t="s">
        <v>204</v>
      </c>
      <c r="F7" s="89"/>
      <c r="G7" s="78"/>
      <c r="H7" s="72">
        <f t="shared" si="0"/>
        <v>0</v>
      </c>
      <c r="I7" s="77">
        <f t="shared" si="1"/>
        <v>0</v>
      </c>
      <c r="J7" s="46"/>
      <c r="K7" s="46"/>
      <c r="L7" s="46"/>
      <c r="M7" s="46"/>
      <c r="N7" s="46"/>
      <c r="O7" s="84"/>
    </row>
    <row r="8" spans="1:15" ht="47.25" x14ac:dyDescent="0.25">
      <c r="A8" s="55">
        <v>5</v>
      </c>
      <c r="B8" s="58" t="s">
        <v>9</v>
      </c>
      <c r="C8" s="71" t="s">
        <v>10</v>
      </c>
      <c r="D8" s="70"/>
      <c r="E8" s="79" t="s">
        <v>131</v>
      </c>
      <c r="F8" s="89"/>
      <c r="G8" s="78"/>
      <c r="H8" s="72">
        <f t="shared" si="0"/>
        <v>1</v>
      </c>
      <c r="I8" s="77">
        <f t="shared" si="1"/>
        <v>0</v>
      </c>
      <c r="J8" s="46">
        <v>1</v>
      </c>
      <c r="K8" s="46"/>
      <c r="L8" s="46"/>
      <c r="M8" s="46"/>
      <c r="N8" s="46"/>
      <c r="O8" s="84"/>
    </row>
    <row r="9" spans="1:15" ht="31.5" x14ac:dyDescent="0.25">
      <c r="A9" s="55">
        <v>6</v>
      </c>
      <c r="B9" s="120" t="s">
        <v>11</v>
      </c>
      <c r="C9" s="121"/>
      <c r="D9" s="122" t="s">
        <v>12</v>
      </c>
      <c r="E9" s="120" t="s">
        <v>7</v>
      </c>
      <c r="F9" s="118"/>
      <c r="G9" s="123"/>
      <c r="H9" s="72">
        <f t="shared" si="0"/>
        <v>0</v>
      </c>
      <c r="I9" s="123">
        <f t="shared" si="1"/>
        <v>0</v>
      </c>
      <c r="J9" s="124"/>
      <c r="K9" s="124"/>
      <c r="L9" s="124"/>
      <c r="M9" s="124"/>
      <c r="N9" s="124"/>
      <c r="O9" s="84"/>
    </row>
    <row r="10" spans="1:15" ht="78.75" x14ac:dyDescent="0.25">
      <c r="A10" s="55">
        <v>7</v>
      </c>
      <c r="B10" s="58" t="s">
        <v>14</v>
      </c>
      <c r="C10" s="71" t="s">
        <v>15</v>
      </c>
      <c r="D10" s="70"/>
      <c r="E10" s="58" t="s">
        <v>132</v>
      </c>
      <c r="F10" s="89"/>
      <c r="G10" s="78"/>
      <c r="H10" s="72">
        <f t="shared" si="0"/>
        <v>0</v>
      </c>
      <c r="I10" s="77">
        <f t="shared" si="1"/>
        <v>0</v>
      </c>
      <c r="J10" s="46"/>
      <c r="K10" s="46"/>
      <c r="L10" s="46"/>
      <c r="M10" s="46"/>
      <c r="N10" s="46"/>
      <c r="O10" s="84"/>
    </row>
    <row r="11" spans="1:15" ht="47.25" x14ac:dyDescent="0.25">
      <c r="A11" s="72">
        <v>8</v>
      </c>
      <c r="B11" s="58" t="s">
        <v>17</v>
      </c>
      <c r="C11" s="71"/>
      <c r="D11" s="70" t="s">
        <v>18</v>
      </c>
      <c r="E11" s="58" t="s">
        <v>19</v>
      </c>
      <c r="F11" s="89"/>
      <c r="G11" s="78"/>
      <c r="H11" s="72">
        <f t="shared" si="0"/>
        <v>0</v>
      </c>
      <c r="I11" s="77">
        <f t="shared" si="1"/>
        <v>0</v>
      </c>
      <c r="J11" s="46"/>
      <c r="K11" s="46"/>
      <c r="L11" s="46"/>
      <c r="M11" s="46"/>
      <c r="N11" s="46"/>
      <c r="O11" s="84"/>
    </row>
    <row r="12" spans="1:15" ht="47.25" x14ac:dyDescent="0.25">
      <c r="A12" s="55">
        <v>9</v>
      </c>
      <c r="B12" s="120" t="s">
        <v>20</v>
      </c>
      <c r="C12" s="121" t="s">
        <v>21</v>
      </c>
      <c r="D12" s="122"/>
      <c r="E12" s="120" t="s">
        <v>133</v>
      </c>
      <c r="F12" s="118"/>
      <c r="G12" s="123"/>
      <c r="H12" s="72">
        <f t="shared" si="0"/>
        <v>0</v>
      </c>
      <c r="I12" s="123">
        <f t="shared" si="1"/>
        <v>0</v>
      </c>
      <c r="J12" s="124"/>
      <c r="K12" s="124"/>
      <c r="L12" s="124"/>
      <c r="M12" s="124"/>
      <c r="N12" s="124"/>
      <c r="O12" s="84"/>
    </row>
    <row r="13" spans="1:15" ht="63" x14ac:dyDescent="0.25">
      <c r="A13" s="55">
        <v>10</v>
      </c>
      <c r="B13" s="70" t="s">
        <v>205</v>
      </c>
      <c r="C13" s="80" t="s">
        <v>206</v>
      </c>
      <c r="D13" s="70"/>
      <c r="E13" s="70" t="s">
        <v>295</v>
      </c>
      <c r="F13" s="89"/>
      <c r="G13" s="78"/>
      <c r="H13" s="72">
        <f t="shared" si="0"/>
        <v>0</v>
      </c>
      <c r="I13" s="77">
        <f t="shared" si="1"/>
        <v>0</v>
      </c>
      <c r="J13" s="46"/>
      <c r="K13" s="46"/>
      <c r="L13" s="46"/>
      <c r="M13" s="46"/>
      <c r="N13" s="46"/>
      <c r="O13" s="84"/>
    </row>
    <row r="14" spans="1:15" ht="78.75" x14ac:dyDescent="0.25">
      <c r="A14" s="55">
        <v>11</v>
      </c>
      <c r="B14" s="58" t="s">
        <v>22</v>
      </c>
      <c r="C14" s="71" t="s">
        <v>23</v>
      </c>
      <c r="D14" s="70"/>
      <c r="E14" s="58" t="s">
        <v>24</v>
      </c>
      <c r="F14" s="89"/>
      <c r="G14" s="78"/>
      <c r="H14" s="72">
        <f t="shared" si="0"/>
        <v>0</v>
      </c>
      <c r="I14" s="77">
        <f t="shared" si="1"/>
        <v>0</v>
      </c>
      <c r="J14" s="46"/>
      <c r="K14" s="46"/>
      <c r="L14" s="46"/>
      <c r="M14" s="46"/>
      <c r="N14" s="46"/>
      <c r="O14" s="84"/>
    </row>
    <row r="15" spans="1:15" ht="47.25" x14ac:dyDescent="0.25">
      <c r="A15" s="55">
        <v>12</v>
      </c>
      <c r="B15" s="58" t="s">
        <v>25</v>
      </c>
      <c r="C15" s="71" t="s">
        <v>26</v>
      </c>
      <c r="D15" s="70"/>
      <c r="E15" s="58" t="s">
        <v>27</v>
      </c>
      <c r="F15" s="89"/>
      <c r="G15" s="78"/>
      <c r="H15" s="72">
        <f t="shared" si="0"/>
        <v>4</v>
      </c>
      <c r="I15" s="77">
        <f t="shared" si="1"/>
        <v>0</v>
      </c>
      <c r="J15" s="46">
        <v>2</v>
      </c>
      <c r="K15" s="46"/>
      <c r="L15" s="46"/>
      <c r="M15" s="46">
        <v>1</v>
      </c>
      <c r="N15" s="46">
        <v>1</v>
      </c>
      <c r="O15" s="84"/>
    </row>
    <row r="16" spans="1:15" ht="31.5" x14ac:dyDescent="0.25">
      <c r="A16" s="72">
        <v>13</v>
      </c>
      <c r="B16" s="58" t="s">
        <v>28</v>
      </c>
      <c r="C16" s="71" t="s">
        <v>29</v>
      </c>
      <c r="D16" s="70"/>
      <c r="E16" s="58" t="s">
        <v>30</v>
      </c>
      <c r="F16" s="89"/>
      <c r="G16" s="78"/>
      <c r="H16" s="72">
        <f t="shared" si="0"/>
        <v>1</v>
      </c>
      <c r="I16" s="77">
        <f t="shared" si="1"/>
        <v>0</v>
      </c>
      <c r="J16" s="46">
        <v>1</v>
      </c>
      <c r="K16" s="46"/>
      <c r="L16" s="46"/>
      <c r="M16" s="46"/>
      <c r="N16" s="46"/>
      <c r="O16" s="84"/>
    </row>
    <row r="17" spans="1:15" ht="47.25" x14ac:dyDescent="0.25">
      <c r="A17" s="55">
        <v>14</v>
      </c>
      <c r="B17" s="58" t="s">
        <v>31</v>
      </c>
      <c r="C17" s="71" t="s">
        <v>32</v>
      </c>
      <c r="D17" s="70"/>
      <c r="E17" s="58" t="s">
        <v>33</v>
      </c>
      <c r="F17" s="89"/>
      <c r="G17" s="78"/>
      <c r="H17" s="72">
        <f t="shared" si="0"/>
        <v>0</v>
      </c>
      <c r="I17" s="77">
        <f t="shared" si="1"/>
        <v>0</v>
      </c>
      <c r="J17" s="46"/>
      <c r="K17" s="46"/>
      <c r="L17" s="46"/>
      <c r="M17" s="46"/>
      <c r="N17" s="46"/>
      <c r="O17" s="84"/>
    </row>
    <row r="18" spans="1:15" x14ac:dyDescent="0.25">
      <c r="A18" s="55">
        <v>15</v>
      </c>
      <c r="B18" s="58" t="s">
        <v>34</v>
      </c>
      <c r="C18" s="71" t="s">
        <v>35</v>
      </c>
      <c r="D18" s="70"/>
      <c r="E18" s="58" t="s">
        <v>36</v>
      </c>
      <c r="F18" s="89"/>
      <c r="G18" s="78"/>
      <c r="H18" s="72">
        <f t="shared" si="0"/>
        <v>0</v>
      </c>
      <c r="I18" s="77">
        <f t="shared" si="1"/>
        <v>0</v>
      </c>
      <c r="J18" s="46"/>
      <c r="K18" s="46"/>
      <c r="L18" s="46"/>
      <c r="M18" s="46"/>
      <c r="N18" s="46"/>
      <c r="O18" s="84"/>
    </row>
    <row r="19" spans="1:15" ht="63" x14ac:dyDescent="0.25">
      <c r="A19" s="55">
        <v>16</v>
      </c>
      <c r="B19" s="51" t="s">
        <v>208</v>
      </c>
      <c r="C19" s="56" t="s">
        <v>209</v>
      </c>
      <c r="D19" s="51"/>
      <c r="E19" s="51" t="s">
        <v>210</v>
      </c>
      <c r="F19" s="89"/>
      <c r="G19" s="78"/>
      <c r="H19" s="72">
        <f t="shared" si="0"/>
        <v>0</v>
      </c>
      <c r="I19" s="77">
        <f t="shared" si="1"/>
        <v>0</v>
      </c>
      <c r="J19" s="46"/>
      <c r="K19" s="46"/>
      <c r="L19" s="46"/>
      <c r="M19" s="46"/>
      <c r="N19" s="46"/>
      <c r="O19" s="84"/>
    </row>
    <row r="20" spans="1:15" ht="31.5" x14ac:dyDescent="0.25">
      <c r="A20" s="55">
        <v>17</v>
      </c>
      <c r="B20" s="58" t="s">
        <v>37</v>
      </c>
      <c r="C20" s="71" t="s">
        <v>38</v>
      </c>
      <c r="D20" s="70"/>
      <c r="E20" s="58" t="s">
        <v>134</v>
      </c>
      <c r="F20" s="89"/>
      <c r="G20" s="78"/>
      <c r="H20" s="72">
        <f t="shared" si="0"/>
        <v>0</v>
      </c>
      <c r="I20" s="77">
        <f t="shared" si="1"/>
        <v>0</v>
      </c>
      <c r="J20" s="46"/>
      <c r="K20" s="46"/>
      <c r="L20" s="46"/>
      <c r="M20" s="46"/>
      <c r="N20" s="46"/>
      <c r="O20" s="84"/>
    </row>
    <row r="21" spans="1:15" ht="31.5" x14ac:dyDescent="0.25">
      <c r="A21" s="72">
        <v>18</v>
      </c>
      <c r="B21" s="58" t="s">
        <v>39</v>
      </c>
      <c r="C21" s="71" t="s">
        <v>40</v>
      </c>
      <c r="D21" s="70"/>
      <c r="E21" s="58" t="s">
        <v>134</v>
      </c>
      <c r="F21" s="89"/>
      <c r="G21" s="78"/>
      <c r="H21" s="72">
        <f t="shared" si="0"/>
        <v>3</v>
      </c>
      <c r="I21" s="77">
        <f t="shared" si="1"/>
        <v>0</v>
      </c>
      <c r="J21" s="46">
        <v>1</v>
      </c>
      <c r="K21" s="46"/>
      <c r="L21" s="46">
        <v>1</v>
      </c>
      <c r="M21" s="46"/>
      <c r="N21" s="46">
        <v>1</v>
      </c>
      <c r="O21" s="84"/>
    </row>
    <row r="22" spans="1:15" ht="31.5" x14ac:dyDescent="0.25">
      <c r="A22" s="55">
        <v>19</v>
      </c>
      <c r="B22" s="58" t="s">
        <v>41</v>
      </c>
      <c r="C22" s="71" t="s">
        <v>42</v>
      </c>
      <c r="D22" s="70"/>
      <c r="E22" s="58" t="s">
        <v>30</v>
      </c>
      <c r="F22" s="89"/>
      <c r="G22" s="78"/>
      <c r="H22" s="72">
        <f t="shared" si="0"/>
        <v>0</v>
      </c>
      <c r="I22" s="77">
        <f t="shared" si="1"/>
        <v>0</v>
      </c>
      <c r="J22" s="46"/>
      <c r="K22" s="46"/>
      <c r="L22" s="46"/>
      <c r="M22" s="46"/>
      <c r="N22" s="46"/>
      <c r="O22" s="84"/>
    </row>
    <row r="23" spans="1:15" ht="31.5" x14ac:dyDescent="0.25">
      <c r="A23" s="55">
        <v>20</v>
      </c>
      <c r="B23" s="58" t="s">
        <v>217</v>
      </c>
      <c r="C23" s="71" t="s">
        <v>218</v>
      </c>
      <c r="D23" s="70"/>
      <c r="E23" s="58" t="s">
        <v>219</v>
      </c>
      <c r="F23" s="89"/>
      <c r="G23" s="78"/>
      <c r="H23" s="72">
        <f t="shared" si="0"/>
        <v>0</v>
      </c>
      <c r="I23" s="77">
        <f t="shared" si="1"/>
        <v>0</v>
      </c>
      <c r="J23" s="46"/>
      <c r="K23" s="46"/>
      <c r="L23" s="46"/>
      <c r="M23" s="46"/>
      <c r="N23" s="46"/>
      <c r="O23" s="84"/>
    </row>
    <row r="24" spans="1:15" ht="31.5" x14ac:dyDescent="0.25">
      <c r="A24" s="55">
        <v>21</v>
      </c>
      <c r="B24" s="120" t="s">
        <v>45</v>
      </c>
      <c r="C24" s="121" t="s">
        <v>46</v>
      </c>
      <c r="D24" s="122"/>
      <c r="E24" s="120" t="s">
        <v>135</v>
      </c>
      <c r="F24" s="118"/>
      <c r="G24" s="123"/>
      <c r="H24" s="72">
        <f t="shared" si="0"/>
        <v>0</v>
      </c>
      <c r="I24" s="123">
        <f t="shared" si="1"/>
        <v>0</v>
      </c>
      <c r="J24" s="124"/>
      <c r="K24" s="124"/>
      <c r="L24" s="124"/>
      <c r="M24" s="124"/>
      <c r="N24" s="124"/>
      <c r="O24" s="84"/>
    </row>
    <row r="25" spans="1:15" ht="47.25" x14ac:dyDescent="0.25">
      <c r="A25" s="55">
        <v>22</v>
      </c>
      <c r="B25" s="58" t="s">
        <v>245</v>
      </c>
      <c r="C25" s="71" t="s">
        <v>281</v>
      </c>
      <c r="D25" s="70" t="s">
        <v>246</v>
      </c>
      <c r="E25" s="58" t="s">
        <v>49</v>
      </c>
      <c r="F25" s="89"/>
      <c r="G25" s="78"/>
      <c r="H25" s="72">
        <f t="shared" si="0"/>
        <v>0</v>
      </c>
      <c r="I25" s="77">
        <f t="shared" si="1"/>
        <v>0</v>
      </c>
      <c r="J25" s="46"/>
      <c r="K25" s="46"/>
      <c r="L25" s="46"/>
      <c r="M25" s="46"/>
      <c r="N25" s="46"/>
      <c r="O25" s="84"/>
    </row>
    <row r="26" spans="1:15" ht="31.5" x14ac:dyDescent="0.25">
      <c r="A26" s="72">
        <v>23</v>
      </c>
      <c r="B26" s="120" t="s">
        <v>211</v>
      </c>
      <c r="C26" s="121" t="s">
        <v>212</v>
      </c>
      <c r="D26" s="122"/>
      <c r="E26" s="120" t="s">
        <v>213</v>
      </c>
      <c r="F26" s="118"/>
      <c r="G26" s="123"/>
      <c r="H26" s="72">
        <f t="shared" si="0"/>
        <v>0</v>
      </c>
      <c r="I26" s="123">
        <f t="shared" si="1"/>
        <v>0</v>
      </c>
      <c r="J26" s="124"/>
      <c r="K26" s="124"/>
      <c r="L26" s="124"/>
      <c r="M26" s="124"/>
      <c r="N26" s="124"/>
      <c r="O26" s="84"/>
    </row>
    <row r="27" spans="1:15" ht="31.5" x14ac:dyDescent="0.25">
      <c r="A27" s="55">
        <v>24</v>
      </c>
      <c r="B27" s="120" t="s">
        <v>214</v>
      </c>
      <c r="C27" s="129" t="s">
        <v>215</v>
      </c>
      <c r="D27" s="130"/>
      <c r="E27" s="120" t="s">
        <v>216</v>
      </c>
      <c r="F27" s="118"/>
      <c r="G27" s="123"/>
      <c r="H27" s="72">
        <f t="shared" si="0"/>
        <v>0</v>
      </c>
      <c r="I27" s="123">
        <f t="shared" si="1"/>
        <v>0</v>
      </c>
      <c r="J27" s="124"/>
      <c r="K27" s="124"/>
      <c r="L27" s="124"/>
      <c r="M27" s="124"/>
      <c r="N27" s="124"/>
      <c r="O27" s="84"/>
    </row>
    <row r="28" spans="1:15" ht="47.25" x14ac:dyDescent="0.25">
      <c r="A28" s="55">
        <v>25</v>
      </c>
      <c r="B28" s="58" t="s">
        <v>47</v>
      </c>
      <c r="C28" s="71" t="s">
        <v>48</v>
      </c>
      <c r="D28" s="70"/>
      <c r="E28" s="58" t="s">
        <v>136</v>
      </c>
      <c r="F28" s="89"/>
      <c r="G28" s="78"/>
      <c r="H28" s="72">
        <f t="shared" si="0"/>
        <v>0</v>
      </c>
      <c r="I28" s="77">
        <f t="shared" si="1"/>
        <v>0</v>
      </c>
      <c r="J28" s="46"/>
      <c r="K28" s="46"/>
      <c r="L28" s="46"/>
      <c r="M28" s="46"/>
      <c r="N28" s="46"/>
      <c r="O28" s="84"/>
    </row>
    <row r="29" spans="1:15" ht="47.25" x14ac:dyDescent="0.25">
      <c r="A29" s="55">
        <v>26</v>
      </c>
      <c r="B29" s="71" t="s">
        <v>127</v>
      </c>
      <c r="C29" s="71" t="s">
        <v>128</v>
      </c>
      <c r="D29" s="71"/>
      <c r="E29" s="71" t="s">
        <v>129</v>
      </c>
      <c r="F29" s="89"/>
      <c r="G29" s="78"/>
      <c r="H29" s="72">
        <f t="shared" si="0"/>
        <v>2</v>
      </c>
      <c r="I29" s="77">
        <f t="shared" si="1"/>
        <v>0</v>
      </c>
      <c r="J29" s="46"/>
      <c r="K29" s="46">
        <v>1</v>
      </c>
      <c r="L29" s="46">
        <v>1</v>
      </c>
      <c r="M29" s="46"/>
      <c r="N29" s="46"/>
      <c r="O29" s="84"/>
    </row>
    <row r="30" spans="1:15" ht="31.5" x14ac:dyDescent="0.25">
      <c r="A30" s="55">
        <v>27</v>
      </c>
      <c r="B30" s="58" t="s">
        <v>50</v>
      </c>
      <c r="C30" s="71" t="s">
        <v>51</v>
      </c>
      <c r="D30" s="70"/>
      <c r="E30" s="58" t="s">
        <v>296</v>
      </c>
      <c r="F30" s="89"/>
      <c r="G30" s="78"/>
      <c r="H30" s="72">
        <f t="shared" ref="H30:H57" si="2">SUM(J30:N30)</f>
        <v>0</v>
      </c>
      <c r="I30" s="77">
        <f t="shared" si="1"/>
        <v>0</v>
      </c>
      <c r="J30" s="46"/>
      <c r="K30" s="46"/>
      <c r="L30" s="46"/>
      <c r="M30" s="46"/>
      <c r="N30" s="46"/>
      <c r="O30" s="84"/>
    </row>
    <row r="31" spans="1:15" ht="78.75" x14ac:dyDescent="0.25">
      <c r="A31" s="72">
        <v>28</v>
      </c>
      <c r="B31" s="120" t="s">
        <v>220</v>
      </c>
      <c r="C31" s="121" t="s">
        <v>221</v>
      </c>
      <c r="D31" s="122"/>
      <c r="E31" s="120" t="s">
        <v>222</v>
      </c>
      <c r="F31" s="118"/>
      <c r="G31" s="123"/>
      <c r="H31" s="72">
        <f t="shared" si="2"/>
        <v>0</v>
      </c>
      <c r="I31" s="123">
        <f t="shared" si="1"/>
        <v>0</v>
      </c>
      <c r="J31" s="124"/>
      <c r="K31" s="124"/>
      <c r="L31" s="124"/>
      <c r="M31" s="124"/>
      <c r="N31" s="124"/>
      <c r="O31" s="84"/>
    </row>
    <row r="32" spans="1:15" ht="31.5" x14ac:dyDescent="0.25">
      <c r="A32" s="55">
        <v>29</v>
      </c>
      <c r="B32" s="51" t="s">
        <v>223</v>
      </c>
      <c r="C32" s="52" t="s">
        <v>224</v>
      </c>
      <c r="D32" s="51"/>
      <c r="E32" s="51" t="s">
        <v>225</v>
      </c>
      <c r="F32" s="89"/>
      <c r="G32" s="78"/>
      <c r="H32" s="72">
        <f t="shared" si="2"/>
        <v>0</v>
      </c>
      <c r="I32" s="77">
        <f t="shared" si="1"/>
        <v>0</v>
      </c>
      <c r="J32" s="46"/>
      <c r="K32" s="46"/>
      <c r="L32" s="46"/>
      <c r="M32" s="46"/>
      <c r="N32" s="46"/>
      <c r="O32" s="84"/>
    </row>
    <row r="33" spans="1:15" ht="31.5" x14ac:dyDescent="0.25">
      <c r="A33" s="55">
        <v>30</v>
      </c>
      <c r="B33" s="120" t="s">
        <v>226</v>
      </c>
      <c r="C33" s="129" t="s">
        <v>227</v>
      </c>
      <c r="D33" s="130"/>
      <c r="E33" s="120" t="s">
        <v>123</v>
      </c>
      <c r="F33" s="118"/>
      <c r="G33" s="123"/>
      <c r="H33" s="72">
        <f t="shared" si="2"/>
        <v>0</v>
      </c>
      <c r="I33" s="123">
        <f t="shared" si="1"/>
        <v>0</v>
      </c>
      <c r="J33" s="124"/>
      <c r="K33" s="124"/>
      <c r="L33" s="124"/>
      <c r="M33" s="124"/>
      <c r="N33" s="124"/>
      <c r="O33" s="84"/>
    </row>
    <row r="34" spans="1:15" ht="31.5" x14ac:dyDescent="0.25">
      <c r="A34" s="55">
        <v>31</v>
      </c>
      <c r="B34" s="58" t="s">
        <v>52</v>
      </c>
      <c r="C34" s="71" t="s">
        <v>53</v>
      </c>
      <c r="D34" s="70"/>
      <c r="E34" s="58" t="s">
        <v>137</v>
      </c>
      <c r="F34" s="89"/>
      <c r="G34" s="78"/>
      <c r="H34" s="72">
        <f t="shared" si="2"/>
        <v>1</v>
      </c>
      <c r="I34" s="77">
        <f t="shared" si="1"/>
        <v>0</v>
      </c>
      <c r="J34" s="46"/>
      <c r="K34" s="46">
        <v>1</v>
      </c>
      <c r="L34" s="46"/>
      <c r="M34" s="46"/>
      <c r="N34" s="46"/>
      <c r="O34" s="84"/>
    </row>
    <row r="35" spans="1:15" ht="31.5" x14ac:dyDescent="0.25">
      <c r="A35" s="55">
        <v>32</v>
      </c>
      <c r="B35" s="58" t="s">
        <v>54</v>
      </c>
      <c r="C35" s="71" t="s">
        <v>55</v>
      </c>
      <c r="D35" s="70"/>
      <c r="E35" s="58" t="s">
        <v>297</v>
      </c>
      <c r="F35" s="89"/>
      <c r="G35" s="78"/>
      <c r="H35" s="72">
        <f t="shared" si="2"/>
        <v>0</v>
      </c>
      <c r="I35" s="77">
        <f t="shared" si="1"/>
        <v>0</v>
      </c>
      <c r="J35" s="46"/>
      <c r="K35" s="46"/>
      <c r="L35" s="46"/>
      <c r="M35" s="46"/>
      <c r="N35" s="46"/>
      <c r="O35" s="84"/>
    </row>
    <row r="36" spans="1:15" ht="47.25" x14ac:dyDescent="0.25">
      <c r="A36" s="72">
        <v>33</v>
      </c>
      <c r="B36" s="120" t="s">
        <v>56</v>
      </c>
      <c r="C36" s="121"/>
      <c r="D36" s="122" t="s">
        <v>57</v>
      </c>
      <c r="E36" s="120" t="s">
        <v>139</v>
      </c>
      <c r="F36" s="118"/>
      <c r="G36" s="123"/>
      <c r="H36" s="72">
        <f t="shared" si="2"/>
        <v>0</v>
      </c>
      <c r="I36" s="123">
        <f t="shared" si="1"/>
        <v>0</v>
      </c>
      <c r="J36" s="124"/>
      <c r="K36" s="124"/>
      <c r="L36" s="124"/>
      <c r="M36" s="124"/>
      <c r="N36" s="124"/>
      <c r="O36" s="84"/>
    </row>
    <row r="37" spans="1:15" ht="31.5" x14ac:dyDescent="0.25">
      <c r="A37" s="55">
        <v>34</v>
      </c>
      <c r="B37" s="58" t="s">
        <v>58</v>
      </c>
      <c r="C37" s="71"/>
      <c r="D37" s="70" t="s">
        <v>57</v>
      </c>
      <c r="E37" s="58" t="s">
        <v>59</v>
      </c>
      <c r="F37" s="89"/>
      <c r="G37" s="78"/>
      <c r="H37" s="72">
        <f t="shared" si="2"/>
        <v>0</v>
      </c>
      <c r="I37" s="77">
        <f t="shared" si="1"/>
        <v>0</v>
      </c>
      <c r="J37" s="46"/>
      <c r="K37" s="46"/>
      <c r="L37" s="46"/>
      <c r="M37" s="46"/>
      <c r="N37" s="46"/>
      <c r="O37" s="84"/>
    </row>
    <row r="38" spans="1:15" ht="31.5" x14ac:dyDescent="0.25">
      <c r="A38" s="55">
        <v>35</v>
      </c>
      <c r="B38" s="59" t="s">
        <v>60</v>
      </c>
      <c r="C38" s="81"/>
      <c r="D38" s="60" t="s">
        <v>198</v>
      </c>
      <c r="E38" s="59" t="s">
        <v>59</v>
      </c>
      <c r="F38" s="89"/>
      <c r="G38" s="78"/>
      <c r="H38" s="72">
        <f t="shared" si="2"/>
        <v>0</v>
      </c>
      <c r="I38" s="77">
        <f t="shared" si="1"/>
        <v>0</v>
      </c>
      <c r="J38" s="46"/>
      <c r="K38" s="46"/>
      <c r="L38" s="46"/>
      <c r="M38" s="46"/>
      <c r="N38" s="46"/>
      <c r="O38" s="84"/>
    </row>
    <row r="39" spans="1:15" ht="78.75" x14ac:dyDescent="0.25">
      <c r="A39" s="55">
        <v>36</v>
      </c>
      <c r="B39" s="58" t="s">
        <v>61</v>
      </c>
      <c r="C39" s="71" t="s">
        <v>62</v>
      </c>
      <c r="D39" s="70"/>
      <c r="E39" s="58" t="s">
        <v>13</v>
      </c>
      <c r="F39" s="89"/>
      <c r="G39" s="78"/>
      <c r="H39" s="72">
        <f t="shared" si="2"/>
        <v>0</v>
      </c>
      <c r="I39" s="77">
        <f t="shared" si="1"/>
        <v>0</v>
      </c>
      <c r="J39" s="46"/>
      <c r="K39" s="46"/>
      <c r="L39" s="46"/>
      <c r="M39" s="46"/>
      <c r="N39" s="46"/>
      <c r="O39" s="84"/>
    </row>
    <row r="40" spans="1:15" ht="47.25" x14ac:dyDescent="0.25">
      <c r="A40" s="55">
        <v>37</v>
      </c>
      <c r="B40" s="120" t="s">
        <v>63</v>
      </c>
      <c r="C40" s="121" t="s">
        <v>62</v>
      </c>
      <c r="D40" s="122"/>
      <c r="E40" s="120" t="s">
        <v>13</v>
      </c>
      <c r="F40" s="118"/>
      <c r="G40" s="123"/>
      <c r="H40" s="72">
        <f t="shared" si="2"/>
        <v>0</v>
      </c>
      <c r="I40" s="123">
        <f t="shared" si="1"/>
        <v>0</v>
      </c>
      <c r="J40" s="124"/>
      <c r="K40" s="124"/>
      <c r="L40" s="124"/>
      <c r="M40" s="124"/>
      <c r="N40" s="124"/>
      <c r="O40" s="84"/>
    </row>
    <row r="41" spans="1:15" ht="47.25" x14ac:dyDescent="0.25">
      <c r="A41" s="72">
        <v>38</v>
      </c>
      <c r="B41" s="120" t="s">
        <v>64</v>
      </c>
      <c r="C41" s="121" t="s">
        <v>62</v>
      </c>
      <c r="D41" s="122"/>
      <c r="E41" s="120" t="s">
        <v>13</v>
      </c>
      <c r="F41" s="118"/>
      <c r="G41" s="123"/>
      <c r="H41" s="72">
        <f t="shared" si="2"/>
        <v>0</v>
      </c>
      <c r="I41" s="123">
        <f t="shared" si="1"/>
        <v>0</v>
      </c>
      <c r="J41" s="124"/>
      <c r="K41" s="124"/>
      <c r="L41" s="124"/>
      <c r="M41" s="124"/>
      <c r="N41" s="124"/>
      <c r="O41" s="84"/>
    </row>
    <row r="42" spans="1:15" ht="47.25" x14ac:dyDescent="0.25">
      <c r="A42" s="55">
        <v>39</v>
      </c>
      <c r="B42" s="120" t="s">
        <v>65</v>
      </c>
      <c r="C42" s="121" t="s">
        <v>62</v>
      </c>
      <c r="D42" s="122"/>
      <c r="E42" s="120" t="s">
        <v>13</v>
      </c>
      <c r="F42" s="118"/>
      <c r="G42" s="123"/>
      <c r="H42" s="72">
        <f t="shared" si="2"/>
        <v>0</v>
      </c>
      <c r="I42" s="123">
        <f t="shared" si="1"/>
        <v>0</v>
      </c>
      <c r="J42" s="124"/>
      <c r="K42" s="124"/>
      <c r="L42" s="124"/>
      <c r="M42" s="124"/>
      <c r="N42" s="124"/>
      <c r="O42" s="84"/>
    </row>
    <row r="43" spans="1:15" ht="47.25" x14ac:dyDescent="0.25">
      <c r="A43" s="55">
        <v>40</v>
      </c>
      <c r="B43" s="120" t="s">
        <v>66</v>
      </c>
      <c r="C43" s="121" t="s">
        <v>62</v>
      </c>
      <c r="D43" s="122"/>
      <c r="E43" s="120" t="s">
        <v>13</v>
      </c>
      <c r="F43" s="118"/>
      <c r="G43" s="123"/>
      <c r="H43" s="72">
        <f t="shared" si="2"/>
        <v>0</v>
      </c>
      <c r="I43" s="123">
        <f t="shared" ref="I43:I88" si="3">G43*H43</f>
        <v>0</v>
      </c>
      <c r="J43" s="124"/>
      <c r="K43" s="124"/>
      <c r="L43" s="124"/>
      <c r="M43" s="124"/>
      <c r="N43" s="124"/>
      <c r="O43" s="84"/>
    </row>
    <row r="44" spans="1:15" ht="47.25" x14ac:dyDescent="0.25">
      <c r="A44" s="55">
        <v>41</v>
      </c>
      <c r="B44" s="120" t="s">
        <v>67</v>
      </c>
      <c r="C44" s="121" t="s">
        <v>62</v>
      </c>
      <c r="D44" s="122"/>
      <c r="E44" s="120" t="s">
        <v>13</v>
      </c>
      <c r="F44" s="118"/>
      <c r="G44" s="123"/>
      <c r="H44" s="72">
        <f t="shared" si="2"/>
        <v>0</v>
      </c>
      <c r="I44" s="123">
        <f t="shared" si="3"/>
        <v>0</v>
      </c>
      <c r="J44" s="124"/>
      <c r="K44" s="124"/>
      <c r="L44" s="124"/>
      <c r="M44" s="124"/>
      <c r="N44" s="124"/>
      <c r="O44" s="84"/>
    </row>
    <row r="45" spans="1:15" ht="47.25" x14ac:dyDescent="0.25">
      <c r="A45" s="55">
        <v>42</v>
      </c>
      <c r="B45" s="120" t="s">
        <v>68</v>
      </c>
      <c r="C45" s="121" t="s">
        <v>62</v>
      </c>
      <c r="D45" s="122"/>
      <c r="E45" s="120" t="s">
        <v>13</v>
      </c>
      <c r="F45" s="118"/>
      <c r="G45" s="123"/>
      <c r="H45" s="72">
        <f t="shared" si="2"/>
        <v>0</v>
      </c>
      <c r="I45" s="123">
        <f t="shared" si="3"/>
        <v>0</v>
      </c>
      <c r="J45" s="124"/>
      <c r="K45" s="124"/>
      <c r="L45" s="124"/>
      <c r="M45" s="124"/>
      <c r="N45" s="124"/>
      <c r="O45" s="84"/>
    </row>
    <row r="46" spans="1:15" ht="47.25" x14ac:dyDescent="0.25">
      <c r="A46" s="72">
        <v>43</v>
      </c>
      <c r="B46" s="120" t="s">
        <v>69</v>
      </c>
      <c r="C46" s="121" t="s">
        <v>62</v>
      </c>
      <c r="D46" s="122"/>
      <c r="E46" s="120" t="s">
        <v>13</v>
      </c>
      <c r="F46" s="118"/>
      <c r="G46" s="123"/>
      <c r="H46" s="72">
        <f t="shared" si="2"/>
        <v>0</v>
      </c>
      <c r="I46" s="123">
        <f t="shared" si="3"/>
        <v>0</v>
      </c>
      <c r="J46" s="124"/>
      <c r="K46" s="124"/>
      <c r="L46" s="124"/>
      <c r="M46" s="124"/>
      <c r="N46" s="124"/>
      <c r="O46" s="84"/>
    </row>
    <row r="47" spans="1:15" ht="47.25" x14ac:dyDescent="0.25">
      <c r="A47" s="55">
        <v>44</v>
      </c>
      <c r="B47" s="120" t="s">
        <v>70</v>
      </c>
      <c r="C47" s="121" t="s">
        <v>62</v>
      </c>
      <c r="D47" s="122"/>
      <c r="E47" s="120" t="s">
        <v>13</v>
      </c>
      <c r="F47" s="118"/>
      <c r="G47" s="123"/>
      <c r="H47" s="72">
        <f t="shared" si="2"/>
        <v>0</v>
      </c>
      <c r="I47" s="123">
        <f t="shared" si="3"/>
        <v>0</v>
      </c>
      <c r="J47" s="124"/>
      <c r="K47" s="124"/>
      <c r="L47" s="124"/>
      <c r="M47" s="124"/>
      <c r="N47" s="124"/>
      <c r="O47" s="84"/>
    </row>
    <row r="48" spans="1:15" ht="78.75" x14ac:dyDescent="0.25">
      <c r="A48" s="55">
        <v>45</v>
      </c>
      <c r="B48" s="58" t="s">
        <v>71</v>
      </c>
      <c r="C48" s="71" t="s">
        <v>72</v>
      </c>
      <c r="D48" s="70"/>
      <c r="E48" s="58" t="s">
        <v>13</v>
      </c>
      <c r="F48" s="89"/>
      <c r="G48" s="78"/>
      <c r="H48" s="72">
        <f t="shared" si="2"/>
        <v>0</v>
      </c>
      <c r="I48" s="77">
        <f t="shared" si="3"/>
        <v>0</v>
      </c>
      <c r="J48" s="46"/>
      <c r="K48" s="46"/>
      <c r="L48" s="46"/>
      <c r="M48" s="46"/>
      <c r="N48" s="46"/>
      <c r="O48" s="84"/>
    </row>
    <row r="49" spans="1:15" ht="47.25" x14ac:dyDescent="0.25">
      <c r="A49" s="55">
        <v>46</v>
      </c>
      <c r="B49" s="120" t="s">
        <v>73</v>
      </c>
      <c r="C49" s="121" t="s">
        <v>72</v>
      </c>
      <c r="D49" s="122"/>
      <c r="E49" s="120" t="s">
        <v>13</v>
      </c>
      <c r="F49" s="118"/>
      <c r="G49" s="123"/>
      <c r="H49" s="72">
        <f t="shared" si="2"/>
        <v>0</v>
      </c>
      <c r="I49" s="123">
        <f t="shared" si="3"/>
        <v>0</v>
      </c>
      <c r="J49" s="124"/>
      <c r="K49" s="124"/>
      <c r="L49" s="124"/>
      <c r="M49" s="124"/>
      <c r="N49" s="124"/>
      <c r="O49" s="84"/>
    </row>
    <row r="50" spans="1:15" ht="47.25" x14ac:dyDescent="0.25">
      <c r="A50" s="55">
        <v>47</v>
      </c>
      <c r="B50" s="120" t="s">
        <v>74</v>
      </c>
      <c r="C50" s="121" t="s">
        <v>72</v>
      </c>
      <c r="D50" s="122"/>
      <c r="E50" s="120" t="s">
        <v>13</v>
      </c>
      <c r="F50" s="118"/>
      <c r="G50" s="123"/>
      <c r="H50" s="72">
        <f t="shared" si="2"/>
        <v>0</v>
      </c>
      <c r="I50" s="123">
        <f t="shared" si="3"/>
        <v>0</v>
      </c>
      <c r="J50" s="124"/>
      <c r="K50" s="124"/>
      <c r="L50" s="124"/>
      <c r="M50" s="124"/>
      <c r="N50" s="124"/>
      <c r="O50" s="84"/>
    </row>
    <row r="51" spans="1:15" ht="47.25" x14ac:dyDescent="0.25">
      <c r="A51" s="72">
        <v>48</v>
      </c>
      <c r="B51" s="120" t="s">
        <v>75</v>
      </c>
      <c r="C51" s="121" t="s">
        <v>72</v>
      </c>
      <c r="D51" s="122"/>
      <c r="E51" s="120" t="s">
        <v>13</v>
      </c>
      <c r="F51" s="118"/>
      <c r="G51" s="123"/>
      <c r="H51" s="72">
        <f t="shared" si="2"/>
        <v>0</v>
      </c>
      <c r="I51" s="123">
        <f t="shared" si="3"/>
        <v>0</v>
      </c>
      <c r="J51" s="124"/>
      <c r="K51" s="124"/>
      <c r="L51" s="124"/>
      <c r="M51" s="124"/>
      <c r="N51" s="124"/>
      <c r="O51" s="84"/>
    </row>
    <row r="52" spans="1:15" ht="47.25" x14ac:dyDescent="0.25">
      <c r="A52" s="55">
        <v>49</v>
      </c>
      <c r="B52" s="120" t="s">
        <v>76</v>
      </c>
      <c r="C52" s="121" t="s">
        <v>72</v>
      </c>
      <c r="D52" s="122"/>
      <c r="E52" s="120" t="s">
        <v>13</v>
      </c>
      <c r="F52" s="118"/>
      <c r="G52" s="123"/>
      <c r="H52" s="72">
        <f t="shared" si="2"/>
        <v>0</v>
      </c>
      <c r="I52" s="123">
        <f t="shared" si="3"/>
        <v>0</v>
      </c>
      <c r="J52" s="124"/>
      <c r="K52" s="124"/>
      <c r="L52" s="124"/>
      <c r="M52" s="124"/>
      <c r="N52" s="124"/>
      <c r="O52" s="84"/>
    </row>
    <row r="53" spans="1:15" ht="47.25" x14ac:dyDescent="0.25">
      <c r="A53" s="55">
        <v>50</v>
      </c>
      <c r="B53" s="120" t="s">
        <v>77</v>
      </c>
      <c r="C53" s="121" t="s">
        <v>72</v>
      </c>
      <c r="D53" s="122"/>
      <c r="E53" s="120" t="s">
        <v>13</v>
      </c>
      <c r="F53" s="118"/>
      <c r="G53" s="123"/>
      <c r="H53" s="72">
        <f t="shared" si="2"/>
        <v>0</v>
      </c>
      <c r="I53" s="123">
        <f t="shared" si="3"/>
        <v>0</v>
      </c>
      <c r="J53" s="124"/>
      <c r="K53" s="124"/>
      <c r="L53" s="124"/>
      <c r="M53" s="124"/>
      <c r="N53" s="124"/>
      <c r="O53" s="84"/>
    </row>
    <row r="54" spans="1:15" ht="47.25" x14ac:dyDescent="0.25">
      <c r="A54" s="55">
        <v>51</v>
      </c>
      <c r="B54" s="120" t="s">
        <v>78</v>
      </c>
      <c r="C54" s="121" t="s">
        <v>72</v>
      </c>
      <c r="D54" s="122"/>
      <c r="E54" s="120" t="s">
        <v>13</v>
      </c>
      <c r="F54" s="118"/>
      <c r="G54" s="123"/>
      <c r="H54" s="72">
        <f t="shared" si="2"/>
        <v>0</v>
      </c>
      <c r="I54" s="123">
        <f t="shared" si="3"/>
        <v>0</v>
      </c>
      <c r="J54" s="124"/>
      <c r="K54" s="124"/>
      <c r="L54" s="124"/>
      <c r="M54" s="124"/>
      <c r="N54" s="124"/>
      <c r="O54" s="84"/>
    </row>
    <row r="55" spans="1:15" ht="47.25" x14ac:dyDescent="0.25">
      <c r="A55" s="55">
        <v>52</v>
      </c>
      <c r="B55" s="120" t="s">
        <v>79</v>
      </c>
      <c r="C55" s="121" t="s">
        <v>72</v>
      </c>
      <c r="D55" s="122"/>
      <c r="E55" s="120" t="s">
        <v>13</v>
      </c>
      <c r="F55" s="118"/>
      <c r="G55" s="123"/>
      <c r="H55" s="72">
        <f t="shared" si="2"/>
        <v>0</v>
      </c>
      <c r="I55" s="123">
        <f t="shared" si="3"/>
        <v>0</v>
      </c>
      <c r="J55" s="124"/>
      <c r="K55" s="124"/>
      <c r="L55" s="124"/>
      <c r="M55" s="124"/>
      <c r="N55" s="124"/>
      <c r="O55" s="84"/>
    </row>
    <row r="56" spans="1:15" ht="47.25" x14ac:dyDescent="0.25">
      <c r="A56" s="72">
        <v>53</v>
      </c>
      <c r="B56" s="120" t="s">
        <v>80</v>
      </c>
      <c r="C56" s="121" t="s">
        <v>72</v>
      </c>
      <c r="D56" s="122"/>
      <c r="E56" s="120" t="s">
        <v>13</v>
      </c>
      <c r="F56" s="118"/>
      <c r="G56" s="123"/>
      <c r="H56" s="72">
        <f t="shared" si="2"/>
        <v>0</v>
      </c>
      <c r="I56" s="123">
        <f t="shared" si="3"/>
        <v>0</v>
      </c>
      <c r="J56" s="124"/>
      <c r="K56" s="124"/>
      <c r="L56" s="124"/>
      <c r="M56" s="124"/>
      <c r="N56" s="124"/>
      <c r="O56" s="84"/>
    </row>
    <row r="57" spans="1:15" ht="31.5" x14ac:dyDescent="0.25">
      <c r="A57" s="55">
        <v>54</v>
      </c>
      <c r="B57" s="58" t="s">
        <v>81</v>
      </c>
      <c r="C57" s="71" t="s">
        <v>82</v>
      </c>
      <c r="D57" s="70"/>
      <c r="E57" s="58" t="s">
        <v>16</v>
      </c>
      <c r="F57" s="89"/>
      <c r="G57" s="78"/>
      <c r="H57" s="72">
        <f t="shared" si="2"/>
        <v>0</v>
      </c>
      <c r="I57" s="77">
        <f t="shared" si="3"/>
        <v>0</v>
      </c>
      <c r="J57" s="46"/>
      <c r="K57" s="46"/>
      <c r="L57" s="46"/>
      <c r="M57" s="46"/>
      <c r="N57" s="46"/>
      <c r="O57" s="84"/>
    </row>
    <row r="58" spans="1:15" ht="47.25" x14ac:dyDescent="0.25">
      <c r="A58" s="55">
        <v>55</v>
      </c>
      <c r="B58" s="58" t="s">
        <v>83</v>
      </c>
      <c r="C58" s="71" t="s">
        <v>84</v>
      </c>
      <c r="D58" s="70"/>
      <c r="E58" s="58" t="s">
        <v>16</v>
      </c>
      <c r="F58" s="89"/>
      <c r="G58" s="78"/>
      <c r="H58" s="72">
        <f t="shared" ref="H58:H86" si="4">SUM(J58:N58)</f>
        <v>0</v>
      </c>
      <c r="I58" s="77">
        <f t="shared" si="3"/>
        <v>0</v>
      </c>
      <c r="J58" s="46"/>
      <c r="K58" s="46"/>
      <c r="L58" s="46"/>
      <c r="M58" s="46"/>
      <c r="N58" s="46"/>
      <c r="O58" s="84"/>
    </row>
    <row r="59" spans="1:15" ht="63" x14ac:dyDescent="0.25">
      <c r="A59" s="55">
        <v>56</v>
      </c>
      <c r="B59" s="58" t="s">
        <v>85</v>
      </c>
      <c r="C59" s="71" t="s">
        <v>86</v>
      </c>
      <c r="D59" s="70"/>
      <c r="E59" s="58" t="s">
        <v>124</v>
      </c>
      <c r="F59" s="89"/>
      <c r="G59" s="78"/>
      <c r="H59" s="72">
        <f t="shared" si="4"/>
        <v>0</v>
      </c>
      <c r="I59" s="77">
        <f t="shared" si="3"/>
        <v>0</v>
      </c>
      <c r="J59" s="46"/>
      <c r="K59" s="46"/>
      <c r="L59" s="46"/>
      <c r="M59" s="46"/>
      <c r="N59" s="46"/>
      <c r="O59" s="84"/>
    </row>
    <row r="60" spans="1:15" ht="31.5" x14ac:dyDescent="0.25">
      <c r="A60" s="55">
        <v>57</v>
      </c>
      <c r="B60" s="58" t="s">
        <v>87</v>
      </c>
      <c r="C60" s="71" t="s">
        <v>88</v>
      </c>
      <c r="D60" s="70"/>
      <c r="E60" s="58" t="s">
        <v>140</v>
      </c>
      <c r="F60" s="89"/>
      <c r="G60" s="78"/>
      <c r="H60" s="72">
        <f t="shared" si="4"/>
        <v>0</v>
      </c>
      <c r="I60" s="77">
        <f t="shared" si="3"/>
        <v>0</v>
      </c>
      <c r="J60" s="46"/>
      <c r="K60" s="46"/>
      <c r="L60" s="46"/>
      <c r="M60" s="46"/>
      <c r="N60" s="46"/>
      <c r="O60" s="84"/>
    </row>
    <row r="61" spans="1:15" ht="63" x14ac:dyDescent="0.25">
      <c r="A61" s="72">
        <v>58</v>
      </c>
      <c r="B61" s="51" t="s">
        <v>228</v>
      </c>
      <c r="C61" s="52" t="s">
        <v>229</v>
      </c>
      <c r="D61" s="51"/>
      <c r="E61" s="51" t="s">
        <v>230</v>
      </c>
      <c r="F61" s="89"/>
      <c r="G61" s="78"/>
      <c r="H61" s="72">
        <f t="shared" si="4"/>
        <v>1</v>
      </c>
      <c r="I61" s="77">
        <f t="shared" si="3"/>
        <v>0</v>
      </c>
      <c r="J61" s="46"/>
      <c r="K61" s="46"/>
      <c r="L61" s="46">
        <v>1</v>
      </c>
      <c r="M61" s="46"/>
      <c r="N61" s="46"/>
      <c r="O61" s="84"/>
    </row>
    <row r="62" spans="1:15" ht="47.25" x14ac:dyDescent="0.25">
      <c r="A62" s="55">
        <v>59</v>
      </c>
      <c r="B62" s="51" t="s">
        <v>231</v>
      </c>
      <c r="C62" s="56" t="s">
        <v>232</v>
      </c>
      <c r="D62" s="51"/>
      <c r="E62" s="51" t="s">
        <v>233</v>
      </c>
      <c r="F62" s="89"/>
      <c r="G62" s="78"/>
      <c r="H62" s="72">
        <f t="shared" si="4"/>
        <v>0</v>
      </c>
      <c r="I62" s="77">
        <f t="shared" si="3"/>
        <v>0</v>
      </c>
      <c r="J62" s="46"/>
      <c r="K62" s="46"/>
      <c r="L62" s="46"/>
      <c r="M62" s="46"/>
      <c r="N62" s="46"/>
      <c r="O62" s="84"/>
    </row>
    <row r="63" spans="1:15" ht="31.5" x14ac:dyDescent="0.25">
      <c r="A63" s="55">
        <v>60</v>
      </c>
      <c r="B63" s="58" t="s">
        <v>89</v>
      </c>
      <c r="C63" s="71" t="s">
        <v>90</v>
      </c>
      <c r="D63" s="70"/>
      <c r="E63" s="58" t="s">
        <v>91</v>
      </c>
      <c r="F63" s="89"/>
      <c r="G63" s="78"/>
      <c r="H63" s="72">
        <f t="shared" si="4"/>
        <v>0</v>
      </c>
      <c r="I63" s="77">
        <f t="shared" si="3"/>
        <v>0</v>
      </c>
      <c r="J63" s="46"/>
      <c r="K63" s="46"/>
      <c r="L63" s="46"/>
      <c r="M63" s="46"/>
      <c r="N63" s="46"/>
      <c r="O63" s="84"/>
    </row>
    <row r="64" spans="1:15" ht="31.5" x14ac:dyDescent="0.25">
      <c r="A64" s="55">
        <v>61</v>
      </c>
      <c r="B64" s="120" t="s">
        <v>92</v>
      </c>
      <c r="C64" s="121" t="s">
        <v>93</v>
      </c>
      <c r="D64" s="122"/>
      <c r="E64" s="120" t="s">
        <v>138</v>
      </c>
      <c r="F64" s="118"/>
      <c r="G64" s="123"/>
      <c r="H64" s="72">
        <f t="shared" si="4"/>
        <v>0</v>
      </c>
      <c r="I64" s="123">
        <f t="shared" si="3"/>
        <v>0</v>
      </c>
      <c r="J64" s="124"/>
      <c r="K64" s="124"/>
      <c r="L64" s="124"/>
      <c r="M64" s="124"/>
      <c r="N64" s="124"/>
      <c r="O64" s="84"/>
    </row>
    <row r="65" spans="1:15" ht="63" x14ac:dyDescent="0.25">
      <c r="A65" s="55">
        <v>62</v>
      </c>
      <c r="B65" s="58" t="s">
        <v>94</v>
      </c>
      <c r="C65" s="71" t="s">
        <v>95</v>
      </c>
      <c r="D65" s="70"/>
      <c r="E65" s="58" t="s">
        <v>124</v>
      </c>
      <c r="F65" s="89"/>
      <c r="G65" s="78"/>
      <c r="H65" s="72">
        <f t="shared" si="4"/>
        <v>0</v>
      </c>
      <c r="I65" s="77">
        <f t="shared" si="3"/>
        <v>0</v>
      </c>
      <c r="J65" s="46"/>
      <c r="K65" s="46"/>
      <c r="L65" s="46"/>
      <c r="M65" s="46"/>
      <c r="N65" s="46"/>
      <c r="O65" s="84"/>
    </row>
    <row r="66" spans="1:15" ht="31.5" x14ac:dyDescent="0.25">
      <c r="A66" s="72">
        <v>63</v>
      </c>
      <c r="B66" s="120" t="s">
        <v>96</v>
      </c>
      <c r="C66" s="121" t="s">
        <v>97</v>
      </c>
      <c r="D66" s="122"/>
      <c r="E66" s="120" t="s">
        <v>141</v>
      </c>
      <c r="F66" s="118"/>
      <c r="G66" s="123"/>
      <c r="H66" s="72">
        <f t="shared" si="4"/>
        <v>0</v>
      </c>
      <c r="I66" s="123">
        <f t="shared" si="3"/>
        <v>0</v>
      </c>
      <c r="J66" s="124"/>
      <c r="K66" s="124"/>
      <c r="L66" s="124"/>
      <c r="M66" s="124"/>
      <c r="N66" s="124"/>
      <c r="O66" s="84"/>
    </row>
    <row r="67" spans="1:15" ht="31.5" x14ac:dyDescent="0.25">
      <c r="A67" s="55">
        <v>64</v>
      </c>
      <c r="B67" s="58" t="s">
        <v>98</v>
      </c>
      <c r="C67" s="71" t="s">
        <v>99</v>
      </c>
      <c r="D67" s="70"/>
      <c r="E67" s="58" t="s">
        <v>284</v>
      </c>
      <c r="F67" s="89"/>
      <c r="G67" s="78"/>
      <c r="H67" s="72">
        <f t="shared" si="4"/>
        <v>0</v>
      </c>
      <c r="I67" s="77">
        <f t="shared" si="3"/>
        <v>0</v>
      </c>
      <c r="J67" s="46"/>
      <c r="K67" s="46"/>
      <c r="L67" s="46"/>
      <c r="M67" s="46"/>
      <c r="N67" s="46"/>
      <c r="O67" s="84"/>
    </row>
    <row r="68" spans="1:15" ht="47.25" x14ac:dyDescent="0.25">
      <c r="A68" s="55">
        <v>65</v>
      </c>
      <c r="B68" s="130" t="s">
        <v>234</v>
      </c>
      <c r="C68" s="129" t="s">
        <v>235</v>
      </c>
      <c r="D68" s="130"/>
      <c r="E68" s="130" t="s">
        <v>236</v>
      </c>
      <c r="F68" s="118"/>
      <c r="G68" s="123"/>
      <c r="H68" s="72">
        <f t="shared" si="4"/>
        <v>0</v>
      </c>
      <c r="I68" s="123">
        <f t="shared" si="3"/>
        <v>0</v>
      </c>
      <c r="J68" s="124"/>
      <c r="K68" s="124"/>
      <c r="L68" s="124"/>
      <c r="M68" s="124"/>
      <c r="N68" s="124"/>
      <c r="O68" s="84"/>
    </row>
    <row r="69" spans="1:15" ht="31.5" x14ac:dyDescent="0.25">
      <c r="A69" s="55">
        <v>66</v>
      </c>
      <c r="B69" s="58" t="s">
        <v>100</v>
      </c>
      <c r="C69" s="71" t="s">
        <v>101</v>
      </c>
      <c r="D69" s="70"/>
      <c r="E69" s="58" t="s">
        <v>30</v>
      </c>
      <c r="F69" s="89"/>
      <c r="G69" s="78"/>
      <c r="H69" s="72">
        <f t="shared" si="4"/>
        <v>0</v>
      </c>
      <c r="I69" s="77">
        <f t="shared" si="3"/>
        <v>0</v>
      </c>
      <c r="J69" s="46"/>
      <c r="K69" s="46"/>
      <c r="L69" s="46"/>
      <c r="M69" s="46"/>
      <c r="N69" s="46"/>
      <c r="O69" s="84"/>
    </row>
    <row r="70" spans="1:15" ht="47.25" x14ac:dyDescent="0.25">
      <c r="A70" s="55">
        <v>67</v>
      </c>
      <c r="B70" s="58" t="s">
        <v>102</v>
      </c>
      <c r="C70" s="71" t="s">
        <v>103</v>
      </c>
      <c r="D70" s="70"/>
      <c r="E70" s="58" t="s">
        <v>104</v>
      </c>
      <c r="F70" s="89"/>
      <c r="G70" s="78"/>
      <c r="H70" s="72">
        <f t="shared" si="4"/>
        <v>0</v>
      </c>
      <c r="I70" s="77">
        <f t="shared" si="3"/>
        <v>0</v>
      </c>
      <c r="J70" s="46"/>
      <c r="K70" s="46"/>
      <c r="L70" s="46"/>
      <c r="M70" s="46"/>
      <c r="N70" s="46"/>
      <c r="O70" s="84"/>
    </row>
    <row r="71" spans="1:15" ht="31.5" x14ac:dyDescent="0.25">
      <c r="A71" s="72">
        <v>68</v>
      </c>
      <c r="B71" s="58" t="s">
        <v>105</v>
      </c>
      <c r="C71" s="71" t="s">
        <v>106</v>
      </c>
      <c r="D71" s="70"/>
      <c r="E71" s="58" t="s">
        <v>16</v>
      </c>
      <c r="F71" s="89"/>
      <c r="G71" s="78"/>
      <c r="H71" s="72">
        <f t="shared" si="4"/>
        <v>0</v>
      </c>
      <c r="I71" s="77">
        <f t="shared" si="3"/>
        <v>0</v>
      </c>
      <c r="J71" s="46"/>
      <c r="K71" s="46"/>
      <c r="L71" s="46"/>
      <c r="M71" s="46"/>
      <c r="N71" s="46"/>
      <c r="O71" s="84"/>
    </row>
    <row r="72" spans="1:15" ht="47.25" x14ac:dyDescent="0.25">
      <c r="A72" s="55">
        <v>69</v>
      </c>
      <c r="B72" s="120" t="s">
        <v>107</v>
      </c>
      <c r="C72" s="121"/>
      <c r="D72" s="122">
        <v>9788325574246</v>
      </c>
      <c r="E72" s="120" t="s">
        <v>49</v>
      </c>
      <c r="F72" s="118"/>
      <c r="G72" s="123"/>
      <c r="H72" s="72">
        <f t="shared" si="4"/>
        <v>0</v>
      </c>
      <c r="I72" s="123">
        <f t="shared" si="3"/>
        <v>0</v>
      </c>
      <c r="J72" s="124"/>
      <c r="K72" s="124"/>
      <c r="L72" s="124"/>
      <c r="M72" s="124"/>
      <c r="N72" s="124"/>
      <c r="O72" s="84"/>
    </row>
    <row r="73" spans="1:15" ht="31.5" x14ac:dyDescent="0.25">
      <c r="A73" s="55">
        <v>70</v>
      </c>
      <c r="B73" s="120" t="s">
        <v>237</v>
      </c>
      <c r="C73" s="129" t="s">
        <v>238</v>
      </c>
      <c r="D73" s="130"/>
      <c r="E73" s="120" t="s">
        <v>239</v>
      </c>
      <c r="F73" s="118"/>
      <c r="G73" s="123"/>
      <c r="H73" s="72">
        <f t="shared" si="4"/>
        <v>0</v>
      </c>
      <c r="I73" s="123">
        <f t="shared" si="3"/>
        <v>0</v>
      </c>
      <c r="J73" s="124"/>
      <c r="K73" s="124"/>
      <c r="L73" s="124"/>
      <c r="M73" s="124"/>
      <c r="N73" s="124"/>
      <c r="O73" s="84"/>
    </row>
    <row r="74" spans="1:15" ht="47.25" x14ac:dyDescent="0.25">
      <c r="A74" s="55">
        <v>71</v>
      </c>
      <c r="B74" s="58" t="s">
        <v>108</v>
      </c>
      <c r="C74" s="71" t="s">
        <v>109</v>
      </c>
      <c r="D74" s="70"/>
      <c r="E74" s="58" t="s">
        <v>110</v>
      </c>
      <c r="F74" s="89"/>
      <c r="G74" s="78"/>
      <c r="H74" s="72">
        <f t="shared" si="4"/>
        <v>3</v>
      </c>
      <c r="I74" s="77">
        <f t="shared" si="3"/>
        <v>0</v>
      </c>
      <c r="J74" s="46">
        <v>2</v>
      </c>
      <c r="K74" s="46"/>
      <c r="L74" s="46"/>
      <c r="M74" s="46">
        <v>1</v>
      </c>
      <c r="N74" s="46"/>
      <c r="O74" s="84"/>
    </row>
    <row r="75" spans="1:15" ht="31.5" x14ac:dyDescent="0.25">
      <c r="A75" s="55">
        <v>72</v>
      </c>
      <c r="B75" s="58" t="s">
        <v>111</v>
      </c>
      <c r="C75" s="71" t="s">
        <v>112</v>
      </c>
      <c r="D75" s="70"/>
      <c r="E75" s="58" t="s">
        <v>16</v>
      </c>
      <c r="F75" s="89"/>
      <c r="G75" s="78"/>
      <c r="H75" s="72">
        <f t="shared" si="4"/>
        <v>0</v>
      </c>
      <c r="I75" s="77">
        <f t="shared" si="3"/>
        <v>0</v>
      </c>
      <c r="J75" s="46"/>
      <c r="K75" s="46"/>
      <c r="L75" s="46"/>
      <c r="M75" s="46"/>
      <c r="N75" s="46"/>
      <c r="O75" s="84"/>
    </row>
    <row r="76" spans="1:15" ht="63" x14ac:dyDescent="0.25">
      <c r="A76" s="72">
        <v>73</v>
      </c>
      <c r="B76" s="120" t="s">
        <v>240</v>
      </c>
      <c r="C76" s="129" t="s">
        <v>241</v>
      </c>
      <c r="D76" s="130"/>
      <c r="E76" s="120" t="s">
        <v>242</v>
      </c>
      <c r="F76" s="118"/>
      <c r="G76" s="123"/>
      <c r="H76" s="72">
        <f t="shared" si="4"/>
        <v>0</v>
      </c>
      <c r="I76" s="123">
        <f t="shared" si="3"/>
        <v>0</v>
      </c>
      <c r="J76" s="124"/>
      <c r="K76" s="124"/>
      <c r="L76" s="124"/>
      <c r="M76" s="124"/>
      <c r="N76" s="124"/>
      <c r="O76" s="84"/>
    </row>
    <row r="77" spans="1:15" ht="47.25" x14ac:dyDescent="0.25">
      <c r="A77" s="55">
        <v>74</v>
      </c>
      <c r="B77" s="120" t="s">
        <v>243</v>
      </c>
      <c r="C77" s="129" t="s">
        <v>244</v>
      </c>
      <c r="D77" s="130"/>
      <c r="E77" s="120" t="s">
        <v>207</v>
      </c>
      <c r="F77" s="118"/>
      <c r="G77" s="123"/>
      <c r="H77" s="72">
        <f t="shared" si="4"/>
        <v>0</v>
      </c>
      <c r="I77" s="123">
        <f t="shared" si="3"/>
        <v>0</v>
      </c>
      <c r="J77" s="124"/>
      <c r="K77" s="124"/>
      <c r="L77" s="124"/>
      <c r="M77" s="124"/>
      <c r="N77" s="124"/>
      <c r="O77" s="84"/>
    </row>
    <row r="78" spans="1:15" ht="31.5" x14ac:dyDescent="0.25">
      <c r="A78" s="55">
        <v>75</v>
      </c>
      <c r="B78" s="120" t="s">
        <v>113</v>
      </c>
      <c r="C78" s="121"/>
      <c r="D78" s="122" t="s">
        <v>298</v>
      </c>
      <c r="E78" s="120" t="s">
        <v>49</v>
      </c>
      <c r="F78" s="118"/>
      <c r="G78" s="123"/>
      <c r="H78" s="72">
        <f t="shared" si="4"/>
        <v>0</v>
      </c>
      <c r="I78" s="123">
        <f t="shared" si="3"/>
        <v>0</v>
      </c>
      <c r="J78" s="124"/>
      <c r="K78" s="124"/>
      <c r="L78" s="124"/>
      <c r="M78" s="124"/>
      <c r="N78" s="124"/>
      <c r="O78" s="84"/>
    </row>
    <row r="79" spans="1:15" ht="63" x14ac:dyDescent="0.25">
      <c r="A79" s="55">
        <v>76</v>
      </c>
      <c r="B79" s="58" t="s">
        <v>114</v>
      </c>
      <c r="C79" s="71" t="s">
        <v>115</v>
      </c>
      <c r="D79" s="61"/>
      <c r="E79" s="58" t="s">
        <v>124</v>
      </c>
      <c r="F79" s="89"/>
      <c r="G79" s="78"/>
      <c r="H79" s="72">
        <f t="shared" si="4"/>
        <v>0</v>
      </c>
      <c r="I79" s="77">
        <f t="shared" si="3"/>
        <v>0</v>
      </c>
      <c r="J79" s="46"/>
      <c r="K79" s="46"/>
      <c r="L79" s="46"/>
      <c r="M79" s="46"/>
      <c r="N79" s="46"/>
      <c r="O79" s="84"/>
    </row>
    <row r="80" spans="1:15" ht="47.25" x14ac:dyDescent="0.25">
      <c r="A80" s="55">
        <v>77</v>
      </c>
      <c r="B80" s="120" t="s">
        <v>116</v>
      </c>
      <c r="C80" s="121"/>
      <c r="D80" s="122">
        <v>9788381605076</v>
      </c>
      <c r="E80" s="120" t="s">
        <v>142</v>
      </c>
      <c r="F80" s="118"/>
      <c r="G80" s="123"/>
      <c r="H80" s="72">
        <f t="shared" si="4"/>
        <v>0</v>
      </c>
      <c r="I80" s="123">
        <f t="shared" si="3"/>
        <v>0</v>
      </c>
      <c r="J80" s="124"/>
      <c r="K80" s="124"/>
      <c r="L80" s="124"/>
      <c r="M80" s="124"/>
      <c r="N80" s="124"/>
      <c r="O80" s="84"/>
    </row>
    <row r="81" spans="1:16" ht="47.25" x14ac:dyDescent="0.25">
      <c r="A81" s="72">
        <v>78</v>
      </c>
      <c r="B81" s="58" t="s">
        <v>285</v>
      </c>
      <c r="C81" s="71" t="s">
        <v>43</v>
      </c>
      <c r="D81" s="70"/>
      <c r="E81" s="58" t="s">
        <v>44</v>
      </c>
      <c r="F81" s="89"/>
      <c r="G81" s="78"/>
      <c r="H81" s="72">
        <f t="shared" si="4"/>
        <v>1</v>
      </c>
      <c r="I81" s="77">
        <f t="shared" si="3"/>
        <v>0</v>
      </c>
      <c r="J81" s="46">
        <v>1</v>
      </c>
      <c r="K81" s="46"/>
      <c r="L81" s="46"/>
      <c r="M81" s="46"/>
      <c r="N81" s="46"/>
      <c r="O81" s="84"/>
    </row>
    <row r="82" spans="1:16" ht="47.25" x14ac:dyDescent="0.25">
      <c r="A82" s="55">
        <v>79</v>
      </c>
      <c r="B82" s="120" t="s">
        <v>117</v>
      </c>
      <c r="C82" s="121" t="s">
        <v>118</v>
      </c>
      <c r="D82" s="122"/>
      <c r="E82" s="120" t="s">
        <v>143</v>
      </c>
      <c r="F82" s="118"/>
      <c r="G82" s="123"/>
      <c r="H82" s="72">
        <f t="shared" si="4"/>
        <v>0</v>
      </c>
      <c r="I82" s="123">
        <f t="shared" si="3"/>
        <v>0</v>
      </c>
      <c r="J82" s="124"/>
      <c r="K82" s="124"/>
      <c r="L82" s="124"/>
      <c r="M82" s="124"/>
      <c r="N82" s="124"/>
      <c r="O82" s="84"/>
    </row>
    <row r="83" spans="1:16" ht="31.5" x14ac:dyDescent="0.25">
      <c r="A83" s="55">
        <v>80</v>
      </c>
      <c r="B83" s="58" t="s">
        <v>119</v>
      </c>
      <c r="C83" s="71" t="s">
        <v>120</v>
      </c>
      <c r="D83" s="70"/>
      <c r="E83" s="58" t="s">
        <v>144</v>
      </c>
      <c r="F83" s="89"/>
      <c r="G83" s="78"/>
      <c r="H83" s="72">
        <f t="shared" si="4"/>
        <v>1</v>
      </c>
      <c r="I83" s="77">
        <f t="shared" si="3"/>
        <v>0</v>
      </c>
      <c r="J83" s="46">
        <v>1</v>
      </c>
      <c r="K83" s="46"/>
      <c r="L83" s="46"/>
      <c r="M83" s="46"/>
      <c r="N83" s="46"/>
      <c r="O83" s="84"/>
    </row>
    <row r="84" spans="1:16" ht="47.25" x14ac:dyDescent="0.25">
      <c r="A84" s="55">
        <v>81</v>
      </c>
      <c r="B84" s="58" t="s">
        <v>121</v>
      </c>
      <c r="C84" s="71" t="s">
        <v>122</v>
      </c>
      <c r="D84" s="70"/>
      <c r="E84" s="58" t="s">
        <v>123</v>
      </c>
      <c r="F84" s="89"/>
      <c r="G84" s="78"/>
      <c r="H84" s="72">
        <f t="shared" si="4"/>
        <v>0</v>
      </c>
      <c r="I84" s="77">
        <f t="shared" si="3"/>
        <v>0</v>
      </c>
      <c r="J84" s="46"/>
      <c r="K84" s="46"/>
      <c r="L84" s="46"/>
      <c r="M84" s="46"/>
      <c r="N84" s="46"/>
      <c r="O84" s="84"/>
    </row>
    <row r="85" spans="1:16" ht="47.25" x14ac:dyDescent="0.25">
      <c r="A85" s="55">
        <v>82</v>
      </c>
      <c r="B85" s="58" t="s">
        <v>125</v>
      </c>
      <c r="C85" s="62" t="s">
        <v>126</v>
      </c>
      <c r="D85" s="70"/>
      <c r="E85" s="58" t="s">
        <v>137</v>
      </c>
      <c r="F85" s="89"/>
      <c r="G85" s="78"/>
      <c r="H85" s="72">
        <f t="shared" si="4"/>
        <v>0</v>
      </c>
      <c r="I85" s="77">
        <f t="shared" si="3"/>
        <v>0</v>
      </c>
      <c r="J85" s="46"/>
      <c r="K85" s="46"/>
      <c r="L85" s="46"/>
      <c r="M85" s="46"/>
      <c r="N85" s="46"/>
      <c r="O85" s="84"/>
    </row>
    <row r="86" spans="1:16" ht="47.25" x14ac:dyDescent="0.25">
      <c r="A86" s="72">
        <v>83</v>
      </c>
      <c r="B86" s="70" t="s">
        <v>267</v>
      </c>
      <c r="C86" s="71" t="s">
        <v>268</v>
      </c>
      <c r="D86" s="70"/>
      <c r="E86" s="70" t="s">
        <v>269</v>
      </c>
      <c r="F86" s="89"/>
      <c r="G86" s="78"/>
      <c r="H86" s="72">
        <f t="shared" si="4"/>
        <v>1</v>
      </c>
      <c r="I86" s="77">
        <f t="shared" si="3"/>
        <v>0</v>
      </c>
      <c r="J86" s="66">
        <v>1</v>
      </c>
      <c r="K86" s="66"/>
      <c r="L86" s="46"/>
      <c r="M86" s="46"/>
      <c r="N86" s="46"/>
      <c r="O86" s="84"/>
    </row>
    <row r="87" spans="1:16" ht="47.25" x14ac:dyDescent="0.25">
      <c r="A87" s="55">
        <v>84</v>
      </c>
      <c r="B87" s="122" t="s">
        <v>286</v>
      </c>
      <c r="C87" s="121" t="s">
        <v>270</v>
      </c>
      <c r="D87" s="122"/>
      <c r="E87" s="122" t="s">
        <v>271</v>
      </c>
      <c r="F87" s="118"/>
      <c r="G87" s="123"/>
      <c r="H87" s="72">
        <f t="shared" ref="H87:H92" si="5">SUM(J87:N87)</f>
        <v>0</v>
      </c>
      <c r="I87" s="123">
        <f t="shared" si="3"/>
        <v>0</v>
      </c>
      <c r="J87" s="132"/>
      <c r="K87" s="132"/>
      <c r="L87" s="124"/>
      <c r="M87" s="124"/>
      <c r="N87" s="124"/>
      <c r="O87" s="84"/>
    </row>
    <row r="88" spans="1:16" ht="63" x14ac:dyDescent="0.25">
      <c r="A88" s="55">
        <v>85</v>
      </c>
      <c r="B88" s="70" t="s">
        <v>272</v>
      </c>
      <c r="C88" s="71" t="s">
        <v>273</v>
      </c>
      <c r="D88" s="70"/>
      <c r="E88" s="70" t="s">
        <v>139</v>
      </c>
      <c r="F88" s="89"/>
      <c r="G88" s="78"/>
      <c r="H88" s="72">
        <f t="shared" si="5"/>
        <v>0</v>
      </c>
      <c r="I88" s="77">
        <f t="shared" si="3"/>
        <v>0</v>
      </c>
      <c r="J88" s="66"/>
      <c r="K88" s="66"/>
      <c r="L88" s="46"/>
      <c r="M88" s="46"/>
      <c r="N88" s="46"/>
      <c r="O88" s="84"/>
    </row>
    <row r="89" spans="1:16" ht="63" x14ac:dyDescent="0.25">
      <c r="A89" s="55">
        <v>86</v>
      </c>
      <c r="B89" s="122" t="s">
        <v>275</v>
      </c>
      <c r="C89" s="121" t="s">
        <v>276</v>
      </c>
      <c r="D89" s="122"/>
      <c r="E89" s="122" t="s">
        <v>274</v>
      </c>
      <c r="F89" s="118"/>
      <c r="G89" s="123"/>
      <c r="H89" s="72">
        <f t="shared" si="5"/>
        <v>0</v>
      </c>
      <c r="I89" s="123">
        <f t="shared" ref="I89:I90" si="6">G89*H89</f>
        <v>0</v>
      </c>
      <c r="J89" s="132"/>
      <c r="K89" s="132"/>
      <c r="L89" s="124"/>
      <c r="M89" s="124"/>
      <c r="N89" s="124"/>
      <c r="O89" s="84"/>
    </row>
    <row r="90" spans="1:16" ht="47.25" x14ac:dyDescent="0.25">
      <c r="A90" s="55">
        <v>87</v>
      </c>
      <c r="B90" s="70" t="s">
        <v>277</v>
      </c>
      <c r="C90" s="71" t="s">
        <v>279</v>
      </c>
      <c r="D90" s="70"/>
      <c r="E90" s="70" t="s">
        <v>278</v>
      </c>
      <c r="F90" s="89"/>
      <c r="G90" s="78"/>
      <c r="H90" s="72">
        <f t="shared" si="5"/>
        <v>1</v>
      </c>
      <c r="I90" s="77">
        <f t="shared" si="6"/>
        <v>0</v>
      </c>
      <c r="J90" s="66">
        <v>1</v>
      </c>
      <c r="K90" s="66"/>
      <c r="L90" s="46"/>
      <c r="M90" s="46"/>
      <c r="N90" s="46"/>
      <c r="O90" s="84"/>
    </row>
    <row r="91" spans="1:16" ht="31.5" x14ac:dyDescent="0.25">
      <c r="A91" s="72">
        <v>88</v>
      </c>
      <c r="B91" s="133" t="s">
        <v>287</v>
      </c>
      <c r="C91" s="134" t="s">
        <v>288</v>
      </c>
      <c r="D91" s="133"/>
      <c r="E91" s="133" t="s">
        <v>289</v>
      </c>
      <c r="F91" s="118"/>
      <c r="G91" s="123"/>
      <c r="H91" s="72">
        <f t="shared" si="5"/>
        <v>0</v>
      </c>
      <c r="I91" s="123">
        <f t="shared" ref="I91:I92" si="7">G91*H91</f>
        <v>0</v>
      </c>
      <c r="J91" s="124"/>
      <c r="K91" s="124"/>
      <c r="L91" s="124"/>
      <c r="M91" s="124"/>
      <c r="N91" s="124"/>
      <c r="O91" s="84"/>
    </row>
    <row r="92" spans="1:16" x14ac:dyDescent="0.25">
      <c r="A92" s="55">
        <v>89</v>
      </c>
      <c r="B92" s="115" t="s">
        <v>292</v>
      </c>
      <c r="C92" s="114" t="s">
        <v>293</v>
      </c>
      <c r="D92" s="115"/>
      <c r="E92" s="115" t="s">
        <v>294</v>
      </c>
      <c r="F92" s="119"/>
      <c r="G92" s="123"/>
      <c r="H92" s="72">
        <f t="shared" si="5"/>
        <v>0</v>
      </c>
      <c r="I92" s="123">
        <f t="shared" si="7"/>
        <v>0</v>
      </c>
      <c r="J92" s="124"/>
      <c r="K92" s="124"/>
      <c r="L92" s="124"/>
      <c r="M92" s="124"/>
      <c r="N92" s="124"/>
      <c r="O92" s="84"/>
    </row>
    <row r="93" spans="1:16" x14ac:dyDescent="0.25">
      <c r="A93" s="72">
        <v>90</v>
      </c>
      <c r="B93" s="70"/>
      <c r="C93" s="71"/>
      <c r="D93" s="70"/>
      <c r="E93" s="70"/>
      <c r="F93" s="66"/>
      <c r="G93" s="77"/>
      <c r="H93" s="72">
        <f t="shared" ref="H93:N93" si="8">SUM(H4:H92)</f>
        <v>20</v>
      </c>
      <c r="I93" s="77">
        <f t="shared" si="8"/>
        <v>0</v>
      </c>
      <c r="J93" s="72">
        <f t="shared" si="8"/>
        <v>11</v>
      </c>
      <c r="K93" s="72">
        <f t="shared" si="8"/>
        <v>2</v>
      </c>
      <c r="L93" s="72">
        <f t="shared" si="8"/>
        <v>3</v>
      </c>
      <c r="M93" s="72">
        <f t="shared" si="8"/>
        <v>2</v>
      </c>
      <c r="N93" s="72">
        <f t="shared" si="8"/>
        <v>2</v>
      </c>
      <c r="O93" s="53">
        <f>SUM(J93:N93)</f>
        <v>20</v>
      </c>
      <c r="P93" s="47"/>
    </row>
    <row r="94" spans="1:16" x14ac:dyDescent="0.25">
      <c r="A94" s="63"/>
      <c r="B94" s="63"/>
      <c r="C94" s="64"/>
      <c r="D94" s="63"/>
      <c r="E94" s="63"/>
      <c r="F94" s="84"/>
      <c r="G94" s="65"/>
      <c r="H94" s="100"/>
      <c r="I94" s="86"/>
      <c r="J94" s="84"/>
      <c r="K94" s="84"/>
    </row>
    <row r="95" spans="1:16" ht="22.5" customHeight="1" x14ac:dyDescent="0.25">
      <c r="A95" s="104"/>
      <c r="B95" s="148" t="s">
        <v>303</v>
      </c>
      <c r="C95" s="148"/>
      <c r="D95" s="63"/>
      <c r="E95" s="63"/>
      <c r="F95" s="84"/>
      <c r="G95" s="65"/>
      <c r="H95" s="100"/>
      <c r="I95" s="86"/>
      <c r="J95" s="84"/>
      <c r="K95" s="84"/>
    </row>
    <row r="96" spans="1:16" x14ac:dyDescent="0.25">
      <c r="B96" s="63"/>
      <c r="C96" s="64"/>
      <c r="D96" s="63"/>
      <c r="E96" s="63"/>
      <c r="F96" s="85"/>
      <c r="G96" s="65"/>
      <c r="H96" s="100"/>
      <c r="I96" s="86"/>
      <c r="J96" s="84"/>
      <c r="K96" s="84"/>
    </row>
    <row r="97" spans="1:11" x14ac:dyDescent="0.25">
      <c r="A97" s="63"/>
      <c r="B97" s="63"/>
      <c r="C97" s="64"/>
      <c r="D97" s="63"/>
      <c r="E97" s="63"/>
      <c r="F97" s="85"/>
      <c r="G97" s="65"/>
      <c r="H97" s="100"/>
      <c r="I97" s="86"/>
      <c r="J97" s="84"/>
      <c r="K97" s="84"/>
    </row>
    <row r="98" spans="1:11" x14ac:dyDescent="0.25">
      <c r="A98" s="63"/>
      <c r="B98" s="63"/>
      <c r="C98" s="64"/>
      <c r="D98" s="63"/>
      <c r="E98" s="63"/>
      <c r="F98" s="85"/>
      <c r="G98" s="65"/>
      <c r="H98" s="100"/>
      <c r="I98" s="86"/>
      <c r="J98" s="84"/>
      <c r="K98" s="84"/>
    </row>
    <row r="99" spans="1:11" x14ac:dyDescent="0.25">
      <c r="A99" s="63"/>
      <c r="B99" s="63"/>
      <c r="C99" s="64"/>
      <c r="D99" s="63"/>
      <c r="E99" s="63"/>
      <c r="F99" s="85"/>
      <c r="G99" s="65"/>
      <c r="H99" s="100"/>
      <c r="I99" s="86"/>
      <c r="J99" s="84"/>
      <c r="K99" s="84"/>
    </row>
    <row r="100" spans="1:11" x14ac:dyDescent="0.25">
      <c r="A100" s="63"/>
      <c r="B100" s="63"/>
      <c r="C100" s="64"/>
      <c r="D100" s="63"/>
      <c r="E100" s="63"/>
      <c r="F100" s="85"/>
      <c r="G100" s="65"/>
      <c r="H100" s="100"/>
      <c r="I100" s="86"/>
      <c r="J100" s="84"/>
      <c r="K100" s="84"/>
    </row>
    <row r="101" spans="1:11" x14ac:dyDescent="0.25">
      <c r="A101" s="63"/>
      <c r="B101" s="63"/>
      <c r="C101" s="64"/>
      <c r="D101" s="63"/>
      <c r="E101" s="63"/>
      <c r="F101" s="85"/>
      <c r="G101" s="65"/>
      <c r="H101" s="100"/>
      <c r="I101" s="86"/>
      <c r="J101" s="84"/>
      <c r="K101" s="84"/>
    </row>
    <row r="102" spans="1:11" x14ac:dyDescent="0.25">
      <c r="A102" s="63"/>
      <c r="B102" s="63"/>
      <c r="C102" s="64"/>
      <c r="D102" s="63"/>
      <c r="E102" s="63"/>
      <c r="F102" s="85"/>
      <c r="G102" s="65"/>
      <c r="H102" s="100"/>
      <c r="I102" s="86"/>
      <c r="J102" s="84"/>
      <c r="K102" s="84"/>
    </row>
    <row r="103" spans="1:11" x14ac:dyDescent="0.25">
      <c r="A103" s="63"/>
      <c r="B103" s="63"/>
      <c r="C103" s="64"/>
      <c r="D103" s="63"/>
      <c r="E103" s="63"/>
      <c r="F103" s="85"/>
      <c r="G103" s="65"/>
      <c r="H103" s="100"/>
      <c r="I103" s="86"/>
      <c r="J103" s="84"/>
      <c r="K103" s="84"/>
    </row>
    <row r="104" spans="1:11" x14ac:dyDescent="0.25">
      <c r="A104" s="63"/>
      <c r="B104" s="63"/>
      <c r="C104" s="64"/>
      <c r="D104" s="63"/>
      <c r="E104" s="63"/>
      <c r="F104" s="85"/>
      <c r="G104" s="65"/>
      <c r="H104" s="100"/>
      <c r="I104" s="86"/>
      <c r="J104" s="84"/>
      <c r="K104" s="84"/>
    </row>
    <row r="105" spans="1:11" x14ac:dyDescent="0.25">
      <c r="A105" s="63"/>
      <c r="B105" s="63"/>
      <c r="C105" s="64"/>
      <c r="D105" s="63"/>
      <c r="E105" s="63"/>
      <c r="F105" s="85"/>
      <c r="G105" s="65"/>
      <c r="H105" s="100"/>
      <c r="I105" s="86"/>
      <c r="J105" s="84"/>
      <c r="K105" s="84"/>
    </row>
    <row r="106" spans="1:11" x14ac:dyDescent="0.25">
      <c r="A106" s="63"/>
      <c r="B106" s="63"/>
      <c r="C106" s="64"/>
      <c r="D106" s="63"/>
      <c r="E106" s="63"/>
      <c r="F106" s="85"/>
      <c r="G106" s="65"/>
      <c r="H106" s="100"/>
      <c r="I106" s="86"/>
      <c r="J106" s="84"/>
      <c r="K106" s="84"/>
    </row>
    <row r="107" spans="1:11" x14ac:dyDescent="0.25">
      <c r="A107" s="63"/>
      <c r="B107" s="63"/>
      <c r="C107" s="64"/>
      <c r="D107" s="63"/>
      <c r="E107" s="63"/>
      <c r="F107" s="85"/>
      <c r="G107" s="65"/>
      <c r="H107" s="100"/>
      <c r="I107" s="86"/>
      <c r="J107" s="84"/>
      <c r="K107" s="84"/>
    </row>
    <row r="108" spans="1:11" x14ac:dyDescent="0.25">
      <c r="A108" s="63"/>
      <c r="B108" s="63"/>
      <c r="C108" s="64"/>
      <c r="D108" s="63"/>
      <c r="E108" s="63"/>
      <c r="F108" s="85"/>
      <c r="G108" s="65"/>
      <c r="H108" s="100"/>
      <c r="I108" s="86"/>
      <c r="J108" s="84"/>
      <c r="K108" s="84"/>
    </row>
    <row r="109" spans="1:11" x14ac:dyDescent="0.25">
      <c r="A109" s="63"/>
      <c r="B109" s="63"/>
      <c r="C109" s="64"/>
      <c r="D109" s="63"/>
      <c r="E109" s="63"/>
      <c r="F109" s="85"/>
      <c r="G109" s="65"/>
      <c r="H109" s="100"/>
      <c r="I109" s="86"/>
      <c r="J109" s="84"/>
      <c r="K109" s="84"/>
    </row>
    <row r="110" spans="1:11" x14ac:dyDescent="0.25">
      <c r="A110" s="63"/>
      <c r="B110" s="63"/>
      <c r="C110" s="64"/>
      <c r="D110" s="63"/>
      <c r="E110" s="63"/>
      <c r="F110" s="85"/>
      <c r="G110" s="65"/>
      <c r="H110" s="100"/>
      <c r="I110" s="86"/>
      <c r="J110" s="84"/>
      <c r="K110" s="84"/>
    </row>
    <row r="111" spans="1:11" x14ac:dyDescent="0.25">
      <c r="A111" s="63"/>
      <c r="B111" s="63"/>
      <c r="C111" s="64"/>
      <c r="D111" s="63"/>
      <c r="E111" s="63"/>
      <c r="F111" s="85"/>
      <c r="G111" s="65"/>
      <c r="H111" s="100"/>
      <c r="I111" s="86"/>
      <c r="J111" s="84"/>
      <c r="K111" s="84"/>
    </row>
    <row r="112" spans="1:11" x14ac:dyDescent="0.25">
      <c r="A112" s="63"/>
      <c r="B112" s="63"/>
      <c r="C112" s="64"/>
      <c r="D112" s="63"/>
      <c r="E112" s="63"/>
      <c r="F112" s="85"/>
      <c r="G112" s="65"/>
      <c r="H112" s="100"/>
      <c r="I112" s="86"/>
      <c r="J112" s="84"/>
      <c r="K112" s="84"/>
    </row>
    <row r="113" spans="1:11" x14ac:dyDescent="0.25">
      <c r="A113" s="63"/>
      <c r="B113" s="63"/>
      <c r="C113" s="64"/>
      <c r="D113" s="63"/>
      <c r="E113" s="63"/>
      <c r="F113" s="85"/>
      <c r="G113" s="65"/>
      <c r="H113" s="100"/>
      <c r="I113" s="86"/>
      <c r="J113" s="84"/>
      <c r="K113" s="84"/>
    </row>
    <row r="114" spans="1:11" x14ac:dyDescent="0.25">
      <c r="A114" s="63"/>
      <c r="B114" s="63"/>
      <c r="C114" s="64"/>
      <c r="D114" s="63"/>
      <c r="E114" s="63"/>
      <c r="F114" s="85"/>
      <c r="G114" s="65"/>
      <c r="H114" s="100"/>
      <c r="I114" s="86"/>
      <c r="J114" s="84"/>
      <c r="K114" s="84"/>
    </row>
    <row r="115" spans="1:11" x14ac:dyDescent="0.25">
      <c r="A115" s="63"/>
      <c r="B115" s="63"/>
      <c r="C115" s="64"/>
      <c r="D115" s="63"/>
      <c r="E115" s="63"/>
      <c r="F115" s="85"/>
      <c r="G115" s="65"/>
      <c r="H115" s="100"/>
      <c r="I115" s="86"/>
      <c r="J115" s="84"/>
      <c r="K115" s="84"/>
    </row>
    <row r="116" spans="1:11" x14ac:dyDescent="0.25">
      <c r="A116" s="63"/>
      <c r="B116" s="63"/>
      <c r="C116" s="64"/>
      <c r="D116" s="63"/>
      <c r="E116" s="63"/>
      <c r="F116" s="85"/>
      <c r="G116" s="65"/>
      <c r="H116" s="100"/>
      <c r="I116" s="86"/>
      <c r="J116" s="84"/>
      <c r="K116" s="84"/>
    </row>
    <row r="117" spans="1:11" x14ac:dyDescent="0.25">
      <c r="A117" s="63"/>
      <c r="B117" s="63"/>
      <c r="C117" s="64"/>
      <c r="D117" s="63"/>
      <c r="E117" s="63"/>
      <c r="F117" s="85"/>
      <c r="G117" s="65"/>
      <c r="H117" s="100"/>
      <c r="I117" s="86"/>
      <c r="J117" s="84"/>
      <c r="K117" s="84"/>
    </row>
    <row r="118" spans="1:11" x14ac:dyDescent="0.25">
      <c r="A118" s="63"/>
      <c r="B118" s="63"/>
      <c r="C118" s="64"/>
      <c r="D118" s="63"/>
      <c r="E118" s="63"/>
      <c r="F118" s="85"/>
      <c r="G118" s="65"/>
      <c r="H118" s="100"/>
      <c r="I118" s="86"/>
      <c r="J118" s="84"/>
      <c r="K118" s="84"/>
    </row>
    <row r="119" spans="1:11" x14ac:dyDescent="0.25">
      <c r="A119" s="63"/>
      <c r="B119" s="63"/>
      <c r="C119" s="64"/>
      <c r="D119" s="63"/>
      <c r="E119" s="63"/>
      <c r="F119" s="85"/>
      <c r="G119" s="65"/>
      <c r="H119" s="100"/>
      <c r="I119" s="86"/>
      <c r="J119" s="84"/>
      <c r="K119" s="84"/>
    </row>
    <row r="120" spans="1:11" x14ac:dyDescent="0.25">
      <c r="A120" s="63"/>
      <c r="B120" s="63"/>
      <c r="C120" s="64"/>
      <c r="D120" s="63"/>
      <c r="E120" s="63"/>
      <c r="F120" s="85"/>
      <c r="G120" s="65"/>
      <c r="H120" s="100"/>
      <c r="I120" s="86"/>
      <c r="J120" s="84"/>
      <c r="K120" s="84"/>
    </row>
    <row r="121" spans="1:11" x14ac:dyDescent="0.25">
      <c r="A121" s="63"/>
      <c r="B121" s="63"/>
      <c r="C121" s="64"/>
      <c r="D121" s="63"/>
      <c r="E121" s="63"/>
      <c r="F121" s="85"/>
      <c r="G121" s="65"/>
      <c r="H121" s="100"/>
      <c r="I121" s="86"/>
      <c r="J121" s="84"/>
      <c r="K121" s="84"/>
    </row>
    <row r="122" spans="1:11" x14ac:dyDescent="0.25">
      <c r="A122" s="63"/>
      <c r="B122" s="63"/>
      <c r="C122" s="64"/>
      <c r="D122" s="63"/>
      <c r="E122" s="63"/>
      <c r="F122" s="85"/>
      <c r="G122" s="65"/>
      <c r="H122" s="100"/>
      <c r="I122" s="86"/>
      <c r="J122" s="84"/>
      <c r="K122" s="84"/>
    </row>
    <row r="123" spans="1:11" x14ac:dyDescent="0.25">
      <c r="A123" s="63"/>
      <c r="B123" s="63"/>
      <c r="C123" s="64"/>
      <c r="D123" s="63"/>
      <c r="E123" s="63"/>
      <c r="F123" s="85"/>
      <c r="G123" s="65"/>
      <c r="H123" s="100"/>
      <c r="I123" s="86"/>
      <c r="J123" s="84"/>
      <c r="K123" s="84"/>
    </row>
    <row r="124" spans="1:11" x14ac:dyDescent="0.25">
      <c r="A124" s="63"/>
      <c r="B124" s="63"/>
      <c r="C124" s="64"/>
      <c r="D124" s="63"/>
      <c r="E124" s="63"/>
      <c r="F124" s="85"/>
      <c r="G124" s="65"/>
      <c r="H124" s="100"/>
      <c r="I124" s="86"/>
      <c r="J124" s="84"/>
      <c r="K124" s="84"/>
    </row>
    <row r="125" spans="1:11" x14ac:dyDescent="0.25">
      <c r="A125" s="63"/>
      <c r="B125" s="63"/>
      <c r="C125" s="64"/>
      <c r="D125" s="63"/>
      <c r="E125" s="63"/>
      <c r="F125" s="85"/>
      <c r="G125" s="65"/>
      <c r="H125" s="100"/>
      <c r="I125" s="86"/>
      <c r="J125" s="84"/>
      <c r="K125" s="84"/>
    </row>
    <row r="126" spans="1:11" x14ac:dyDescent="0.25">
      <c r="A126" s="63"/>
      <c r="B126" s="63"/>
      <c r="C126" s="64"/>
      <c r="D126" s="63"/>
      <c r="E126" s="63"/>
      <c r="F126" s="85"/>
      <c r="G126" s="65"/>
      <c r="H126" s="100"/>
      <c r="I126" s="86"/>
      <c r="J126" s="84"/>
      <c r="K126" s="84"/>
    </row>
    <row r="127" spans="1:11" x14ac:dyDescent="0.25">
      <c r="A127" s="63"/>
      <c r="B127" s="63"/>
      <c r="C127" s="64"/>
      <c r="D127" s="63"/>
      <c r="E127" s="63"/>
      <c r="F127" s="85"/>
      <c r="G127" s="65"/>
      <c r="H127" s="100"/>
      <c r="I127" s="86"/>
      <c r="J127" s="84"/>
      <c r="K127" s="84"/>
    </row>
    <row r="128" spans="1:11" x14ac:dyDescent="0.25">
      <c r="A128" s="63"/>
      <c r="B128" s="63"/>
      <c r="C128" s="64"/>
      <c r="D128" s="63"/>
      <c r="E128" s="63"/>
      <c r="F128" s="85"/>
      <c r="G128" s="65"/>
      <c r="H128" s="100"/>
      <c r="I128" s="86"/>
      <c r="J128" s="84"/>
      <c r="K128" s="84"/>
    </row>
    <row r="129" spans="1:11" x14ac:dyDescent="0.25">
      <c r="A129" s="63"/>
      <c r="B129" s="63"/>
      <c r="C129" s="64"/>
      <c r="D129" s="63"/>
      <c r="E129" s="63"/>
      <c r="F129" s="85"/>
      <c r="G129" s="65"/>
      <c r="H129" s="100"/>
      <c r="I129" s="86"/>
      <c r="J129" s="84"/>
      <c r="K129" s="84"/>
    </row>
    <row r="130" spans="1:11" x14ac:dyDescent="0.25">
      <c r="A130" s="63"/>
      <c r="B130" s="63"/>
      <c r="C130" s="64"/>
      <c r="D130" s="63"/>
      <c r="E130" s="63"/>
      <c r="F130" s="85"/>
      <c r="G130" s="65"/>
      <c r="H130" s="100"/>
      <c r="I130" s="86"/>
      <c r="J130" s="84"/>
      <c r="K130" s="84"/>
    </row>
    <row r="131" spans="1:11" x14ac:dyDescent="0.25">
      <c r="A131" s="63"/>
      <c r="B131" s="63"/>
      <c r="C131" s="64"/>
      <c r="D131" s="63"/>
      <c r="E131" s="63"/>
      <c r="F131" s="85"/>
      <c r="G131" s="65"/>
      <c r="H131" s="100"/>
      <c r="I131" s="86"/>
      <c r="J131" s="84"/>
      <c r="K131" s="84"/>
    </row>
    <row r="132" spans="1:11" x14ac:dyDescent="0.25">
      <c r="A132" s="63"/>
      <c r="B132" s="63"/>
      <c r="C132" s="64"/>
      <c r="D132" s="63"/>
      <c r="E132" s="63"/>
      <c r="F132" s="85"/>
      <c r="G132" s="65"/>
      <c r="H132" s="100"/>
      <c r="I132" s="86"/>
      <c r="J132" s="84"/>
      <c r="K132" s="84"/>
    </row>
    <row r="133" spans="1:11" x14ac:dyDescent="0.25">
      <c r="A133" s="63"/>
      <c r="B133" s="63"/>
      <c r="C133" s="64"/>
      <c r="D133" s="63"/>
      <c r="E133" s="63"/>
      <c r="F133" s="85"/>
      <c r="G133" s="65"/>
      <c r="H133" s="100"/>
      <c r="I133" s="86"/>
      <c r="J133" s="84"/>
      <c r="K133" s="84"/>
    </row>
    <row r="134" spans="1:11" x14ac:dyDescent="0.25">
      <c r="A134" s="63"/>
      <c r="B134" s="63"/>
      <c r="C134" s="64"/>
      <c r="D134" s="63"/>
      <c r="E134" s="63"/>
      <c r="F134" s="85"/>
      <c r="G134" s="65"/>
      <c r="H134" s="100"/>
      <c r="I134" s="86"/>
      <c r="J134" s="84"/>
      <c r="K134" s="84"/>
    </row>
    <row r="135" spans="1:11" x14ac:dyDescent="0.25">
      <c r="A135" s="63"/>
      <c r="B135" s="63"/>
      <c r="C135" s="64"/>
      <c r="D135" s="63"/>
      <c r="E135" s="63"/>
      <c r="F135" s="85"/>
      <c r="G135" s="65"/>
      <c r="H135" s="100"/>
      <c r="I135" s="86"/>
      <c r="J135" s="84"/>
      <c r="K135" s="84"/>
    </row>
    <row r="136" spans="1:11" x14ac:dyDescent="0.25">
      <c r="A136" s="63"/>
      <c r="B136" s="63"/>
      <c r="C136" s="64"/>
      <c r="D136" s="63"/>
      <c r="E136" s="63"/>
      <c r="F136" s="85"/>
      <c r="G136" s="65"/>
      <c r="H136" s="100"/>
      <c r="I136" s="86"/>
      <c r="J136" s="84"/>
      <c r="K136" s="84"/>
    </row>
    <row r="137" spans="1:11" x14ac:dyDescent="0.25">
      <c r="A137" s="63"/>
      <c r="B137" s="63"/>
      <c r="C137" s="64"/>
      <c r="D137" s="63"/>
      <c r="E137" s="63"/>
      <c r="F137" s="85"/>
      <c r="G137" s="65"/>
      <c r="H137" s="100"/>
      <c r="I137" s="86"/>
      <c r="J137" s="84"/>
      <c r="K137" s="84"/>
    </row>
    <row r="138" spans="1:11" x14ac:dyDescent="0.25">
      <c r="A138" s="63"/>
      <c r="B138" s="63"/>
      <c r="C138" s="64"/>
      <c r="D138" s="63"/>
      <c r="E138" s="63"/>
      <c r="F138" s="85"/>
      <c r="G138" s="65"/>
      <c r="H138" s="100"/>
      <c r="I138" s="86"/>
      <c r="J138" s="84"/>
      <c r="K138" s="84"/>
    </row>
    <row r="139" spans="1:11" x14ac:dyDescent="0.25">
      <c r="A139" s="63"/>
      <c r="B139" s="63"/>
      <c r="C139" s="64"/>
      <c r="D139" s="63"/>
      <c r="E139" s="63"/>
      <c r="F139" s="85"/>
      <c r="G139" s="65"/>
      <c r="H139" s="100"/>
      <c r="I139" s="86"/>
      <c r="J139" s="84"/>
      <c r="K139" s="84"/>
    </row>
    <row r="140" spans="1:11" x14ac:dyDescent="0.25">
      <c r="A140" s="63"/>
      <c r="B140" s="63"/>
      <c r="C140" s="64"/>
      <c r="D140" s="63"/>
      <c r="E140" s="63"/>
      <c r="F140" s="85"/>
      <c r="G140" s="65"/>
      <c r="H140" s="100"/>
      <c r="I140" s="86"/>
      <c r="J140" s="84"/>
      <c r="K140" s="84"/>
    </row>
    <row r="141" spans="1:11" x14ac:dyDescent="0.25">
      <c r="A141" s="63"/>
      <c r="B141" s="63"/>
      <c r="C141" s="64"/>
      <c r="D141" s="63"/>
      <c r="E141" s="63"/>
      <c r="F141" s="85"/>
      <c r="G141" s="65"/>
      <c r="H141" s="100"/>
      <c r="I141" s="86"/>
      <c r="J141" s="84"/>
      <c r="K141" s="84"/>
    </row>
    <row r="142" spans="1:11" x14ac:dyDescent="0.25">
      <c r="A142" s="63"/>
      <c r="B142" s="63"/>
      <c r="C142" s="64"/>
      <c r="D142" s="63"/>
      <c r="E142" s="63"/>
      <c r="F142" s="85"/>
      <c r="G142" s="65"/>
      <c r="H142" s="100"/>
      <c r="I142" s="86"/>
      <c r="J142" s="84"/>
      <c r="K142" s="84"/>
    </row>
    <row r="143" spans="1:11" x14ac:dyDescent="0.25">
      <c r="A143" s="63"/>
      <c r="B143" s="63"/>
      <c r="C143" s="64"/>
      <c r="D143" s="63"/>
      <c r="E143" s="63"/>
      <c r="F143" s="85"/>
      <c r="G143" s="65"/>
      <c r="H143" s="100"/>
      <c r="I143" s="86"/>
      <c r="J143" s="84"/>
      <c r="K143" s="84"/>
    </row>
    <row r="144" spans="1:11" x14ac:dyDescent="0.25">
      <c r="A144" s="63"/>
      <c r="B144" s="63"/>
      <c r="C144" s="64"/>
      <c r="D144" s="63"/>
      <c r="E144" s="63"/>
      <c r="F144" s="85"/>
      <c r="G144" s="65"/>
      <c r="H144" s="100"/>
      <c r="I144" s="86"/>
      <c r="J144" s="84"/>
      <c r="K144" s="84"/>
    </row>
    <row r="145" spans="1:11" x14ac:dyDescent="0.25">
      <c r="A145" s="63"/>
      <c r="B145" s="63"/>
      <c r="C145" s="64"/>
      <c r="D145" s="63"/>
      <c r="E145" s="63"/>
      <c r="F145" s="85"/>
      <c r="G145" s="65"/>
      <c r="H145" s="100"/>
      <c r="I145" s="86"/>
      <c r="J145" s="84"/>
      <c r="K145" s="84"/>
    </row>
    <row r="146" spans="1:11" x14ac:dyDescent="0.25">
      <c r="A146" s="63"/>
      <c r="B146" s="63"/>
      <c r="C146" s="64"/>
      <c r="D146" s="63"/>
      <c r="E146" s="63"/>
      <c r="F146" s="85"/>
      <c r="G146" s="65"/>
      <c r="H146" s="100"/>
      <c r="I146" s="86"/>
      <c r="J146" s="84"/>
      <c r="K146" s="84"/>
    </row>
    <row r="147" spans="1:11" x14ac:dyDescent="0.25">
      <c r="A147" s="63"/>
      <c r="B147" s="63"/>
      <c r="C147" s="64"/>
      <c r="D147" s="63"/>
      <c r="E147" s="63"/>
      <c r="F147" s="85"/>
      <c r="G147" s="65"/>
      <c r="H147" s="100"/>
      <c r="I147" s="86"/>
      <c r="J147" s="84"/>
      <c r="K147" s="84"/>
    </row>
    <row r="148" spans="1:11" x14ac:dyDescent="0.25">
      <c r="A148" s="63"/>
      <c r="B148" s="63"/>
      <c r="C148" s="64"/>
      <c r="D148" s="63"/>
      <c r="E148" s="63"/>
      <c r="F148" s="85"/>
      <c r="G148" s="65"/>
      <c r="H148" s="100"/>
      <c r="I148" s="86"/>
      <c r="J148" s="84"/>
      <c r="K148" s="84"/>
    </row>
    <row r="149" spans="1:11" x14ac:dyDescent="0.25">
      <c r="A149" s="63"/>
      <c r="B149" s="63"/>
      <c r="C149" s="64"/>
      <c r="D149" s="63"/>
      <c r="E149" s="63"/>
      <c r="F149" s="85"/>
      <c r="G149" s="65"/>
      <c r="H149" s="100"/>
      <c r="I149" s="86"/>
      <c r="J149" s="84"/>
      <c r="K149" s="84"/>
    </row>
    <row r="150" spans="1:11" x14ac:dyDescent="0.25">
      <c r="A150" s="63"/>
      <c r="B150" s="63"/>
      <c r="C150" s="64"/>
      <c r="D150" s="63"/>
      <c r="E150" s="63"/>
      <c r="F150" s="85"/>
      <c r="G150" s="65"/>
      <c r="H150" s="100"/>
      <c r="I150" s="86"/>
      <c r="J150" s="84"/>
      <c r="K150" s="84"/>
    </row>
    <row r="151" spans="1:11" x14ac:dyDescent="0.25">
      <c r="A151" s="63"/>
      <c r="B151" s="63"/>
      <c r="C151" s="64"/>
      <c r="D151" s="63"/>
      <c r="E151" s="63"/>
      <c r="F151" s="85"/>
      <c r="G151" s="65"/>
      <c r="H151" s="100"/>
      <c r="I151" s="86"/>
      <c r="J151" s="84"/>
      <c r="K151" s="84"/>
    </row>
    <row r="152" spans="1:11" x14ac:dyDescent="0.25">
      <c r="A152" s="63"/>
      <c r="B152" s="63"/>
      <c r="C152" s="64"/>
      <c r="D152" s="63"/>
      <c r="E152" s="63"/>
      <c r="F152" s="85"/>
      <c r="G152" s="65"/>
      <c r="H152" s="100"/>
      <c r="I152" s="86"/>
      <c r="J152" s="84"/>
      <c r="K152" s="84"/>
    </row>
    <row r="153" spans="1:11" x14ac:dyDescent="0.25">
      <c r="A153" s="63"/>
      <c r="B153" s="63"/>
      <c r="C153" s="64"/>
      <c r="D153" s="63"/>
      <c r="E153" s="63"/>
      <c r="F153" s="85"/>
      <c r="G153" s="65"/>
      <c r="H153" s="100"/>
      <c r="I153" s="86"/>
      <c r="J153" s="84"/>
      <c r="K153" s="84"/>
    </row>
    <row r="154" spans="1:11" x14ac:dyDescent="0.25">
      <c r="A154" s="63"/>
      <c r="B154" s="63"/>
      <c r="C154" s="64"/>
      <c r="D154" s="63"/>
      <c r="E154" s="63"/>
      <c r="F154" s="85"/>
      <c r="G154" s="65"/>
      <c r="H154" s="100"/>
      <c r="I154" s="86"/>
      <c r="J154" s="84"/>
      <c r="K154" s="84"/>
    </row>
    <row r="155" spans="1:11" x14ac:dyDescent="0.25">
      <c r="A155" s="63"/>
      <c r="B155" s="63"/>
      <c r="C155" s="64"/>
      <c r="D155" s="63"/>
      <c r="E155" s="63"/>
      <c r="F155" s="85"/>
      <c r="G155" s="65"/>
      <c r="H155" s="100"/>
      <c r="I155" s="86"/>
      <c r="J155" s="84"/>
      <c r="K155" s="84"/>
    </row>
    <row r="156" spans="1:11" x14ac:dyDescent="0.25">
      <c r="A156" s="63"/>
      <c r="B156" s="63"/>
      <c r="C156" s="64"/>
      <c r="D156" s="63"/>
      <c r="E156" s="63"/>
      <c r="F156" s="85"/>
      <c r="G156" s="65"/>
      <c r="H156" s="100"/>
      <c r="I156" s="86"/>
      <c r="J156" s="84"/>
      <c r="K156" s="84"/>
    </row>
    <row r="157" spans="1:11" x14ac:dyDescent="0.25">
      <c r="A157" s="63"/>
      <c r="B157" s="63"/>
      <c r="C157" s="64"/>
      <c r="D157" s="63"/>
      <c r="E157" s="63"/>
      <c r="F157" s="85"/>
      <c r="G157" s="65"/>
      <c r="H157" s="100"/>
      <c r="I157" s="86"/>
      <c r="J157" s="84"/>
      <c r="K157" s="84"/>
    </row>
    <row r="158" spans="1:11" x14ac:dyDescent="0.25">
      <c r="A158" s="63"/>
      <c r="B158" s="63"/>
      <c r="C158" s="64"/>
      <c r="D158" s="63"/>
      <c r="E158" s="63"/>
      <c r="F158" s="85"/>
      <c r="G158" s="65"/>
      <c r="H158" s="100"/>
      <c r="I158" s="86"/>
      <c r="J158" s="84"/>
      <c r="K158" s="84"/>
    </row>
    <row r="159" spans="1:11" x14ac:dyDescent="0.25">
      <c r="A159" s="63"/>
      <c r="B159" s="63"/>
      <c r="C159" s="64"/>
      <c r="D159" s="63"/>
      <c r="E159" s="63"/>
      <c r="F159" s="85"/>
      <c r="G159" s="65"/>
      <c r="H159" s="100"/>
      <c r="I159" s="86"/>
      <c r="J159" s="84"/>
      <c r="K159" s="84"/>
    </row>
    <row r="160" spans="1:11" x14ac:dyDescent="0.25">
      <c r="A160" s="63"/>
      <c r="B160" s="63"/>
      <c r="C160" s="64"/>
      <c r="D160" s="63"/>
      <c r="E160" s="63"/>
      <c r="F160" s="85"/>
      <c r="G160" s="65"/>
      <c r="H160" s="100"/>
      <c r="I160" s="86"/>
      <c r="J160" s="84"/>
      <c r="K160" s="84"/>
    </row>
    <row r="161" spans="1:11" x14ac:dyDescent="0.25">
      <c r="A161" s="63"/>
      <c r="B161" s="63"/>
      <c r="C161" s="64"/>
      <c r="D161" s="63"/>
      <c r="E161" s="63"/>
      <c r="F161" s="85"/>
      <c r="G161" s="65"/>
      <c r="H161" s="100"/>
      <c r="I161" s="86"/>
      <c r="J161" s="84"/>
      <c r="K161" s="84"/>
    </row>
    <row r="162" spans="1:11" x14ac:dyDescent="0.25">
      <c r="A162" s="63"/>
      <c r="B162" s="63"/>
      <c r="C162" s="64"/>
      <c r="D162" s="63"/>
      <c r="E162" s="63"/>
      <c r="F162" s="85"/>
      <c r="G162" s="65"/>
      <c r="H162" s="100"/>
      <c r="I162" s="86"/>
      <c r="J162" s="84"/>
      <c r="K162" s="84"/>
    </row>
    <row r="163" spans="1:11" x14ac:dyDescent="0.25">
      <c r="A163" s="63"/>
      <c r="B163" s="63"/>
      <c r="C163" s="64"/>
      <c r="D163" s="63"/>
      <c r="E163" s="63"/>
      <c r="F163" s="85"/>
      <c r="G163" s="65"/>
      <c r="H163" s="100"/>
      <c r="I163" s="86"/>
      <c r="J163" s="84"/>
      <c r="K163" s="84"/>
    </row>
    <row r="164" spans="1:11" x14ac:dyDescent="0.25">
      <c r="A164" s="63"/>
      <c r="B164" s="63"/>
      <c r="C164" s="64"/>
      <c r="D164" s="63"/>
      <c r="E164" s="63"/>
      <c r="F164" s="85"/>
      <c r="G164" s="65"/>
      <c r="H164" s="100"/>
      <c r="I164" s="86"/>
      <c r="J164" s="84"/>
      <c r="K164" s="84"/>
    </row>
    <row r="165" spans="1:11" x14ac:dyDescent="0.25">
      <c r="A165" s="63"/>
      <c r="B165" s="63"/>
      <c r="C165" s="64"/>
      <c r="D165" s="63"/>
      <c r="E165" s="63"/>
      <c r="F165" s="85"/>
      <c r="G165" s="65"/>
      <c r="H165" s="100"/>
      <c r="I165" s="86"/>
      <c r="J165" s="84"/>
      <c r="K165" s="84"/>
    </row>
    <row r="166" spans="1:11" x14ac:dyDescent="0.25">
      <c r="A166" s="63"/>
      <c r="B166" s="63"/>
      <c r="C166" s="64"/>
      <c r="D166" s="63"/>
      <c r="E166" s="63"/>
      <c r="F166" s="85"/>
      <c r="G166" s="65"/>
      <c r="H166" s="100"/>
      <c r="I166" s="86"/>
      <c r="J166" s="84"/>
      <c r="K166" s="84"/>
    </row>
    <row r="167" spans="1:11" x14ac:dyDescent="0.25">
      <c r="A167" s="63"/>
      <c r="B167" s="63"/>
      <c r="C167" s="64"/>
      <c r="D167" s="63"/>
      <c r="E167" s="63"/>
      <c r="F167" s="85"/>
      <c r="G167" s="65"/>
      <c r="H167" s="100"/>
      <c r="I167" s="86"/>
      <c r="J167" s="84"/>
      <c r="K167" s="84"/>
    </row>
    <row r="168" spans="1:11" x14ac:dyDescent="0.25">
      <c r="A168" s="63"/>
      <c r="B168" s="63"/>
      <c r="C168" s="64"/>
      <c r="D168" s="63"/>
      <c r="E168" s="63"/>
      <c r="F168" s="85"/>
      <c r="G168" s="65"/>
      <c r="H168" s="100"/>
      <c r="I168" s="86"/>
      <c r="J168" s="84"/>
      <c r="K168" s="84"/>
    </row>
    <row r="169" spans="1:11" x14ac:dyDescent="0.25">
      <c r="A169" s="63"/>
      <c r="B169" s="63"/>
      <c r="C169" s="64"/>
      <c r="D169" s="63"/>
      <c r="E169" s="63"/>
      <c r="F169" s="85"/>
      <c r="G169" s="65"/>
      <c r="H169" s="100"/>
      <c r="I169" s="86"/>
      <c r="J169" s="84"/>
      <c r="K169" s="84"/>
    </row>
    <row r="170" spans="1:11" x14ac:dyDescent="0.25">
      <c r="A170" s="63"/>
      <c r="B170" s="63"/>
      <c r="C170" s="64"/>
      <c r="D170" s="63"/>
      <c r="E170" s="63"/>
      <c r="F170" s="85"/>
      <c r="G170" s="65"/>
      <c r="H170" s="100"/>
      <c r="I170" s="86"/>
      <c r="J170" s="84"/>
      <c r="K170" s="84"/>
    </row>
    <row r="171" spans="1:11" x14ac:dyDescent="0.25">
      <c r="A171" s="63"/>
      <c r="B171" s="63"/>
      <c r="C171" s="64"/>
      <c r="D171" s="63"/>
      <c r="E171" s="63"/>
      <c r="F171" s="85"/>
      <c r="G171" s="65"/>
      <c r="H171" s="100"/>
      <c r="I171" s="86"/>
      <c r="J171" s="84"/>
      <c r="K171" s="84"/>
    </row>
    <row r="172" spans="1:11" x14ac:dyDescent="0.25">
      <c r="A172" s="63"/>
      <c r="B172" s="63"/>
      <c r="C172" s="64"/>
      <c r="D172" s="63"/>
      <c r="E172" s="63"/>
      <c r="F172" s="85"/>
      <c r="G172" s="65"/>
      <c r="H172" s="100"/>
      <c r="I172" s="86"/>
      <c r="J172" s="84"/>
      <c r="K172" s="84"/>
    </row>
    <row r="173" spans="1:11" x14ac:dyDescent="0.25">
      <c r="A173" s="63"/>
      <c r="B173" s="63"/>
      <c r="C173" s="64"/>
      <c r="D173" s="63"/>
      <c r="E173" s="63"/>
      <c r="F173" s="85"/>
      <c r="G173" s="65"/>
      <c r="H173" s="100"/>
      <c r="I173" s="86"/>
      <c r="J173" s="84"/>
      <c r="K173" s="84"/>
    </row>
    <row r="174" spans="1:11" x14ac:dyDescent="0.25">
      <c r="A174" s="63"/>
      <c r="B174" s="63"/>
      <c r="C174" s="64"/>
      <c r="D174" s="63"/>
      <c r="E174" s="63"/>
      <c r="F174" s="85"/>
      <c r="G174" s="65"/>
      <c r="H174" s="100"/>
      <c r="I174" s="86"/>
      <c r="J174" s="84"/>
      <c r="K174" s="84"/>
    </row>
    <row r="175" spans="1:11" x14ac:dyDescent="0.25">
      <c r="A175" s="63"/>
      <c r="B175" s="63"/>
      <c r="C175" s="64"/>
      <c r="D175" s="63"/>
      <c r="E175" s="63"/>
      <c r="F175" s="85"/>
      <c r="G175" s="65"/>
      <c r="H175" s="100"/>
      <c r="I175" s="86"/>
      <c r="J175" s="84"/>
      <c r="K175" s="84"/>
    </row>
    <row r="176" spans="1:11" x14ac:dyDescent="0.25">
      <c r="A176" s="63"/>
      <c r="B176" s="63"/>
      <c r="C176" s="64"/>
      <c r="D176" s="63"/>
      <c r="E176" s="63"/>
      <c r="F176" s="85"/>
      <c r="G176" s="65"/>
      <c r="H176" s="100"/>
      <c r="I176" s="86"/>
      <c r="J176" s="84"/>
      <c r="K176" s="84"/>
    </row>
    <row r="177" spans="1:11" x14ac:dyDescent="0.25">
      <c r="A177" s="63"/>
      <c r="B177" s="63"/>
      <c r="C177" s="64"/>
      <c r="D177" s="63"/>
      <c r="E177" s="63"/>
      <c r="F177" s="85"/>
      <c r="G177" s="65"/>
      <c r="H177" s="100"/>
      <c r="I177" s="86"/>
      <c r="J177" s="84"/>
      <c r="K177" s="84"/>
    </row>
    <row r="178" spans="1:11" x14ac:dyDescent="0.25">
      <c r="A178" s="63"/>
      <c r="B178" s="63"/>
      <c r="C178" s="64"/>
      <c r="D178" s="63"/>
      <c r="E178" s="63"/>
      <c r="F178" s="85"/>
      <c r="G178" s="65"/>
      <c r="H178" s="100"/>
      <c r="I178" s="86"/>
      <c r="J178" s="84"/>
      <c r="K178" s="84"/>
    </row>
    <row r="179" spans="1:11" x14ac:dyDescent="0.25">
      <c r="A179" s="63"/>
      <c r="B179" s="63"/>
      <c r="C179" s="64"/>
      <c r="D179" s="63"/>
      <c r="E179" s="63"/>
      <c r="F179" s="85"/>
      <c r="G179" s="65"/>
      <c r="H179" s="100"/>
      <c r="I179" s="86"/>
      <c r="J179" s="84"/>
      <c r="K179" s="84"/>
    </row>
    <row r="180" spans="1:11" x14ac:dyDescent="0.25">
      <c r="A180" s="63"/>
      <c r="B180" s="63"/>
      <c r="C180" s="64"/>
      <c r="D180" s="63"/>
      <c r="E180" s="63"/>
      <c r="F180" s="85"/>
      <c r="G180" s="65"/>
      <c r="H180" s="100"/>
      <c r="I180" s="86"/>
      <c r="J180" s="84"/>
      <c r="K180" s="84"/>
    </row>
    <row r="181" spans="1:11" x14ac:dyDescent="0.25">
      <c r="A181" s="63"/>
      <c r="B181" s="63"/>
      <c r="C181" s="64"/>
      <c r="D181" s="63"/>
      <c r="E181" s="63"/>
      <c r="F181" s="85"/>
      <c r="G181" s="65"/>
      <c r="H181" s="100"/>
      <c r="I181" s="86"/>
      <c r="J181" s="84"/>
      <c r="K181" s="84"/>
    </row>
    <row r="182" spans="1:11" x14ac:dyDescent="0.25">
      <c r="A182" s="63"/>
      <c r="B182" s="63"/>
      <c r="C182" s="64"/>
      <c r="D182" s="63"/>
      <c r="E182" s="63"/>
      <c r="F182" s="85"/>
      <c r="G182" s="65"/>
      <c r="H182" s="100"/>
      <c r="I182" s="86"/>
      <c r="J182" s="84"/>
      <c r="K182" s="84"/>
    </row>
    <row r="183" spans="1:11" x14ac:dyDescent="0.25">
      <c r="A183" s="63"/>
      <c r="B183" s="63"/>
      <c r="C183" s="64"/>
      <c r="D183" s="63"/>
      <c r="E183" s="63"/>
      <c r="F183" s="85"/>
      <c r="G183" s="65"/>
      <c r="H183" s="100"/>
      <c r="I183" s="86"/>
      <c r="J183" s="84"/>
      <c r="K183" s="84"/>
    </row>
    <row r="184" spans="1:11" x14ac:dyDescent="0.25">
      <c r="A184" s="63"/>
      <c r="B184" s="63"/>
      <c r="C184" s="64"/>
      <c r="D184" s="63"/>
      <c r="E184" s="63"/>
      <c r="F184" s="85"/>
      <c r="G184" s="65"/>
      <c r="H184" s="100"/>
      <c r="I184" s="86"/>
      <c r="J184" s="84"/>
      <c r="K184" s="84"/>
    </row>
    <row r="185" spans="1:11" x14ac:dyDescent="0.25">
      <c r="A185" s="63"/>
      <c r="B185" s="63"/>
      <c r="C185" s="64"/>
      <c r="D185" s="63"/>
      <c r="E185" s="63"/>
      <c r="F185" s="85"/>
      <c r="G185" s="65"/>
      <c r="H185" s="100"/>
      <c r="I185" s="86"/>
      <c r="J185" s="84"/>
      <c r="K185" s="84"/>
    </row>
    <row r="186" spans="1:11" x14ac:dyDescent="0.25">
      <c r="A186" s="63"/>
      <c r="B186" s="63"/>
      <c r="C186" s="64"/>
      <c r="D186" s="63"/>
      <c r="E186" s="63"/>
      <c r="F186" s="85"/>
      <c r="G186" s="65"/>
      <c r="H186" s="100"/>
      <c r="I186" s="86"/>
      <c r="J186" s="84"/>
      <c r="K186" s="84"/>
    </row>
    <row r="187" spans="1:11" x14ac:dyDescent="0.25">
      <c r="A187" s="63"/>
      <c r="B187" s="63"/>
      <c r="C187" s="64"/>
      <c r="D187" s="63"/>
      <c r="E187" s="63"/>
      <c r="F187" s="85"/>
      <c r="G187" s="65"/>
      <c r="H187" s="100"/>
      <c r="I187" s="86"/>
      <c r="J187" s="84"/>
      <c r="K187" s="84"/>
    </row>
    <row r="188" spans="1:11" x14ac:dyDescent="0.25">
      <c r="A188" s="63"/>
      <c r="B188" s="63"/>
      <c r="C188" s="64"/>
      <c r="D188" s="63"/>
      <c r="E188" s="63"/>
      <c r="F188" s="85"/>
      <c r="G188" s="65"/>
      <c r="H188" s="100"/>
      <c r="I188" s="86"/>
      <c r="J188" s="84"/>
      <c r="K188" s="84"/>
    </row>
    <row r="189" spans="1:11" x14ac:dyDescent="0.25">
      <c r="A189" s="63"/>
      <c r="B189" s="63"/>
      <c r="C189" s="64"/>
      <c r="D189" s="63"/>
      <c r="E189" s="63"/>
      <c r="F189" s="85"/>
      <c r="G189" s="65"/>
      <c r="H189" s="100"/>
      <c r="I189" s="86"/>
      <c r="J189" s="84"/>
      <c r="K189" s="84"/>
    </row>
    <row r="190" spans="1:11" x14ac:dyDescent="0.25">
      <c r="A190" s="63"/>
      <c r="B190" s="63"/>
      <c r="C190" s="64"/>
      <c r="D190" s="63"/>
      <c r="E190" s="63"/>
      <c r="F190" s="85"/>
      <c r="G190" s="65"/>
      <c r="H190" s="100"/>
      <c r="I190" s="86"/>
      <c r="J190" s="84"/>
      <c r="K190" s="84"/>
    </row>
    <row r="191" spans="1:11" x14ac:dyDescent="0.25">
      <c r="A191" s="63"/>
      <c r="B191" s="63"/>
      <c r="C191" s="64"/>
      <c r="D191" s="63"/>
      <c r="E191" s="63"/>
      <c r="F191" s="85"/>
      <c r="G191" s="65"/>
      <c r="H191" s="100"/>
      <c r="I191" s="86"/>
      <c r="J191" s="84"/>
      <c r="K191" s="84"/>
    </row>
    <row r="192" spans="1:11" x14ac:dyDescent="0.25">
      <c r="A192" s="63"/>
      <c r="B192" s="63"/>
      <c r="C192" s="64"/>
      <c r="D192" s="63"/>
      <c r="E192" s="63"/>
      <c r="F192" s="85"/>
      <c r="G192" s="65"/>
      <c r="H192" s="100"/>
      <c r="I192" s="86"/>
      <c r="J192" s="84"/>
      <c r="K192" s="84"/>
    </row>
    <row r="193" spans="1:11" x14ac:dyDescent="0.25">
      <c r="A193" s="63"/>
      <c r="B193" s="63"/>
      <c r="C193" s="64"/>
      <c r="D193" s="63"/>
      <c r="E193" s="63"/>
      <c r="F193" s="85"/>
      <c r="G193" s="65"/>
      <c r="H193" s="100"/>
      <c r="I193" s="86"/>
      <c r="J193" s="84"/>
      <c r="K193" s="84"/>
    </row>
    <row r="194" spans="1:11" x14ac:dyDescent="0.25">
      <c r="A194" s="63"/>
      <c r="B194" s="63"/>
      <c r="C194" s="64"/>
      <c r="D194" s="63"/>
      <c r="E194" s="63"/>
      <c r="F194" s="85"/>
      <c r="G194" s="65"/>
      <c r="H194" s="100"/>
      <c r="I194" s="86"/>
      <c r="J194" s="84"/>
      <c r="K194" s="84"/>
    </row>
    <row r="195" spans="1:11" x14ac:dyDescent="0.25">
      <c r="A195" s="63"/>
      <c r="B195" s="63"/>
      <c r="C195" s="64"/>
      <c r="D195" s="63"/>
      <c r="E195" s="63"/>
      <c r="F195" s="85"/>
      <c r="G195" s="65"/>
      <c r="H195" s="100"/>
      <c r="I195" s="86"/>
      <c r="J195" s="84"/>
      <c r="K195" s="84"/>
    </row>
    <row r="196" spans="1:11" x14ac:dyDescent="0.25">
      <c r="A196" s="63"/>
      <c r="B196" s="63"/>
      <c r="C196" s="64"/>
      <c r="D196" s="63"/>
      <c r="E196" s="63"/>
      <c r="F196" s="85"/>
      <c r="J196" s="84"/>
      <c r="K196" s="84"/>
    </row>
    <row r="197" spans="1:11" x14ac:dyDescent="0.25">
      <c r="A197" s="63"/>
      <c r="B197" s="63"/>
      <c r="C197" s="64"/>
      <c r="D197" s="63"/>
      <c r="E197" s="63"/>
      <c r="F197" s="85"/>
      <c r="J197" s="84"/>
      <c r="K197" s="84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94:K197 J93:N93 I86:I92 J2:K92">
    <cfRule type="cellIs" dxfId="9" priority="18" operator="equal">
      <formula>0</formula>
    </cfRule>
  </conditionalFormatting>
  <conditionalFormatting sqref="G93:G195">
    <cfRule type="cellIs" dxfId="8" priority="9" operator="equal">
      <formula>0</formula>
    </cfRule>
  </conditionalFormatting>
  <conditionalFormatting sqref="H93:I195">
    <cfRule type="cellIs" dxfId="7" priority="2" operator="equal">
      <formula>0</formula>
    </cfRule>
  </conditionalFormatting>
  <dataValidations count="1">
    <dataValidation allowBlank="1" sqref="WJV983018:WJX983018 HJ3:HQ4 RF3:RM4 ABB3:ABI4 AKX3:ALE4 AUT3:AVA4 BEP3:BEW4 BOL3:BOS4 BYH3:BYO4 CID3:CIK4 CRZ3:CSG4 DBV3:DCC4 DLR3:DLY4 DVN3:DVU4 EFJ3:EFQ4 EPF3:EPM4 EZB3:EZI4 FIX3:FJE4 FST3:FTA4 GCP3:GCW4 GML3:GMS4 GWH3:GWO4 HGD3:HGK4 HPZ3:HQG4 HZV3:IAC4 IJR3:IJY4 ITN3:ITU4 JDJ3:JDQ4 JNF3:JNM4 JXB3:JXI4 KGX3:KHE4 KQT3:KRA4 LAP3:LAW4 LKL3:LKS4 LUH3:LUO4 MED3:MEK4 MNZ3:MOG4 MXV3:MYC4 NHR3:NHY4 NRN3:NRU4 OBJ3:OBQ4 OLF3:OLM4 OVB3:OVI4 PEX3:PFE4 POT3:PPA4 PYP3:PYW4 QIL3:QIS4 QSH3:QSO4 RCD3:RCK4 RLZ3:RMG4 RVV3:RWC4 SFR3:SFY4 SPN3:SPU4 SZJ3:SZQ4 TJF3:TJM4 TTB3:TTI4 UCX3:UDE4 UMT3:UNA4 UWP3:UWW4 VGL3:VGS4 VQH3:VQO4 WAD3:WAK4 WJZ3:WKG4 WTV3:WUC4 HJ65514:HQ65514 RF65514:RM65514 ABB65514:ABI65514 AKX65514:ALE65514 AUT65514:AVA65514 BEP65514:BEW65514 BOL65514:BOS65514 BYH65514:BYO65514 CID65514:CIK65514 CRZ65514:CSG65514 DBV65514:DCC65514 DLR65514:DLY65514 DVN65514:DVU65514 EFJ65514:EFQ65514 EPF65514:EPM65514 EZB65514:EZI65514 FIX65514:FJE65514 FST65514:FTA65514 GCP65514:GCW65514 GML65514:GMS65514 GWH65514:GWO65514 HGD65514:HGK65514 HPZ65514:HQG65514 HZV65514:IAC65514 IJR65514:IJY65514 ITN65514:ITU65514 JDJ65514:JDQ65514 JNF65514:JNM65514 JXB65514:JXI65514 KGX65514:KHE65514 KQT65514:KRA65514 LAP65514:LAW65514 LKL65514:LKS65514 LUH65514:LUO65514 MED65514:MEK65514 MNZ65514:MOG65514 MXV65514:MYC65514 NHR65514:NHY65514 NRN65514:NRU65514 OBJ65514:OBQ65514 OLF65514:OLM65514 OVB65514:OVI65514 PEX65514:PFE65514 POT65514:PPA65514 PYP65514:PYW65514 QIL65514:QIS65514 QSH65514:QSO65514 RCD65514:RCK65514 RLZ65514:RMG65514 RVV65514:RWC65514 SFR65514:SFY65514 SPN65514:SPU65514 SZJ65514:SZQ65514 TJF65514:TJM65514 TTB65514:TTI65514 UCX65514:UDE65514 UMT65514:UNA65514 UWP65514:UWW65514 VGL65514:VGS65514 VQH65514:VQO65514 WAD65514:WAK65514 WJZ65514:WKG65514 WTV65514:WUC65514 HJ131050:HQ131050 RF131050:RM131050 ABB131050:ABI131050 AKX131050:ALE131050 AUT131050:AVA131050 BEP131050:BEW131050 BOL131050:BOS131050 BYH131050:BYO131050 CID131050:CIK131050 CRZ131050:CSG131050 DBV131050:DCC131050 DLR131050:DLY131050 DVN131050:DVU131050 EFJ131050:EFQ131050 EPF131050:EPM131050 EZB131050:EZI131050 FIX131050:FJE131050 FST131050:FTA131050 GCP131050:GCW131050 GML131050:GMS131050 GWH131050:GWO131050 HGD131050:HGK131050 HPZ131050:HQG131050 HZV131050:IAC131050 IJR131050:IJY131050 ITN131050:ITU131050 JDJ131050:JDQ131050 JNF131050:JNM131050 JXB131050:JXI131050 KGX131050:KHE131050 KQT131050:KRA131050 LAP131050:LAW131050 LKL131050:LKS131050 LUH131050:LUO131050 MED131050:MEK131050 MNZ131050:MOG131050 MXV131050:MYC131050 NHR131050:NHY131050 NRN131050:NRU131050 OBJ131050:OBQ131050 OLF131050:OLM131050 OVB131050:OVI131050 PEX131050:PFE131050 POT131050:PPA131050 PYP131050:PYW131050 QIL131050:QIS131050 QSH131050:QSO131050 RCD131050:RCK131050 RLZ131050:RMG131050 RVV131050:RWC131050 SFR131050:SFY131050 SPN131050:SPU131050 SZJ131050:SZQ131050 TJF131050:TJM131050 TTB131050:TTI131050 UCX131050:UDE131050 UMT131050:UNA131050 UWP131050:UWW131050 VGL131050:VGS131050 VQH131050:VQO131050 WAD131050:WAK131050 WJZ131050:WKG131050 WTV131050:WUC131050 HJ196586:HQ196586 RF196586:RM196586 ABB196586:ABI196586 AKX196586:ALE196586 AUT196586:AVA196586 BEP196586:BEW196586 BOL196586:BOS196586 BYH196586:BYO196586 CID196586:CIK196586 CRZ196586:CSG196586 DBV196586:DCC196586 DLR196586:DLY196586 DVN196586:DVU196586 EFJ196586:EFQ196586 EPF196586:EPM196586 EZB196586:EZI196586 FIX196586:FJE196586 FST196586:FTA196586 GCP196586:GCW196586 GML196586:GMS196586 GWH196586:GWO196586 HGD196586:HGK196586 HPZ196586:HQG196586 HZV196586:IAC196586 IJR196586:IJY196586 ITN196586:ITU196586 JDJ196586:JDQ196586 JNF196586:JNM196586 JXB196586:JXI196586 KGX196586:KHE196586 KQT196586:KRA196586 LAP196586:LAW196586 LKL196586:LKS196586 LUH196586:LUO196586 MED196586:MEK196586 MNZ196586:MOG196586 MXV196586:MYC196586 NHR196586:NHY196586 NRN196586:NRU196586 OBJ196586:OBQ196586 OLF196586:OLM196586 OVB196586:OVI196586 PEX196586:PFE196586 POT196586:PPA196586 PYP196586:PYW196586 QIL196586:QIS196586 QSH196586:QSO196586 RCD196586:RCK196586 RLZ196586:RMG196586 RVV196586:RWC196586 SFR196586:SFY196586 SPN196586:SPU196586 SZJ196586:SZQ196586 TJF196586:TJM196586 TTB196586:TTI196586 UCX196586:UDE196586 UMT196586:UNA196586 UWP196586:UWW196586 VGL196586:VGS196586 VQH196586:VQO196586 WAD196586:WAK196586 WJZ196586:WKG196586 WTV196586:WUC196586 HJ262122:HQ262122 RF262122:RM262122 ABB262122:ABI262122 AKX262122:ALE262122 AUT262122:AVA262122 BEP262122:BEW262122 BOL262122:BOS262122 BYH262122:BYO262122 CID262122:CIK262122 CRZ262122:CSG262122 DBV262122:DCC262122 DLR262122:DLY262122 DVN262122:DVU262122 EFJ262122:EFQ262122 EPF262122:EPM262122 EZB262122:EZI262122 FIX262122:FJE262122 FST262122:FTA262122 GCP262122:GCW262122 GML262122:GMS262122 GWH262122:GWO262122 HGD262122:HGK262122 HPZ262122:HQG262122 HZV262122:IAC262122 IJR262122:IJY262122 ITN262122:ITU262122 JDJ262122:JDQ262122 JNF262122:JNM262122 JXB262122:JXI262122 KGX262122:KHE262122 KQT262122:KRA262122 LAP262122:LAW262122 LKL262122:LKS262122 LUH262122:LUO262122 MED262122:MEK262122 MNZ262122:MOG262122 MXV262122:MYC262122 NHR262122:NHY262122 NRN262122:NRU262122 OBJ262122:OBQ262122 OLF262122:OLM262122 OVB262122:OVI262122 PEX262122:PFE262122 POT262122:PPA262122 PYP262122:PYW262122 QIL262122:QIS262122 QSH262122:QSO262122 RCD262122:RCK262122 RLZ262122:RMG262122 RVV262122:RWC262122 SFR262122:SFY262122 SPN262122:SPU262122 SZJ262122:SZQ262122 TJF262122:TJM262122 TTB262122:TTI262122 UCX262122:UDE262122 UMT262122:UNA262122 UWP262122:UWW262122 VGL262122:VGS262122 VQH262122:VQO262122 WAD262122:WAK262122 WJZ262122:WKG262122 WTV262122:WUC262122 HJ327658:HQ327658 RF327658:RM327658 ABB327658:ABI327658 AKX327658:ALE327658 AUT327658:AVA327658 BEP327658:BEW327658 BOL327658:BOS327658 BYH327658:BYO327658 CID327658:CIK327658 CRZ327658:CSG327658 DBV327658:DCC327658 DLR327658:DLY327658 DVN327658:DVU327658 EFJ327658:EFQ327658 EPF327658:EPM327658 EZB327658:EZI327658 FIX327658:FJE327658 FST327658:FTA327658 GCP327658:GCW327658 GML327658:GMS327658 GWH327658:GWO327658 HGD327658:HGK327658 HPZ327658:HQG327658 HZV327658:IAC327658 IJR327658:IJY327658 ITN327658:ITU327658 JDJ327658:JDQ327658 JNF327658:JNM327658 JXB327658:JXI327658 KGX327658:KHE327658 KQT327658:KRA327658 LAP327658:LAW327658 LKL327658:LKS327658 LUH327658:LUO327658 MED327658:MEK327658 MNZ327658:MOG327658 MXV327658:MYC327658 NHR327658:NHY327658 NRN327658:NRU327658 OBJ327658:OBQ327658 OLF327658:OLM327658 OVB327658:OVI327658 PEX327658:PFE327658 POT327658:PPA327658 PYP327658:PYW327658 QIL327658:QIS327658 QSH327658:QSO327658 RCD327658:RCK327658 RLZ327658:RMG327658 RVV327658:RWC327658 SFR327658:SFY327658 SPN327658:SPU327658 SZJ327658:SZQ327658 TJF327658:TJM327658 TTB327658:TTI327658 UCX327658:UDE327658 UMT327658:UNA327658 UWP327658:UWW327658 VGL327658:VGS327658 VQH327658:VQO327658 WAD327658:WAK327658 WJZ327658:WKG327658 WTV327658:WUC327658 HJ393194:HQ393194 RF393194:RM393194 ABB393194:ABI393194 AKX393194:ALE393194 AUT393194:AVA393194 BEP393194:BEW393194 BOL393194:BOS393194 BYH393194:BYO393194 CID393194:CIK393194 CRZ393194:CSG393194 DBV393194:DCC393194 DLR393194:DLY393194 DVN393194:DVU393194 EFJ393194:EFQ393194 EPF393194:EPM393194 EZB393194:EZI393194 FIX393194:FJE393194 FST393194:FTA393194 GCP393194:GCW393194 GML393194:GMS393194 GWH393194:GWO393194 HGD393194:HGK393194 HPZ393194:HQG393194 HZV393194:IAC393194 IJR393194:IJY393194 ITN393194:ITU393194 JDJ393194:JDQ393194 JNF393194:JNM393194 JXB393194:JXI393194 KGX393194:KHE393194 KQT393194:KRA393194 LAP393194:LAW393194 LKL393194:LKS393194 LUH393194:LUO393194 MED393194:MEK393194 MNZ393194:MOG393194 MXV393194:MYC393194 NHR393194:NHY393194 NRN393194:NRU393194 OBJ393194:OBQ393194 OLF393194:OLM393194 OVB393194:OVI393194 PEX393194:PFE393194 POT393194:PPA393194 PYP393194:PYW393194 QIL393194:QIS393194 QSH393194:QSO393194 RCD393194:RCK393194 RLZ393194:RMG393194 RVV393194:RWC393194 SFR393194:SFY393194 SPN393194:SPU393194 SZJ393194:SZQ393194 TJF393194:TJM393194 TTB393194:TTI393194 UCX393194:UDE393194 UMT393194:UNA393194 UWP393194:UWW393194 VGL393194:VGS393194 VQH393194:VQO393194 WAD393194:WAK393194 WJZ393194:WKG393194 WTV393194:WUC393194 HJ458730:HQ458730 RF458730:RM458730 ABB458730:ABI458730 AKX458730:ALE458730 AUT458730:AVA458730 BEP458730:BEW458730 BOL458730:BOS458730 BYH458730:BYO458730 CID458730:CIK458730 CRZ458730:CSG458730 DBV458730:DCC458730 DLR458730:DLY458730 DVN458730:DVU458730 EFJ458730:EFQ458730 EPF458730:EPM458730 EZB458730:EZI458730 FIX458730:FJE458730 FST458730:FTA458730 GCP458730:GCW458730 GML458730:GMS458730 GWH458730:GWO458730 HGD458730:HGK458730 HPZ458730:HQG458730 HZV458730:IAC458730 IJR458730:IJY458730 ITN458730:ITU458730 JDJ458730:JDQ458730 JNF458730:JNM458730 JXB458730:JXI458730 KGX458730:KHE458730 KQT458730:KRA458730 LAP458730:LAW458730 LKL458730:LKS458730 LUH458730:LUO458730 MED458730:MEK458730 MNZ458730:MOG458730 MXV458730:MYC458730 NHR458730:NHY458730 NRN458730:NRU458730 OBJ458730:OBQ458730 OLF458730:OLM458730 OVB458730:OVI458730 PEX458730:PFE458730 POT458730:PPA458730 PYP458730:PYW458730 QIL458730:QIS458730 QSH458730:QSO458730 RCD458730:RCK458730 RLZ458730:RMG458730 RVV458730:RWC458730 SFR458730:SFY458730 SPN458730:SPU458730 SZJ458730:SZQ458730 TJF458730:TJM458730 TTB458730:TTI458730 UCX458730:UDE458730 UMT458730:UNA458730 UWP458730:UWW458730 VGL458730:VGS458730 VQH458730:VQO458730 WAD458730:WAK458730 WJZ458730:WKG458730 WTV458730:WUC458730 HJ524266:HQ524266 RF524266:RM524266 ABB524266:ABI524266 AKX524266:ALE524266 AUT524266:AVA524266 BEP524266:BEW524266 BOL524266:BOS524266 BYH524266:BYO524266 CID524266:CIK524266 CRZ524266:CSG524266 DBV524266:DCC524266 DLR524266:DLY524266 DVN524266:DVU524266 EFJ524266:EFQ524266 EPF524266:EPM524266 EZB524266:EZI524266 FIX524266:FJE524266 FST524266:FTA524266 GCP524266:GCW524266 GML524266:GMS524266 GWH524266:GWO524266 HGD524266:HGK524266 HPZ524266:HQG524266 HZV524266:IAC524266 IJR524266:IJY524266 ITN524266:ITU524266 JDJ524266:JDQ524266 JNF524266:JNM524266 JXB524266:JXI524266 KGX524266:KHE524266 KQT524266:KRA524266 LAP524266:LAW524266 LKL524266:LKS524266 LUH524266:LUO524266 MED524266:MEK524266 MNZ524266:MOG524266 MXV524266:MYC524266 NHR524266:NHY524266 NRN524266:NRU524266 OBJ524266:OBQ524266 OLF524266:OLM524266 OVB524266:OVI524266 PEX524266:PFE524266 POT524266:PPA524266 PYP524266:PYW524266 QIL524266:QIS524266 QSH524266:QSO524266 RCD524266:RCK524266 RLZ524266:RMG524266 RVV524266:RWC524266 SFR524266:SFY524266 SPN524266:SPU524266 SZJ524266:SZQ524266 TJF524266:TJM524266 TTB524266:TTI524266 UCX524266:UDE524266 UMT524266:UNA524266 UWP524266:UWW524266 VGL524266:VGS524266 VQH524266:VQO524266 WAD524266:WAK524266 WJZ524266:WKG524266 WTV524266:WUC524266 HJ589802:HQ589802 RF589802:RM589802 ABB589802:ABI589802 AKX589802:ALE589802 AUT589802:AVA589802 BEP589802:BEW589802 BOL589802:BOS589802 BYH589802:BYO589802 CID589802:CIK589802 CRZ589802:CSG589802 DBV589802:DCC589802 DLR589802:DLY589802 DVN589802:DVU589802 EFJ589802:EFQ589802 EPF589802:EPM589802 EZB589802:EZI589802 FIX589802:FJE589802 FST589802:FTA589802 GCP589802:GCW589802 GML589802:GMS589802 GWH589802:GWO589802 HGD589802:HGK589802 HPZ589802:HQG589802 HZV589802:IAC589802 IJR589802:IJY589802 ITN589802:ITU589802 JDJ589802:JDQ589802 JNF589802:JNM589802 JXB589802:JXI589802 KGX589802:KHE589802 KQT589802:KRA589802 LAP589802:LAW589802 LKL589802:LKS589802 LUH589802:LUO589802 MED589802:MEK589802 MNZ589802:MOG589802 MXV589802:MYC589802 NHR589802:NHY589802 NRN589802:NRU589802 OBJ589802:OBQ589802 OLF589802:OLM589802 OVB589802:OVI589802 PEX589802:PFE589802 POT589802:PPA589802 PYP589802:PYW589802 QIL589802:QIS589802 QSH589802:QSO589802 RCD589802:RCK589802 RLZ589802:RMG589802 RVV589802:RWC589802 SFR589802:SFY589802 SPN589802:SPU589802 SZJ589802:SZQ589802 TJF589802:TJM589802 TTB589802:TTI589802 UCX589802:UDE589802 UMT589802:UNA589802 UWP589802:UWW589802 VGL589802:VGS589802 VQH589802:VQO589802 WAD589802:WAK589802 WJZ589802:WKG589802 WTV589802:WUC589802 HJ655338:HQ655338 RF655338:RM655338 ABB655338:ABI655338 AKX655338:ALE655338 AUT655338:AVA655338 BEP655338:BEW655338 BOL655338:BOS655338 BYH655338:BYO655338 CID655338:CIK655338 CRZ655338:CSG655338 DBV655338:DCC655338 DLR655338:DLY655338 DVN655338:DVU655338 EFJ655338:EFQ655338 EPF655338:EPM655338 EZB655338:EZI655338 FIX655338:FJE655338 FST655338:FTA655338 GCP655338:GCW655338 GML655338:GMS655338 GWH655338:GWO655338 HGD655338:HGK655338 HPZ655338:HQG655338 HZV655338:IAC655338 IJR655338:IJY655338 ITN655338:ITU655338 JDJ655338:JDQ655338 JNF655338:JNM655338 JXB655338:JXI655338 KGX655338:KHE655338 KQT655338:KRA655338 LAP655338:LAW655338 LKL655338:LKS655338 LUH655338:LUO655338 MED655338:MEK655338 MNZ655338:MOG655338 MXV655338:MYC655338 NHR655338:NHY655338 NRN655338:NRU655338 OBJ655338:OBQ655338 OLF655338:OLM655338 OVB655338:OVI655338 PEX655338:PFE655338 POT655338:PPA655338 PYP655338:PYW655338 QIL655338:QIS655338 QSH655338:QSO655338 RCD655338:RCK655338 RLZ655338:RMG655338 RVV655338:RWC655338 SFR655338:SFY655338 SPN655338:SPU655338 SZJ655338:SZQ655338 TJF655338:TJM655338 TTB655338:TTI655338 UCX655338:UDE655338 UMT655338:UNA655338 UWP655338:UWW655338 VGL655338:VGS655338 VQH655338:VQO655338 WAD655338:WAK655338 WJZ655338:WKG655338 WTV655338:WUC655338 HJ720874:HQ720874 RF720874:RM720874 ABB720874:ABI720874 AKX720874:ALE720874 AUT720874:AVA720874 BEP720874:BEW720874 BOL720874:BOS720874 BYH720874:BYO720874 CID720874:CIK720874 CRZ720874:CSG720874 DBV720874:DCC720874 DLR720874:DLY720874 DVN720874:DVU720874 EFJ720874:EFQ720874 EPF720874:EPM720874 EZB720874:EZI720874 FIX720874:FJE720874 FST720874:FTA720874 GCP720874:GCW720874 GML720874:GMS720874 GWH720874:GWO720874 HGD720874:HGK720874 HPZ720874:HQG720874 HZV720874:IAC720874 IJR720874:IJY720874 ITN720874:ITU720874 JDJ720874:JDQ720874 JNF720874:JNM720874 JXB720874:JXI720874 KGX720874:KHE720874 KQT720874:KRA720874 LAP720874:LAW720874 LKL720874:LKS720874 LUH720874:LUO720874 MED720874:MEK720874 MNZ720874:MOG720874 MXV720874:MYC720874 NHR720874:NHY720874 NRN720874:NRU720874 OBJ720874:OBQ720874 OLF720874:OLM720874 OVB720874:OVI720874 PEX720874:PFE720874 POT720874:PPA720874 PYP720874:PYW720874 QIL720874:QIS720874 QSH720874:QSO720874 RCD720874:RCK720874 RLZ720874:RMG720874 RVV720874:RWC720874 SFR720874:SFY720874 SPN720874:SPU720874 SZJ720874:SZQ720874 TJF720874:TJM720874 TTB720874:TTI720874 UCX720874:UDE720874 UMT720874:UNA720874 UWP720874:UWW720874 VGL720874:VGS720874 VQH720874:VQO720874 WAD720874:WAK720874 WJZ720874:WKG720874 WTV720874:WUC720874 HJ786410:HQ786410 RF786410:RM786410 ABB786410:ABI786410 AKX786410:ALE786410 AUT786410:AVA786410 BEP786410:BEW786410 BOL786410:BOS786410 BYH786410:BYO786410 CID786410:CIK786410 CRZ786410:CSG786410 DBV786410:DCC786410 DLR786410:DLY786410 DVN786410:DVU786410 EFJ786410:EFQ786410 EPF786410:EPM786410 EZB786410:EZI786410 FIX786410:FJE786410 FST786410:FTA786410 GCP786410:GCW786410 GML786410:GMS786410 GWH786410:GWO786410 HGD786410:HGK786410 HPZ786410:HQG786410 HZV786410:IAC786410 IJR786410:IJY786410 ITN786410:ITU786410 JDJ786410:JDQ786410 JNF786410:JNM786410 JXB786410:JXI786410 KGX786410:KHE786410 KQT786410:KRA786410 LAP786410:LAW786410 LKL786410:LKS786410 LUH786410:LUO786410 MED786410:MEK786410 MNZ786410:MOG786410 MXV786410:MYC786410 NHR786410:NHY786410 NRN786410:NRU786410 OBJ786410:OBQ786410 OLF786410:OLM786410 OVB786410:OVI786410 PEX786410:PFE786410 POT786410:PPA786410 PYP786410:PYW786410 QIL786410:QIS786410 QSH786410:QSO786410 RCD786410:RCK786410 RLZ786410:RMG786410 RVV786410:RWC786410 SFR786410:SFY786410 SPN786410:SPU786410 SZJ786410:SZQ786410 TJF786410:TJM786410 TTB786410:TTI786410 UCX786410:UDE786410 UMT786410:UNA786410 UWP786410:UWW786410 VGL786410:VGS786410 VQH786410:VQO786410 WAD786410:WAK786410 WJZ786410:WKG786410 WTV786410:WUC786410 HJ851946:HQ851946 RF851946:RM851946 ABB851946:ABI851946 AKX851946:ALE851946 AUT851946:AVA851946 BEP851946:BEW851946 BOL851946:BOS851946 BYH851946:BYO851946 CID851946:CIK851946 CRZ851946:CSG851946 DBV851946:DCC851946 DLR851946:DLY851946 DVN851946:DVU851946 EFJ851946:EFQ851946 EPF851946:EPM851946 EZB851946:EZI851946 FIX851946:FJE851946 FST851946:FTA851946 GCP851946:GCW851946 GML851946:GMS851946 GWH851946:GWO851946 HGD851946:HGK851946 HPZ851946:HQG851946 HZV851946:IAC851946 IJR851946:IJY851946 ITN851946:ITU851946 JDJ851946:JDQ851946 JNF851946:JNM851946 JXB851946:JXI851946 KGX851946:KHE851946 KQT851946:KRA851946 LAP851946:LAW851946 LKL851946:LKS851946 LUH851946:LUO851946 MED851946:MEK851946 MNZ851946:MOG851946 MXV851946:MYC851946 NHR851946:NHY851946 NRN851946:NRU851946 OBJ851946:OBQ851946 OLF851946:OLM851946 OVB851946:OVI851946 PEX851946:PFE851946 POT851946:PPA851946 PYP851946:PYW851946 QIL851946:QIS851946 QSH851946:QSO851946 RCD851946:RCK851946 RLZ851946:RMG851946 RVV851946:RWC851946 SFR851946:SFY851946 SPN851946:SPU851946 SZJ851946:SZQ851946 TJF851946:TJM851946 TTB851946:TTI851946 UCX851946:UDE851946 UMT851946:UNA851946 UWP851946:UWW851946 VGL851946:VGS851946 VQH851946:VQO851946 WAD851946:WAK851946 WJZ851946:WKG851946 WTV851946:WUC851946 HJ917482:HQ917482 RF917482:RM917482 ABB917482:ABI917482 AKX917482:ALE917482 AUT917482:AVA917482 BEP917482:BEW917482 BOL917482:BOS917482 BYH917482:BYO917482 CID917482:CIK917482 CRZ917482:CSG917482 DBV917482:DCC917482 DLR917482:DLY917482 DVN917482:DVU917482 EFJ917482:EFQ917482 EPF917482:EPM917482 EZB917482:EZI917482 FIX917482:FJE917482 FST917482:FTA917482 GCP917482:GCW917482 GML917482:GMS917482 GWH917482:GWO917482 HGD917482:HGK917482 HPZ917482:HQG917482 HZV917482:IAC917482 IJR917482:IJY917482 ITN917482:ITU917482 JDJ917482:JDQ917482 JNF917482:JNM917482 JXB917482:JXI917482 KGX917482:KHE917482 KQT917482:KRA917482 LAP917482:LAW917482 LKL917482:LKS917482 LUH917482:LUO917482 MED917482:MEK917482 MNZ917482:MOG917482 MXV917482:MYC917482 NHR917482:NHY917482 NRN917482:NRU917482 OBJ917482:OBQ917482 OLF917482:OLM917482 OVB917482:OVI917482 PEX917482:PFE917482 POT917482:PPA917482 PYP917482:PYW917482 QIL917482:QIS917482 QSH917482:QSO917482 RCD917482:RCK917482 RLZ917482:RMG917482 RVV917482:RWC917482 SFR917482:SFY917482 SPN917482:SPU917482 SZJ917482:SZQ917482 TJF917482:TJM917482 TTB917482:TTI917482 UCX917482:UDE917482 UMT917482:UNA917482 UWP917482:UWW917482 VGL917482:VGS917482 VQH917482:VQO917482 WAD917482:WAK917482 WJZ917482:WKG917482 WTV917482:WUC917482 HJ983018:HQ983018 RF983018:RM983018 ABB983018:ABI983018 AKX983018:ALE983018 AUT983018:AVA983018 BEP983018:BEW983018 BOL983018:BOS983018 BYH983018:BYO983018 CID983018:CIK983018 CRZ983018:CSG983018 DBV983018:DCC983018 DLR983018:DLY983018 DVN983018:DVU983018 EFJ983018:EFQ983018 EPF983018:EPM983018 EZB983018:EZI983018 FIX983018:FJE983018 FST983018:FTA983018 GCP983018:GCW983018 GML983018:GMS983018 GWH983018:GWO983018 HGD983018:HGK983018 HPZ983018:HQG983018 HZV983018:IAC983018 IJR983018:IJY983018 ITN983018:ITU983018 JDJ983018:JDQ983018 JNF983018:JNM983018 JXB983018:JXI983018 KGX983018:KHE983018 KQT983018:KRA983018 LAP983018:LAW983018 LKL983018:LKS983018 LUH983018:LUO983018 MED983018:MEK983018 MNZ983018:MOG983018 MXV983018:MYC983018 NHR983018:NHY983018 NRN983018:NRU983018 OBJ983018:OBQ983018 OLF983018:OLM983018 OVB983018:OVI983018 PEX983018:PFE983018 POT983018:PPA983018 PYP983018:PYW983018 QIL983018:QIS983018 QSH983018:QSO983018 RCD983018:RCK983018 RLZ983018:RMG983018 RVV983018:RWC983018 SFR983018:SFY983018 SPN983018:SPU983018 SZJ983018:SZQ983018 TJF983018:TJM983018 TTB983018:TTI983018 UCX983018:UDE983018 UMT983018:UNA983018 UWP983018:UWW983018 VGL983018:VGS983018 VQH983018:VQO983018 WAD983018:WAK983018 WJZ983018:WKG983018 WTV983018:WUC983018 WTR983018:WTT983018 HF3:HH4 RB3:RD4 AAX3:AAZ4 AKT3:AKV4 AUP3:AUR4 BEL3:BEN4 BOH3:BOJ4 BYD3:BYF4 CHZ3:CIB4 CRV3:CRX4 DBR3:DBT4 DLN3:DLP4 DVJ3:DVL4 EFF3:EFH4 EPB3:EPD4 EYX3:EYZ4 FIT3:FIV4 FSP3:FSR4 GCL3:GCN4 GMH3:GMJ4 GWD3:GWF4 HFZ3:HGB4 HPV3:HPX4 HZR3:HZT4 IJN3:IJP4 ITJ3:ITL4 JDF3:JDH4 JNB3:JND4 JWX3:JWZ4 KGT3:KGV4 KQP3:KQR4 LAL3:LAN4 LKH3:LKJ4 LUD3:LUF4 MDZ3:MEB4 MNV3:MNX4 MXR3:MXT4 NHN3:NHP4 NRJ3:NRL4 OBF3:OBH4 OLB3:OLD4 OUX3:OUZ4 PET3:PEV4 POP3:POR4 PYL3:PYN4 QIH3:QIJ4 QSD3:QSF4 RBZ3:RCB4 RLV3:RLX4 RVR3:RVT4 SFN3:SFP4 SPJ3:SPL4 SZF3:SZH4 TJB3:TJD4 TSX3:TSZ4 UCT3:UCV4 UMP3:UMR4 UWL3:UWN4 VGH3:VGJ4 VQD3:VQF4 VZZ3:WAB4 WJV3:WJX4 WTR3:WTT4 HF65514:HH65514 RB65514:RD65514 AAX65514:AAZ65514 AKT65514:AKV65514 AUP65514:AUR65514 BEL65514:BEN65514 BOH65514:BOJ65514 BYD65514:BYF65514 CHZ65514:CIB65514 CRV65514:CRX65514 DBR65514:DBT65514 DLN65514:DLP65514 DVJ65514:DVL65514 EFF65514:EFH65514 EPB65514:EPD65514 EYX65514:EYZ65514 FIT65514:FIV65514 FSP65514:FSR65514 GCL65514:GCN65514 GMH65514:GMJ65514 GWD65514:GWF65514 HFZ65514:HGB65514 HPV65514:HPX65514 HZR65514:HZT65514 IJN65514:IJP65514 ITJ65514:ITL65514 JDF65514:JDH65514 JNB65514:JND65514 JWX65514:JWZ65514 KGT65514:KGV65514 KQP65514:KQR65514 LAL65514:LAN65514 LKH65514:LKJ65514 LUD65514:LUF65514 MDZ65514:MEB65514 MNV65514:MNX65514 MXR65514:MXT65514 NHN65514:NHP65514 NRJ65514:NRL65514 OBF65514:OBH65514 OLB65514:OLD65514 OUX65514:OUZ65514 PET65514:PEV65514 POP65514:POR65514 PYL65514:PYN65514 QIH65514:QIJ65514 QSD65514:QSF65514 RBZ65514:RCB65514 RLV65514:RLX65514 RVR65514:RVT65514 SFN65514:SFP65514 SPJ65514:SPL65514 SZF65514:SZH65514 TJB65514:TJD65514 TSX65514:TSZ65514 UCT65514:UCV65514 UMP65514:UMR65514 UWL65514:UWN65514 VGH65514:VGJ65514 VQD65514:VQF65514 VZZ65514:WAB65514 WJV65514:WJX65514 WTR65514:WTT65514 HF131050:HH131050 RB131050:RD131050 AAX131050:AAZ131050 AKT131050:AKV131050 AUP131050:AUR131050 BEL131050:BEN131050 BOH131050:BOJ131050 BYD131050:BYF131050 CHZ131050:CIB131050 CRV131050:CRX131050 DBR131050:DBT131050 DLN131050:DLP131050 DVJ131050:DVL131050 EFF131050:EFH131050 EPB131050:EPD131050 EYX131050:EYZ131050 FIT131050:FIV131050 FSP131050:FSR131050 GCL131050:GCN131050 GMH131050:GMJ131050 GWD131050:GWF131050 HFZ131050:HGB131050 HPV131050:HPX131050 HZR131050:HZT131050 IJN131050:IJP131050 ITJ131050:ITL131050 JDF131050:JDH131050 JNB131050:JND131050 JWX131050:JWZ131050 KGT131050:KGV131050 KQP131050:KQR131050 LAL131050:LAN131050 LKH131050:LKJ131050 LUD131050:LUF131050 MDZ131050:MEB131050 MNV131050:MNX131050 MXR131050:MXT131050 NHN131050:NHP131050 NRJ131050:NRL131050 OBF131050:OBH131050 OLB131050:OLD131050 OUX131050:OUZ131050 PET131050:PEV131050 POP131050:POR131050 PYL131050:PYN131050 QIH131050:QIJ131050 QSD131050:QSF131050 RBZ131050:RCB131050 RLV131050:RLX131050 RVR131050:RVT131050 SFN131050:SFP131050 SPJ131050:SPL131050 SZF131050:SZH131050 TJB131050:TJD131050 TSX131050:TSZ131050 UCT131050:UCV131050 UMP131050:UMR131050 UWL131050:UWN131050 VGH131050:VGJ131050 VQD131050:VQF131050 VZZ131050:WAB131050 WJV131050:WJX131050 WTR131050:WTT131050 HF196586:HH196586 RB196586:RD196586 AAX196586:AAZ196586 AKT196586:AKV196586 AUP196586:AUR196586 BEL196586:BEN196586 BOH196586:BOJ196586 BYD196586:BYF196586 CHZ196586:CIB196586 CRV196586:CRX196586 DBR196586:DBT196586 DLN196586:DLP196586 DVJ196586:DVL196586 EFF196586:EFH196586 EPB196586:EPD196586 EYX196586:EYZ196586 FIT196586:FIV196586 FSP196586:FSR196586 GCL196586:GCN196586 GMH196586:GMJ196586 GWD196586:GWF196586 HFZ196586:HGB196586 HPV196586:HPX196586 HZR196586:HZT196586 IJN196586:IJP196586 ITJ196586:ITL196586 JDF196586:JDH196586 JNB196586:JND196586 JWX196586:JWZ196586 KGT196586:KGV196586 KQP196586:KQR196586 LAL196586:LAN196586 LKH196586:LKJ196586 LUD196586:LUF196586 MDZ196586:MEB196586 MNV196586:MNX196586 MXR196586:MXT196586 NHN196586:NHP196586 NRJ196586:NRL196586 OBF196586:OBH196586 OLB196586:OLD196586 OUX196586:OUZ196586 PET196586:PEV196586 POP196586:POR196586 PYL196586:PYN196586 QIH196586:QIJ196586 QSD196586:QSF196586 RBZ196586:RCB196586 RLV196586:RLX196586 RVR196586:RVT196586 SFN196586:SFP196586 SPJ196586:SPL196586 SZF196586:SZH196586 TJB196586:TJD196586 TSX196586:TSZ196586 UCT196586:UCV196586 UMP196586:UMR196586 UWL196586:UWN196586 VGH196586:VGJ196586 VQD196586:VQF196586 VZZ196586:WAB196586 WJV196586:WJX196586 WTR196586:WTT196586 HF262122:HH262122 RB262122:RD262122 AAX262122:AAZ262122 AKT262122:AKV262122 AUP262122:AUR262122 BEL262122:BEN262122 BOH262122:BOJ262122 BYD262122:BYF262122 CHZ262122:CIB262122 CRV262122:CRX262122 DBR262122:DBT262122 DLN262122:DLP262122 DVJ262122:DVL262122 EFF262122:EFH262122 EPB262122:EPD262122 EYX262122:EYZ262122 FIT262122:FIV262122 FSP262122:FSR262122 GCL262122:GCN262122 GMH262122:GMJ262122 GWD262122:GWF262122 HFZ262122:HGB262122 HPV262122:HPX262122 HZR262122:HZT262122 IJN262122:IJP262122 ITJ262122:ITL262122 JDF262122:JDH262122 JNB262122:JND262122 JWX262122:JWZ262122 KGT262122:KGV262122 KQP262122:KQR262122 LAL262122:LAN262122 LKH262122:LKJ262122 LUD262122:LUF262122 MDZ262122:MEB262122 MNV262122:MNX262122 MXR262122:MXT262122 NHN262122:NHP262122 NRJ262122:NRL262122 OBF262122:OBH262122 OLB262122:OLD262122 OUX262122:OUZ262122 PET262122:PEV262122 POP262122:POR262122 PYL262122:PYN262122 QIH262122:QIJ262122 QSD262122:QSF262122 RBZ262122:RCB262122 RLV262122:RLX262122 RVR262122:RVT262122 SFN262122:SFP262122 SPJ262122:SPL262122 SZF262122:SZH262122 TJB262122:TJD262122 TSX262122:TSZ262122 UCT262122:UCV262122 UMP262122:UMR262122 UWL262122:UWN262122 VGH262122:VGJ262122 VQD262122:VQF262122 VZZ262122:WAB262122 WJV262122:WJX262122 WTR262122:WTT262122 HF327658:HH327658 RB327658:RD327658 AAX327658:AAZ327658 AKT327658:AKV327658 AUP327658:AUR327658 BEL327658:BEN327658 BOH327658:BOJ327658 BYD327658:BYF327658 CHZ327658:CIB327658 CRV327658:CRX327658 DBR327658:DBT327658 DLN327658:DLP327658 DVJ327658:DVL327658 EFF327658:EFH327658 EPB327658:EPD327658 EYX327658:EYZ327658 FIT327658:FIV327658 FSP327658:FSR327658 GCL327658:GCN327658 GMH327658:GMJ327658 GWD327658:GWF327658 HFZ327658:HGB327658 HPV327658:HPX327658 HZR327658:HZT327658 IJN327658:IJP327658 ITJ327658:ITL327658 JDF327658:JDH327658 JNB327658:JND327658 JWX327658:JWZ327658 KGT327658:KGV327658 KQP327658:KQR327658 LAL327658:LAN327658 LKH327658:LKJ327658 LUD327658:LUF327658 MDZ327658:MEB327658 MNV327658:MNX327658 MXR327658:MXT327658 NHN327658:NHP327658 NRJ327658:NRL327658 OBF327658:OBH327658 OLB327658:OLD327658 OUX327658:OUZ327658 PET327658:PEV327658 POP327658:POR327658 PYL327658:PYN327658 QIH327658:QIJ327658 QSD327658:QSF327658 RBZ327658:RCB327658 RLV327658:RLX327658 RVR327658:RVT327658 SFN327658:SFP327658 SPJ327658:SPL327658 SZF327658:SZH327658 TJB327658:TJD327658 TSX327658:TSZ327658 UCT327658:UCV327658 UMP327658:UMR327658 UWL327658:UWN327658 VGH327658:VGJ327658 VQD327658:VQF327658 VZZ327658:WAB327658 WJV327658:WJX327658 WTR327658:WTT327658 HF393194:HH393194 RB393194:RD393194 AAX393194:AAZ393194 AKT393194:AKV393194 AUP393194:AUR393194 BEL393194:BEN393194 BOH393194:BOJ393194 BYD393194:BYF393194 CHZ393194:CIB393194 CRV393194:CRX393194 DBR393194:DBT393194 DLN393194:DLP393194 DVJ393194:DVL393194 EFF393194:EFH393194 EPB393194:EPD393194 EYX393194:EYZ393194 FIT393194:FIV393194 FSP393194:FSR393194 GCL393194:GCN393194 GMH393194:GMJ393194 GWD393194:GWF393194 HFZ393194:HGB393194 HPV393194:HPX393194 HZR393194:HZT393194 IJN393194:IJP393194 ITJ393194:ITL393194 JDF393194:JDH393194 JNB393194:JND393194 JWX393194:JWZ393194 KGT393194:KGV393194 KQP393194:KQR393194 LAL393194:LAN393194 LKH393194:LKJ393194 LUD393194:LUF393194 MDZ393194:MEB393194 MNV393194:MNX393194 MXR393194:MXT393194 NHN393194:NHP393194 NRJ393194:NRL393194 OBF393194:OBH393194 OLB393194:OLD393194 OUX393194:OUZ393194 PET393194:PEV393194 POP393194:POR393194 PYL393194:PYN393194 QIH393194:QIJ393194 QSD393194:QSF393194 RBZ393194:RCB393194 RLV393194:RLX393194 RVR393194:RVT393194 SFN393194:SFP393194 SPJ393194:SPL393194 SZF393194:SZH393194 TJB393194:TJD393194 TSX393194:TSZ393194 UCT393194:UCV393194 UMP393194:UMR393194 UWL393194:UWN393194 VGH393194:VGJ393194 VQD393194:VQF393194 VZZ393194:WAB393194 WJV393194:WJX393194 WTR393194:WTT393194 HF458730:HH458730 RB458730:RD458730 AAX458730:AAZ458730 AKT458730:AKV458730 AUP458730:AUR458730 BEL458730:BEN458730 BOH458730:BOJ458730 BYD458730:BYF458730 CHZ458730:CIB458730 CRV458730:CRX458730 DBR458730:DBT458730 DLN458730:DLP458730 DVJ458730:DVL458730 EFF458730:EFH458730 EPB458730:EPD458730 EYX458730:EYZ458730 FIT458730:FIV458730 FSP458730:FSR458730 GCL458730:GCN458730 GMH458730:GMJ458730 GWD458730:GWF458730 HFZ458730:HGB458730 HPV458730:HPX458730 HZR458730:HZT458730 IJN458730:IJP458730 ITJ458730:ITL458730 JDF458730:JDH458730 JNB458730:JND458730 JWX458730:JWZ458730 KGT458730:KGV458730 KQP458730:KQR458730 LAL458730:LAN458730 LKH458730:LKJ458730 LUD458730:LUF458730 MDZ458730:MEB458730 MNV458730:MNX458730 MXR458730:MXT458730 NHN458730:NHP458730 NRJ458730:NRL458730 OBF458730:OBH458730 OLB458730:OLD458730 OUX458730:OUZ458730 PET458730:PEV458730 POP458730:POR458730 PYL458730:PYN458730 QIH458730:QIJ458730 QSD458730:QSF458730 RBZ458730:RCB458730 RLV458730:RLX458730 RVR458730:RVT458730 SFN458730:SFP458730 SPJ458730:SPL458730 SZF458730:SZH458730 TJB458730:TJD458730 TSX458730:TSZ458730 UCT458730:UCV458730 UMP458730:UMR458730 UWL458730:UWN458730 VGH458730:VGJ458730 VQD458730:VQF458730 VZZ458730:WAB458730 WJV458730:WJX458730 WTR458730:WTT458730 HF524266:HH524266 RB524266:RD524266 AAX524266:AAZ524266 AKT524266:AKV524266 AUP524266:AUR524266 BEL524266:BEN524266 BOH524266:BOJ524266 BYD524266:BYF524266 CHZ524266:CIB524266 CRV524266:CRX524266 DBR524266:DBT524266 DLN524266:DLP524266 DVJ524266:DVL524266 EFF524266:EFH524266 EPB524266:EPD524266 EYX524266:EYZ524266 FIT524266:FIV524266 FSP524266:FSR524266 GCL524266:GCN524266 GMH524266:GMJ524266 GWD524266:GWF524266 HFZ524266:HGB524266 HPV524266:HPX524266 HZR524266:HZT524266 IJN524266:IJP524266 ITJ524266:ITL524266 JDF524266:JDH524266 JNB524266:JND524266 JWX524266:JWZ524266 KGT524266:KGV524266 KQP524266:KQR524266 LAL524266:LAN524266 LKH524266:LKJ524266 LUD524266:LUF524266 MDZ524266:MEB524266 MNV524266:MNX524266 MXR524266:MXT524266 NHN524266:NHP524266 NRJ524266:NRL524266 OBF524266:OBH524266 OLB524266:OLD524266 OUX524266:OUZ524266 PET524266:PEV524266 POP524266:POR524266 PYL524266:PYN524266 QIH524266:QIJ524266 QSD524266:QSF524266 RBZ524266:RCB524266 RLV524266:RLX524266 RVR524266:RVT524266 SFN524266:SFP524266 SPJ524266:SPL524266 SZF524266:SZH524266 TJB524266:TJD524266 TSX524266:TSZ524266 UCT524266:UCV524266 UMP524266:UMR524266 UWL524266:UWN524266 VGH524266:VGJ524266 VQD524266:VQF524266 VZZ524266:WAB524266 WJV524266:WJX524266 WTR524266:WTT524266 HF589802:HH589802 RB589802:RD589802 AAX589802:AAZ589802 AKT589802:AKV589802 AUP589802:AUR589802 BEL589802:BEN589802 BOH589802:BOJ589802 BYD589802:BYF589802 CHZ589802:CIB589802 CRV589802:CRX589802 DBR589802:DBT589802 DLN589802:DLP589802 DVJ589802:DVL589802 EFF589802:EFH589802 EPB589802:EPD589802 EYX589802:EYZ589802 FIT589802:FIV589802 FSP589802:FSR589802 GCL589802:GCN589802 GMH589802:GMJ589802 GWD589802:GWF589802 HFZ589802:HGB589802 HPV589802:HPX589802 HZR589802:HZT589802 IJN589802:IJP589802 ITJ589802:ITL589802 JDF589802:JDH589802 JNB589802:JND589802 JWX589802:JWZ589802 KGT589802:KGV589802 KQP589802:KQR589802 LAL589802:LAN589802 LKH589802:LKJ589802 LUD589802:LUF589802 MDZ589802:MEB589802 MNV589802:MNX589802 MXR589802:MXT589802 NHN589802:NHP589802 NRJ589802:NRL589802 OBF589802:OBH589802 OLB589802:OLD589802 OUX589802:OUZ589802 PET589802:PEV589802 POP589802:POR589802 PYL589802:PYN589802 QIH589802:QIJ589802 QSD589802:QSF589802 RBZ589802:RCB589802 RLV589802:RLX589802 RVR589802:RVT589802 SFN589802:SFP589802 SPJ589802:SPL589802 SZF589802:SZH589802 TJB589802:TJD589802 TSX589802:TSZ589802 UCT589802:UCV589802 UMP589802:UMR589802 UWL589802:UWN589802 VGH589802:VGJ589802 VQD589802:VQF589802 VZZ589802:WAB589802 WJV589802:WJX589802 WTR589802:WTT589802 HF655338:HH655338 RB655338:RD655338 AAX655338:AAZ655338 AKT655338:AKV655338 AUP655338:AUR655338 BEL655338:BEN655338 BOH655338:BOJ655338 BYD655338:BYF655338 CHZ655338:CIB655338 CRV655338:CRX655338 DBR655338:DBT655338 DLN655338:DLP655338 DVJ655338:DVL655338 EFF655338:EFH655338 EPB655338:EPD655338 EYX655338:EYZ655338 FIT655338:FIV655338 FSP655338:FSR655338 GCL655338:GCN655338 GMH655338:GMJ655338 GWD655338:GWF655338 HFZ655338:HGB655338 HPV655338:HPX655338 HZR655338:HZT655338 IJN655338:IJP655338 ITJ655338:ITL655338 JDF655338:JDH655338 JNB655338:JND655338 JWX655338:JWZ655338 KGT655338:KGV655338 KQP655338:KQR655338 LAL655338:LAN655338 LKH655338:LKJ655338 LUD655338:LUF655338 MDZ655338:MEB655338 MNV655338:MNX655338 MXR655338:MXT655338 NHN655338:NHP655338 NRJ655338:NRL655338 OBF655338:OBH655338 OLB655338:OLD655338 OUX655338:OUZ655338 PET655338:PEV655338 POP655338:POR655338 PYL655338:PYN655338 QIH655338:QIJ655338 QSD655338:QSF655338 RBZ655338:RCB655338 RLV655338:RLX655338 RVR655338:RVT655338 SFN655338:SFP655338 SPJ655338:SPL655338 SZF655338:SZH655338 TJB655338:TJD655338 TSX655338:TSZ655338 UCT655338:UCV655338 UMP655338:UMR655338 UWL655338:UWN655338 VGH655338:VGJ655338 VQD655338:VQF655338 VZZ655338:WAB655338 WJV655338:WJX655338 WTR655338:WTT655338 HF720874:HH720874 RB720874:RD720874 AAX720874:AAZ720874 AKT720874:AKV720874 AUP720874:AUR720874 BEL720874:BEN720874 BOH720874:BOJ720874 BYD720874:BYF720874 CHZ720874:CIB720874 CRV720874:CRX720874 DBR720874:DBT720874 DLN720874:DLP720874 DVJ720874:DVL720874 EFF720874:EFH720874 EPB720874:EPD720874 EYX720874:EYZ720874 FIT720874:FIV720874 FSP720874:FSR720874 GCL720874:GCN720874 GMH720874:GMJ720874 GWD720874:GWF720874 HFZ720874:HGB720874 HPV720874:HPX720874 HZR720874:HZT720874 IJN720874:IJP720874 ITJ720874:ITL720874 JDF720874:JDH720874 JNB720874:JND720874 JWX720874:JWZ720874 KGT720874:KGV720874 KQP720874:KQR720874 LAL720874:LAN720874 LKH720874:LKJ720874 LUD720874:LUF720874 MDZ720874:MEB720874 MNV720874:MNX720874 MXR720874:MXT720874 NHN720874:NHP720874 NRJ720874:NRL720874 OBF720874:OBH720874 OLB720874:OLD720874 OUX720874:OUZ720874 PET720874:PEV720874 POP720874:POR720874 PYL720874:PYN720874 QIH720874:QIJ720874 QSD720874:QSF720874 RBZ720874:RCB720874 RLV720874:RLX720874 RVR720874:RVT720874 SFN720874:SFP720874 SPJ720874:SPL720874 SZF720874:SZH720874 TJB720874:TJD720874 TSX720874:TSZ720874 UCT720874:UCV720874 UMP720874:UMR720874 UWL720874:UWN720874 VGH720874:VGJ720874 VQD720874:VQF720874 VZZ720874:WAB720874 WJV720874:WJX720874 WTR720874:WTT720874 HF786410:HH786410 RB786410:RD786410 AAX786410:AAZ786410 AKT786410:AKV786410 AUP786410:AUR786410 BEL786410:BEN786410 BOH786410:BOJ786410 BYD786410:BYF786410 CHZ786410:CIB786410 CRV786410:CRX786410 DBR786410:DBT786410 DLN786410:DLP786410 DVJ786410:DVL786410 EFF786410:EFH786410 EPB786410:EPD786410 EYX786410:EYZ786410 FIT786410:FIV786410 FSP786410:FSR786410 GCL786410:GCN786410 GMH786410:GMJ786410 GWD786410:GWF786410 HFZ786410:HGB786410 HPV786410:HPX786410 HZR786410:HZT786410 IJN786410:IJP786410 ITJ786410:ITL786410 JDF786410:JDH786410 JNB786410:JND786410 JWX786410:JWZ786410 KGT786410:KGV786410 KQP786410:KQR786410 LAL786410:LAN786410 LKH786410:LKJ786410 LUD786410:LUF786410 MDZ786410:MEB786410 MNV786410:MNX786410 MXR786410:MXT786410 NHN786410:NHP786410 NRJ786410:NRL786410 OBF786410:OBH786410 OLB786410:OLD786410 OUX786410:OUZ786410 PET786410:PEV786410 POP786410:POR786410 PYL786410:PYN786410 QIH786410:QIJ786410 QSD786410:QSF786410 RBZ786410:RCB786410 RLV786410:RLX786410 RVR786410:RVT786410 SFN786410:SFP786410 SPJ786410:SPL786410 SZF786410:SZH786410 TJB786410:TJD786410 TSX786410:TSZ786410 UCT786410:UCV786410 UMP786410:UMR786410 UWL786410:UWN786410 VGH786410:VGJ786410 VQD786410:VQF786410 VZZ786410:WAB786410 WJV786410:WJX786410 WTR786410:WTT786410 HF851946:HH851946 RB851946:RD851946 AAX851946:AAZ851946 AKT851946:AKV851946 AUP851946:AUR851946 BEL851946:BEN851946 BOH851946:BOJ851946 BYD851946:BYF851946 CHZ851946:CIB851946 CRV851946:CRX851946 DBR851946:DBT851946 DLN851946:DLP851946 DVJ851946:DVL851946 EFF851946:EFH851946 EPB851946:EPD851946 EYX851946:EYZ851946 FIT851946:FIV851946 FSP851946:FSR851946 GCL851946:GCN851946 GMH851946:GMJ851946 GWD851946:GWF851946 HFZ851946:HGB851946 HPV851946:HPX851946 HZR851946:HZT851946 IJN851946:IJP851946 ITJ851946:ITL851946 JDF851946:JDH851946 JNB851946:JND851946 JWX851946:JWZ851946 KGT851946:KGV851946 KQP851946:KQR851946 LAL851946:LAN851946 LKH851946:LKJ851946 LUD851946:LUF851946 MDZ851946:MEB851946 MNV851946:MNX851946 MXR851946:MXT851946 NHN851946:NHP851946 NRJ851946:NRL851946 OBF851946:OBH851946 OLB851946:OLD851946 OUX851946:OUZ851946 PET851946:PEV851946 POP851946:POR851946 PYL851946:PYN851946 QIH851946:QIJ851946 QSD851946:QSF851946 RBZ851946:RCB851946 RLV851946:RLX851946 RVR851946:RVT851946 SFN851946:SFP851946 SPJ851946:SPL851946 SZF851946:SZH851946 TJB851946:TJD851946 TSX851946:TSZ851946 UCT851946:UCV851946 UMP851946:UMR851946 UWL851946:UWN851946 VGH851946:VGJ851946 VQD851946:VQF851946 VZZ851946:WAB851946 WJV851946:WJX851946 WTR851946:WTT851946 HF917482:HH917482 RB917482:RD917482 AAX917482:AAZ917482 AKT917482:AKV917482 AUP917482:AUR917482 BEL917482:BEN917482 BOH917482:BOJ917482 BYD917482:BYF917482 CHZ917482:CIB917482 CRV917482:CRX917482 DBR917482:DBT917482 DLN917482:DLP917482 DVJ917482:DVL917482 EFF917482:EFH917482 EPB917482:EPD917482 EYX917482:EYZ917482 FIT917482:FIV917482 FSP917482:FSR917482 GCL917482:GCN917482 GMH917482:GMJ917482 GWD917482:GWF917482 HFZ917482:HGB917482 HPV917482:HPX917482 HZR917482:HZT917482 IJN917482:IJP917482 ITJ917482:ITL917482 JDF917482:JDH917482 JNB917482:JND917482 JWX917482:JWZ917482 KGT917482:KGV917482 KQP917482:KQR917482 LAL917482:LAN917482 LKH917482:LKJ917482 LUD917482:LUF917482 MDZ917482:MEB917482 MNV917482:MNX917482 MXR917482:MXT917482 NHN917482:NHP917482 NRJ917482:NRL917482 OBF917482:OBH917482 OLB917482:OLD917482 OUX917482:OUZ917482 PET917482:PEV917482 POP917482:POR917482 PYL917482:PYN917482 QIH917482:QIJ917482 QSD917482:QSF917482 RBZ917482:RCB917482 RLV917482:RLX917482 RVR917482:RVT917482 SFN917482:SFP917482 SPJ917482:SPL917482 SZF917482:SZH917482 TJB917482:TJD917482 TSX917482:TSZ917482 UCT917482:UCV917482 UMP917482:UMR917482 UWL917482:UWN917482 VGH917482:VGJ917482 VQD917482:VQF917482 VZZ917482:WAB917482 WJV917482:WJX917482 WTR917482:WTT917482 HF983018:HH983018 RB983018:RD983018 AAX983018:AAZ983018 AKT983018:AKV983018 AUP983018:AUR983018 BEL983018:BEN983018 BOH983018:BOJ983018 BYD983018:BYF983018 CHZ983018:CIB983018 CRV983018:CRX983018 DBR983018:DBT983018 DLN983018:DLP983018 DVJ983018:DVL983018 EFF983018:EFH983018 EPB983018:EPD983018 EYX983018:EYZ983018 FIT983018:FIV983018 FSP983018:FSR983018 GCL983018:GCN983018 GMH983018:GMJ983018 GWD983018:GWF983018 HFZ983018:HGB983018 HPV983018:HPX983018 HZR983018:HZT983018 IJN983018:IJP983018 ITJ983018:ITL983018 JDF983018:JDH983018 JNB983018:JND983018 JWX983018:JWZ983018 KGT983018:KGV983018 KQP983018:KQR983018 LAL983018:LAN983018 LKH983018:LKJ983018 LUD983018:LUF983018 MDZ983018:MEB983018 MNV983018:MNX983018 MXR983018:MXT983018 NHN983018:NHP983018 NRJ983018:NRL983018 OBF983018:OBH983018 OLB983018:OLD983018 OUX983018:OUZ983018 PET983018:PEV983018 POP983018:POR983018 PYL983018:PYN983018 QIH983018:QIJ983018 QSD983018:QSF983018 RBZ983018:RCB983018 RLV983018:RLX983018 RVR983018:RVT983018 SFN983018:SFP983018 SPJ983018:SPL983018 SZF983018:SZH983018 TJB983018:TJD983018 TSX983018:TSZ983018 UCT983018:UCV983018 UMP983018:UMR983018 UWL983018:UWN983018 VGH983018:VGJ983018 VQD983018:VQF983018 VZZ983018:WAB983018 H65512:I65512 H131048:I131048 H196584:I196584 H262120:I262120 H327656:I327656 H393192:I393192 H458728:I458728 H524264:I524264 H589800:I589800 H655336:I655336 H720872:I720872 H786408:I786408 H851944:I851944 H917480:I917480 H983016:I983016 J3:K4 J65514:K65514 J131050:K131050 J196586:K196586 J262122:K262122 J327658:K327658 J393194:K393194 J458730:K458730 J524266:K524266 J589802:K589802 J655338:K655338 J720874:K720874 J786410:K786410 J851946:K851946 J917482:K917482 J983018:K983018"/>
  </dataValidations>
  <pageMargins left="0.25" right="0.25" top="0.75" bottom="0.75" header="0.3" footer="0.3"/>
  <pageSetup paperSize="8" scale="34" orientation="landscape" r:id="rId1"/>
  <rowBreaks count="2" manualBreakCount="2">
    <brk id="25" max="37" man="1"/>
    <brk id="64" max="3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U196"/>
  <sheetViews>
    <sheetView zoomScaleNormal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2" sqref="H1:H1048576"/>
    </sheetView>
  </sheetViews>
  <sheetFormatPr defaultColWidth="16.140625" defaultRowHeight="15.75" x14ac:dyDescent="0.25"/>
  <cols>
    <col min="1" max="1" width="6.7109375" style="47" customWidth="1"/>
    <col min="2" max="2" width="21" style="47" customWidth="1"/>
    <col min="3" max="3" width="16.140625" style="48"/>
    <col min="4" max="5" width="16.140625" style="47"/>
    <col min="6" max="6" width="17.42578125" style="45" customWidth="1"/>
    <col min="7" max="7" width="15.140625" style="49" customWidth="1"/>
    <col min="8" max="9" width="16.28515625" style="50"/>
    <col min="10" max="16" width="16.140625" style="91"/>
    <col min="17" max="17" width="16.140625" style="84"/>
    <col min="18" max="18" width="16.140625" style="91"/>
    <col min="19" max="21" width="16.140625" style="45"/>
    <col min="22" max="16384" width="16.140625" style="47"/>
  </cols>
  <sheetData>
    <row r="1" spans="1:18" x14ac:dyDescent="0.25">
      <c r="G1" s="146"/>
      <c r="H1" s="146"/>
      <c r="I1" s="146"/>
      <c r="J1" s="90"/>
      <c r="Q1" s="93"/>
    </row>
    <row r="2" spans="1:18" ht="27.75" customHeight="1" x14ac:dyDescent="0.25">
      <c r="A2" s="70"/>
      <c r="B2" s="70"/>
      <c r="C2" s="71"/>
      <c r="D2" s="70"/>
      <c r="E2" s="70"/>
      <c r="F2" s="68"/>
      <c r="G2" s="72"/>
      <c r="H2" s="53"/>
      <c r="I2" s="53"/>
      <c r="J2" s="69" t="s">
        <v>178</v>
      </c>
      <c r="K2" s="69" t="s">
        <v>179</v>
      </c>
      <c r="L2" s="69" t="s">
        <v>180</v>
      </c>
      <c r="M2" s="69" t="s">
        <v>181</v>
      </c>
      <c r="N2" s="69" t="s">
        <v>182</v>
      </c>
      <c r="O2" s="69" t="s">
        <v>183</v>
      </c>
      <c r="P2" s="69" t="s">
        <v>184</v>
      </c>
      <c r="Q2" s="94">
        <v>341000</v>
      </c>
      <c r="R2" s="84"/>
    </row>
    <row r="3" spans="1:18" ht="63.75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88" t="s">
        <v>197</v>
      </c>
      <c r="G3" s="54" t="s">
        <v>304</v>
      </c>
      <c r="H3" s="73" t="s">
        <v>283</v>
      </c>
      <c r="I3" s="73" t="s">
        <v>300</v>
      </c>
      <c r="J3" s="21" t="s">
        <v>266</v>
      </c>
      <c r="K3" s="21" t="s">
        <v>185</v>
      </c>
      <c r="L3" s="21" t="s">
        <v>186</v>
      </c>
      <c r="M3" s="21" t="s">
        <v>187</v>
      </c>
      <c r="N3" s="21" t="s">
        <v>188</v>
      </c>
      <c r="O3" s="21" t="s">
        <v>189</v>
      </c>
      <c r="P3" s="21" t="s">
        <v>190</v>
      </c>
      <c r="Q3" s="95" t="s">
        <v>248</v>
      </c>
      <c r="R3" s="126"/>
    </row>
    <row r="4" spans="1:18" ht="47.25" x14ac:dyDescent="0.25">
      <c r="A4" s="55">
        <v>1</v>
      </c>
      <c r="B4" s="74" t="s">
        <v>200</v>
      </c>
      <c r="C4" s="75" t="s">
        <v>201</v>
      </c>
      <c r="D4" s="74"/>
      <c r="E4" s="76" t="s">
        <v>202</v>
      </c>
      <c r="F4" s="89"/>
      <c r="G4" s="78"/>
      <c r="H4" s="72">
        <f t="shared" ref="H4:H25" si="0">SUM(J4:Q4)</f>
        <v>0</v>
      </c>
      <c r="I4" s="77">
        <f>G4*H4</f>
        <v>0</v>
      </c>
      <c r="J4" s="21">
        <v>0</v>
      </c>
      <c r="K4" s="21"/>
      <c r="L4" s="21"/>
      <c r="M4" s="21"/>
      <c r="N4" s="21"/>
      <c r="O4" s="21"/>
      <c r="P4" s="21"/>
      <c r="Q4" s="82"/>
      <c r="R4" s="126"/>
    </row>
    <row r="5" spans="1:18" ht="15.75" customHeight="1" x14ac:dyDescent="0.25">
      <c r="A5" s="55">
        <v>2</v>
      </c>
      <c r="B5" s="58" t="s">
        <v>5</v>
      </c>
      <c r="C5" s="71" t="s">
        <v>6</v>
      </c>
      <c r="D5" s="58"/>
      <c r="E5" s="58" t="s">
        <v>7</v>
      </c>
      <c r="F5" s="89"/>
      <c r="G5" s="78"/>
      <c r="H5" s="72">
        <f t="shared" si="0"/>
        <v>1</v>
      </c>
      <c r="I5" s="77">
        <f t="shared" ref="I5:I42" si="1">G5*H5</f>
        <v>0</v>
      </c>
      <c r="J5" s="66">
        <v>1</v>
      </c>
      <c r="K5" s="66"/>
      <c r="L5" s="66"/>
      <c r="M5" s="66"/>
      <c r="N5" s="66"/>
      <c r="O5" s="66"/>
      <c r="P5" s="66"/>
      <c r="Q5" s="82"/>
      <c r="R5" s="84"/>
    </row>
    <row r="6" spans="1:18" ht="31.5" x14ac:dyDescent="0.25">
      <c r="A6" s="72">
        <v>3</v>
      </c>
      <c r="B6" s="58" t="s">
        <v>8</v>
      </c>
      <c r="C6" s="71" t="s">
        <v>199</v>
      </c>
      <c r="D6" s="70"/>
      <c r="E6" s="58" t="s">
        <v>7</v>
      </c>
      <c r="F6" s="89"/>
      <c r="G6" s="78"/>
      <c r="H6" s="72">
        <f t="shared" si="0"/>
        <v>0</v>
      </c>
      <c r="I6" s="77">
        <f t="shared" si="1"/>
        <v>0</v>
      </c>
      <c r="J6" s="66">
        <v>0</v>
      </c>
      <c r="K6" s="66"/>
      <c r="L6" s="66"/>
      <c r="M6" s="66"/>
      <c r="N6" s="66"/>
      <c r="O6" s="66"/>
      <c r="P6" s="66"/>
      <c r="Q6" s="82"/>
      <c r="R6" s="84"/>
    </row>
    <row r="7" spans="1:18" ht="47.25" x14ac:dyDescent="0.25">
      <c r="A7" s="55">
        <v>4</v>
      </c>
      <c r="B7" s="58" t="s">
        <v>203</v>
      </c>
      <c r="C7" s="71" t="s">
        <v>280</v>
      </c>
      <c r="D7" s="70"/>
      <c r="E7" s="58" t="s">
        <v>204</v>
      </c>
      <c r="F7" s="89"/>
      <c r="G7" s="78"/>
      <c r="H7" s="72">
        <f t="shared" si="0"/>
        <v>0</v>
      </c>
      <c r="I7" s="77">
        <f t="shared" si="1"/>
        <v>0</v>
      </c>
      <c r="J7" s="66">
        <v>0</v>
      </c>
      <c r="K7" s="66"/>
      <c r="L7" s="66"/>
      <c r="M7" s="66"/>
      <c r="N7" s="66"/>
      <c r="O7" s="66"/>
      <c r="P7" s="66"/>
      <c r="Q7" s="82"/>
      <c r="R7" s="84"/>
    </row>
    <row r="8" spans="1:18" ht="47.25" x14ac:dyDescent="0.25">
      <c r="A8" s="55">
        <v>5</v>
      </c>
      <c r="B8" s="58" t="s">
        <v>9</v>
      </c>
      <c r="C8" s="71" t="s">
        <v>10</v>
      </c>
      <c r="D8" s="70"/>
      <c r="E8" s="79" t="s">
        <v>131</v>
      </c>
      <c r="F8" s="89"/>
      <c r="G8" s="78"/>
      <c r="H8" s="72">
        <f t="shared" si="0"/>
        <v>1</v>
      </c>
      <c r="I8" s="77">
        <f t="shared" si="1"/>
        <v>0</v>
      </c>
      <c r="J8" s="66">
        <v>1</v>
      </c>
      <c r="K8" s="66"/>
      <c r="L8" s="66"/>
      <c r="M8" s="66"/>
      <c r="N8" s="66"/>
      <c r="O8" s="66"/>
      <c r="P8" s="66"/>
      <c r="Q8" s="82"/>
      <c r="R8" s="84"/>
    </row>
    <row r="9" spans="1:18" ht="31.5" x14ac:dyDescent="0.25">
      <c r="A9" s="55">
        <v>6</v>
      </c>
      <c r="B9" s="120" t="s">
        <v>11</v>
      </c>
      <c r="C9" s="121"/>
      <c r="D9" s="122" t="s">
        <v>12</v>
      </c>
      <c r="E9" s="120" t="s">
        <v>7</v>
      </c>
      <c r="F9" s="118"/>
      <c r="G9" s="123"/>
      <c r="H9" s="72">
        <f t="shared" si="0"/>
        <v>0</v>
      </c>
      <c r="I9" s="123">
        <f t="shared" si="1"/>
        <v>0</v>
      </c>
      <c r="J9" s="132">
        <v>0</v>
      </c>
      <c r="K9" s="132"/>
      <c r="L9" s="132"/>
      <c r="M9" s="132"/>
      <c r="N9" s="132"/>
      <c r="O9" s="132"/>
      <c r="P9" s="132"/>
      <c r="Q9" s="137"/>
      <c r="R9" s="84"/>
    </row>
    <row r="10" spans="1:18" ht="94.5" x14ac:dyDescent="0.25">
      <c r="A10" s="55">
        <v>7</v>
      </c>
      <c r="B10" s="58" t="s">
        <v>14</v>
      </c>
      <c r="C10" s="71" t="s">
        <v>15</v>
      </c>
      <c r="D10" s="70"/>
      <c r="E10" s="58" t="s">
        <v>132</v>
      </c>
      <c r="F10" s="89"/>
      <c r="G10" s="78"/>
      <c r="H10" s="72">
        <f t="shared" si="0"/>
        <v>0</v>
      </c>
      <c r="I10" s="77">
        <f t="shared" si="1"/>
        <v>0</v>
      </c>
      <c r="J10" s="66">
        <v>0</v>
      </c>
      <c r="K10" s="66"/>
      <c r="L10" s="66"/>
      <c r="M10" s="66"/>
      <c r="N10" s="66"/>
      <c r="O10" s="66"/>
      <c r="P10" s="66"/>
      <c r="Q10" s="82"/>
      <c r="R10" s="84"/>
    </row>
    <row r="11" spans="1:18" ht="47.25" x14ac:dyDescent="0.25">
      <c r="A11" s="72">
        <v>8</v>
      </c>
      <c r="B11" s="58" t="s">
        <v>17</v>
      </c>
      <c r="C11" s="71"/>
      <c r="D11" s="70" t="s">
        <v>18</v>
      </c>
      <c r="E11" s="58" t="s">
        <v>19</v>
      </c>
      <c r="F11" s="89"/>
      <c r="G11" s="78"/>
      <c r="H11" s="72">
        <f t="shared" si="0"/>
        <v>0</v>
      </c>
      <c r="I11" s="77">
        <f t="shared" si="1"/>
        <v>0</v>
      </c>
      <c r="J11" s="66">
        <v>0</v>
      </c>
      <c r="K11" s="66"/>
      <c r="L11" s="66"/>
      <c r="M11" s="66"/>
      <c r="N11" s="66"/>
      <c r="O11" s="66"/>
      <c r="P11" s="66"/>
      <c r="Q11" s="82"/>
      <c r="R11" s="84"/>
    </row>
    <row r="12" spans="1:18" ht="47.25" x14ac:dyDescent="0.25">
      <c r="A12" s="55">
        <v>9</v>
      </c>
      <c r="B12" s="120" t="s">
        <v>20</v>
      </c>
      <c r="C12" s="121" t="s">
        <v>21</v>
      </c>
      <c r="D12" s="122"/>
      <c r="E12" s="120" t="s">
        <v>133</v>
      </c>
      <c r="F12" s="118"/>
      <c r="G12" s="123"/>
      <c r="H12" s="72">
        <f t="shared" si="0"/>
        <v>0</v>
      </c>
      <c r="I12" s="123">
        <f t="shared" si="1"/>
        <v>0</v>
      </c>
      <c r="J12" s="132">
        <v>0</v>
      </c>
      <c r="K12" s="132"/>
      <c r="L12" s="132"/>
      <c r="M12" s="132"/>
      <c r="N12" s="132"/>
      <c r="O12" s="132"/>
      <c r="P12" s="132"/>
      <c r="Q12" s="137"/>
      <c r="R12" s="84"/>
    </row>
    <row r="13" spans="1:18" ht="63" x14ac:dyDescent="0.25">
      <c r="A13" s="55">
        <v>10</v>
      </c>
      <c r="B13" s="70" t="s">
        <v>205</v>
      </c>
      <c r="C13" s="80" t="s">
        <v>206</v>
      </c>
      <c r="D13" s="70"/>
      <c r="E13" s="70" t="s">
        <v>295</v>
      </c>
      <c r="F13" s="89"/>
      <c r="G13" s="78"/>
      <c r="H13" s="72">
        <f t="shared" si="0"/>
        <v>0</v>
      </c>
      <c r="I13" s="77">
        <f t="shared" si="1"/>
        <v>0</v>
      </c>
      <c r="J13" s="66">
        <v>0</v>
      </c>
      <c r="K13" s="66"/>
      <c r="L13" s="66"/>
      <c r="M13" s="66"/>
      <c r="N13" s="66"/>
      <c r="O13" s="66"/>
      <c r="P13" s="66"/>
      <c r="Q13" s="82"/>
      <c r="R13" s="84"/>
    </row>
    <row r="14" spans="1:18" ht="78.75" x14ac:dyDescent="0.25">
      <c r="A14" s="55">
        <v>11</v>
      </c>
      <c r="B14" s="58" t="s">
        <v>22</v>
      </c>
      <c r="C14" s="71" t="s">
        <v>23</v>
      </c>
      <c r="D14" s="70"/>
      <c r="E14" s="58" t="s">
        <v>24</v>
      </c>
      <c r="F14" s="89"/>
      <c r="G14" s="78"/>
      <c r="H14" s="72">
        <f t="shared" si="0"/>
        <v>1</v>
      </c>
      <c r="I14" s="77">
        <f t="shared" si="1"/>
        <v>0</v>
      </c>
      <c r="J14" s="66">
        <v>1</v>
      </c>
      <c r="K14" s="66"/>
      <c r="L14" s="66"/>
      <c r="M14" s="66"/>
      <c r="N14" s="66"/>
      <c r="O14" s="66"/>
      <c r="P14" s="66"/>
      <c r="Q14" s="82"/>
      <c r="R14" s="84"/>
    </row>
    <row r="15" spans="1:18" ht="47.25" x14ac:dyDescent="0.25">
      <c r="A15" s="55">
        <v>12</v>
      </c>
      <c r="B15" s="58" t="s">
        <v>25</v>
      </c>
      <c r="C15" s="71" t="s">
        <v>26</v>
      </c>
      <c r="D15" s="70"/>
      <c r="E15" s="58" t="s">
        <v>27</v>
      </c>
      <c r="F15" s="89"/>
      <c r="G15" s="78"/>
      <c r="H15" s="72">
        <f t="shared" si="0"/>
        <v>0</v>
      </c>
      <c r="I15" s="77">
        <f t="shared" si="1"/>
        <v>0</v>
      </c>
      <c r="J15" s="66">
        <v>0</v>
      </c>
      <c r="K15" s="66"/>
      <c r="L15" s="66"/>
      <c r="M15" s="66"/>
      <c r="N15" s="66"/>
      <c r="O15" s="66"/>
      <c r="P15" s="66"/>
      <c r="Q15" s="82"/>
      <c r="R15" s="84"/>
    </row>
    <row r="16" spans="1:18" ht="31.5" x14ac:dyDescent="0.25">
      <c r="A16" s="72">
        <v>13</v>
      </c>
      <c r="B16" s="58" t="s">
        <v>28</v>
      </c>
      <c r="C16" s="71" t="s">
        <v>29</v>
      </c>
      <c r="D16" s="70"/>
      <c r="E16" s="58" t="s">
        <v>30</v>
      </c>
      <c r="F16" s="89"/>
      <c r="G16" s="78"/>
      <c r="H16" s="72">
        <f t="shared" si="0"/>
        <v>2</v>
      </c>
      <c r="I16" s="77">
        <f t="shared" si="1"/>
        <v>0</v>
      </c>
      <c r="J16" s="66">
        <v>2</v>
      </c>
      <c r="K16" s="66"/>
      <c r="L16" s="66"/>
      <c r="M16" s="66"/>
      <c r="N16" s="66"/>
      <c r="O16" s="66"/>
      <c r="P16" s="66"/>
      <c r="Q16" s="82"/>
      <c r="R16" s="84"/>
    </row>
    <row r="17" spans="1:18" ht="47.25" x14ac:dyDescent="0.25">
      <c r="A17" s="55">
        <v>14</v>
      </c>
      <c r="B17" s="58" t="s">
        <v>31</v>
      </c>
      <c r="C17" s="71" t="s">
        <v>32</v>
      </c>
      <c r="D17" s="70"/>
      <c r="E17" s="58" t="s">
        <v>33</v>
      </c>
      <c r="F17" s="89"/>
      <c r="G17" s="78"/>
      <c r="H17" s="72">
        <f t="shared" si="0"/>
        <v>0</v>
      </c>
      <c r="I17" s="77">
        <f t="shared" si="1"/>
        <v>0</v>
      </c>
      <c r="J17" s="66">
        <v>0</v>
      </c>
      <c r="K17" s="66"/>
      <c r="L17" s="66"/>
      <c r="M17" s="66">
        <v>0</v>
      </c>
      <c r="N17" s="66"/>
      <c r="O17" s="66"/>
      <c r="P17" s="66"/>
      <c r="Q17" s="82"/>
      <c r="R17" s="84"/>
    </row>
    <row r="18" spans="1:18" x14ac:dyDescent="0.25">
      <c r="A18" s="55">
        <v>15</v>
      </c>
      <c r="B18" s="58" t="s">
        <v>34</v>
      </c>
      <c r="C18" s="71" t="s">
        <v>35</v>
      </c>
      <c r="D18" s="70"/>
      <c r="E18" s="58" t="s">
        <v>36</v>
      </c>
      <c r="F18" s="89"/>
      <c r="G18" s="78"/>
      <c r="H18" s="72">
        <f t="shared" si="0"/>
        <v>0</v>
      </c>
      <c r="I18" s="77">
        <f t="shared" si="1"/>
        <v>0</v>
      </c>
      <c r="J18" s="66">
        <v>0</v>
      </c>
      <c r="K18" s="66"/>
      <c r="L18" s="66"/>
      <c r="M18" s="66">
        <v>0</v>
      </c>
      <c r="N18" s="66"/>
      <c r="O18" s="66"/>
      <c r="P18" s="66"/>
      <c r="Q18" s="82"/>
      <c r="R18" s="84"/>
    </row>
    <row r="19" spans="1:18" ht="63" x14ac:dyDescent="0.25">
      <c r="A19" s="55">
        <v>16</v>
      </c>
      <c r="B19" s="51" t="s">
        <v>208</v>
      </c>
      <c r="C19" s="56" t="s">
        <v>209</v>
      </c>
      <c r="D19" s="51"/>
      <c r="E19" s="51" t="s">
        <v>210</v>
      </c>
      <c r="F19" s="89"/>
      <c r="G19" s="78"/>
      <c r="H19" s="72">
        <f t="shared" si="0"/>
        <v>0</v>
      </c>
      <c r="I19" s="77">
        <f t="shared" si="1"/>
        <v>0</v>
      </c>
      <c r="J19" s="66">
        <v>0</v>
      </c>
      <c r="K19" s="66"/>
      <c r="L19" s="66"/>
      <c r="M19" s="66"/>
      <c r="N19" s="66"/>
      <c r="O19" s="66"/>
      <c r="P19" s="66"/>
      <c r="Q19" s="82"/>
      <c r="R19" s="84"/>
    </row>
    <row r="20" spans="1:18" ht="31.5" x14ac:dyDescent="0.25">
      <c r="A20" s="55">
        <v>17</v>
      </c>
      <c r="B20" s="58" t="s">
        <v>37</v>
      </c>
      <c r="C20" s="71" t="s">
        <v>38</v>
      </c>
      <c r="D20" s="70"/>
      <c r="E20" s="58" t="s">
        <v>134</v>
      </c>
      <c r="F20" s="89"/>
      <c r="G20" s="78"/>
      <c r="H20" s="72">
        <f t="shared" si="0"/>
        <v>2</v>
      </c>
      <c r="I20" s="77">
        <f t="shared" si="1"/>
        <v>0</v>
      </c>
      <c r="J20" s="66">
        <v>2</v>
      </c>
      <c r="K20" s="66"/>
      <c r="L20" s="66"/>
      <c r="M20" s="66"/>
      <c r="N20" s="66"/>
      <c r="O20" s="66"/>
      <c r="P20" s="66"/>
      <c r="Q20" s="82"/>
      <c r="R20" s="84"/>
    </row>
    <row r="21" spans="1:18" ht="31.5" x14ac:dyDescent="0.25">
      <c r="A21" s="72">
        <v>18</v>
      </c>
      <c r="B21" s="58" t="s">
        <v>39</v>
      </c>
      <c r="C21" s="71" t="s">
        <v>40</v>
      </c>
      <c r="D21" s="70"/>
      <c r="E21" s="58" t="s">
        <v>134</v>
      </c>
      <c r="F21" s="89"/>
      <c r="G21" s="78"/>
      <c r="H21" s="72">
        <f t="shared" si="0"/>
        <v>2</v>
      </c>
      <c r="I21" s="77">
        <f t="shared" si="1"/>
        <v>0</v>
      </c>
      <c r="J21" s="66">
        <v>2</v>
      </c>
      <c r="K21" s="66"/>
      <c r="L21" s="66"/>
      <c r="M21" s="66"/>
      <c r="N21" s="66"/>
      <c r="O21" s="66"/>
      <c r="P21" s="66"/>
      <c r="Q21" s="82"/>
      <c r="R21" s="84"/>
    </row>
    <row r="22" spans="1:18" ht="31.5" x14ac:dyDescent="0.25">
      <c r="A22" s="55">
        <v>19</v>
      </c>
      <c r="B22" s="58" t="s">
        <v>41</v>
      </c>
      <c r="C22" s="71" t="s">
        <v>42</v>
      </c>
      <c r="D22" s="70"/>
      <c r="E22" s="58" t="s">
        <v>30</v>
      </c>
      <c r="F22" s="89"/>
      <c r="G22" s="78"/>
      <c r="H22" s="72">
        <f t="shared" si="0"/>
        <v>1</v>
      </c>
      <c r="I22" s="77">
        <f t="shared" si="1"/>
        <v>0</v>
      </c>
      <c r="J22" s="66">
        <v>1</v>
      </c>
      <c r="K22" s="66"/>
      <c r="L22" s="66"/>
      <c r="M22" s="66"/>
      <c r="N22" s="66"/>
      <c r="O22" s="66"/>
      <c r="P22" s="66"/>
      <c r="Q22" s="82"/>
      <c r="R22" s="84"/>
    </row>
    <row r="23" spans="1:18" ht="31.5" x14ac:dyDescent="0.25">
      <c r="A23" s="55">
        <v>20</v>
      </c>
      <c r="B23" s="58" t="s">
        <v>217</v>
      </c>
      <c r="C23" s="71" t="s">
        <v>218</v>
      </c>
      <c r="D23" s="70"/>
      <c r="E23" s="58" t="s">
        <v>219</v>
      </c>
      <c r="F23" s="89"/>
      <c r="G23" s="78"/>
      <c r="H23" s="72">
        <f t="shared" si="0"/>
        <v>0</v>
      </c>
      <c r="I23" s="77">
        <f t="shared" si="1"/>
        <v>0</v>
      </c>
      <c r="J23" s="66">
        <v>0</v>
      </c>
      <c r="K23" s="66"/>
      <c r="L23" s="66"/>
      <c r="M23" s="66"/>
      <c r="N23" s="66"/>
      <c r="O23" s="66"/>
      <c r="P23" s="66"/>
      <c r="Q23" s="82"/>
      <c r="R23" s="84"/>
    </row>
    <row r="24" spans="1:18" ht="31.5" x14ac:dyDescent="0.25">
      <c r="A24" s="55">
        <v>21</v>
      </c>
      <c r="B24" s="120" t="s">
        <v>45</v>
      </c>
      <c r="C24" s="121" t="s">
        <v>46</v>
      </c>
      <c r="D24" s="122"/>
      <c r="E24" s="120" t="s">
        <v>135</v>
      </c>
      <c r="F24" s="118"/>
      <c r="G24" s="123"/>
      <c r="H24" s="72">
        <f t="shared" si="0"/>
        <v>0</v>
      </c>
      <c r="I24" s="123">
        <f t="shared" si="1"/>
        <v>0</v>
      </c>
      <c r="J24" s="132">
        <v>0</v>
      </c>
      <c r="K24" s="132"/>
      <c r="L24" s="132"/>
      <c r="M24" s="132"/>
      <c r="N24" s="132"/>
      <c r="O24" s="132"/>
      <c r="P24" s="132"/>
      <c r="Q24" s="137"/>
      <c r="R24" s="84"/>
    </row>
    <row r="25" spans="1:18" ht="47.25" x14ac:dyDescent="0.25">
      <c r="A25" s="55">
        <v>22</v>
      </c>
      <c r="B25" s="58" t="s">
        <v>245</v>
      </c>
      <c r="C25" s="71" t="s">
        <v>281</v>
      </c>
      <c r="D25" s="70" t="s">
        <v>246</v>
      </c>
      <c r="E25" s="58" t="s">
        <v>49</v>
      </c>
      <c r="F25" s="89"/>
      <c r="G25" s="78"/>
      <c r="H25" s="72">
        <f t="shared" si="0"/>
        <v>1</v>
      </c>
      <c r="I25" s="77">
        <f t="shared" si="1"/>
        <v>0</v>
      </c>
      <c r="J25" s="66">
        <v>1</v>
      </c>
      <c r="K25" s="66"/>
      <c r="L25" s="66"/>
      <c r="M25" s="66"/>
      <c r="N25" s="66"/>
      <c r="O25" s="66"/>
      <c r="P25" s="66"/>
      <c r="Q25" s="82"/>
      <c r="R25" s="84"/>
    </row>
    <row r="26" spans="1:18" ht="31.5" x14ac:dyDescent="0.25">
      <c r="A26" s="72">
        <v>23</v>
      </c>
      <c r="B26" s="120" t="s">
        <v>211</v>
      </c>
      <c r="C26" s="121" t="s">
        <v>212</v>
      </c>
      <c r="D26" s="122"/>
      <c r="E26" s="120" t="s">
        <v>213</v>
      </c>
      <c r="F26" s="118"/>
      <c r="G26" s="123"/>
      <c r="H26" s="72">
        <f t="shared" ref="H26:H47" si="2">SUM(J26:Q26)</f>
        <v>0</v>
      </c>
      <c r="I26" s="123">
        <f t="shared" si="1"/>
        <v>0</v>
      </c>
      <c r="J26" s="132">
        <v>0</v>
      </c>
      <c r="K26" s="132"/>
      <c r="L26" s="132"/>
      <c r="M26" s="132"/>
      <c r="N26" s="132"/>
      <c r="O26" s="132"/>
      <c r="P26" s="132"/>
      <c r="Q26" s="137"/>
      <c r="R26" s="84"/>
    </row>
    <row r="27" spans="1:18" ht="31.5" x14ac:dyDescent="0.25">
      <c r="A27" s="55">
        <v>24</v>
      </c>
      <c r="B27" s="120" t="s">
        <v>214</v>
      </c>
      <c r="C27" s="129" t="s">
        <v>215</v>
      </c>
      <c r="D27" s="130"/>
      <c r="E27" s="120" t="s">
        <v>216</v>
      </c>
      <c r="F27" s="118"/>
      <c r="G27" s="123"/>
      <c r="H27" s="72">
        <f t="shared" si="2"/>
        <v>0</v>
      </c>
      <c r="I27" s="123">
        <f t="shared" si="1"/>
        <v>0</v>
      </c>
      <c r="J27" s="132">
        <v>0</v>
      </c>
      <c r="K27" s="132"/>
      <c r="L27" s="132"/>
      <c r="M27" s="132"/>
      <c r="N27" s="132"/>
      <c r="O27" s="132"/>
      <c r="P27" s="132"/>
      <c r="Q27" s="137"/>
      <c r="R27" s="84"/>
    </row>
    <row r="28" spans="1:18" ht="47.25" x14ac:dyDescent="0.25">
      <c r="A28" s="55">
        <v>25</v>
      </c>
      <c r="B28" s="58" t="s">
        <v>47</v>
      </c>
      <c r="C28" s="71" t="s">
        <v>48</v>
      </c>
      <c r="D28" s="70"/>
      <c r="E28" s="58" t="s">
        <v>136</v>
      </c>
      <c r="F28" s="89"/>
      <c r="G28" s="78"/>
      <c r="H28" s="72">
        <f t="shared" si="2"/>
        <v>0</v>
      </c>
      <c r="I28" s="77">
        <f t="shared" si="1"/>
        <v>0</v>
      </c>
      <c r="J28" s="66">
        <v>0</v>
      </c>
      <c r="K28" s="66"/>
      <c r="L28" s="66"/>
      <c r="M28" s="66"/>
      <c r="N28" s="66"/>
      <c r="O28" s="66"/>
      <c r="P28" s="66"/>
      <c r="Q28" s="82"/>
      <c r="R28" s="84"/>
    </row>
    <row r="29" spans="1:18" ht="47.25" x14ac:dyDescent="0.25">
      <c r="A29" s="55">
        <v>26</v>
      </c>
      <c r="B29" s="71" t="s">
        <v>127</v>
      </c>
      <c r="C29" s="71" t="s">
        <v>128</v>
      </c>
      <c r="D29" s="71"/>
      <c r="E29" s="71" t="s">
        <v>129</v>
      </c>
      <c r="F29" s="89"/>
      <c r="G29" s="78"/>
      <c r="H29" s="72">
        <f t="shared" si="2"/>
        <v>1</v>
      </c>
      <c r="I29" s="77">
        <f t="shared" si="1"/>
        <v>0</v>
      </c>
      <c r="J29" s="66">
        <v>0</v>
      </c>
      <c r="K29" s="66"/>
      <c r="L29" s="66"/>
      <c r="M29" s="66"/>
      <c r="N29" s="66"/>
      <c r="O29" s="66"/>
      <c r="P29" s="66"/>
      <c r="Q29" s="82">
        <v>1</v>
      </c>
      <c r="R29" s="84"/>
    </row>
    <row r="30" spans="1:18" ht="31.5" x14ac:dyDescent="0.25">
      <c r="A30" s="55">
        <v>27</v>
      </c>
      <c r="B30" s="58" t="s">
        <v>50</v>
      </c>
      <c r="C30" s="71" t="s">
        <v>51</v>
      </c>
      <c r="D30" s="70"/>
      <c r="E30" s="58" t="s">
        <v>296</v>
      </c>
      <c r="F30" s="89"/>
      <c r="G30" s="78"/>
      <c r="H30" s="72">
        <f t="shared" si="2"/>
        <v>0</v>
      </c>
      <c r="I30" s="77">
        <f t="shared" si="1"/>
        <v>0</v>
      </c>
      <c r="J30" s="66">
        <v>0</v>
      </c>
      <c r="K30" s="66"/>
      <c r="L30" s="66"/>
      <c r="M30" s="66"/>
      <c r="N30" s="66"/>
      <c r="O30" s="66"/>
      <c r="P30" s="66"/>
      <c r="Q30" s="82"/>
      <c r="R30" s="84"/>
    </row>
    <row r="31" spans="1:18" ht="78.75" x14ac:dyDescent="0.25">
      <c r="A31" s="72">
        <v>28</v>
      </c>
      <c r="B31" s="120" t="s">
        <v>220</v>
      </c>
      <c r="C31" s="121" t="s">
        <v>221</v>
      </c>
      <c r="D31" s="122"/>
      <c r="E31" s="120" t="s">
        <v>222</v>
      </c>
      <c r="F31" s="118"/>
      <c r="G31" s="123"/>
      <c r="H31" s="72">
        <f t="shared" si="2"/>
        <v>0</v>
      </c>
      <c r="I31" s="123">
        <f t="shared" si="1"/>
        <v>0</v>
      </c>
      <c r="J31" s="132">
        <v>0</v>
      </c>
      <c r="K31" s="132"/>
      <c r="L31" s="132"/>
      <c r="M31" s="132"/>
      <c r="N31" s="132"/>
      <c r="O31" s="132"/>
      <c r="P31" s="132"/>
      <c r="Q31" s="137"/>
      <c r="R31" s="84"/>
    </row>
    <row r="32" spans="1:18" ht="31.5" x14ac:dyDescent="0.25">
      <c r="A32" s="55">
        <v>29</v>
      </c>
      <c r="B32" s="51" t="s">
        <v>223</v>
      </c>
      <c r="C32" s="52" t="s">
        <v>224</v>
      </c>
      <c r="D32" s="51"/>
      <c r="E32" s="51" t="s">
        <v>225</v>
      </c>
      <c r="F32" s="89"/>
      <c r="G32" s="78"/>
      <c r="H32" s="72">
        <f t="shared" si="2"/>
        <v>0</v>
      </c>
      <c r="I32" s="77">
        <f t="shared" si="1"/>
        <v>0</v>
      </c>
      <c r="J32" s="66">
        <v>0</v>
      </c>
      <c r="K32" s="66"/>
      <c r="L32" s="66"/>
      <c r="M32" s="66"/>
      <c r="N32" s="66"/>
      <c r="O32" s="66"/>
      <c r="P32" s="66"/>
      <c r="Q32" s="82"/>
      <c r="R32" s="84"/>
    </row>
    <row r="33" spans="1:18" ht="31.5" x14ac:dyDescent="0.25">
      <c r="A33" s="55">
        <v>30</v>
      </c>
      <c r="B33" s="130" t="s">
        <v>226</v>
      </c>
      <c r="C33" s="129" t="s">
        <v>227</v>
      </c>
      <c r="D33" s="130"/>
      <c r="E33" s="130" t="s">
        <v>123</v>
      </c>
      <c r="F33" s="118"/>
      <c r="G33" s="123"/>
      <c r="H33" s="72">
        <f t="shared" si="2"/>
        <v>0</v>
      </c>
      <c r="I33" s="123">
        <f t="shared" si="1"/>
        <v>0</v>
      </c>
      <c r="J33" s="132">
        <v>0</v>
      </c>
      <c r="K33" s="132"/>
      <c r="L33" s="132"/>
      <c r="M33" s="132"/>
      <c r="N33" s="132"/>
      <c r="O33" s="132"/>
      <c r="P33" s="132"/>
      <c r="Q33" s="137"/>
      <c r="R33" s="84"/>
    </row>
    <row r="34" spans="1:18" ht="31.5" x14ac:dyDescent="0.25">
      <c r="A34" s="55">
        <v>31</v>
      </c>
      <c r="B34" s="58" t="s">
        <v>52</v>
      </c>
      <c r="C34" s="71" t="s">
        <v>53</v>
      </c>
      <c r="D34" s="70"/>
      <c r="E34" s="58" t="s">
        <v>137</v>
      </c>
      <c r="F34" s="89"/>
      <c r="G34" s="78"/>
      <c r="H34" s="72">
        <f t="shared" si="2"/>
        <v>0</v>
      </c>
      <c r="I34" s="77">
        <f t="shared" si="1"/>
        <v>0</v>
      </c>
      <c r="J34" s="66">
        <v>0</v>
      </c>
      <c r="K34" s="66"/>
      <c r="L34" s="66"/>
      <c r="M34" s="66"/>
      <c r="N34" s="66"/>
      <c r="O34" s="66"/>
      <c r="P34" s="66"/>
      <c r="Q34" s="82"/>
      <c r="R34" s="84"/>
    </row>
    <row r="35" spans="1:18" ht="31.5" x14ac:dyDescent="0.25">
      <c r="A35" s="55">
        <v>32</v>
      </c>
      <c r="B35" s="58" t="s">
        <v>54</v>
      </c>
      <c r="C35" s="71" t="s">
        <v>55</v>
      </c>
      <c r="D35" s="70"/>
      <c r="E35" s="58" t="s">
        <v>297</v>
      </c>
      <c r="F35" s="89"/>
      <c r="G35" s="78"/>
      <c r="H35" s="72">
        <f t="shared" si="2"/>
        <v>0</v>
      </c>
      <c r="I35" s="77">
        <f t="shared" si="1"/>
        <v>0</v>
      </c>
      <c r="J35" s="66">
        <v>0</v>
      </c>
      <c r="K35" s="66"/>
      <c r="L35" s="66"/>
      <c r="M35" s="66"/>
      <c r="N35" s="66"/>
      <c r="O35" s="66"/>
      <c r="P35" s="66"/>
      <c r="Q35" s="82"/>
      <c r="R35" s="84"/>
    </row>
    <row r="36" spans="1:18" ht="47.25" x14ac:dyDescent="0.25">
      <c r="A36" s="72">
        <v>33</v>
      </c>
      <c r="B36" s="120" t="s">
        <v>56</v>
      </c>
      <c r="C36" s="121"/>
      <c r="D36" s="122" t="s">
        <v>57</v>
      </c>
      <c r="E36" s="120" t="s">
        <v>139</v>
      </c>
      <c r="F36" s="118"/>
      <c r="G36" s="123"/>
      <c r="H36" s="72">
        <f t="shared" si="2"/>
        <v>0</v>
      </c>
      <c r="I36" s="123">
        <f t="shared" si="1"/>
        <v>0</v>
      </c>
      <c r="J36" s="132">
        <v>0</v>
      </c>
      <c r="K36" s="132"/>
      <c r="L36" s="132"/>
      <c r="M36" s="132"/>
      <c r="N36" s="132"/>
      <c r="O36" s="132"/>
      <c r="P36" s="132"/>
      <c r="Q36" s="137"/>
      <c r="R36" s="84"/>
    </row>
    <row r="37" spans="1:18" ht="31.5" x14ac:dyDescent="0.25">
      <c r="A37" s="55">
        <v>34</v>
      </c>
      <c r="B37" s="58" t="s">
        <v>58</v>
      </c>
      <c r="C37" s="71"/>
      <c r="D37" s="70" t="s">
        <v>57</v>
      </c>
      <c r="E37" s="58" t="s">
        <v>59</v>
      </c>
      <c r="F37" s="89"/>
      <c r="G37" s="78"/>
      <c r="H37" s="72">
        <f t="shared" si="2"/>
        <v>0</v>
      </c>
      <c r="I37" s="77">
        <f t="shared" si="1"/>
        <v>0</v>
      </c>
      <c r="J37" s="66">
        <v>0</v>
      </c>
      <c r="K37" s="66"/>
      <c r="L37" s="66"/>
      <c r="M37" s="66"/>
      <c r="N37" s="66"/>
      <c r="O37" s="66"/>
      <c r="P37" s="66"/>
      <c r="Q37" s="82"/>
      <c r="R37" s="84"/>
    </row>
    <row r="38" spans="1:18" ht="31.5" x14ac:dyDescent="0.25">
      <c r="A38" s="55">
        <v>35</v>
      </c>
      <c r="B38" s="59" t="s">
        <v>60</v>
      </c>
      <c r="C38" s="81"/>
      <c r="D38" s="60" t="s">
        <v>198</v>
      </c>
      <c r="E38" s="59" t="s">
        <v>59</v>
      </c>
      <c r="F38" s="89"/>
      <c r="G38" s="78"/>
      <c r="H38" s="72">
        <f t="shared" si="2"/>
        <v>0</v>
      </c>
      <c r="I38" s="77">
        <f t="shared" si="1"/>
        <v>0</v>
      </c>
      <c r="J38" s="66">
        <v>0</v>
      </c>
      <c r="K38" s="66"/>
      <c r="L38" s="66"/>
      <c r="M38" s="66"/>
      <c r="N38" s="66"/>
      <c r="O38" s="66"/>
      <c r="P38" s="66"/>
      <c r="Q38" s="82"/>
      <c r="R38" s="84"/>
    </row>
    <row r="39" spans="1:18" ht="94.5" x14ac:dyDescent="0.25">
      <c r="A39" s="55">
        <v>36</v>
      </c>
      <c r="B39" s="58" t="s">
        <v>61</v>
      </c>
      <c r="C39" s="71" t="s">
        <v>62</v>
      </c>
      <c r="D39" s="70"/>
      <c r="E39" s="58" t="s">
        <v>13</v>
      </c>
      <c r="F39" s="89"/>
      <c r="G39" s="78"/>
      <c r="H39" s="72">
        <f t="shared" si="2"/>
        <v>6</v>
      </c>
      <c r="I39" s="77">
        <f t="shared" si="1"/>
        <v>0</v>
      </c>
      <c r="J39" s="66">
        <v>0</v>
      </c>
      <c r="K39" s="66">
        <v>1</v>
      </c>
      <c r="L39" s="66">
        <v>1</v>
      </c>
      <c r="M39" s="66">
        <v>1</v>
      </c>
      <c r="N39" s="66">
        <v>1</v>
      </c>
      <c r="O39" s="66">
        <v>1</v>
      </c>
      <c r="P39" s="66">
        <v>1</v>
      </c>
      <c r="Q39" s="82"/>
      <c r="R39" s="84"/>
    </row>
    <row r="40" spans="1:18" ht="63" x14ac:dyDescent="0.25">
      <c r="A40" s="55">
        <v>37</v>
      </c>
      <c r="B40" s="120" t="s">
        <v>63</v>
      </c>
      <c r="C40" s="121" t="s">
        <v>62</v>
      </c>
      <c r="D40" s="122"/>
      <c r="E40" s="120" t="s">
        <v>13</v>
      </c>
      <c r="F40" s="118"/>
      <c r="G40" s="123"/>
      <c r="H40" s="72">
        <f t="shared" si="2"/>
        <v>0</v>
      </c>
      <c r="I40" s="123">
        <f t="shared" si="1"/>
        <v>0</v>
      </c>
      <c r="J40" s="132">
        <v>0</v>
      </c>
      <c r="K40" s="132"/>
      <c r="L40" s="132"/>
      <c r="M40" s="132"/>
      <c r="N40" s="132"/>
      <c r="O40" s="132"/>
      <c r="P40" s="132"/>
      <c r="Q40" s="137"/>
      <c r="R40" s="84"/>
    </row>
    <row r="41" spans="1:18" ht="63" x14ac:dyDescent="0.25">
      <c r="A41" s="72">
        <v>38</v>
      </c>
      <c r="B41" s="120" t="s">
        <v>64</v>
      </c>
      <c r="C41" s="121" t="s">
        <v>62</v>
      </c>
      <c r="D41" s="122"/>
      <c r="E41" s="120" t="s">
        <v>13</v>
      </c>
      <c r="F41" s="118"/>
      <c r="G41" s="123"/>
      <c r="H41" s="72">
        <f t="shared" si="2"/>
        <v>0</v>
      </c>
      <c r="I41" s="123">
        <f t="shared" si="1"/>
        <v>0</v>
      </c>
      <c r="J41" s="132">
        <v>0</v>
      </c>
      <c r="K41" s="132"/>
      <c r="L41" s="132"/>
      <c r="M41" s="132"/>
      <c r="N41" s="132"/>
      <c r="O41" s="132"/>
      <c r="P41" s="132"/>
      <c r="Q41" s="137"/>
      <c r="R41" s="84"/>
    </row>
    <row r="42" spans="1:18" ht="63" x14ac:dyDescent="0.25">
      <c r="A42" s="55">
        <v>39</v>
      </c>
      <c r="B42" s="120" t="s">
        <v>65</v>
      </c>
      <c r="C42" s="121" t="s">
        <v>62</v>
      </c>
      <c r="D42" s="122"/>
      <c r="E42" s="120" t="s">
        <v>13</v>
      </c>
      <c r="F42" s="118"/>
      <c r="G42" s="123"/>
      <c r="H42" s="72">
        <f t="shared" si="2"/>
        <v>0</v>
      </c>
      <c r="I42" s="123">
        <f t="shared" si="1"/>
        <v>0</v>
      </c>
      <c r="J42" s="132">
        <v>0</v>
      </c>
      <c r="K42" s="132"/>
      <c r="L42" s="132"/>
      <c r="M42" s="132"/>
      <c r="N42" s="132"/>
      <c r="O42" s="132"/>
      <c r="P42" s="132"/>
      <c r="Q42" s="137"/>
      <c r="R42" s="84"/>
    </row>
    <row r="43" spans="1:18" ht="63" x14ac:dyDescent="0.25">
      <c r="A43" s="55">
        <v>40</v>
      </c>
      <c r="B43" s="120" t="s">
        <v>66</v>
      </c>
      <c r="C43" s="121" t="s">
        <v>62</v>
      </c>
      <c r="D43" s="122"/>
      <c r="E43" s="120" t="s">
        <v>13</v>
      </c>
      <c r="F43" s="118"/>
      <c r="G43" s="123"/>
      <c r="H43" s="72">
        <f t="shared" si="2"/>
        <v>0</v>
      </c>
      <c r="I43" s="123">
        <f t="shared" ref="I43:I88" si="3">G43*H43</f>
        <v>0</v>
      </c>
      <c r="J43" s="132">
        <v>0</v>
      </c>
      <c r="K43" s="132"/>
      <c r="L43" s="132"/>
      <c r="M43" s="132"/>
      <c r="N43" s="132"/>
      <c r="O43" s="132"/>
      <c r="P43" s="132"/>
      <c r="Q43" s="137"/>
      <c r="R43" s="84"/>
    </row>
    <row r="44" spans="1:18" ht="63" x14ac:dyDescent="0.25">
      <c r="A44" s="55">
        <v>41</v>
      </c>
      <c r="B44" s="120" t="s">
        <v>67</v>
      </c>
      <c r="C44" s="121" t="s">
        <v>62</v>
      </c>
      <c r="D44" s="122"/>
      <c r="E44" s="120" t="s">
        <v>13</v>
      </c>
      <c r="F44" s="118"/>
      <c r="G44" s="123"/>
      <c r="H44" s="72">
        <f t="shared" si="2"/>
        <v>0</v>
      </c>
      <c r="I44" s="123">
        <f t="shared" si="3"/>
        <v>0</v>
      </c>
      <c r="J44" s="132">
        <v>0</v>
      </c>
      <c r="K44" s="132"/>
      <c r="L44" s="132"/>
      <c r="M44" s="132"/>
      <c r="N44" s="132"/>
      <c r="O44" s="132"/>
      <c r="P44" s="132"/>
      <c r="Q44" s="137"/>
      <c r="R44" s="84"/>
    </row>
    <row r="45" spans="1:18" ht="63" x14ac:dyDescent="0.25">
      <c r="A45" s="55">
        <v>42</v>
      </c>
      <c r="B45" s="120" t="s">
        <v>68</v>
      </c>
      <c r="C45" s="121" t="s">
        <v>62</v>
      </c>
      <c r="D45" s="122"/>
      <c r="E45" s="120" t="s">
        <v>13</v>
      </c>
      <c r="F45" s="118"/>
      <c r="G45" s="123"/>
      <c r="H45" s="72">
        <f t="shared" si="2"/>
        <v>0</v>
      </c>
      <c r="I45" s="123">
        <f t="shared" si="3"/>
        <v>0</v>
      </c>
      <c r="J45" s="132">
        <v>0</v>
      </c>
      <c r="K45" s="132"/>
      <c r="L45" s="132"/>
      <c r="M45" s="132"/>
      <c r="N45" s="132"/>
      <c r="O45" s="132"/>
      <c r="P45" s="132"/>
      <c r="Q45" s="137"/>
      <c r="R45" s="84"/>
    </row>
    <row r="46" spans="1:18" ht="63" x14ac:dyDescent="0.25">
      <c r="A46" s="72">
        <v>43</v>
      </c>
      <c r="B46" s="120" t="s">
        <v>69</v>
      </c>
      <c r="C46" s="121" t="s">
        <v>62</v>
      </c>
      <c r="D46" s="122"/>
      <c r="E46" s="120" t="s">
        <v>13</v>
      </c>
      <c r="F46" s="118"/>
      <c r="G46" s="123"/>
      <c r="H46" s="72">
        <f t="shared" si="2"/>
        <v>0</v>
      </c>
      <c r="I46" s="123">
        <f t="shared" si="3"/>
        <v>0</v>
      </c>
      <c r="J46" s="132">
        <v>0</v>
      </c>
      <c r="K46" s="132"/>
      <c r="L46" s="132"/>
      <c r="M46" s="132"/>
      <c r="N46" s="132"/>
      <c r="O46" s="132"/>
      <c r="P46" s="132"/>
      <c r="Q46" s="137"/>
      <c r="R46" s="84"/>
    </row>
    <row r="47" spans="1:18" ht="63" x14ac:dyDescent="0.25">
      <c r="A47" s="55">
        <v>44</v>
      </c>
      <c r="B47" s="120" t="s">
        <v>70</v>
      </c>
      <c r="C47" s="121" t="s">
        <v>62</v>
      </c>
      <c r="D47" s="122"/>
      <c r="E47" s="120" t="s">
        <v>13</v>
      </c>
      <c r="F47" s="118"/>
      <c r="G47" s="123"/>
      <c r="H47" s="72">
        <f t="shared" si="2"/>
        <v>0</v>
      </c>
      <c r="I47" s="123">
        <f t="shared" si="3"/>
        <v>0</v>
      </c>
      <c r="J47" s="132">
        <v>0</v>
      </c>
      <c r="K47" s="132"/>
      <c r="L47" s="132"/>
      <c r="M47" s="132"/>
      <c r="N47" s="132"/>
      <c r="O47" s="132"/>
      <c r="P47" s="132"/>
      <c r="Q47" s="137"/>
      <c r="R47" s="84"/>
    </row>
    <row r="48" spans="1:18" ht="94.5" x14ac:dyDescent="0.25">
      <c r="A48" s="55">
        <v>45</v>
      </c>
      <c r="B48" s="58" t="s">
        <v>71</v>
      </c>
      <c r="C48" s="71" t="s">
        <v>72</v>
      </c>
      <c r="D48" s="70"/>
      <c r="E48" s="58" t="s">
        <v>13</v>
      </c>
      <c r="F48" s="89"/>
      <c r="G48" s="78"/>
      <c r="H48" s="72">
        <f t="shared" ref="H48:H75" si="4">SUM(J48:Q48)</f>
        <v>6</v>
      </c>
      <c r="I48" s="77">
        <f t="shared" si="3"/>
        <v>0</v>
      </c>
      <c r="J48" s="66">
        <v>0</v>
      </c>
      <c r="K48" s="66">
        <v>1</v>
      </c>
      <c r="L48" s="66">
        <v>1</v>
      </c>
      <c r="M48" s="66">
        <v>1</v>
      </c>
      <c r="N48" s="66">
        <v>1</v>
      </c>
      <c r="O48" s="66">
        <v>1</v>
      </c>
      <c r="P48" s="66">
        <v>1</v>
      </c>
      <c r="Q48" s="82"/>
      <c r="R48" s="84"/>
    </row>
    <row r="49" spans="1:18" ht="63" x14ac:dyDescent="0.25">
      <c r="A49" s="55">
        <v>46</v>
      </c>
      <c r="B49" s="120" t="s">
        <v>73</v>
      </c>
      <c r="C49" s="121" t="s">
        <v>72</v>
      </c>
      <c r="D49" s="122"/>
      <c r="E49" s="120" t="s">
        <v>13</v>
      </c>
      <c r="F49" s="118"/>
      <c r="G49" s="123"/>
      <c r="H49" s="72">
        <f t="shared" si="4"/>
        <v>0</v>
      </c>
      <c r="I49" s="123">
        <f t="shared" si="3"/>
        <v>0</v>
      </c>
      <c r="J49" s="132">
        <v>0</v>
      </c>
      <c r="K49" s="132"/>
      <c r="L49" s="132"/>
      <c r="M49" s="132"/>
      <c r="N49" s="132"/>
      <c r="O49" s="132"/>
      <c r="P49" s="132"/>
      <c r="Q49" s="137"/>
      <c r="R49" s="84"/>
    </row>
    <row r="50" spans="1:18" ht="63" x14ac:dyDescent="0.25">
      <c r="A50" s="55">
        <v>47</v>
      </c>
      <c r="B50" s="120" t="s">
        <v>74</v>
      </c>
      <c r="C50" s="121" t="s">
        <v>72</v>
      </c>
      <c r="D50" s="122"/>
      <c r="E50" s="120" t="s">
        <v>13</v>
      </c>
      <c r="F50" s="118"/>
      <c r="G50" s="123"/>
      <c r="H50" s="72">
        <f t="shared" si="4"/>
        <v>0</v>
      </c>
      <c r="I50" s="123">
        <f t="shared" si="3"/>
        <v>0</v>
      </c>
      <c r="J50" s="132">
        <v>0</v>
      </c>
      <c r="K50" s="132"/>
      <c r="L50" s="132"/>
      <c r="M50" s="132"/>
      <c r="N50" s="132"/>
      <c r="O50" s="132"/>
      <c r="P50" s="132"/>
      <c r="Q50" s="137"/>
      <c r="R50" s="84"/>
    </row>
    <row r="51" spans="1:18" ht="63" x14ac:dyDescent="0.25">
      <c r="A51" s="72">
        <v>48</v>
      </c>
      <c r="B51" s="120" t="s">
        <v>75</v>
      </c>
      <c r="C51" s="121" t="s">
        <v>72</v>
      </c>
      <c r="D51" s="122"/>
      <c r="E51" s="120" t="s">
        <v>13</v>
      </c>
      <c r="F51" s="118"/>
      <c r="G51" s="123"/>
      <c r="H51" s="72">
        <f t="shared" si="4"/>
        <v>0</v>
      </c>
      <c r="I51" s="123">
        <f t="shared" si="3"/>
        <v>0</v>
      </c>
      <c r="J51" s="132">
        <v>0</v>
      </c>
      <c r="K51" s="132"/>
      <c r="L51" s="132"/>
      <c r="M51" s="132"/>
      <c r="N51" s="132"/>
      <c r="O51" s="132"/>
      <c r="P51" s="132"/>
      <c r="Q51" s="137"/>
      <c r="R51" s="84"/>
    </row>
    <row r="52" spans="1:18" ht="63" x14ac:dyDescent="0.25">
      <c r="A52" s="55">
        <v>49</v>
      </c>
      <c r="B52" s="120" t="s">
        <v>76</v>
      </c>
      <c r="C52" s="121" t="s">
        <v>72</v>
      </c>
      <c r="D52" s="122"/>
      <c r="E52" s="120" t="s">
        <v>13</v>
      </c>
      <c r="F52" s="118"/>
      <c r="G52" s="123"/>
      <c r="H52" s="72">
        <f t="shared" si="4"/>
        <v>0</v>
      </c>
      <c r="I52" s="123">
        <f t="shared" si="3"/>
        <v>0</v>
      </c>
      <c r="J52" s="132">
        <v>0</v>
      </c>
      <c r="K52" s="132"/>
      <c r="L52" s="132"/>
      <c r="M52" s="132"/>
      <c r="N52" s="132"/>
      <c r="O52" s="132"/>
      <c r="P52" s="132"/>
      <c r="Q52" s="137"/>
      <c r="R52" s="84"/>
    </row>
    <row r="53" spans="1:18" ht="63" x14ac:dyDescent="0.25">
      <c r="A53" s="55">
        <v>50</v>
      </c>
      <c r="B53" s="120" t="s">
        <v>77</v>
      </c>
      <c r="C53" s="121" t="s">
        <v>72</v>
      </c>
      <c r="D53" s="122"/>
      <c r="E53" s="120" t="s">
        <v>13</v>
      </c>
      <c r="F53" s="118"/>
      <c r="G53" s="123"/>
      <c r="H53" s="72">
        <f t="shared" si="4"/>
        <v>0</v>
      </c>
      <c r="I53" s="123">
        <f t="shared" si="3"/>
        <v>0</v>
      </c>
      <c r="J53" s="132">
        <v>0</v>
      </c>
      <c r="K53" s="132"/>
      <c r="L53" s="132"/>
      <c r="M53" s="132"/>
      <c r="N53" s="132"/>
      <c r="O53" s="132"/>
      <c r="P53" s="132"/>
      <c r="Q53" s="137"/>
      <c r="R53" s="84"/>
    </row>
    <row r="54" spans="1:18" ht="63" x14ac:dyDescent="0.25">
      <c r="A54" s="55">
        <v>51</v>
      </c>
      <c r="B54" s="120" t="s">
        <v>78</v>
      </c>
      <c r="C54" s="121" t="s">
        <v>72</v>
      </c>
      <c r="D54" s="122"/>
      <c r="E54" s="120" t="s">
        <v>13</v>
      </c>
      <c r="F54" s="118"/>
      <c r="G54" s="123"/>
      <c r="H54" s="72">
        <f t="shared" si="4"/>
        <v>0</v>
      </c>
      <c r="I54" s="123">
        <f t="shared" si="3"/>
        <v>0</v>
      </c>
      <c r="J54" s="132">
        <v>0</v>
      </c>
      <c r="K54" s="132"/>
      <c r="L54" s="132"/>
      <c r="M54" s="132"/>
      <c r="N54" s="132"/>
      <c r="O54" s="132"/>
      <c r="P54" s="132"/>
      <c r="Q54" s="137"/>
      <c r="R54" s="84"/>
    </row>
    <row r="55" spans="1:18" ht="63" x14ac:dyDescent="0.25">
      <c r="A55" s="55">
        <v>52</v>
      </c>
      <c r="B55" s="120" t="s">
        <v>79</v>
      </c>
      <c r="C55" s="121" t="s">
        <v>72</v>
      </c>
      <c r="D55" s="122"/>
      <c r="E55" s="120" t="s">
        <v>13</v>
      </c>
      <c r="F55" s="118"/>
      <c r="G55" s="123"/>
      <c r="H55" s="72">
        <f t="shared" si="4"/>
        <v>0</v>
      </c>
      <c r="I55" s="123">
        <f t="shared" si="3"/>
        <v>0</v>
      </c>
      <c r="J55" s="132">
        <v>0</v>
      </c>
      <c r="K55" s="132"/>
      <c r="L55" s="132"/>
      <c r="M55" s="132"/>
      <c r="N55" s="132"/>
      <c r="O55" s="132"/>
      <c r="P55" s="132"/>
      <c r="Q55" s="137"/>
      <c r="R55" s="84"/>
    </row>
    <row r="56" spans="1:18" ht="63" x14ac:dyDescent="0.25">
      <c r="A56" s="72">
        <v>53</v>
      </c>
      <c r="B56" s="120" t="s">
        <v>80</v>
      </c>
      <c r="C56" s="121" t="s">
        <v>72</v>
      </c>
      <c r="D56" s="122"/>
      <c r="E56" s="120" t="s">
        <v>13</v>
      </c>
      <c r="F56" s="118"/>
      <c r="G56" s="123"/>
      <c r="H56" s="72">
        <f t="shared" si="4"/>
        <v>0</v>
      </c>
      <c r="I56" s="123">
        <f t="shared" si="3"/>
        <v>0</v>
      </c>
      <c r="J56" s="132">
        <v>0</v>
      </c>
      <c r="K56" s="132"/>
      <c r="L56" s="132"/>
      <c r="M56" s="132"/>
      <c r="N56" s="132"/>
      <c r="O56" s="132"/>
      <c r="P56" s="132"/>
      <c r="Q56" s="137"/>
      <c r="R56" s="84"/>
    </row>
    <row r="57" spans="1:18" ht="31.5" x14ac:dyDescent="0.25">
      <c r="A57" s="55">
        <v>54</v>
      </c>
      <c r="B57" s="58" t="s">
        <v>81</v>
      </c>
      <c r="C57" s="71" t="s">
        <v>82</v>
      </c>
      <c r="D57" s="70"/>
      <c r="E57" s="58" t="s">
        <v>16</v>
      </c>
      <c r="F57" s="89"/>
      <c r="G57" s="78"/>
      <c r="H57" s="72">
        <f t="shared" si="4"/>
        <v>0</v>
      </c>
      <c r="I57" s="77">
        <f t="shared" si="3"/>
        <v>0</v>
      </c>
      <c r="J57" s="66">
        <v>0</v>
      </c>
      <c r="K57" s="66"/>
      <c r="L57" s="66"/>
      <c r="M57" s="66"/>
      <c r="N57" s="66"/>
      <c r="O57" s="66"/>
      <c r="P57" s="66"/>
      <c r="Q57" s="82"/>
      <c r="R57" s="84"/>
    </row>
    <row r="58" spans="1:18" ht="47.25" x14ac:dyDescent="0.25">
      <c r="A58" s="55">
        <v>55</v>
      </c>
      <c r="B58" s="58" t="s">
        <v>83</v>
      </c>
      <c r="C58" s="71" t="s">
        <v>84</v>
      </c>
      <c r="D58" s="70"/>
      <c r="E58" s="58" t="s">
        <v>16</v>
      </c>
      <c r="F58" s="89"/>
      <c r="G58" s="78"/>
      <c r="H58" s="72">
        <f t="shared" si="4"/>
        <v>0</v>
      </c>
      <c r="I58" s="77">
        <f t="shared" si="3"/>
        <v>0</v>
      </c>
      <c r="J58" s="66">
        <v>0</v>
      </c>
      <c r="K58" s="66"/>
      <c r="L58" s="66"/>
      <c r="M58" s="66"/>
      <c r="N58" s="66"/>
      <c r="O58" s="66"/>
      <c r="P58" s="66"/>
      <c r="Q58" s="82"/>
      <c r="R58" s="84"/>
    </row>
    <row r="59" spans="1:18" ht="63" x14ac:dyDescent="0.25">
      <c r="A59" s="55">
        <v>56</v>
      </c>
      <c r="B59" s="58" t="s">
        <v>85</v>
      </c>
      <c r="C59" s="71" t="s">
        <v>86</v>
      </c>
      <c r="D59" s="70"/>
      <c r="E59" s="58" t="s">
        <v>124</v>
      </c>
      <c r="F59" s="89"/>
      <c r="G59" s="78"/>
      <c r="H59" s="72">
        <f t="shared" si="4"/>
        <v>0</v>
      </c>
      <c r="I59" s="77">
        <f t="shared" si="3"/>
        <v>0</v>
      </c>
      <c r="J59" s="66">
        <v>0</v>
      </c>
      <c r="K59" s="66"/>
      <c r="L59" s="66"/>
      <c r="M59" s="66"/>
      <c r="N59" s="66"/>
      <c r="O59" s="66"/>
      <c r="P59" s="66"/>
      <c r="Q59" s="82"/>
      <c r="R59" s="84"/>
    </row>
    <row r="60" spans="1:18" ht="31.5" x14ac:dyDescent="0.25">
      <c r="A60" s="55">
        <v>57</v>
      </c>
      <c r="B60" s="58" t="s">
        <v>87</v>
      </c>
      <c r="C60" s="71" t="s">
        <v>88</v>
      </c>
      <c r="D60" s="70"/>
      <c r="E60" s="58" t="s">
        <v>140</v>
      </c>
      <c r="F60" s="89"/>
      <c r="G60" s="78"/>
      <c r="H60" s="72">
        <f t="shared" si="4"/>
        <v>0</v>
      </c>
      <c r="I60" s="77">
        <f t="shared" si="3"/>
        <v>0</v>
      </c>
      <c r="J60" s="66">
        <v>0</v>
      </c>
      <c r="K60" s="66"/>
      <c r="L60" s="66"/>
      <c r="M60" s="66"/>
      <c r="N60" s="66"/>
      <c r="O60" s="66"/>
      <c r="P60" s="66"/>
      <c r="Q60" s="46"/>
      <c r="R60" s="84"/>
    </row>
    <row r="61" spans="1:18" ht="63" x14ac:dyDescent="0.25">
      <c r="A61" s="72">
        <v>58</v>
      </c>
      <c r="B61" s="51" t="s">
        <v>228</v>
      </c>
      <c r="C61" s="52" t="s">
        <v>229</v>
      </c>
      <c r="D61" s="51"/>
      <c r="E61" s="51" t="s">
        <v>230</v>
      </c>
      <c r="F61" s="89"/>
      <c r="G61" s="78"/>
      <c r="H61" s="72">
        <f t="shared" si="4"/>
        <v>0</v>
      </c>
      <c r="I61" s="77">
        <f t="shared" si="3"/>
        <v>0</v>
      </c>
      <c r="J61" s="66">
        <v>0</v>
      </c>
      <c r="K61" s="66"/>
      <c r="L61" s="66"/>
      <c r="M61" s="66"/>
      <c r="N61" s="66"/>
      <c r="O61" s="66"/>
      <c r="P61" s="66"/>
      <c r="Q61" s="46"/>
      <c r="R61" s="84"/>
    </row>
    <row r="62" spans="1:18" ht="47.25" x14ac:dyDescent="0.25">
      <c r="A62" s="55">
        <v>59</v>
      </c>
      <c r="B62" s="51" t="s">
        <v>231</v>
      </c>
      <c r="C62" s="56" t="s">
        <v>232</v>
      </c>
      <c r="D62" s="51"/>
      <c r="E62" s="51" t="s">
        <v>233</v>
      </c>
      <c r="F62" s="89"/>
      <c r="G62" s="78"/>
      <c r="H62" s="72">
        <f t="shared" si="4"/>
        <v>0</v>
      </c>
      <c r="I62" s="77">
        <f t="shared" si="3"/>
        <v>0</v>
      </c>
      <c r="J62" s="66">
        <v>0</v>
      </c>
      <c r="K62" s="66"/>
      <c r="L62" s="66"/>
      <c r="M62" s="66"/>
      <c r="N62" s="66"/>
      <c r="O62" s="66"/>
      <c r="P62" s="66"/>
      <c r="Q62" s="46"/>
      <c r="R62" s="84"/>
    </row>
    <row r="63" spans="1:18" ht="31.5" x14ac:dyDescent="0.25">
      <c r="A63" s="55">
        <v>60</v>
      </c>
      <c r="B63" s="58" t="s">
        <v>89</v>
      </c>
      <c r="C63" s="71" t="s">
        <v>90</v>
      </c>
      <c r="D63" s="70"/>
      <c r="E63" s="58" t="s">
        <v>91</v>
      </c>
      <c r="F63" s="89"/>
      <c r="G63" s="78"/>
      <c r="H63" s="72">
        <f t="shared" si="4"/>
        <v>0</v>
      </c>
      <c r="I63" s="77">
        <f t="shared" si="3"/>
        <v>0</v>
      </c>
      <c r="J63" s="66">
        <v>0</v>
      </c>
      <c r="K63" s="66"/>
      <c r="L63" s="66"/>
      <c r="M63" s="66"/>
      <c r="N63" s="66"/>
      <c r="O63" s="66"/>
      <c r="P63" s="66"/>
      <c r="Q63" s="46"/>
      <c r="R63" s="84"/>
    </row>
    <row r="64" spans="1:18" ht="31.5" x14ac:dyDescent="0.25">
      <c r="A64" s="55">
        <v>61</v>
      </c>
      <c r="B64" s="120" t="s">
        <v>92</v>
      </c>
      <c r="C64" s="121" t="s">
        <v>93</v>
      </c>
      <c r="D64" s="122"/>
      <c r="E64" s="120" t="s">
        <v>138</v>
      </c>
      <c r="F64" s="118"/>
      <c r="G64" s="123"/>
      <c r="H64" s="72">
        <f t="shared" si="4"/>
        <v>0</v>
      </c>
      <c r="I64" s="123">
        <f t="shared" si="3"/>
        <v>0</v>
      </c>
      <c r="J64" s="132">
        <v>0</v>
      </c>
      <c r="K64" s="132"/>
      <c r="L64" s="132"/>
      <c r="M64" s="132"/>
      <c r="N64" s="132"/>
      <c r="O64" s="132"/>
      <c r="P64" s="132"/>
      <c r="Q64" s="124"/>
      <c r="R64" s="84"/>
    </row>
    <row r="65" spans="1:18" ht="63" x14ac:dyDescent="0.25">
      <c r="A65" s="55">
        <v>62</v>
      </c>
      <c r="B65" s="58" t="s">
        <v>94</v>
      </c>
      <c r="C65" s="71" t="s">
        <v>95</v>
      </c>
      <c r="D65" s="70"/>
      <c r="E65" s="58" t="s">
        <v>124</v>
      </c>
      <c r="F65" s="89"/>
      <c r="G65" s="78"/>
      <c r="H65" s="72">
        <f t="shared" si="4"/>
        <v>0</v>
      </c>
      <c r="I65" s="77">
        <f t="shared" si="3"/>
        <v>0</v>
      </c>
      <c r="J65" s="66">
        <v>0</v>
      </c>
      <c r="K65" s="66"/>
      <c r="L65" s="66"/>
      <c r="M65" s="66"/>
      <c r="N65" s="66"/>
      <c r="O65" s="66"/>
      <c r="P65" s="66"/>
      <c r="Q65" s="46"/>
      <c r="R65" s="84"/>
    </row>
    <row r="66" spans="1:18" ht="31.5" x14ac:dyDescent="0.25">
      <c r="A66" s="72">
        <v>63</v>
      </c>
      <c r="B66" s="120" t="s">
        <v>96</v>
      </c>
      <c r="C66" s="121" t="s">
        <v>97</v>
      </c>
      <c r="D66" s="122"/>
      <c r="E66" s="120" t="s">
        <v>141</v>
      </c>
      <c r="F66" s="118"/>
      <c r="G66" s="123"/>
      <c r="H66" s="72">
        <f t="shared" si="4"/>
        <v>0</v>
      </c>
      <c r="I66" s="123">
        <f t="shared" si="3"/>
        <v>0</v>
      </c>
      <c r="J66" s="132">
        <v>0</v>
      </c>
      <c r="K66" s="132"/>
      <c r="L66" s="132"/>
      <c r="M66" s="132"/>
      <c r="N66" s="132"/>
      <c r="O66" s="132"/>
      <c r="P66" s="132"/>
      <c r="Q66" s="124"/>
      <c r="R66" s="84"/>
    </row>
    <row r="67" spans="1:18" ht="31.5" x14ac:dyDescent="0.25">
      <c r="A67" s="55">
        <v>64</v>
      </c>
      <c r="B67" s="58" t="s">
        <v>98</v>
      </c>
      <c r="C67" s="71" t="s">
        <v>99</v>
      </c>
      <c r="D67" s="70"/>
      <c r="E67" s="58" t="s">
        <v>284</v>
      </c>
      <c r="F67" s="89"/>
      <c r="G67" s="78"/>
      <c r="H67" s="72">
        <f t="shared" si="4"/>
        <v>0</v>
      </c>
      <c r="I67" s="77">
        <f t="shared" si="3"/>
        <v>0</v>
      </c>
      <c r="J67" s="66">
        <v>0</v>
      </c>
      <c r="K67" s="66"/>
      <c r="L67" s="66"/>
      <c r="M67" s="66"/>
      <c r="N67" s="66"/>
      <c r="O67" s="66"/>
      <c r="P67" s="66"/>
      <c r="Q67" s="46"/>
      <c r="R67" s="84"/>
    </row>
    <row r="68" spans="1:18" ht="63" x14ac:dyDescent="0.25">
      <c r="A68" s="55">
        <v>65</v>
      </c>
      <c r="B68" s="130" t="s">
        <v>234</v>
      </c>
      <c r="C68" s="129" t="s">
        <v>235</v>
      </c>
      <c r="D68" s="130"/>
      <c r="E68" s="130" t="s">
        <v>236</v>
      </c>
      <c r="F68" s="118"/>
      <c r="G68" s="123"/>
      <c r="H68" s="72">
        <f t="shared" si="4"/>
        <v>0</v>
      </c>
      <c r="I68" s="123">
        <f t="shared" si="3"/>
        <v>0</v>
      </c>
      <c r="J68" s="132">
        <v>0</v>
      </c>
      <c r="K68" s="132"/>
      <c r="L68" s="132"/>
      <c r="M68" s="132"/>
      <c r="N68" s="132"/>
      <c r="O68" s="132"/>
      <c r="P68" s="132"/>
      <c r="Q68" s="124"/>
      <c r="R68" s="84"/>
    </row>
    <row r="69" spans="1:18" ht="31.5" x14ac:dyDescent="0.25">
      <c r="A69" s="55">
        <v>66</v>
      </c>
      <c r="B69" s="58" t="s">
        <v>100</v>
      </c>
      <c r="C69" s="71" t="s">
        <v>101</v>
      </c>
      <c r="D69" s="70"/>
      <c r="E69" s="58" t="s">
        <v>30</v>
      </c>
      <c r="F69" s="89"/>
      <c r="G69" s="78"/>
      <c r="H69" s="72">
        <f t="shared" si="4"/>
        <v>1</v>
      </c>
      <c r="I69" s="77">
        <f t="shared" si="3"/>
        <v>0</v>
      </c>
      <c r="J69" s="66">
        <v>1</v>
      </c>
      <c r="K69" s="66"/>
      <c r="L69" s="66"/>
      <c r="M69" s="66"/>
      <c r="N69" s="66"/>
      <c r="O69" s="66"/>
      <c r="P69" s="66"/>
      <c r="Q69" s="46"/>
      <c r="R69" s="84"/>
    </row>
    <row r="70" spans="1:18" ht="47.25" x14ac:dyDescent="0.25">
      <c r="A70" s="55">
        <v>67</v>
      </c>
      <c r="B70" s="58" t="s">
        <v>102</v>
      </c>
      <c r="C70" s="71" t="s">
        <v>103</v>
      </c>
      <c r="D70" s="70"/>
      <c r="E70" s="58" t="s">
        <v>104</v>
      </c>
      <c r="F70" s="89"/>
      <c r="G70" s="78"/>
      <c r="H70" s="72">
        <f t="shared" si="4"/>
        <v>0</v>
      </c>
      <c r="I70" s="77">
        <f t="shared" si="3"/>
        <v>0</v>
      </c>
      <c r="J70" s="66">
        <v>0</v>
      </c>
      <c r="K70" s="66"/>
      <c r="L70" s="66"/>
      <c r="M70" s="66"/>
      <c r="N70" s="66"/>
      <c r="O70" s="66"/>
      <c r="P70" s="66"/>
      <c r="Q70" s="46"/>
      <c r="R70" s="84"/>
    </row>
    <row r="71" spans="1:18" ht="31.5" x14ac:dyDescent="0.25">
      <c r="A71" s="72">
        <v>68</v>
      </c>
      <c r="B71" s="58" t="s">
        <v>105</v>
      </c>
      <c r="C71" s="71" t="s">
        <v>106</v>
      </c>
      <c r="D71" s="70"/>
      <c r="E71" s="58" t="s">
        <v>16</v>
      </c>
      <c r="F71" s="89"/>
      <c r="G71" s="78"/>
      <c r="H71" s="72">
        <f t="shared" si="4"/>
        <v>0</v>
      </c>
      <c r="I71" s="77">
        <f t="shared" si="3"/>
        <v>0</v>
      </c>
      <c r="J71" s="66">
        <v>0</v>
      </c>
      <c r="K71" s="66"/>
      <c r="L71" s="66"/>
      <c r="M71" s="66"/>
      <c r="N71" s="66"/>
      <c r="O71" s="66"/>
      <c r="P71" s="66"/>
      <c r="Q71" s="83"/>
      <c r="R71" s="84"/>
    </row>
    <row r="72" spans="1:18" ht="47.25" x14ac:dyDescent="0.25">
      <c r="A72" s="55">
        <v>69</v>
      </c>
      <c r="B72" s="120" t="s">
        <v>107</v>
      </c>
      <c r="C72" s="121"/>
      <c r="D72" s="122">
        <v>9788325574246</v>
      </c>
      <c r="E72" s="120" t="s">
        <v>49</v>
      </c>
      <c r="F72" s="118"/>
      <c r="G72" s="123"/>
      <c r="H72" s="72">
        <f t="shared" si="4"/>
        <v>0</v>
      </c>
      <c r="I72" s="123">
        <f t="shared" si="3"/>
        <v>0</v>
      </c>
      <c r="J72" s="132">
        <v>0</v>
      </c>
      <c r="K72" s="132"/>
      <c r="L72" s="132"/>
      <c r="M72" s="132"/>
      <c r="N72" s="132"/>
      <c r="O72" s="132"/>
      <c r="P72" s="132"/>
      <c r="Q72" s="136"/>
      <c r="R72" s="84"/>
    </row>
    <row r="73" spans="1:18" ht="31.5" x14ac:dyDescent="0.25">
      <c r="A73" s="55">
        <v>70</v>
      </c>
      <c r="B73" s="120" t="s">
        <v>237</v>
      </c>
      <c r="C73" s="121" t="s">
        <v>238</v>
      </c>
      <c r="D73" s="122"/>
      <c r="E73" s="120" t="s">
        <v>239</v>
      </c>
      <c r="F73" s="118"/>
      <c r="G73" s="123"/>
      <c r="H73" s="72">
        <f t="shared" si="4"/>
        <v>0</v>
      </c>
      <c r="I73" s="123">
        <f t="shared" si="3"/>
        <v>0</v>
      </c>
      <c r="J73" s="132">
        <v>0</v>
      </c>
      <c r="K73" s="132"/>
      <c r="L73" s="132"/>
      <c r="M73" s="132"/>
      <c r="N73" s="132"/>
      <c r="O73" s="132"/>
      <c r="P73" s="132"/>
      <c r="Q73" s="124"/>
      <c r="R73" s="84"/>
    </row>
    <row r="74" spans="1:18" ht="47.25" x14ac:dyDescent="0.25">
      <c r="A74" s="55">
        <v>71</v>
      </c>
      <c r="B74" s="58" t="s">
        <v>108</v>
      </c>
      <c r="C74" s="71" t="s">
        <v>109</v>
      </c>
      <c r="D74" s="70"/>
      <c r="E74" s="58" t="s">
        <v>110</v>
      </c>
      <c r="F74" s="89"/>
      <c r="G74" s="78"/>
      <c r="H74" s="72">
        <f t="shared" si="4"/>
        <v>1</v>
      </c>
      <c r="I74" s="77">
        <f t="shared" si="3"/>
        <v>0</v>
      </c>
      <c r="J74" s="66">
        <v>1</v>
      </c>
      <c r="K74" s="66"/>
      <c r="L74" s="66"/>
      <c r="M74" s="66"/>
      <c r="N74" s="66"/>
      <c r="O74" s="66"/>
      <c r="P74" s="66"/>
      <c r="Q74" s="46"/>
      <c r="R74" s="84"/>
    </row>
    <row r="75" spans="1:18" ht="31.5" x14ac:dyDescent="0.25">
      <c r="A75" s="55">
        <v>72</v>
      </c>
      <c r="B75" s="58" t="s">
        <v>111</v>
      </c>
      <c r="C75" s="71" t="s">
        <v>112</v>
      </c>
      <c r="D75" s="70"/>
      <c r="E75" s="58" t="s">
        <v>16</v>
      </c>
      <c r="F75" s="89"/>
      <c r="G75" s="78"/>
      <c r="H75" s="72">
        <f t="shared" si="4"/>
        <v>0</v>
      </c>
      <c r="I75" s="77">
        <f t="shared" si="3"/>
        <v>0</v>
      </c>
      <c r="J75" s="66">
        <v>0</v>
      </c>
      <c r="K75" s="66"/>
      <c r="L75" s="66"/>
      <c r="M75" s="66"/>
      <c r="N75" s="66"/>
      <c r="O75" s="66"/>
      <c r="P75" s="66"/>
      <c r="Q75" s="46"/>
      <c r="R75" s="84"/>
    </row>
    <row r="76" spans="1:18" ht="63" x14ac:dyDescent="0.25">
      <c r="A76" s="72">
        <v>73</v>
      </c>
      <c r="B76" s="130" t="s">
        <v>240</v>
      </c>
      <c r="C76" s="129" t="s">
        <v>241</v>
      </c>
      <c r="D76" s="130"/>
      <c r="E76" s="131" t="s">
        <v>242</v>
      </c>
      <c r="F76" s="118"/>
      <c r="G76" s="123"/>
      <c r="H76" s="72">
        <f t="shared" ref="H76:H92" si="5">SUM(J76:Q76)</f>
        <v>0</v>
      </c>
      <c r="I76" s="123">
        <f t="shared" si="3"/>
        <v>0</v>
      </c>
      <c r="J76" s="132">
        <v>0</v>
      </c>
      <c r="K76" s="132"/>
      <c r="L76" s="132"/>
      <c r="M76" s="132"/>
      <c r="N76" s="132"/>
      <c r="O76" s="132"/>
      <c r="P76" s="132"/>
      <c r="Q76" s="124"/>
      <c r="R76" s="84"/>
    </row>
    <row r="77" spans="1:18" ht="47.25" x14ac:dyDescent="0.25">
      <c r="A77" s="55">
        <v>74</v>
      </c>
      <c r="B77" s="130" t="s">
        <v>243</v>
      </c>
      <c r="C77" s="129" t="s">
        <v>244</v>
      </c>
      <c r="D77" s="130"/>
      <c r="E77" s="130" t="s">
        <v>207</v>
      </c>
      <c r="F77" s="118"/>
      <c r="G77" s="123"/>
      <c r="H77" s="72">
        <f t="shared" si="5"/>
        <v>0</v>
      </c>
      <c r="I77" s="123">
        <f t="shared" si="3"/>
        <v>0</v>
      </c>
      <c r="J77" s="132">
        <v>0</v>
      </c>
      <c r="K77" s="132"/>
      <c r="L77" s="132"/>
      <c r="M77" s="132"/>
      <c r="N77" s="132"/>
      <c r="O77" s="132"/>
      <c r="P77" s="132"/>
      <c r="Q77" s="124"/>
      <c r="R77" s="84"/>
    </row>
    <row r="78" spans="1:18" ht="31.5" x14ac:dyDescent="0.25">
      <c r="A78" s="55">
        <v>75</v>
      </c>
      <c r="B78" s="120" t="s">
        <v>113</v>
      </c>
      <c r="C78" s="121"/>
      <c r="D78" s="122" t="s">
        <v>298</v>
      </c>
      <c r="E78" s="120" t="s">
        <v>49</v>
      </c>
      <c r="F78" s="118"/>
      <c r="G78" s="123"/>
      <c r="H78" s="72">
        <f t="shared" si="5"/>
        <v>0</v>
      </c>
      <c r="I78" s="123">
        <f t="shared" si="3"/>
        <v>0</v>
      </c>
      <c r="J78" s="132">
        <v>0</v>
      </c>
      <c r="K78" s="132"/>
      <c r="L78" s="132"/>
      <c r="M78" s="132"/>
      <c r="N78" s="132"/>
      <c r="O78" s="132"/>
      <c r="P78" s="132"/>
      <c r="Q78" s="124"/>
      <c r="R78" s="84"/>
    </row>
    <row r="79" spans="1:18" ht="63" x14ac:dyDescent="0.25">
      <c r="A79" s="55">
        <v>76</v>
      </c>
      <c r="B79" s="58" t="s">
        <v>114</v>
      </c>
      <c r="C79" s="71" t="s">
        <v>115</v>
      </c>
      <c r="D79" s="61"/>
      <c r="E79" s="58" t="s">
        <v>124</v>
      </c>
      <c r="F79" s="89"/>
      <c r="G79" s="78"/>
      <c r="H79" s="72">
        <f t="shared" si="5"/>
        <v>0</v>
      </c>
      <c r="I79" s="77">
        <f t="shared" si="3"/>
        <v>0</v>
      </c>
      <c r="J79" s="66">
        <v>0</v>
      </c>
      <c r="K79" s="66"/>
      <c r="L79" s="66"/>
      <c r="M79" s="66"/>
      <c r="N79" s="66"/>
      <c r="O79" s="66"/>
      <c r="P79" s="66"/>
      <c r="Q79" s="46"/>
      <c r="R79" s="84"/>
    </row>
    <row r="80" spans="1:18" ht="47.25" x14ac:dyDescent="0.25">
      <c r="A80" s="55">
        <v>77</v>
      </c>
      <c r="B80" s="120" t="s">
        <v>116</v>
      </c>
      <c r="C80" s="121"/>
      <c r="D80" s="122">
        <v>9788381605076</v>
      </c>
      <c r="E80" s="120" t="s">
        <v>142</v>
      </c>
      <c r="F80" s="118"/>
      <c r="G80" s="123"/>
      <c r="H80" s="72">
        <f t="shared" si="5"/>
        <v>0</v>
      </c>
      <c r="I80" s="123">
        <f t="shared" si="3"/>
        <v>0</v>
      </c>
      <c r="J80" s="132">
        <v>0</v>
      </c>
      <c r="K80" s="132"/>
      <c r="L80" s="132"/>
      <c r="M80" s="132"/>
      <c r="N80" s="132"/>
      <c r="O80" s="132"/>
      <c r="P80" s="132"/>
      <c r="Q80" s="124"/>
      <c r="R80" s="84"/>
    </row>
    <row r="81" spans="1:21" ht="63" x14ac:dyDescent="0.25">
      <c r="A81" s="72">
        <v>78</v>
      </c>
      <c r="B81" s="58" t="s">
        <v>285</v>
      </c>
      <c r="C81" s="71" t="s">
        <v>43</v>
      </c>
      <c r="D81" s="70"/>
      <c r="E81" s="58" t="s">
        <v>44</v>
      </c>
      <c r="F81" s="89"/>
      <c r="G81" s="78"/>
      <c r="H81" s="72">
        <f t="shared" si="5"/>
        <v>1</v>
      </c>
      <c r="I81" s="77">
        <f t="shared" si="3"/>
        <v>0</v>
      </c>
      <c r="J81" s="66">
        <v>1</v>
      </c>
      <c r="K81" s="66"/>
      <c r="L81" s="66"/>
      <c r="M81" s="66"/>
      <c r="N81" s="66"/>
      <c r="O81" s="66"/>
      <c r="P81" s="66"/>
      <c r="Q81" s="46"/>
      <c r="R81" s="84"/>
    </row>
    <row r="82" spans="1:21" ht="47.25" x14ac:dyDescent="0.25">
      <c r="A82" s="55">
        <v>79</v>
      </c>
      <c r="B82" s="120" t="s">
        <v>117</v>
      </c>
      <c r="C82" s="121" t="s">
        <v>118</v>
      </c>
      <c r="D82" s="122"/>
      <c r="E82" s="120" t="s">
        <v>143</v>
      </c>
      <c r="F82" s="118"/>
      <c r="G82" s="123"/>
      <c r="H82" s="72">
        <f t="shared" si="5"/>
        <v>0</v>
      </c>
      <c r="I82" s="123">
        <f t="shared" si="3"/>
        <v>0</v>
      </c>
      <c r="J82" s="132">
        <v>0</v>
      </c>
      <c r="K82" s="132"/>
      <c r="L82" s="132"/>
      <c r="M82" s="132"/>
      <c r="N82" s="132"/>
      <c r="O82" s="132"/>
      <c r="P82" s="132"/>
      <c r="Q82" s="124"/>
      <c r="R82" s="84"/>
    </row>
    <row r="83" spans="1:21" ht="31.5" x14ac:dyDescent="0.25">
      <c r="A83" s="55">
        <v>80</v>
      </c>
      <c r="B83" s="58" t="s">
        <v>119</v>
      </c>
      <c r="C83" s="71" t="s">
        <v>120</v>
      </c>
      <c r="D83" s="70"/>
      <c r="E83" s="58" t="s">
        <v>144</v>
      </c>
      <c r="F83" s="89"/>
      <c r="G83" s="78"/>
      <c r="H83" s="72">
        <f t="shared" si="5"/>
        <v>1</v>
      </c>
      <c r="I83" s="77">
        <f t="shared" si="3"/>
        <v>0</v>
      </c>
      <c r="J83" s="66">
        <v>1</v>
      </c>
      <c r="K83" s="66"/>
      <c r="L83" s="66"/>
      <c r="M83" s="66"/>
      <c r="N83" s="66"/>
      <c r="O83" s="66"/>
      <c r="P83" s="66"/>
      <c r="Q83" s="46"/>
      <c r="R83" s="84"/>
    </row>
    <row r="84" spans="1:21" ht="47.25" x14ac:dyDescent="0.25">
      <c r="A84" s="55">
        <v>81</v>
      </c>
      <c r="B84" s="58" t="s">
        <v>121</v>
      </c>
      <c r="C84" s="71" t="s">
        <v>122</v>
      </c>
      <c r="D84" s="70"/>
      <c r="E84" s="58" t="s">
        <v>123</v>
      </c>
      <c r="F84" s="89"/>
      <c r="G84" s="78"/>
      <c r="H84" s="72">
        <f t="shared" si="5"/>
        <v>1</v>
      </c>
      <c r="I84" s="77">
        <f t="shared" si="3"/>
        <v>0</v>
      </c>
      <c r="J84" s="66">
        <v>1</v>
      </c>
      <c r="K84" s="66"/>
      <c r="L84" s="66"/>
      <c r="M84" s="66"/>
      <c r="N84" s="66"/>
      <c r="O84" s="66"/>
      <c r="P84" s="66"/>
      <c r="Q84" s="46"/>
      <c r="R84" s="84"/>
    </row>
    <row r="85" spans="1:21" ht="47.25" x14ac:dyDescent="0.25">
      <c r="A85" s="55">
        <v>82</v>
      </c>
      <c r="B85" s="58" t="s">
        <v>125</v>
      </c>
      <c r="C85" s="62" t="s">
        <v>126</v>
      </c>
      <c r="D85" s="70"/>
      <c r="E85" s="58" t="s">
        <v>137</v>
      </c>
      <c r="F85" s="89"/>
      <c r="G85" s="78"/>
      <c r="H85" s="72">
        <f t="shared" si="5"/>
        <v>1</v>
      </c>
      <c r="I85" s="77">
        <f t="shared" si="3"/>
        <v>0</v>
      </c>
      <c r="J85" s="66">
        <v>1</v>
      </c>
      <c r="K85" s="66"/>
      <c r="L85" s="66"/>
      <c r="M85" s="66"/>
      <c r="N85" s="66"/>
      <c r="O85" s="66"/>
      <c r="P85" s="66"/>
      <c r="Q85" s="46"/>
      <c r="R85" s="84"/>
    </row>
    <row r="86" spans="1:21" ht="47.25" x14ac:dyDescent="0.25">
      <c r="A86" s="72">
        <v>83</v>
      </c>
      <c r="B86" s="70" t="s">
        <v>267</v>
      </c>
      <c r="C86" s="71" t="s">
        <v>268</v>
      </c>
      <c r="D86" s="70"/>
      <c r="E86" s="70" t="s">
        <v>269</v>
      </c>
      <c r="F86" s="89"/>
      <c r="G86" s="78"/>
      <c r="H86" s="72">
        <f t="shared" si="5"/>
        <v>0</v>
      </c>
      <c r="I86" s="77">
        <f t="shared" si="3"/>
        <v>0</v>
      </c>
      <c r="J86" s="66">
        <v>0</v>
      </c>
      <c r="K86" s="66"/>
      <c r="L86" s="66"/>
      <c r="M86" s="66"/>
      <c r="N86" s="66"/>
      <c r="O86" s="66"/>
      <c r="P86" s="66"/>
      <c r="Q86" s="46"/>
      <c r="R86" s="84"/>
    </row>
    <row r="87" spans="1:21" ht="47.25" x14ac:dyDescent="0.25">
      <c r="A87" s="55">
        <v>84</v>
      </c>
      <c r="B87" s="122" t="s">
        <v>286</v>
      </c>
      <c r="C87" s="121" t="s">
        <v>270</v>
      </c>
      <c r="D87" s="122"/>
      <c r="E87" s="122" t="s">
        <v>271</v>
      </c>
      <c r="F87" s="118"/>
      <c r="G87" s="123"/>
      <c r="H87" s="72">
        <f t="shared" si="5"/>
        <v>0</v>
      </c>
      <c r="I87" s="123">
        <f t="shared" si="3"/>
        <v>0</v>
      </c>
      <c r="J87" s="132">
        <v>0</v>
      </c>
      <c r="K87" s="132"/>
      <c r="L87" s="132"/>
      <c r="M87" s="132"/>
      <c r="N87" s="132"/>
      <c r="O87" s="132"/>
      <c r="P87" s="132"/>
      <c r="Q87" s="124"/>
      <c r="R87" s="84"/>
    </row>
    <row r="88" spans="1:21" ht="63" x14ac:dyDescent="0.25">
      <c r="A88" s="55">
        <v>85</v>
      </c>
      <c r="B88" s="70" t="s">
        <v>272</v>
      </c>
      <c r="C88" s="71" t="s">
        <v>273</v>
      </c>
      <c r="D88" s="70"/>
      <c r="E88" s="70" t="s">
        <v>139</v>
      </c>
      <c r="F88" s="89"/>
      <c r="G88" s="78"/>
      <c r="H88" s="72">
        <f t="shared" si="5"/>
        <v>0</v>
      </c>
      <c r="I88" s="77">
        <f t="shared" si="3"/>
        <v>0</v>
      </c>
      <c r="J88" s="66">
        <v>0</v>
      </c>
      <c r="K88" s="66"/>
      <c r="L88" s="66"/>
      <c r="M88" s="66"/>
      <c r="N88" s="66"/>
      <c r="O88" s="66"/>
      <c r="P88" s="66"/>
      <c r="Q88" s="46"/>
      <c r="R88" s="84"/>
    </row>
    <row r="89" spans="1:21" ht="63" x14ac:dyDescent="0.25">
      <c r="A89" s="55">
        <v>86</v>
      </c>
      <c r="B89" s="122" t="s">
        <v>275</v>
      </c>
      <c r="C89" s="121" t="s">
        <v>276</v>
      </c>
      <c r="D89" s="122"/>
      <c r="E89" s="122" t="s">
        <v>274</v>
      </c>
      <c r="F89" s="118"/>
      <c r="G89" s="123"/>
      <c r="H89" s="72">
        <f t="shared" si="5"/>
        <v>0</v>
      </c>
      <c r="I89" s="123">
        <f t="shared" ref="I89:I90" si="6">G89*H89</f>
        <v>0</v>
      </c>
      <c r="J89" s="132">
        <v>0</v>
      </c>
      <c r="K89" s="132"/>
      <c r="L89" s="132"/>
      <c r="M89" s="132"/>
      <c r="N89" s="132"/>
      <c r="O89" s="132"/>
      <c r="P89" s="132"/>
      <c r="Q89" s="124"/>
      <c r="R89" s="84"/>
    </row>
    <row r="90" spans="1:21" ht="47.25" x14ac:dyDescent="0.25">
      <c r="A90" s="55">
        <v>87</v>
      </c>
      <c r="B90" s="70" t="s">
        <v>277</v>
      </c>
      <c r="C90" s="71" t="s">
        <v>279</v>
      </c>
      <c r="D90" s="70"/>
      <c r="E90" s="70" t="s">
        <v>278</v>
      </c>
      <c r="F90" s="89"/>
      <c r="G90" s="78"/>
      <c r="H90" s="72">
        <f t="shared" si="5"/>
        <v>1</v>
      </c>
      <c r="I90" s="77">
        <f t="shared" si="6"/>
        <v>0</v>
      </c>
      <c r="J90" s="66">
        <v>1</v>
      </c>
      <c r="K90" s="66"/>
      <c r="L90" s="66"/>
      <c r="M90" s="66"/>
      <c r="N90" s="66"/>
      <c r="O90" s="66"/>
      <c r="P90" s="66"/>
      <c r="Q90" s="46"/>
      <c r="R90" s="84"/>
    </row>
    <row r="91" spans="1:21" s="45" customFormat="1" ht="31.5" x14ac:dyDescent="0.25">
      <c r="A91" s="72">
        <v>88</v>
      </c>
      <c r="B91" s="133" t="s">
        <v>287</v>
      </c>
      <c r="C91" s="134" t="s">
        <v>288</v>
      </c>
      <c r="D91" s="133"/>
      <c r="E91" s="133" t="s">
        <v>289</v>
      </c>
      <c r="F91" s="118"/>
      <c r="G91" s="123"/>
      <c r="H91" s="72">
        <f t="shared" si="5"/>
        <v>0</v>
      </c>
      <c r="I91" s="123">
        <f t="shared" ref="I91:I92" si="7">G91*H91</f>
        <v>0</v>
      </c>
      <c r="J91" s="124">
        <v>0</v>
      </c>
      <c r="K91" s="124"/>
      <c r="L91" s="124"/>
      <c r="M91" s="124"/>
      <c r="N91" s="124"/>
      <c r="O91" s="124"/>
      <c r="P91" s="124"/>
      <c r="Q91" s="124"/>
      <c r="R91" s="84"/>
    </row>
    <row r="92" spans="1:21" s="45" customFormat="1" x14ac:dyDescent="0.25">
      <c r="A92" s="55">
        <v>89</v>
      </c>
      <c r="B92" s="133" t="s">
        <v>292</v>
      </c>
      <c r="C92" s="134" t="s">
        <v>293</v>
      </c>
      <c r="D92" s="133"/>
      <c r="E92" s="133" t="s">
        <v>294</v>
      </c>
      <c r="F92" s="135"/>
      <c r="G92" s="123"/>
      <c r="H92" s="72">
        <f t="shared" si="5"/>
        <v>0</v>
      </c>
      <c r="I92" s="123">
        <f t="shared" si="7"/>
        <v>0</v>
      </c>
      <c r="J92" s="124">
        <v>0</v>
      </c>
      <c r="K92" s="124"/>
      <c r="L92" s="124"/>
      <c r="M92" s="124"/>
      <c r="N92" s="124"/>
      <c r="O92" s="124"/>
      <c r="P92" s="124"/>
      <c r="Q92" s="124"/>
      <c r="R92" s="84"/>
    </row>
    <row r="93" spans="1:21" x14ac:dyDescent="0.25">
      <c r="A93" s="72">
        <v>90</v>
      </c>
      <c r="B93" s="70"/>
      <c r="C93" s="71"/>
      <c r="D93" s="70"/>
      <c r="E93" s="70"/>
      <c r="F93" s="66"/>
      <c r="G93" s="77"/>
      <c r="H93" s="72">
        <f t="shared" ref="H93:Q93" si="8">SUM(H4:H92)</f>
        <v>31</v>
      </c>
      <c r="I93" s="77">
        <f t="shared" si="8"/>
        <v>0</v>
      </c>
      <c r="J93" s="72">
        <f t="shared" si="8"/>
        <v>18</v>
      </c>
      <c r="K93" s="72">
        <f t="shared" si="8"/>
        <v>2</v>
      </c>
      <c r="L93" s="72">
        <f t="shared" si="8"/>
        <v>2</v>
      </c>
      <c r="M93" s="72">
        <f t="shared" si="8"/>
        <v>2</v>
      </c>
      <c r="N93" s="72">
        <f t="shared" si="8"/>
        <v>2</v>
      </c>
      <c r="O93" s="72">
        <f t="shared" si="8"/>
        <v>2</v>
      </c>
      <c r="P93" s="72">
        <f t="shared" si="8"/>
        <v>2</v>
      </c>
      <c r="Q93" s="53">
        <f t="shared" si="8"/>
        <v>1</v>
      </c>
      <c r="R93" s="53">
        <f>SUM(J93:Q93)</f>
        <v>31</v>
      </c>
      <c r="S93" s="47"/>
      <c r="T93" s="47"/>
      <c r="U93" s="47"/>
    </row>
    <row r="94" spans="1:21" x14ac:dyDescent="0.25">
      <c r="A94" s="63"/>
      <c r="B94" s="63"/>
      <c r="C94" s="64"/>
      <c r="D94" s="63"/>
      <c r="E94" s="63"/>
      <c r="F94" s="84"/>
      <c r="G94" s="65"/>
      <c r="H94" s="100"/>
      <c r="I94" s="86"/>
      <c r="J94" s="84"/>
      <c r="K94" s="84"/>
      <c r="L94" s="84"/>
      <c r="M94" s="84"/>
    </row>
    <row r="95" spans="1:21" ht="24" customHeight="1" x14ac:dyDescent="0.25">
      <c r="A95" s="106"/>
      <c r="B95" s="147" t="s">
        <v>303</v>
      </c>
      <c r="C95" s="147"/>
      <c r="D95" s="63"/>
      <c r="E95" s="63"/>
      <c r="F95" s="85"/>
      <c r="G95" s="65"/>
      <c r="H95" s="100"/>
      <c r="I95" s="86"/>
      <c r="J95" s="84"/>
      <c r="K95" s="84"/>
      <c r="L95" s="84"/>
      <c r="M95" s="84"/>
    </row>
    <row r="96" spans="1:21" x14ac:dyDescent="0.25">
      <c r="A96" s="63"/>
      <c r="B96" s="63"/>
      <c r="C96" s="64"/>
      <c r="D96" s="63"/>
      <c r="E96" s="63"/>
      <c r="F96" s="85"/>
      <c r="G96" s="65"/>
      <c r="H96" s="100"/>
      <c r="I96" s="86"/>
      <c r="J96" s="84"/>
      <c r="K96" s="84"/>
      <c r="L96" s="84"/>
      <c r="M96" s="84"/>
    </row>
    <row r="97" spans="1:13" x14ac:dyDescent="0.25">
      <c r="A97" s="63"/>
      <c r="B97" s="63"/>
      <c r="C97" s="64"/>
      <c r="D97" s="63"/>
      <c r="E97" s="63"/>
      <c r="F97" s="85"/>
      <c r="G97" s="65"/>
      <c r="H97" s="100"/>
      <c r="I97" s="86"/>
      <c r="J97" s="84"/>
      <c r="K97" s="84"/>
      <c r="L97" s="84"/>
      <c r="M97" s="84"/>
    </row>
    <row r="98" spans="1:13" x14ac:dyDescent="0.25">
      <c r="A98" s="63"/>
      <c r="B98" s="63"/>
      <c r="C98" s="64"/>
      <c r="D98" s="63"/>
      <c r="E98" s="63"/>
      <c r="F98" s="85"/>
      <c r="G98" s="65"/>
      <c r="H98" s="100"/>
      <c r="I98" s="86"/>
      <c r="J98" s="84"/>
      <c r="K98" s="84"/>
      <c r="L98" s="84"/>
      <c r="M98" s="84"/>
    </row>
    <row r="99" spans="1:13" x14ac:dyDescent="0.25">
      <c r="A99" s="63"/>
      <c r="B99" s="63"/>
      <c r="C99" s="64"/>
      <c r="D99" s="63"/>
      <c r="E99" s="63"/>
      <c r="F99" s="85"/>
      <c r="G99" s="65"/>
      <c r="H99" s="100"/>
      <c r="I99" s="86"/>
      <c r="J99" s="84"/>
      <c r="K99" s="84"/>
      <c r="L99" s="84"/>
      <c r="M99" s="84"/>
    </row>
    <row r="100" spans="1:13" x14ac:dyDescent="0.25">
      <c r="A100" s="63"/>
      <c r="B100" s="63"/>
      <c r="C100" s="64"/>
      <c r="D100" s="63"/>
      <c r="E100" s="63"/>
      <c r="F100" s="85"/>
      <c r="G100" s="65"/>
      <c r="H100" s="100"/>
      <c r="I100" s="86"/>
      <c r="J100" s="84"/>
      <c r="K100" s="84"/>
      <c r="L100" s="84"/>
      <c r="M100" s="84"/>
    </row>
    <row r="101" spans="1:13" x14ac:dyDescent="0.25">
      <c r="A101" s="63"/>
      <c r="B101" s="63"/>
      <c r="C101" s="64"/>
      <c r="D101" s="63"/>
      <c r="E101" s="63"/>
      <c r="F101" s="85"/>
      <c r="G101" s="65"/>
      <c r="H101" s="100"/>
      <c r="I101" s="86"/>
      <c r="J101" s="84"/>
      <c r="K101" s="84"/>
      <c r="L101" s="84"/>
      <c r="M101" s="84"/>
    </row>
    <row r="102" spans="1:13" x14ac:dyDescent="0.25">
      <c r="A102" s="63"/>
      <c r="B102" s="63"/>
      <c r="C102" s="64"/>
      <c r="D102" s="63"/>
      <c r="E102" s="63"/>
      <c r="F102" s="85"/>
      <c r="G102" s="65"/>
      <c r="H102" s="100"/>
      <c r="I102" s="86"/>
      <c r="J102" s="84"/>
      <c r="K102" s="84"/>
      <c r="L102" s="84"/>
      <c r="M102" s="84"/>
    </row>
    <row r="103" spans="1:13" x14ac:dyDescent="0.25">
      <c r="A103" s="63"/>
      <c r="B103" s="63"/>
      <c r="C103" s="64"/>
      <c r="D103" s="63"/>
      <c r="E103" s="63"/>
      <c r="F103" s="85"/>
      <c r="G103" s="65"/>
      <c r="H103" s="100"/>
      <c r="I103" s="86"/>
      <c r="J103" s="84"/>
      <c r="K103" s="84"/>
      <c r="L103" s="84"/>
      <c r="M103" s="84"/>
    </row>
    <row r="104" spans="1:13" x14ac:dyDescent="0.25">
      <c r="A104" s="63"/>
      <c r="B104" s="63"/>
      <c r="C104" s="64"/>
      <c r="D104" s="63"/>
      <c r="E104" s="63"/>
      <c r="F104" s="85"/>
      <c r="G104" s="65"/>
      <c r="H104" s="100"/>
      <c r="I104" s="86"/>
      <c r="J104" s="84"/>
      <c r="K104" s="84"/>
      <c r="L104" s="84"/>
      <c r="M104" s="84"/>
    </row>
    <row r="105" spans="1:13" x14ac:dyDescent="0.25">
      <c r="A105" s="63"/>
      <c r="B105" s="63"/>
      <c r="C105" s="64"/>
      <c r="D105" s="63"/>
      <c r="E105" s="63"/>
      <c r="F105" s="85"/>
      <c r="G105" s="65"/>
      <c r="H105" s="100"/>
      <c r="I105" s="86"/>
      <c r="J105" s="84"/>
      <c r="K105" s="84"/>
      <c r="L105" s="84"/>
      <c r="M105" s="84"/>
    </row>
    <row r="106" spans="1:13" x14ac:dyDescent="0.25">
      <c r="A106" s="63"/>
      <c r="B106" s="63"/>
      <c r="C106" s="64"/>
      <c r="D106" s="63"/>
      <c r="E106" s="63"/>
      <c r="F106" s="85"/>
      <c r="G106" s="65"/>
      <c r="H106" s="100"/>
      <c r="I106" s="86"/>
      <c r="J106" s="84"/>
      <c r="K106" s="84"/>
      <c r="L106" s="84"/>
      <c r="M106" s="84"/>
    </row>
    <row r="107" spans="1:13" x14ac:dyDescent="0.25">
      <c r="A107" s="63"/>
      <c r="B107" s="63"/>
      <c r="C107" s="64"/>
      <c r="D107" s="63"/>
      <c r="E107" s="63"/>
      <c r="F107" s="85"/>
      <c r="G107" s="65"/>
      <c r="H107" s="100"/>
      <c r="I107" s="86"/>
      <c r="J107" s="84"/>
      <c r="K107" s="84"/>
      <c r="L107" s="84"/>
      <c r="M107" s="84"/>
    </row>
    <row r="108" spans="1:13" x14ac:dyDescent="0.25">
      <c r="A108" s="63"/>
      <c r="B108" s="63"/>
      <c r="C108" s="64"/>
      <c r="D108" s="63"/>
      <c r="E108" s="63"/>
      <c r="F108" s="85"/>
      <c r="G108" s="65"/>
      <c r="H108" s="100"/>
      <c r="I108" s="86"/>
      <c r="J108" s="84"/>
      <c r="K108" s="84"/>
      <c r="L108" s="84"/>
      <c r="M108" s="84"/>
    </row>
    <row r="109" spans="1:13" x14ac:dyDescent="0.25">
      <c r="A109" s="63"/>
      <c r="B109" s="63"/>
      <c r="C109" s="64"/>
      <c r="D109" s="63"/>
      <c r="E109" s="63"/>
      <c r="F109" s="85"/>
      <c r="G109" s="65"/>
      <c r="H109" s="100"/>
      <c r="I109" s="86"/>
      <c r="J109" s="84"/>
      <c r="K109" s="84"/>
      <c r="L109" s="84"/>
      <c r="M109" s="84"/>
    </row>
    <row r="110" spans="1:13" x14ac:dyDescent="0.25">
      <c r="A110" s="63"/>
      <c r="B110" s="63"/>
      <c r="C110" s="64"/>
      <c r="D110" s="63"/>
      <c r="E110" s="63"/>
      <c r="F110" s="85"/>
      <c r="G110" s="65"/>
      <c r="H110" s="100"/>
      <c r="I110" s="86"/>
      <c r="J110" s="84"/>
      <c r="K110" s="84"/>
      <c r="L110" s="84"/>
      <c r="M110" s="84"/>
    </row>
    <row r="111" spans="1:13" x14ac:dyDescent="0.25">
      <c r="A111" s="63"/>
      <c r="B111" s="63"/>
      <c r="C111" s="64"/>
      <c r="D111" s="63"/>
      <c r="E111" s="63"/>
      <c r="F111" s="85"/>
      <c r="G111" s="65"/>
      <c r="H111" s="100"/>
      <c r="I111" s="86"/>
      <c r="J111" s="84"/>
      <c r="K111" s="84"/>
      <c r="L111" s="84"/>
      <c r="M111" s="84"/>
    </row>
    <row r="112" spans="1:13" x14ac:dyDescent="0.25">
      <c r="A112" s="63"/>
      <c r="B112" s="63"/>
      <c r="C112" s="64"/>
      <c r="D112" s="63"/>
      <c r="E112" s="63"/>
      <c r="F112" s="85"/>
      <c r="G112" s="65"/>
      <c r="H112" s="100"/>
      <c r="I112" s="86"/>
      <c r="J112" s="84"/>
      <c r="K112" s="84"/>
      <c r="L112" s="84"/>
      <c r="M112" s="84"/>
    </row>
    <row r="113" spans="1:13" x14ac:dyDescent="0.25">
      <c r="A113" s="63"/>
      <c r="B113" s="63"/>
      <c r="C113" s="64"/>
      <c r="D113" s="63"/>
      <c r="E113" s="63"/>
      <c r="F113" s="85"/>
      <c r="G113" s="65"/>
      <c r="H113" s="100"/>
      <c r="I113" s="86"/>
      <c r="J113" s="84"/>
      <c r="K113" s="84"/>
      <c r="L113" s="84"/>
      <c r="M113" s="84"/>
    </row>
    <row r="114" spans="1:13" x14ac:dyDescent="0.25">
      <c r="A114" s="63"/>
      <c r="B114" s="63"/>
      <c r="C114" s="64"/>
      <c r="D114" s="63"/>
      <c r="E114" s="63"/>
      <c r="F114" s="85"/>
      <c r="G114" s="65"/>
      <c r="H114" s="100"/>
      <c r="I114" s="86"/>
      <c r="J114" s="84"/>
      <c r="K114" s="84"/>
      <c r="L114" s="84"/>
      <c r="M114" s="84"/>
    </row>
    <row r="115" spans="1:13" x14ac:dyDescent="0.25">
      <c r="A115" s="63"/>
      <c r="B115" s="63"/>
      <c r="C115" s="64"/>
      <c r="D115" s="63"/>
      <c r="E115" s="63"/>
      <c r="F115" s="85"/>
      <c r="G115" s="65"/>
      <c r="H115" s="100"/>
      <c r="I115" s="86"/>
      <c r="J115" s="84"/>
      <c r="K115" s="84"/>
      <c r="L115" s="84"/>
      <c r="M115" s="84"/>
    </row>
    <row r="116" spans="1:13" x14ac:dyDescent="0.25">
      <c r="A116" s="63"/>
      <c r="B116" s="63"/>
      <c r="C116" s="64"/>
      <c r="D116" s="63"/>
      <c r="E116" s="63"/>
      <c r="F116" s="85"/>
      <c r="G116" s="65"/>
      <c r="H116" s="100"/>
      <c r="I116" s="86"/>
      <c r="J116" s="84"/>
      <c r="K116" s="84"/>
      <c r="L116" s="84"/>
      <c r="M116" s="84"/>
    </row>
    <row r="117" spans="1:13" x14ac:dyDescent="0.25">
      <c r="A117" s="63"/>
      <c r="B117" s="63"/>
      <c r="C117" s="64"/>
      <c r="D117" s="63"/>
      <c r="E117" s="63"/>
      <c r="F117" s="85"/>
      <c r="G117" s="65"/>
      <c r="H117" s="100"/>
      <c r="I117" s="86"/>
      <c r="J117" s="84"/>
      <c r="K117" s="84"/>
      <c r="L117" s="84"/>
      <c r="M117" s="84"/>
    </row>
    <row r="118" spans="1:13" x14ac:dyDescent="0.25">
      <c r="A118" s="63"/>
      <c r="B118" s="63"/>
      <c r="C118" s="64"/>
      <c r="D118" s="63"/>
      <c r="E118" s="63"/>
      <c r="F118" s="85"/>
      <c r="G118" s="65"/>
      <c r="H118" s="100"/>
      <c r="I118" s="86"/>
      <c r="J118" s="84"/>
      <c r="K118" s="84"/>
      <c r="L118" s="84"/>
      <c r="M118" s="84"/>
    </row>
    <row r="119" spans="1:13" x14ac:dyDescent="0.25">
      <c r="A119" s="63"/>
      <c r="B119" s="63"/>
      <c r="C119" s="64"/>
      <c r="D119" s="63"/>
      <c r="E119" s="63"/>
      <c r="F119" s="85"/>
      <c r="G119" s="65"/>
      <c r="H119" s="100"/>
      <c r="I119" s="86"/>
      <c r="J119" s="84"/>
      <c r="K119" s="84"/>
      <c r="L119" s="84"/>
      <c r="M119" s="84"/>
    </row>
    <row r="120" spans="1:13" x14ac:dyDescent="0.25">
      <c r="A120" s="63"/>
      <c r="B120" s="63"/>
      <c r="C120" s="64"/>
      <c r="D120" s="63"/>
      <c r="E120" s="63"/>
      <c r="F120" s="85"/>
      <c r="G120" s="65"/>
      <c r="H120" s="100"/>
      <c r="I120" s="86"/>
      <c r="J120" s="84"/>
      <c r="K120" s="84"/>
      <c r="L120" s="84"/>
      <c r="M120" s="84"/>
    </row>
    <row r="121" spans="1:13" x14ac:dyDescent="0.25">
      <c r="A121" s="63"/>
      <c r="B121" s="63"/>
      <c r="C121" s="64"/>
      <c r="D121" s="63"/>
      <c r="E121" s="63"/>
      <c r="F121" s="85"/>
      <c r="G121" s="65"/>
      <c r="H121" s="100"/>
      <c r="I121" s="86"/>
      <c r="J121" s="84"/>
      <c r="K121" s="84"/>
      <c r="L121" s="84"/>
      <c r="M121" s="84"/>
    </row>
    <row r="122" spans="1:13" x14ac:dyDescent="0.25">
      <c r="A122" s="63"/>
      <c r="B122" s="63"/>
      <c r="C122" s="64"/>
      <c r="D122" s="63"/>
      <c r="E122" s="63"/>
      <c r="F122" s="85"/>
      <c r="G122" s="65"/>
      <c r="H122" s="100"/>
      <c r="I122" s="86"/>
      <c r="J122" s="84"/>
      <c r="K122" s="84"/>
      <c r="L122" s="84"/>
      <c r="M122" s="84"/>
    </row>
    <row r="123" spans="1:13" x14ac:dyDescent="0.25">
      <c r="A123" s="63"/>
      <c r="B123" s="63"/>
      <c r="C123" s="64"/>
      <c r="D123" s="63"/>
      <c r="E123" s="63"/>
      <c r="F123" s="85"/>
      <c r="G123" s="65"/>
      <c r="H123" s="100"/>
      <c r="I123" s="86"/>
      <c r="J123" s="84"/>
      <c r="K123" s="84"/>
      <c r="L123" s="84"/>
      <c r="M123" s="84"/>
    </row>
    <row r="124" spans="1:13" x14ac:dyDescent="0.25">
      <c r="A124" s="63"/>
      <c r="B124" s="63"/>
      <c r="C124" s="64"/>
      <c r="D124" s="63"/>
      <c r="E124" s="63"/>
      <c r="F124" s="85"/>
      <c r="G124" s="65"/>
      <c r="H124" s="100"/>
      <c r="I124" s="86"/>
      <c r="J124" s="84"/>
      <c r="K124" s="84"/>
      <c r="L124" s="84"/>
      <c r="M124" s="84"/>
    </row>
    <row r="125" spans="1:13" x14ac:dyDescent="0.25">
      <c r="A125" s="63"/>
      <c r="B125" s="63"/>
      <c r="C125" s="64"/>
      <c r="D125" s="63"/>
      <c r="E125" s="63"/>
      <c r="F125" s="85"/>
      <c r="G125" s="65"/>
      <c r="H125" s="100"/>
      <c r="I125" s="86"/>
      <c r="J125" s="84"/>
      <c r="K125" s="84"/>
      <c r="L125" s="84"/>
      <c r="M125" s="84"/>
    </row>
    <row r="126" spans="1:13" x14ac:dyDescent="0.25">
      <c r="A126" s="63"/>
      <c r="B126" s="63"/>
      <c r="C126" s="64"/>
      <c r="D126" s="63"/>
      <c r="E126" s="63"/>
      <c r="F126" s="85"/>
      <c r="G126" s="65"/>
      <c r="H126" s="100"/>
      <c r="I126" s="86"/>
      <c r="J126" s="84"/>
      <c r="K126" s="84"/>
      <c r="L126" s="84"/>
      <c r="M126" s="84"/>
    </row>
    <row r="127" spans="1:13" x14ac:dyDescent="0.25">
      <c r="A127" s="63"/>
      <c r="B127" s="63"/>
      <c r="C127" s="64"/>
      <c r="D127" s="63"/>
      <c r="E127" s="63"/>
      <c r="F127" s="85"/>
      <c r="G127" s="65"/>
      <c r="H127" s="100"/>
      <c r="I127" s="86"/>
      <c r="J127" s="84"/>
      <c r="K127" s="84"/>
      <c r="L127" s="84"/>
      <c r="M127" s="84"/>
    </row>
    <row r="128" spans="1:13" x14ac:dyDescent="0.25">
      <c r="A128" s="63"/>
      <c r="B128" s="63"/>
      <c r="C128" s="64"/>
      <c r="D128" s="63"/>
      <c r="E128" s="63"/>
      <c r="F128" s="85"/>
      <c r="G128" s="65"/>
      <c r="H128" s="100"/>
      <c r="I128" s="86"/>
      <c r="J128" s="84"/>
      <c r="K128" s="84"/>
      <c r="L128" s="84"/>
      <c r="M128" s="84"/>
    </row>
    <row r="129" spans="1:13" x14ac:dyDescent="0.25">
      <c r="A129" s="63"/>
      <c r="B129" s="63"/>
      <c r="C129" s="64"/>
      <c r="D129" s="63"/>
      <c r="E129" s="63"/>
      <c r="F129" s="85"/>
      <c r="G129" s="65"/>
      <c r="H129" s="100"/>
      <c r="I129" s="86"/>
      <c r="J129" s="84"/>
      <c r="K129" s="84"/>
      <c r="L129" s="84"/>
      <c r="M129" s="84"/>
    </row>
    <row r="130" spans="1:13" x14ac:dyDescent="0.25">
      <c r="A130" s="63"/>
      <c r="B130" s="63"/>
      <c r="C130" s="64"/>
      <c r="D130" s="63"/>
      <c r="E130" s="63"/>
      <c r="F130" s="85"/>
      <c r="G130" s="65"/>
      <c r="H130" s="100"/>
      <c r="I130" s="86"/>
      <c r="J130" s="84"/>
      <c r="K130" s="84"/>
      <c r="L130" s="84"/>
      <c r="M130" s="84"/>
    </row>
    <row r="131" spans="1:13" x14ac:dyDescent="0.25">
      <c r="A131" s="63"/>
      <c r="B131" s="63"/>
      <c r="C131" s="64"/>
      <c r="D131" s="63"/>
      <c r="E131" s="63"/>
      <c r="F131" s="85"/>
      <c r="G131" s="65"/>
      <c r="H131" s="100"/>
      <c r="I131" s="86"/>
      <c r="J131" s="84"/>
      <c r="K131" s="84"/>
      <c r="L131" s="84"/>
      <c r="M131" s="84"/>
    </row>
    <row r="132" spans="1:13" x14ac:dyDescent="0.25">
      <c r="A132" s="63"/>
      <c r="B132" s="63"/>
      <c r="C132" s="64"/>
      <c r="D132" s="63"/>
      <c r="E132" s="63"/>
      <c r="F132" s="85"/>
      <c r="G132" s="65"/>
      <c r="H132" s="100"/>
      <c r="I132" s="86"/>
      <c r="J132" s="84"/>
      <c r="K132" s="84"/>
      <c r="L132" s="84"/>
      <c r="M132" s="84"/>
    </row>
    <row r="133" spans="1:13" x14ac:dyDescent="0.25">
      <c r="A133" s="63"/>
      <c r="B133" s="63"/>
      <c r="C133" s="64"/>
      <c r="D133" s="63"/>
      <c r="E133" s="63"/>
      <c r="F133" s="85"/>
      <c r="G133" s="65"/>
      <c r="H133" s="100"/>
      <c r="I133" s="86"/>
      <c r="J133" s="84"/>
      <c r="K133" s="84"/>
      <c r="L133" s="84"/>
      <c r="M133" s="84"/>
    </row>
    <row r="134" spans="1:13" x14ac:dyDescent="0.25">
      <c r="A134" s="63"/>
      <c r="B134" s="63"/>
      <c r="C134" s="64"/>
      <c r="D134" s="63"/>
      <c r="E134" s="63"/>
      <c r="F134" s="85"/>
      <c r="G134" s="65"/>
      <c r="H134" s="100"/>
      <c r="I134" s="86"/>
      <c r="J134" s="84"/>
      <c r="K134" s="84"/>
      <c r="L134" s="84"/>
      <c r="M134" s="84"/>
    </row>
    <row r="135" spans="1:13" x14ac:dyDescent="0.25">
      <c r="A135" s="63"/>
      <c r="B135" s="63"/>
      <c r="C135" s="64"/>
      <c r="D135" s="63"/>
      <c r="E135" s="63"/>
      <c r="F135" s="85"/>
      <c r="G135" s="65"/>
      <c r="H135" s="100"/>
      <c r="I135" s="86"/>
      <c r="J135" s="84"/>
      <c r="K135" s="84"/>
      <c r="L135" s="84"/>
      <c r="M135" s="84"/>
    </row>
    <row r="136" spans="1:13" x14ac:dyDescent="0.25">
      <c r="A136" s="63"/>
      <c r="B136" s="63"/>
      <c r="C136" s="64"/>
      <c r="D136" s="63"/>
      <c r="E136" s="63"/>
      <c r="F136" s="85"/>
      <c r="G136" s="65"/>
      <c r="H136" s="100"/>
      <c r="I136" s="86"/>
      <c r="J136" s="84"/>
      <c r="K136" s="84"/>
      <c r="L136" s="84"/>
      <c r="M136" s="84"/>
    </row>
    <row r="137" spans="1:13" x14ac:dyDescent="0.25">
      <c r="A137" s="63"/>
      <c r="B137" s="63"/>
      <c r="C137" s="64"/>
      <c r="D137" s="63"/>
      <c r="E137" s="63"/>
      <c r="F137" s="85"/>
      <c r="G137" s="65"/>
      <c r="H137" s="100"/>
      <c r="I137" s="86"/>
      <c r="J137" s="84"/>
      <c r="K137" s="84"/>
      <c r="L137" s="84"/>
      <c r="M137" s="84"/>
    </row>
    <row r="138" spans="1:13" x14ac:dyDescent="0.25">
      <c r="A138" s="63"/>
      <c r="B138" s="63"/>
      <c r="C138" s="64"/>
      <c r="D138" s="63"/>
      <c r="E138" s="63"/>
      <c r="F138" s="85"/>
      <c r="G138" s="65"/>
      <c r="H138" s="100"/>
      <c r="I138" s="86"/>
      <c r="J138" s="84"/>
      <c r="K138" s="84"/>
      <c r="L138" s="84"/>
      <c r="M138" s="84"/>
    </row>
    <row r="139" spans="1:13" x14ac:dyDescent="0.25">
      <c r="A139" s="63"/>
      <c r="B139" s="63"/>
      <c r="C139" s="64"/>
      <c r="D139" s="63"/>
      <c r="E139" s="63"/>
      <c r="F139" s="85"/>
      <c r="G139" s="65"/>
      <c r="H139" s="100"/>
      <c r="I139" s="86"/>
      <c r="J139" s="84"/>
      <c r="K139" s="84"/>
      <c r="L139" s="84"/>
      <c r="M139" s="84"/>
    </row>
    <row r="140" spans="1:13" x14ac:dyDescent="0.25">
      <c r="A140" s="63"/>
      <c r="B140" s="63"/>
      <c r="C140" s="64"/>
      <c r="D140" s="63"/>
      <c r="E140" s="63"/>
      <c r="F140" s="85"/>
      <c r="G140" s="65"/>
      <c r="H140" s="100"/>
      <c r="I140" s="86"/>
      <c r="J140" s="84"/>
      <c r="K140" s="84"/>
      <c r="L140" s="84"/>
      <c r="M140" s="84"/>
    </row>
    <row r="141" spans="1:13" x14ac:dyDescent="0.25">
      <c r="A141" s="63"/>
      <c r="B141" s="63"/>
      <c r="C141" s="64"/>
      <c r="D141" s="63"/>
      <c r="E141" s="63"/>
      <c r="F141" s="85"/>
      <c r="G141" s="65"/>
      <c r="H141" s="100"/>
      <c r="I141" s="86"/>
      <c r="J141" s="84"/>
      <c r="K141" s="84"/>
      <c r="L141" s="84"/>
      <c r="M141" s="84"/>
    </row>
    <row r="142" spans="1:13" x14ac:dyDescent="0.25">
      <c r="A142" s="63"/>
      <c r="B142" s="63"/>
      <c r="C142" s="64"/>
      <c r="D142" s="63"/>
      <c r="E142" s="63"/>
      <c r="F142" s="85"/>
      <c r="G142" s="65"/>
      <c r="H142" s="100"/>
      <c r="I142" s="86"/>
      <c r="J142" s="84"/>
      <c r="K142" s="84"/>
      <c r="L142" s="84"/>
      <c r="M142" s="84"/>
    </row>
    <row r="143" spans="1:13" x14ac:dyDescent="0.25">
      <c r="A143" s="63"/>
      <c r="B143" s="63"/>
      <c r="C143" s="64"/>
      <c r="D143" s="63"/>
      <c r="E143" s="63"/>
      <c r="F143" s="85"/>
      <c r="G143" s="65"/>
      <c r="H143" s="100"/>
      <c r="I143" s="86"/>
      <c r="J143" s="84"/>
      <c r="K143" s="84"/>
      <c r="L143" s="84"/>
      <c r="M143" s="84"/>
    </row>
    <row r="144" spans="1:13" x14ac:dyDescent="0.25">
      <c r="A144" s="63"/>
      <c r="B144" s="63"/>
      <c r="C144" s="64"/>
      <c r="D144" s="63"/>
      <c r="E144" s="63"/>
      <c r="F144" s="85"/>
      <c r="G144" s="65"/>
      <c r="H144" s="100"/>
      <c r="I144" s="86"/>
      <c r="J144" s="84"/>
      <c r="K144" s="84"/>
      <c r="L144" s="84"/>
      <c r="M144" s="84"/>
    </row>
    <row r="145" spans="1:13" x14ac:dyDescent="0.25">
      <c r="A145" s="63"/>
      <c r="B145" s="63"/>
      <c r="C145" s="64"/>
      <c r="D145" s="63"/>
      <c r="E145" s="63"/>
      <c r="F145" s="85"/>
      <c r="G145" s="65"/>
      <c r="H145" s="100"/>
      <c r="I145" s="86"/>
      <c r="J145" s="84"/>
      <c r="K145" s="84"/>
      <c r="L145" s="84"/>
      <c r="M145" s="84"/>
    </row>
    <row r="146" spans="1:13" x14ac:dyDescent="0.25">
      <c r="A146" s="63"/>
      <c r="B146" s="63"/>
      <c r="C146" s="64"/>
      <c r="D146" s="63"/>
      <c r="E146" s="63"/>
      <c r="F146" s="85"/>
      <c r="G146" s="65"/>
      <c r="H146" s="100"/>
      <c r="I146" s="86"/>
      <c r="J146" s="84"/>
      <c r="K146" s="84"/>
      <c r="L146" s="84"/>
      <c r="M146" s="84"/>
    </row>
    <row r="147" spans="1:13" x14ac:dyDescent="0.25">
      <c r="A147" s="63"/>
      <c r="B147" s="63"/>
      <c r="C147" s="64"/>
      <c r="D147" s="63"/>
      <c r="E147" s="63"/>
      <c r="F147" s="85"/>
      <c r="G147" s="65"/>
      <c r="H147" s="100"/>
      <c r="I147" s="86"/>
      <c r="J147" s="84"/>
      <c r="K147" s="84"/>
      <c r="L147" s="84"/>
      <c r="M147" s="84"/>
    </row>
    <row r="148" spans="1:13" x14ac:dyDescent="0.25">
      <c r="A148" s="63"/>
      <c r="B148" s="63"/>
      <c r="C148" s="64"/>
      <c r="D148" s="63"/>
      <c r="E148" s="63"/>
      <c r="F148" s="85"/>
      <c r="G148" s="65"/>
      <c r="H148" s="100"/>
      <c r="I148" s="86"/>
      <c r="J148" s="84"/>
      <c r="K148" s="84"/>
      <c r="L148" s="84"/>
      <c r="M148" s="84"/>
    </row>
    <row r="149" spans="1:13" x14ac:dyDescent="0.25">
      <c r="A149" s="63"/>
      <c r="B149" s="63"/>
      <c r="C149" s="64"/>
      <c r="D149" s="63"/>
      <c r="E149" s="63"/>
      <c r="F149" s="85"/>
      <c r="G149" s="65"/>
      <c r="H149" s="100"/>
      <c r="I149" s="86"/>
      <c r="J149" s="84"/>
      <c r="K149" s="84"/>
      <c r="L149" s="84"/>
      <c r="M149" s="84"/>
    </row>
    <row r="150" spans="1:13" x14ac:dyDescent="0.25">
      <c r="A150" s="63"/>
      <c r="B150" s="63"/>
      <c r="C150" s="64"/>
      <c r="D150" s="63"/>
      <c r="E150" s="63"/>
      <c r="F150" s="85"/>
      <c r="G150" s="65"/>
      <c r="H150" s="100"/>
      <c r="I150" s="86"/>
      <c r="J150" s="84"/>
      <c r="K150" s="84"/>
      <c r="L150" s="84"/>
      <c r="M150" s="84"/>
    </row>
    <row r="151" spans="1:13" x14ac:dyDescent="0.25">
      <c r="A151" s="63"/>
      <c r="B151" s="63"/>
      <c r="C151" s="64"/>
      <c r="D151" s="63"/>
      <c r="E151" s="63"/>
      <c r="F151" s="85"/>
      <c r="G151" s="65"/>
      <c r="H151" s="100"/>
      <c r="I151" s="86"/>
      <c r="J151" s="84"/>
      <c r="K151" s="84"/>
      <c r="L151" s="84"/>
      <c r="M151" s="84"/>
    </row>
    <row r="152" spans="1:13" x14ac:dyDescent="0.25">
      <c r="A152" s="63"/>
      <c r="B152" s="63"/>
      <c r="C152" s="64"/>
      <c r="D152" s="63"/>
      <c r="E152" s="63"/>
      <c r="F152" s="85"/>
      <c r="G152" s="65"/>
      <c r="H152" s="100"/>
      <c r="I152" s="86"/>
      <c r="J152" s="84"/>
      <c r="K152" s="84"/>
      <c r="L152" s="84"/>
      <c r="M152" s="84"/>
    </row>
    <row r="153" spans="1:13" x14ac:dyDescent="0.25">
      <c r="A153" s="63"/>
      <c r="B153" s="63"/>
      <c r="C153" s="64"/>
      <c r="D153" s="63"/>
      <c r="E153" s="63"/>
      <c r="F153" s="85"/>
      <c r="G153" s="65"/>
      <c r="H153" s="100"/>
      <c r="I153" s="86"/>
      <c r="J153" s="84"/>
      <c r="K153" s="84"/>
      <c r="L153" s="84"/>
      <c r="M153" s="84"/>
    </row>
    <row r="154" spans="1:13" x14ac:dyDescent="0.25">
      <c r="A154" s="63"/>
      <c r="B154" s="63"/>
      <c r="C154" s="64"/>
      <c r="D154" s="63"/>
      <c r="E154" s="63"/>
      <c r="F154" s="85"/>
      <c r="G154" s="65"/>
      <c r="H154" s="100"/>
      <c r="I154" s="86"/>
      <c r="J154" s="84"/>
      <c r="K154" s="84"/>
      <c r="L154" s="84"/>
      <c r="M154" s="84"/>
    </row>
    <row r="155" spans="1:13" x14ac:dyDescent="0.25">
      <c r="A155" s="63"/>
      <c r="B155" s="63"/>
      <c r="C155" s="64"/>
      <c r="D155" s="63"/>
      <c r="E155" s="63"/>
      <c r="F155" s="85"/>
      <c r="G155" s="65"/>
      <c r="H155" s="100"/>
      <c r="I155" s="86"/>
      <c r="J155" s="84"/>
      <c r="K155" s="84"/>
      <c r="L155" s="84"/>
      <c r="M155" s="84"/>
    </row>
    <row r="156" spans="1:13" x14ac:dyDescent="0.25">
      <c r="A156" s="63"/>
      <c r="B156" s="63"/>
      <c r="C156" s="64"/>
      <c r="D156" s="63"/>
      <c r="E156" s="63"/>
      <c r="F156" s="85"/>
      <c r="G156" s="65"/>
      <c r="H156" s="100"/>
      <c r="I156" s="86"/>
      <c r="J156" s="84"/>
      <c r="K156" s="84"/>
      <c r="L156" s="84"/>
      <c r="M156" s="84"/>
    </row>
    <row r="157" spans="1:13" x14ac:dyDescent="0.25">
      <c r="A157" s="63"/>
      <c r="B157" s="63"/>
      <c r="C157" s="64"/>
      <c r="D157" s="63"/>
      <c r="E157" s="63"/>
      <c r="F157" s="85"/>
      <c r="G157" s="65"/>
      <c r="H157" s="100"/>
      <c r="I157" s="86"/>
      <c r="J157" s="84"/>
      <c r="K157" s="84"/>
      <c r="L157" s="84"/>
      <c r="M157" s="84"/>
    </row>
    <row r="158" spans="1:13" x14ac:dyDescent="0.25">
      <c r="A158" s="63"/>
      <c r="B158" s="63"/>
      <c r="C158" s="64"/>
      <c r="D158" s="63"/>
      <c r="E158" s="63"/>
      <c r="F158" s="85"/>
      <c r="G158" s="65"/>
      <c r="H158" s="100"/>
      <c r="I158" s="86"/>
      <c r="J158" s="84"/>
      <c r="K158" s="84"/>
      <c r="L158" s="84"/>
      <c r="M158" s="84"/>
    </row>
    <row r="159" spans="1:13" x14ac:dyDescent="0.25">
      <c r="A159" s="63"/>
      <c r="B159" s="63"/>
      <c r="C159" s="64"/>
      <c r="D159" s="63"/>
      <c r="E159" s="63"/>
      <c r="F159" s="85"/>
      <c r="G159" s="65"/>
      <c r="H159" s="100"/>
      <c r="I159" s="86"/>
      <c r="J159" s="84"/>
      <c r="K159" s="84"/>
      <c r="L159" s="84"/>
      <c r="M159" s="84"/>
    </row>
    <row r="160" spans="1:13" x14ac:dyDescent="0.25">
      <c r="A160" s="63"/>
      <c r="B160" s="63"/>
      <c r="C160" s="64"/>
      <c r="D160" s="63"/>
      <c r="E160" s="63"/>
      <c r="F160" s="85"/>
      <c r="G160" s="65"/>
      <c r="H160" s="100"/>
      <c r="I160" s="86"/>
      <c r="J160" s="84"/>
      <c r="K160" s="84"/>
      <c r="L160" s="84"/>
      <c r="M160" s="84"/>
    </row>
    <row r="161" spans="1:13" x14ac:dyDescent="0.25">
      <c r="A161" s="63"/>
      <c r="B161" s="63"/>
      <c r="C161" s="64"/>
      <c r="D161" s="63"/>
      <c r="E161" s="63"/>
      <c r="F161" s="85"/>
      <c r="G161" s="65"/>
      <c r="H161" s="100"/>
      <c r="I161" s="86"/>
      <c r="J161" s="84"/>
      <c r="K161" s="84"/>
      <c r="L161" s="84"/>
      <c r="M161" s="84"/>
    </row>
    <row r="162" spans="1:13" x14ac:dyDescent="0.25">
      <c r="A162" s="63"/>
      <c r="B162" s="63"/>
      <c r="C162" s="64"/>
      <c r="D162" s="63"/>
      <c r="E162" s="63"/>
      <c r="F162" s="85"/>
      <c r="G162" s="65"/>
      <c r="H162" s="100"/>
      <c r="I162" s="86"/>
      <c r="J162" s="84"/>
      <c r="K162" s="84"/>
      <c r="L162" s="84"/>
      <c r="M162" s="84"/>
    </row>
    <row r="163" spans="1:13" x14ac:dyDescent="0.25">
      <c r="A163" s="63"/>
      <c r="B163" s="63"/>
      <c r="C163" s="64"/>
      <c r="D163" s="63"/>
      <c r="E163" s="63"/>
      <c r="F163" s="85"/>
      <c r="G163" s="65"/>
      <c r="H163" s="100"/>
      <c r="I163" s="86"/>
      <c r="J163" s="84"/>
      <c r="K163" s="84"/>
      <c r="L163" s="84"/>
      <c r="M163" s="84"/>
    </row>
    <row r="164" spans="1:13" x14ac:dyDescent="0.25">
      <c r="A164" s="63"/>
      <c r="B164" s="63"/>
      <c r="C164" s="64"/>
      <c r="D164" s="63"/>
      <c r="E164" s="63"/>
      <c r="F164" s="85"/>
      <c r="G164" s="65"/>
      <c r="H164" s="100"/>
      <c r="I164" s="86"/>
      <c r="J164" s="84"/>
      <c r="K164" s="84"/>
      <c r="L164" s="84"/>
      <c r="M164" s="84"/>
    </row>
    <row r="165" spans="1:13" x14ac:dyDescent="0.25">
      <c r="A165" s="63"/>
      <c r="B165" s="63"/>
      <c r="C165" s="64"/>
      <c r="D165" s="63"/>
      <c r="E165" s="63"/>
      <c r="F165" s="85"/>
      <c r="G165" s="65"/>
      <c r="H165" s="100"/>
      <c r="I165" s="86"/>
      <c r="J165" s="84"/>
      <c r="K165" s="84"/>
      <c r="L165" s="84"/>
      <c r="M165" s="84"/>
    </row>
    <row r="166" spans="1:13" x14ac:dyDescent="0.25">
      <c r="A166" s="63"/>
      <c r="B166" s="63"/>
      <c r="C166" s="64"/>
      <c r="D166" s="63"/>
      <c r="E166" s="63"/>
      <c r="F166" s="85"/>
      <c r="G166" s="65"/>
      <c r="H166" s="100"/>
      <c r="I166" s="86"/>
      <c r="J166" s="84"/>
      <c r="K166" s="84"/>
      <c r="L166" s="84"/>
      <c r="M166" s="84"/>
    </row>
    <row r="167" spans="1:13" x14ac:dyDescent="0.25">
      <c r="A167" s="63"/>
      <c r="B167" s="63"/>
      <c r="C167" s="64"/>
      <c r="D167" s="63"/>
      <c r="E167" s="63"/>
      <c r="F167" s="85"/>
      <c r="G167" s="65"/>
      <c r="H167" s="100"/>
      <c r="I167" s="86"/>
      <c r="J167" s="84"/>
      <c r="K167" s="84"/>
      <c r="L167" s="84"/>
      <c r="M167" s="84"/>
    </row>
    <row r="168" spans="1:13" x14ac:dyDescent="0.25">
      <c r="A168" s="63"/>
      <c r="B168" s="63"/>
      <c r="C168" s="64"/>
      <c r="D168" s="63"/>
      <c r="E168" s="63"/>
      <c r="F168" s="85"/>
      <c r="G168" s="65"/>
      <c r="H168" s="100"/>
      <c r="I168" s="86"/>
      <c r="J168" s="84"/>
      <c r="K168" s="84"/>
      <c r="L168" s="84"/>
      <c r="M168" s="84"/>
    </row>
    <row r="169" spans="1:13" x14ac:dyDescent="0.25">
      <c r="A169" s="63"/>
      <c r="B169" s="63"/>
      <c r="C169" s="64"/>
      <c r="D169" s="63"/>
      <c r="E169" s="63"/>
      <c r="F169" s="85"/>
      <c r="G169" s="65"/>
      <c r="H169" s="100"/>
      <c r="I169" s="86"/>
      <c r="J169" s="84"/>
      <c r="K169" s="84"/>
      <c r="L169" s="84"/>
      <c r="M169" s="84"/>
    </row>
    <row r="170" spans="1:13" x14ac:dyDescent="0.25">
      <c r="A170" s="63"/>
      <c r="B170" s="63"/>
      <c r="C170" s="64"/>
      <c r="D170" s="63"/>
      <c r="E170" s="63"/>
      <c r="F170" s="85"/>
      <c r="G170" s="65"/>
      <c r="H170" s="100"/>
      <c r="I170" s="86"/>
      <c r="J170" s="84"/>
      <c r="K170" s="84"/>
      <c r="L170" s="84"/>
      <c r="M170" s="84"/>
    </row>
    <row r="171" spans="1:13" x14ac:dyDescent="0.25">
      <c r="A171" s="63"/>
      <c r="B171" s="63"/>
      <c r="C171" s="64"/>
      <c r="D171" s="63"/>
      <c r="E171" s="63"/>
      <c r="F171" s="85"/>
      <c r="G171" s="65"/>
      <c r="H171" s="100"/>
      <c r="I171" s="86"/>
      <c r="J171" s="84"/>
      <c r="K171" s="84"/>
      <c r="L171" s="84"/>
      <c r="M171" s="84"/>
    </row>
    <row r="172" spans="1:13" x14ac:dyDescent="0.25">
      <c r="A172" s="63"/>
      <c r="B172" s="63"/>
      <c r="C172" s="64"/>
      <c r="D172" s="63"/>
      <c r="E172" s="63"/>
      <c r="F172" s="85"/>
      <c r="G172" s="65"/>
      <c r="H172" s="100"/>
      <c r="I172" s="86"/>
      <c r="J172" s="84"/>
      <c r="K172" s="84"/>
      <c r="L172" s="84"/>
      <c r="M172" s="84"/>
    </row>
    <row r="173" spans="1:13" x14ac:dyDescent="0.25">
      <c r="A173" s="63"/>
      <c r="B173" s="63"/>
      <c r="C173" s="64"/>
      <c r="D173" s="63"/>
      <c r="E173" s="63"/>
      <c r="F173" s="85"/>
      <c r="G173" s="65"/>
      <c r="H173" s="100"/>
      <c r="I173" s="86"/>
      <c r="J173" s="84"/>
      <c r="K173" s="84"/>
      <c r="L173" s="84"/>
      <c r="M173" s="84"/>
    </row>
    <row r="174" spans="1:13" x14ac:dyDescent="0.25">
      <c r="A174" s="63"/>
      <c r="B174" s="63"/>
      <c r="C174" s="64"/>
      <c r="D174" s="63"/>
      <c r="E174" s="63"/>
      <c r="F174" s="85"/>
      <c r="G174" s="65"/>
      <c r="H174" s="100"/>
      <c r="I174" s="86"/>
      <c r="J174" s="84"/>
      <c r="K174" s="84"/>
      <c r="L174" s="84"/>
      <c r="M174" s="84"/>
    </row>
    <row r="175" spans="1:13" x14ac:dyDescent="0.25">
      <c r="A175" s="63"/>
      <c r="B175" s="63"/>
      <c r="C175" s="64"/>
      <c r="D175" s="63"/>
      <c r="E175" s="63"/>
      <c r="F175" s="85"/>
      <c r="G175" s="65"/>
      <c r="H175" s="100"/>
      <c r="I175" s="86"/>
      <c r="J175" s="84"/>
      <c r="K175" s="84"/>
      <c r="L175" s="84"/>
      <c r="M175" s="84"/>
    </row>
    <row r="176" spans="1:13" x14ac:dyDescent="0.25">
      <c r="A176" s="63"/>
      <c r="B176" s="63"/>
      <c r="C176" s="64"/>
      <c r="D176" s="63"/>
      <c r="E176" s="63"/>
      <c r="F176" s="85"/>
      <c r="G176" s="65"/>
      <c r="H176" s="100"/>
      <c r="I176" s="86"/>
      <c r="J176" s="84"/>
      <c r="K176" s="84"/>
      <c r="L176" s="84"/>
      <c r="M176" s="84"/>
    </row>
    <row r="177" spans="1:13" x14ac:dyDescent="0.25">
      <c r="A177" s="63"/>
      <c r="B177" s="63"/>
      <c r="C177" s="64"/>
      <c r="D177" s="63"/>
      <c r="E177" s="63"/>
      <c r="F177" s="85"/>
      <c r="G177" s="65"/>
      <c r="H177" s="100"/>
      <c r="I177" s="86"/>
      <c r="J177" s="84"/>
      <c r="K177" s="84"/>
      <c r="L177" s="84"/>
      <c r="M177" s="84"/>
    </row>
    <row r="178" spans="1:13" x14ac:dyDescent="0.25">
      <c r="A178" s="63"/>
      <c r="B178" s="63"/>
      <c r="C178" s="64"/>
      <c r="D178" s="63"/>
      <c r="E178" s="63"/>
      <c r="F178" s="85"/>
      <c r="G178" s="65"/>
      <c r="H178" s="100"/>
      <c r="I178" s="86"/>
      <c r="J178" s="84"/>
      <c r="K178" s="84"/>
      <c r="L178" s="84"/>
      <c r="M178" s="84"/>
    </row>
    <row r="179" spans="1:13" x14ac:dyDescent="0.25">
      <c r="A179" s="63"/>
      <c r="B179" s="63"/>
      <c r="C179" s="64"/>
      <c r="D179" s="63"/>
      <c r="E179" s="63"/>
      <c r="F179" s="85"/>
      <c r="G179" s="65"/>
      <c r="H179" s="100"/>
      <c r="I179" s="86"/>
      <c r="J179" s="84"/>
      <c r="K179" s="84"/>
      <c r="L179" s="84"/>
      <c r="M179" s="84"/>
    </row>
    <row r="180" spans="1:13" x14ac:dyDescent="0.25">
      <c r="A180" s="63"/>
      <c r="B180" s="63"/>
      <c r="C180" s="64"/>
      <c r="D180" s="63"/>
      <c r="E180" s="63"/>
      <c r="F180" s="85"/>
      <c r="G180" s="65"/>
      <c r="H180" s="100"/>
      <c r="I180" s="86"/>
      <c r="J180" s="84"/>
      <c r="K180" s="84"/>
      <c r="L180" s="84"/>
      <c r="M180" s="84"/>
    </row>
    <row r="181" spans="1:13" x14ac:dyDescent="0.25">
      <c r="A181" s="63"/>
      <c r="B181" s="63"/>
      <c r="C181" s="64"/>
      <c r="D181" s="63"/>
      <c r="E181" s="63"/>
      <c r="F181" s="85"/>
      <c r="G181" s="65"/>
      <c r="H181" s="100"/>
      <c r="I181" s="86"/>
      <c r="J181" s="84"/>
      <c r="K181" s="84"/>
      <c r="L181" s="84"/>
      <c r="M181" s="84"/>
    </row>
    <row r="182" spans="1:13" x14ac:dyDescent="0.25">
      <c r="A182" s="63"/>
      <c r="B182" s="63"/>
      <c r="C182" s="64"/>
      <c r="D182" s="63"/>
      <c r="E182" s="63"/>
      <c r="F182" s="85"/>
      <c r="G182" s="65"/>
      <c r="H182" s="100"/>
      <c r="I182" s="86"/>
      <c r="J182" s="84"/>
      <c r="K182" s="84"/>
      <c r="L182" s="84"/>
      <c r="M182" s="84"/>
    </row>
    <row r="183" spans="1:13" x14ac:dyDescent="0.25">
      <c r="A183" s="63"/>
      <c r="B183" s="63"/>
      <c r="C183" s="64"/>
      <c r="D183" s="63"/>
      <c r="E183" s="63"/>
      <c r="F183" s="85"/>
      <c r="G183" s="65"/>
      <c r="H183" s="100"/>
      <c r="I183" s="86"/>
      <c r="J183" s="84"/>
      <c r="K183" s="84"/>
      <c r="L183" s="84"/>
      <c r="M183" s="84"/>
    </row>
    <row r="184" spans="1:13" x14ac:dyDescent="0.25">
      <c r="A184" s="63"/>
      <c r="B184" s="63"/>
      <c r="C184" s="64"/>
      <c r="D184" s="63"/>
      <c r="E184" s="63"/>
      <c r="F184" s="85"/>
      <c r="G184" s="65"/>
      <c r="H184" s="100"/>
      <c r="I184" s="86"/>
      <c r="J184" s="84"/>
      <c r="K184" s="84"/>
      <c r="L184" s="84"/>
      <c r="M184" s="84"/>
    </row>
    <row r="185" spans="1:13" x14ac:dyDescent="0.25">
      <c r="A185" s="63"/>
      <c r="B185" s="63"/>
      <c r="C185" s="64"/>
      <c r="D185" s="63"/>
      <c r="E185" s="63"/>
      <c r="F185" s="85"/>
      <c r="G185" s="65"/>
      <c r="H185" s="100"/>
      <c r="I185" s="86"/>
      <c r="J185" s="84"/>
      <c r="K185" s="84"/>
      <c r="L185" s="84"/>
      <c r="M185" s="84"/>
    </row>
    <row r="186" spans="1:13" x14ac:dyDescent="0.25">
      <c r="A186" s="63"/>
      <c r="B186" s="63"/>
      <c r="C186" s="64"/>
      <c r="D186" s="63"/>
      <c r="E186" s="63"/>
      <c r="F186" s="85"/>
      <c r="G186" s="65"/>
      <c r="H186" s="100"/>
      <c r="I186" s="86"/>
      <c r="J186" s="84"/>
      <c r="K186" s="84"/>
      <c r="L186" s="84"/>
      <c r="M186" s="84"/>
    </row>
    <row r="187" spans="1:13" x14ac:dyDescent="0.25">
      <c r="A187" s="63"/>
      <c r="B187" s="63"/>
      <c r="C187" s="64"/>
      <c r="D187" s="63"/>
      <c r="E187" s="63"/>
      <c r="F187" s="85"/>
      <c r="G187" s="65"/>
      <c r="H187" s="100"/>
      <c r="I187" s="86"/>
      <c r="J187" s="84"/>
      <c r="K187" s="84"/>
      <c r="L187" s="84"/>
      <c r="M187" s="84"/>
    </row>
    <row r="188" spans="1:13" x14ac:dyDescent="0.25">
      <c r="A188" s="63"/>
      <c r="B188" s="63"/>
      <c r="C188" s="64"/>
      <c r="D188" s="63"/>
      <c r="E188" s="63"/>
      <c r="F188" s="85"/>
      <c r="G188" s="65"/>
      <c r="H188" s="100"/>
      <c r="I188" s="86"/>
      <c r="J188" s="84"/>
      <c r="K188" s="84"/>
      <c r="L188" s="84"/>
      <c r="M188" s="84"/>
    </row>
    <row r="189" spans="1:13" x14ac:dyDescent="0.25">
      <c r="A189" s="63"/>
      <c r="B189" s="63"/>
      <c r="C189" s="64"/>
      <c r="D189" s="63"/>
      <c r="E189" s="63"/>
      <c r="F189" s="85"/>
      <c r="G189" s="65"/>
      <c r="H189" s="100"/>
      <c r="I189" s="86"/>
      <c r="J189" s="84"/>
      <c r="K189" s="84"/>
      <c r="L189" s="84"/>
      <c r="M189" s="84"/>
    </row>
    <row r="190" spans="1:13" x14ac:dyDescent="0.25">
      <c r="A190" s="63"/>
      <c r="B190" s="63"/>
      <c r="C190" s="64"/>
      <c r="D190" s="63"/>
      <c r="E190" s="63"/>
      <c r="F190" s="85"/>
      <c r="G190" s="65"/>
      <c r="H190" s="100"/>
      <c r="I190" s="86"/>
      <c r="J190" s="84"/>
      <c r="K190" s="84"/>
      <c r="L190" s="84"/>
      <c r="M190" s="84"/>
    </row>
    <row r="191" spans="1:13" x14ac:dyDescent="0.25">
      <c r="A191" s="63"/>
      <c r="B191" s="63"/>
      <c r="C191" s="64"/>
      <c r="D191" s="63"/>
      <c r="E191" s="63"/>
      <c r="F191" s="85"/>
      <c r="G191" s="65"/>
      <c r="H191" s="100"/>
      <c r="I191" s="86"/>
      <c r="J191" s="84"/>
      <c r="K191" s="84"/>
      <c r="L191" s="84"/>
      <c r="M191" s="84"/>
    </row>
    <row r="192" spans="1:13" x14ac:dyDescent="0.25">
      <c r="A192" s="63"/>
      <c r="B192" s="63"/>
      <c r="C192" s="64"/>
      <c r="D192" s="63"/>
      <c r="E192" s="63"/>
      <c r="F192" s="85"/>
      <c r="G192" s="65"/>
      <c r="H192" s="100"/>
      <c r="I192" s="86"/>
      <c r="J192" s="84"/>
      <c r="K192" s="84"/>
      <c r="L192" s="84"/>
      <c r="M192" s="84"/>
    </row>
    <row r="193" spans="1:13" x14ac:dyDescent="0.25">
      <c r="A193" s="63"/>
      <c r="B193" s="63"/>
      <c r="C193" s="64"/>
      <c r="D193" s="63"/>
      <c r="E193" s="63"/>
      <c r="F193" s="85"/>
      <c r="G193" s="65"/>
      <c r="H193" s="100"/>
      <c r="I193" s="86"/>
      <c r="J193" s="84"/>
      <c r="K193" s="84"/>
      <c r="L193" s="84"/>
      <c r="M193" s="84"/>
    </row>
    <row r="194" spans="1:13" x14ac:dyDescent="0.25">
      <c r="A194" s="63"/>
      <c r="B194" s="63"/>
      <c r="C194" s="64"/>
      <c r="D194" s="63"/>
      <c r="E194" s="63"/>
      <c r="F194" s="85"/>
      <c r="G194" s="65"/>
      <c r="H194" s="100"/>
      <c r="I194" s="86"/>
      <c r="J194" s="84"/>
      <c r="K194" s="84"/>
      <c r="L194" s="84"/>
      <c r="M194" s="84"/>
    </row>
    <row r="195" spans="1:13" x14ac:dyDescent="0.25">
      <c r="A195" s="63"/>
      <c r="B195" s="63"/>
      <c r="C195" s="64"/>
      <c r="D195" s="63"/>
      <c r="E195" s="63"/>
      <c r="F195" s="85"/>
      <c r="J195" s="84"/>
      <c r="K195" s="84"/>
      <c r="L195" s="84"/>
      <c r="M195" s="84"/>
    </row>
    <row r="196" spans="1:13" x14ac:dyDescent="0.25">
      <c r="A196" s="63"/>
      <c r="B196" s="63"/>
      <c r="C196" s="64"/>
      <c r="D196" s="63"/>
      <c r="E196" s="63"/>
      <c r="F196" s="85"/>
      <c r="J196" s="84"/>
      <c r="K196" s="84"/>
      <c r="L196" s="84"/>
      <c r="M196" s="84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2:P4 I86:I92 J5:M92 J94:M196 G93:G194 H94:I194 H93:Q93">
    <cfRule type="cellIs" dxfId="6" priority="17" operator="equal">
      <formula>0</formula>
    </cfRule>
  </conditionalFormatting>
  <dataValidations count="1">
    <dataValidation allowBlank="1" sqref="WJX983017:WJZ983017 HL3:HS4 RH3:RO4 ABD3:ABK4 AKZ3:ALG4 AUV3:AVC4 BER3:BEY4 BON3:BOU4 BYJ3:BYQ4 CIF3:CIM4 CSB3:CSI4 DBX3:DCE4 DLT3:DMA4 DVP3:DVW4 EFL3:EFS4 EPH3:EPO4 EZD3:EZK4 FIZ3:FJG4 FSV3:FTC4 GCR3:GCY4 GMN3:GMU4 GWJ3:GWQ4 HGF3:HGM4 HQB3:HQI4 HZX3:IAE4 IJT3:IKA4 ITP3:ITW4 JDL3:JDS4 JNH3:JNO4 JXD3:JXK4 KGZ3:KHG4 KQV3:KRC4 LAR3:LAY4 LKN3:LKU4 LUJ3:LUQ4 MEF3:MEM4 MOB3:MOI4 MXX3:MYE4 NHT3:NIA4 NRP3:NRW4 OBL3:OBS4 OLH3:OLO4 OVD3:OVK4 PEZ3:PFG4 POV3:PPC4 PYR3:PYY4 QIN3:QIU4 QSJ3:QSQ4 RCF3:RCM4 RMB3:RMI4 RVX3:RWE4 SFT3:SGA4 SPP3:SPW4 SZL3:SZS4 TJH3:TJO4 TTD3:TTK4 UCZ3:UDG4 UMV3:UNC4 UWR3:UWY4 VGN3:VGU4 VQJ3:VQQ4 WAF3:WAM4 WKB3:WKI4 WTX3:WUE4 HL65513:HS65513 RH65513:RO65513 ABD65513:ABK65513 AKZ65513:ALG65513 AUV65513:AVC65513 BER65513:BEY65513 BON65513:BOU65513 BYJ65513:BYQ65513 CIF65513:CIM65513 CSB65513:CSI65513 DBX65513:DCE65513 DLT65513:DMA65513 DVP65513:DVW65513 EFL65513:EFS65513 EPH65513:EPO65513 EZD65513:EZK65513 FIZ65513:FJG65513 FSV65513:FTC65513 GCR65513:GCY65513 GMN65513:GMU65513 GWJ65513:GWQ65513 HGF65513:HGM65513 HQB65513:HQI65513 HZX65513:IAE65513 IJT65513:IKA65513 ITP65513:ITW65513 JDL65513:JDS65513 JNH65513:JNO65513 JXD65513:JXK65513 KGZ65513:KHG65513 KQV65513:KRC65513 LAR65513:LAY65513 LKN65513:LKU65513 LUJ65513:LUQ65513 MEF65513:MEM65513 MOB65513:MOI65513 MXX65513:MYE65513 NHT65513:NIA65513 NRP65513:NRW65513 OBL65513:OBS65513 OLH65513:OLO65513 OVD65513:OVK65513 PEZ65513:PFG65513 POV65513:PPC65513 PYR65513:PYY65513 QIN65513:QIU65513 QSJ65513:QSQ65513 RCF65513:RCM65513 RMB65513:RMI65513 RVX65513:RWE65513 SFT65513:SGA65513 SPP65513:SPW65513 SZL65513:SZS65513 TJH65513:TJO65513 TTD65513:TTK65513 UCZ65513:UDG65513 UMV65513:UNC65513 UWR65513:UWY65513 VGN65513:VGU65513 VQJ65513:VQQ65513 WAF65513:WAM65513 WKB65513:WKI65513 WTX65513:WUE65513 HL131049:HS131049 RH131049:RO131049 ABD131049:ABK131049 AKZ131049:ALG131049 AUV131049:AVC131049 BER131049:BEY131049 BON131049:BOU131049 BYJ131049:BYQ131049 CIF131049:CIM131049 CSB131049:CSI131049 DBX131049:DCE131049 DLT131049:DMA131049 DVP131049:DVW131049 EFL131049:EFS131049 EPH131049:EPO131049 EZD131049:EZK131049 FIZ131049:FJG131049 FSV131049:FTC131049 GCR131049:GCY131049 GMN131049:GMU131049 GWJ131049:GWQ131049 HGF131049:HGM131049 HQB131049:HQI131049 HZX131049:IAE131049 IJT131049:IKA131049 ITP131049:ITW131049 JDL131049:JDS131049 JNH131049:JNO131049 JXD131049:JXK131049 KGZ131049:KHG131049 KQV131049:KRC131049 LAR131049:LAY131049 LKN131049:LKU131049 LUJ131049:LUQ131049 MEF131049:MEM131049 MOB131049:MOI131049 MXX131049:MYE131049 NHT131049:NIA131049 NRP131049:NRW131049 OBL131049:OBS131049 OLH131049:OLO131049 OVD131049:OVK131049 PEZ131049:PFG131049 POV131049:PPC131049 PYR131049:PYY131049 QIN131049:QIU131049 QSJ131049:QSQ131049 RCF131049:RCM131049 RMB131049:RMI131049 RVX131049:RWE131049 SFT131049:SGA131049 SPP131049:SPW131049 SZL131049:SZS131049 TJH131049:TJO131049 TTD131049:TTK131049 UCZ131049:UDG131049 UMV131049:UNC131049 UWR131049:UWY131049 VGN131049:VGU131049 VQJ131049:VQQ131049 WAF131049:WAM131049 WKB131049:WKI131049 WTX131049:WUE131049 HL196585:HS196585 RH196585:RO196585 ABD196585:ABK196585 AKZ196585:ALG196585 AUV196585:AVC196585 BER196585:BEY196585 BON196585:BOU196585 BYJ196585:BYQ196585 CIF196585:CIM196585 CSB196585:CSI196585 DBX196585:DCE196585 DLT196585:DMA196585 DVP196585:DVW196585 EFL196585:EFS196585 EPH196585:EPO196585 EZD196585:EZK196585 FIZ196585:FJG196585 FSV196585:FTC196585 GCR196585:GCY196585 GMN196585:GMU196585 GWJ196585:GWQ196585 HGF196585:HGM196585 HQB196585:HQI196585 HZX196585:IAE196585 IJT196585:IKA196585 ITP196585:ITW196585 JDL196585:JDS196585 JNH196585:JNO196585 JXD196585:JXK196585 KGZ196585:KHG196585 KQV196585:KRC196585 LAR196585:LAY196585 LKN196585:LKU196585 LUJ196585:LUQ196585 MEF196585:MEM196585 MOB196585:MOI196585 MXX196585:MYE196585 NHT196585:NIA196585 NRP196585:NRW196585 OBL196585:OBS196585 OLH196585:OLO196585 OVD196585:OVK196585 PEZ196585:PFG196585 POV196585:PPC196585 PYR196585:PYY196585 QIN196585:QIU196585 QSJ196585:QSQ196585 RCF196585:RCM196585 RMB196585:RMI196585 RVX196585:RWE196585 SFT196585:SGA196585 SPP196585:SPW196585 SZL196585:SZS196585 TJH196585:TJO196585 TTD196585:TTK196585 UCZ196585:UDG196585 UMV196585:UNC196585 UWR196585:UWY196585 VGN196585:VGU196585 VQJ196585:VQQ196585 WAF196585:WAM196585 WKB196585:WKI196585 WTX196585:WUE196585 HL262121:HS262121 RH262121:RO262121 ABD262121:ABK262121 AKZ262121:ALG262121 AUV262121:AVC262121 BER262121:BEY262121 BON262121:BOU262121 BYJ262121:BYQ262121 CIF262121:CIM262121 CSB262121:CSI262121 DBX262121:DCE262121 DLT262121:DMA262121 DVP262121:DVW262121 EFL262121:EFS262121 EPH262121:EPO262121 EZD262121:EZK262121 FIZ262121:FJG262121 FSV262121:FTC262121 GCR262121:GCY262121 GMN262121:GMU262121 GWJ262121:GWQ262121 HGF262121:HGM262121 HQB262121:HQI262121 HZX262121:IAE262121 IJT262121:IKA262121 ITP262121:ITW262121 JDL262121:JDS262121 JNH262121:JNO262121 JXD262121:JXK262121 KGZ262121:KHG262121 KQV262121:KRC262121 LAR262121:LAY262121 LKN262121:LKU262121 LUJ262121:LUQ262121 MEF262121:MEM262121 MOB262121:MOI262121 MXX262121:MYE262121 NHT262121:NIA262121 NRP262121:NRW262121 OBL262121:OBS262121 OLH262121:OLO262121 OVD262121:OVK262121 PEZ262121:PFG262121 POV262121:PPC262121 PYR262121:PYY262121 QIN262121:QIU262121 QSJ262121:QSQ262121 RCF262121:RCM262121 RMB262121:RMI262121 RVX262121:RWE262121 SFT262121:SGA262121 SPP262121:SPW262121 SZL262121:SZS262121 TJH262121:TJO262121 TTD262121:TTK262121 UCZ262121:UDG262121 UMV262121:UNC262121 UWR262121:UWY262121 VGN262121:VGU262121 VQJ262121:VQQ262121 WAF262121:WAM262121 WKB262121:WKI262121 WTX262121:WUE262121 HL327657:HS327657 RH327657:RO327657 ABD327657:ABK327657 AKZ327657:ALG327657 AUV327657:AVC327657 BER327657:BEY327657 BON327657:BOU327657 BYJ327657:BYQ327657 CIF327657:CIM327657 CSB327657:CSI327657 DBX327657:DCE327657 DLT327657:DMA327657 DVP327657:DVW327657 EFL327657:EFS327657 EPH327657:EPO327657 EZD327657:EZK327657 FIZ327657:FJG327657 FSV327657:FTC327657 GCR327657:GCY327657 GMN327657:GMU327657 GWJ327657:GWQ327657 HGF327657:HGM327657 HQB327657:HQI327657 HZX327657:IAE327657 IJT327657:IKA327657 ITP327657:ITW327657 JDL327657:JDS327657 JNH327657:JNO327657 JXD327657:JXK327657 KGZ327657:KHG327657 KQV327657:KRC327657 LAR327657:LAY327657 LKN327657:LKU327657 LUJ327657:LUQ327657 MEF327657:MEM327657 MOB327657:MOI327657 MXX327657:MYE327657 NHT327657:NIA327657 NRP327657:NRW327657 OBL327657:OBS327657 OLH327657:OLO327657 OVD327657:OVK327657 PEZ327657:PFG327657 POV327657:PPC327657 PYR327657:PYY327657 QIN327657:QIU327657 QSJ327657:QSQ327657 RCF327657:RCM327657 RMB327657:RMI327657 RVX327657:RWE327657 SFT327657:SGA327657 SPP327657:SPW327657 SZL327657:SZS327657 TJH327657:TJO327657 TTD327657:TTK327657 UCZ327657:UDG327657 UMV327657:UNC327657 UWR327657:UWY327657 VGN327657:VGU327657 VQJ327657:VQQ327657 WAF327657:WAM327657 WKB327657:WKI327657 WTX327657:WUE327657 HL393193:HS393193 RH393193:RO393193 ABD393193:ABK393193 AKZ393193:ALG393193 AUV393193:AVC393193 BER393193:BEY393193 BON393193:BOU393193 BYJ393193:BYQ393193 CIF393193:CIM393193 CSB393193:CSI393193 DBX393193:DCE393193 DLT393193:DMA393193 DVP393193:DVW393193 EFL393193:EFS393193 EPH393193:EPO393193 EZD393193:EZK393193 FIZ393193:FJG393193 FSV393193:FTC393193 GCR393193:GCY393193 GMN393193:GMU393193 GWJ393193:GWQ393193 HGF393193:HGM393193 HQB393193:HQI393193 HZX393193:IAE393193 IJT393193:IKA393193 ITP393193:ITW393193 JDL393193:JDS393193 JNH393193:JNO393193 JXD393193:JXK393193 KGZ393193:KHG393193 KQV393193:KRC393193 LAR393193:LAY393193 LKN393193:LKU393193 LUJ393193:LUQ393193 MEF393193:MEM393193 MOB393193:MOI393193 MXX393193:MYE393193 NHT393193:NIA393193 NRP393193:NRW393193 OBL393193:OBS393193 OLH393193:OLO393193 OVD393193:OVK393193 PEZ393193:PFG393193 POV393193:PPC393193 PYR393193:PYY393193 QIN393193:QIU393193 QSJ393193:QSQ393193 RCF393193:RCM393193 RMB393193:RMI393193 RVX393193:RWE393193 SFT393193:SGA393193 SPP393193:SPW393193 SZL393193:SZS393193 TJH393193:TJO393193 TTD393193:TTK393193 UCZ393193:UDG393193 UMV393193:UNC393193 UWR393193:UWY393193 VGN393193:VGU393193 VQJ393193:VQQ393193 WAF393193:WAM393193 WKB393193:WKI393193 WTX393193:WUE393193 HL458729:HS458729 RH458729:RO458729 ABD458729:ABK458729 AKZ458729:ALG458729 AUV458729:AVC458729 BER458729:BEY458729 BON458729:BOU458729 BYJ458729:BYQ458729 CIF458729:CIM458729 CSB458729:CSI458729 DBX458729:DCE458729 DLT458729:DMA458729 DVP458729:DVW458729 EFL458729:EFS458729 EPH458729:EPO458729 EZD458729:EZK458729 FIZ458729:FJG458729 FSV458729:FTC458729 GCR458729:GCY458729 GMN458729:GMU458729 GWJ458729:GWQ458729 HGF458729:HGM458729 HQB458729:HQI458729 HZX458729:IAE458729 IJT458729:IKA458729 ITP458729:ITW458729 JDL458729:JDS458729 JNH458729:JNO458729 JXD458729:JXK458729 KGZ458729:KHG458729 KQV458729:KRC458729 LAR458729:LAY458729 LKN458729:LKU458729 LUJ458729:LUQ458729 MEF458729:MEM458729 MOB458729:MOI458729 MXX458729:MYE458729 NHT458729:NIA458729 NRP458729:NRW458729 OBL458729:OBS458729 OLH458729:OLO458729 OVD458729:OVK458729 PEZ458729:PFG458729 POV458729:PPC458729 PYR458729:PYY458729 QIN458729:QIU458729 QSJ458729:QSQ458729 RCF458729:RCM458729 RMB458729:RMI458729 RVX458729:RWE458729 SFT458729:SGA458729 SPP458729:SPW458729 SZL458729:SZS458729 TJH458729:TJO458729 TTD458729:TTK458729 UCZ458729:UDG458729 UMV458729:UNC458729 UWR458729:UWY458729 VGN458729:VGU458729 VQJ458729:VQQ458729 WAF458729:WAM458729 WKB458729:WKI458729 WTX458729:WUE458729 HL524265:HS524265 RH524265:RO524265 ABD524265:ABK524265 AKZ524265:ALG524265 AUV524265:AVC524265 BER524265:BEY524265 BON524265:BOU524265 BYJ524265:BYQ524265 CIF524265:CIM524265 CSB524265:CSI524265 DBX524265:DCE524265 DLT524265:DMA524265 DVP524265:DVW524265 EFL524265:EFS524265 EPH524265:EPO524265 EZD524265:EZK524265 FIZ524265:FJG524265 FSV524265:FTC524265 GCR524265:GCY524265 GMN524265:GMU524265 GWJ524265:GWQ524265 HGF524265:HGM524265 HQB524265:HQI524265 HZX524265:IAE524265 IJT524265:IKA524265 ITP524265:ITW524265 JDL524265:JDS524265 JNH524265:JNO524265 JXD524265:JXK524265 KGZ524265:KHG524265 KQV524265:KRC524265 LAR524265:LAY524265 LKN524265:LKU524265 LUJ524265:LUQ524265 MEF524265:MEM524265 MOB524265:MOI524265 MXX524265:MYE524265 NHT524265:NIA524265 NRP524265:NRW524265 OBL524265:OBS524265 OLH524265:OLO524265 OVD524265:OVK524265 PEZ524265:PFG524265 POV524265:PPC524265 PYR524265:PYY524265 QIN524265:QIU524265 QSJ524265:QSQ524265 RCF524265:RCM524265 RMB524265:RMI524265 RVX524265:RWE524265 SFT524265:SGA524265 SPP524265:SPW524265 SZL524265:SZS524265 TJH524265:TJO524265 TTD524265:TTK524265 UCZ524265:UDG524265 UMV524265:UNC524265 UWR524265:UWY524265 VGN524265:VGU524265 VQJ524265:VQQ524265 WAF524265:WAM524265 WKB524265:WKI524265 WTX524265:WUE524265 HL589801:HS589801 RH589801:RO589801 ABD589801:ABK589801 AKZ589801:ALG589801 AUV589801:AVC589801 BER589801:BEY589801 BON589801:BOU589801 BYJ589801:BYQ589801 CIF589801:CIM589801 CSB589801:CSI589801 DBX589801:DCE589801 DLT589801:DMA589801 DVP589801:DVW589801 EFL589801:EFS589801 EPH589801:EPO589801 EZD589801:EZK589801 FIZ589801:FJG589801 FSV589801:FTC589801 GCR589801:GCY589801 GMN589801:GMU589801 GWJ589801:GWQ589801 HGF589801:HGM589801 HQB589801:HQI589801 HZX589801:IAE589801 IJT589801:IKA589801 ITP589801:ITW589801 JDL589801:JDS589801 JNH589801:JNO589801 JXD589801:JXK589801 KGZ589801:KHG589801 KQV589801:KRC589801 LAR589801:LAY589801 LKN589801:LKU589801 LUJ589801:LUQ589801 MEF589801:MEM589801 MOB589801:MOI589801 MXX589801:MYE589801 NHT589801:NIA589801 NRP589801:NRW589801 OBL589801:OBS589801 OLH589801:OLO589801 OVD589801:OVK589801 PEZ589801:PFG589801 POV589801:PPC589801 PYR589801:PYY589801 QIN589801:QIU589801 QSJ589801:QSQ589801 RCF589801:RCM589801 RMB589801:RMI589801 RVX589801:RWE589801 SFT589801:SGA589801 SPP589801:SPW589801 SZL589801:SZS589801 TJH589801:TJO589801 TTD589801:TTK589801 UCZ589801:UDG589801 UMV589801:UNC589801 UWR589801:UWY589801 VGN589801:VGU589801 VQJ589801:VQQ589801 WAF589801:WAM589801 WKB589801:WKI589801 WTX589801:WUE589801 HL655337:HS655337 RH655337:RO655337 ABD655337:ABK655337 AKZ655337:ALG655337 AUV655337:AVC655337 BER655337:BEY655337 BON655337:BOU655337 BYJ655337:BYQ655337 CIF655337:CIM655337 CSB655337:CSI655337 DBX655337:DCE655337 DLT655337:DMA655337 DVP655337:DVW655337 EFL655337:EFS655337 EPH655337:EPO655337 EZD655337:EZK655337 FIZ655337:FJG655337 FSV655337:FTC655337 GCR655337:GCY655337 GMN655337:GMU655337 GWJ655337:GWQ655337 HGF655337:HGM655337 HQB655337:HQI655337 HZX655337:IAE655337 IJT655337:IKA655337 ITP655337:ITW655337 JDL655337:JDS655337 JNH655337:JNO655337 JXD655337:JXK655337 KGZ655337:KHG655337 KQV655337:KRC655337 LAR655337:LAY655337 LKN655337:LKU655337 LUJ655337:LUQ655337 MEF655337:MEM655337 MOB655337:MOI655337 MXX655337:MYE655337 NHT655337:NIA655337 NRP655337:NRW655337 OBL655337:OBS655337 OLH655337:OLO655337 OVD655337:OVK655337 PEZ655337:PFG655337 POV655337:PPC655337 PYR655337:PYY655337 QIN655337:QIU655337 QSJ655337:QSQ655337 RCF655337:RCM655337 RMB655337:RMI655337 RVX655337:RWE655337 SFT655337:SGA655337 SPP655337:SPW655337 SZL655337:SZS655337 TJH655337:TJO655337 TTD655337:TTK655337 UCZ655337:UDG655337 UMV655337:UNC655337 UWR655337:UWY655337 VGN655337:VGU655337 VQJ655337:VQQ655337 WAF655337:WAM655337 WKB655337:WKI655337 WTX655337:WUE655337 HL720873:HS720873 RH720873:RO720873 ABD720873:ABK720873 AKZ720873:ALG720873 AUV720873:AVC720873 BER720873:BEY720873 BON720873:BOU720873 BYJ720873:BYQ720873 CIF720873:CIM720873 CSB720873:CSI720873 DBX720873:DCE720873 DLT720873:DMA720873 DVP720873:DVW720873 EFL720873:EFS720873 EPH720873:EPO720873 EZD720873:EZK720873 FIZ720873:FJG720873 FSV720873:FTC720873 GCR720873:GCY720873 GMN720873:GMU720873 GWJ720873:GWQ720873 HGF720873:HGM720873 HQB720873:HQI720873 HZX720873:IAE720873 IJT720873:IKA720873 ITP720873:ITW720873 JDL720873:JDS720873 JNH720873:JNO720873 JXD720873:JXK720873 KGZ720873:KHG720873 KQV720873:KRC720873 LAR720873:LAY720873 LKN720873:LKU720873 LUJ720873:LUQ720873 MEF720873:MEM720873 MOB720873:MOI720873 MXX720873:MYE720873 NHT720873:NIA720873 NRP720873:NRW720873 OBL720873:OBS720873 OLH720873:OLO720873 OVD720873:OVK720873 PEZ720873:PFG720873 POV720873:PPC720873 PYR720873:PYY720873 QIN720873:QIU720873 QSJ720873:QSQ720873 RCF720873:RCM720873 RMB720873:RMI720873 RVX720873:RWE720873 SFT720873:SGA720873 SPP720873:SPW720873 SZL720873:SZS720873 TJH720873:TJO720873 TTD720873:TTK720873 UCZ720873:UDG720873 UMV720873:UNC720873 UWR720873:UWY720873 VGN720873:VGU720873 VQJ720873:VQQ720873 WAF720873:WAM720873 WKB720873:WKI720873 WTX720873:WUE720873 HL786409:HS786409 RH786409:RO786409 ABD786409:ABK786409 AKZ786409:ALG786409 AUV786409:AVC786409 BER786409:BEY786409 BON786409:BOU786409 BYJ786409:BYQ786409 CIF786409:CIM786409 CSB786409:CSI786409 DBX786409:DCE786409 DLT786409:DMA786409 DVP786409:DVW786409 EFL786409:EFS786409 EPH786409:EPO786409 EZD786409:EZK786409 FIZ786409:FJG786409 FSV786409:FTC786409 GCR786409:GCY786409 GMN786409:GMU786409 GWJ786409:GWQ786409 HGF786409:HGM786409 HQB786409:HQI786409 HZX786409:IAE786409 IJT786409:IKA786409 ITP786409:ITW786409 JDL786409:JDS786409 JNH786409:JNO786409 JXD786409:JXK786409 KGZ786409:KHG786409 KQV786409:KRC786409 LAR786409:LAY786409 LKN786409:LKU786409 LUJ786409:LUQ786409 MEF786409:MEM786409 MOB786409:MOI786409 MXX786409:MYE786409 NHT786409:NIA786409 NRP786409:NRW786409 OBL786409:OBS786409 OLH786409:OLO786409 OVD786409:OVK786409 PEZ786409:PFG786409 POV786409:PPC786409 PYR786409:PYY786409 QIN786409:QIU786409 QSJ786409:QSQ786409 RCF786409:RCM786409 RMB786409:RMI786409 RVX786409:RWE786409 SFT786409:SGA786409 SPP786409:SPW786409 SZL786409:SZS786409 TJH786409:TJO786409 TTD786409:TTK786409 UCZ786409:UDG786409 UMV786409:UNC786409 UWR786409:UWY786409 VGN786409:VGU786409 VQJ786409:VQQ786409 WAF786409:WAM786409 WKB786409:WKI786409 WTX786409:WUE786409 HL851945:HS851945 RH851945:RO851945 ABD851945:ABK851945 AKZ851945:ALG851945 AUV851945:AVC851945 BER851945:BEY851945 BON851945:BOU851945 BYJ851945:BYQ851945 CIF851945:CIM851945 CSB851945:CSI851945 DBX851945:DCE851945 DLT851945:DMA851945 DVP851945:DVW851945 EFL851945:EFS851945 EPH851945:EPO851945 EZD851945:EZK851945 FIZ851945:FJG851945 FSV851945:FTC851945 GCR851945:GCY851945 GMN851945:GMU851945 GWJ851945:GWQ851945 HGF851945:HGM851945 HQB851945:HQI851945 HZX851945:IAE851945 IJT851945:IKA851945 ITP851945:ITW851945 JDL851945:JDS851945 JNH851945:JNO851945 JXD851945:JXK851945 KGZ851945:KHG851945 KQV851945:KRC851945 LAR851945:LAY851945 LKN851945:LKU851945 LUJ851945:LUQ851945 MEF851945:MEM851945 MOB851945:MOI851945 MXX851945:MYE851945 NHT851945:NIA851945 NRP851945:NRW851945 OBL851945:OBS851945 OLH851945:OLO851945 OVD851945:OVK851945 PEZ851945:PFG851945 POV851945:PPC851945 PYR851945:PYY851945 QIN851945:QIU851945 QSJ851945:QSQ851945 RCF851945:RCM851945 RMB851945:RMI851945 RVX851945:RWE851945 SFT851945:SGA851945 SPP851945:SPW851945 SZL851945:SZS851945 TJH851945:TJO851945 TTD851945:TTK851945 UCZ851945:UDG851945 UMV851945:UNC851945 UWR851945:UWY851945 VGN851945:VGU851945 VQJ851945:VQQ851945 WAF851945:WAM851945 WKB851945:WKI851945 WTX851945:WUE851945 HL917481:HS917481 RH917481:RO917481 ABD917481:ABK917481 AKZ917481:ALG917481 AUV917481:AVC917481 BER917481:BEY917481 BON917481:BOU917481 BYJ917481:BYQ917481 CIF917481:CIM917481 CSB917481:CSI917481 DBX917481:DCE917481 DLT917481:DMA917481 DVP917481:DVW917481 EFL917481:EFS917481 EPH917481:EPO917481 EZD917481:EZK917481 FIZ917481:FJG917481 FSV917481:FTC917481 GCR917481:GCY917481 GMN917481:GMU917481 GWJ917481:GWQ917481 HGF917481:HGM917481 HQB917481:HQI917481 HZX917481:IAE917481 IJT917481:IKA917481 ITP917481:ITW917481 JDL917481:JDS917481 JNH917481:JNO917481 JXD917481:JXK917481 KGZ917481:KHG917481 KQV917481:KRC917481 LAR917481:LAY917481 LKN917481:LKU917481 LUJ917481:LUQ917481 MEF917481:MEM917481 MOB917481:MOI917481 MXX917481:MYE917481 NHT917481:NIA917481 NRP917481:NRW917481 OBL917481:OBS917481 OLH917481:OLO917481 OVD917481:OVK917481 PEZ917481:PFG917481 POV917481:PPC917481 PYR917481:PYY917481 QIN917481:QIU917481 QSJ917481:QSQ917481 RCF917481:RCM917481 RMB917481:RMI917481 RVX917481:RWE917481 SFT917481:SGA917481 SPP917481:SPW917481 SZL917481:SZS917481 TJH917481:TJO917481 TTD917481:TTK917481 UCZ917481:UDG917481 UMV917481:UNC917481 UWR917481:UWY917481 VGN917481:VGU917481 VQJ917481:VQQ917481 WAF917481:WAM917481 WKB917481:WKI917481 WTX917481:WUE917481 HL983017:HS983017 RH983017:RO983017 ABD983017:ABK983017 AKZ983017:ALG983017 AUV983017:AVC983017 BER983017:BEY983017 BON983017:BOU983017 BYJ983017:BYQ983017 CIF983017:CIM983017 CSB983017:CSI983017 DBX983017:DCE983017 DLT983017:DMA983017 DVP983017:DVW983017 EFL983017:EFS983017 EPH983017:EPO983017 EZD983017:EZK983017 FIZ983017:FJG983017 FSV983017:FTC983017 GCR983017:GCY983017 GMN983017:GMU983017 GWJ983017:GWQ983017 HGF983017:HGM983017 HQB983017:HQI983017 HZX983017:IAE983017 IJT983017:IKA983017 ITP983017:ITW983017 JDL983017:JDS983017 JNH983017:JNO983017 JXD983017:JXK983017 KGZ983017:KHG983017 KQV983017:KRC983017 LAR983017:LAY983017 LKN983017:LKU983017 LUJ983017:LUQ983017 MEF983017:MEM983017 MOB983017:MOI983017 MXX983017:MYE983017 NHT983017:NIA983017 NRP983017:NRW983017 OBL983017:OBS983017 OLH983017:OLO983017 OVD983017:OVK983017 PEZ983017:PFG983017 POV983017:PPC983017 PYR983017:PYY983017 QIN983017:QIU983017 QSJ983017:QSQ983017 RCF983017:RCM983017 RMB983017:RMI983017 RVX983017:RWE983017 SFT983017:SGA983017 SPP983017:SPW983017 SZL983017:SZS983017 TJH983017:TJO983017 TTD983017:TTK983017 UCZ983017:UDG983017 UMV983017:UNC983017 UWR983017:UWY983017 VGN983017:VGU983017 VQJ983017:VQQ983017 WAF983017:WAM983017 WKB983017:WKI983017 WTX983017:WUE983017 WTT983017:WTV983017 HH3:HJ4 RD3:RF4 AAZ3:ABB4 AKV3:AKX4 AUR3:AUT4 BEN3:BEP4 BOJ3:BOL4 BYF3:BYH4 CIB3:CID4 CRX3:CRZ4 DBT3:DBV4 DLP3:DLR4 DVL3:DVN4 EFH3:EFJ4 EPD3:EPF4 EYZ3:EZB4 FIV3:FIX4 FSR3:FST4 GCN3:GCP4 GMJ3:GML4 GWF3:GWH4 HGB3:HGD4 HPX3:HPZ4 HZT3:HZV4 IJP3:IJR4 ITL3:ITN4 JDH3:JDJ4 JND3:JNF4 JWZ3:JXB4 KGV3:KGX4 KQR3:KQT4 LAN3:LAP4 LKJ3:LKL4 LUF3:LUH4 MEB3:MED4 MNX3:MNZ4 MXT3:MXV4 NHP3:NHR4 NRL3:NRN4 OBH3:OBJ4 OLD3:OLF4 OUZ3:OVB4 PEV3:PEX4 POR3:POT4 PYN3:PYP4 QIJ3:QIL4 QSF3:QSH4 RCB3:RCD4 RLX3:RLZ4 RVT3:RVV4 SFP3:SFR4 SPL3:SPN4 SZH3:SZJ4 TJD3:TJF4 TSZ3:TTB4 UCV3:UCX4 UMR3:UMT4 UWN3:UWP4 VGJ3:VGL4 VQF3:VQH4 WAB3:WAD4 WJX3:WJZ4 WTT3:WTV4 HH65513:HJ65513 RD65513:RF65513 AAZ65513:ABB65513 AKV65513:AKX65513 AUR65513:AUT65513 BEN65513:BEP65513 BOJ65513:BOL65513 BYF65513:BYH65513 CIB65513:CID65513 CRX65513:CRZ65513 DBT65513:DBV65513 DLP65513:DLR65513 DVL65513:DVN65513 EFH65513:EFJ65513 EPD65513:EPF65513 EYZ65513:EZB65513 FIV65513:FIX65513 FSR65513:FST65513 GCN65513:GCP65513 GMJ65513:GML65513 GWF65513:GWH65513 HGB65513:HGD65513 HPX65513:HPZ65513 HZT65513:HZV65513 IJP65513:IJR65513 ITL65513:ITN65513 JDH65513:JDJ65513 JND65513:JNF65513 JWZ65513:JXB65513 KGV65513:KGX65513 KQR65513:KQT65513 LAN65513:LAP65513 LKJ65513:LKL65513 LUF65513:LUH65513 MEB65513:MED65513 MNX65513:MNZ65513 MXT65513:MXV65513 NHP65513:NHR65513 NRL65513:NRN65513 OBH65513:OBJ65513 OLD65513:OLF65513 OUZ65513:OVB65513 PEV65513:PEX65513 POR65513:POT65513 PYN65513:PYP65513 QIJ65513:QIL65513 QSF65513:QSH65513 RCB65513:RCD65513 RLX65513:RLZ65513 RVT65513:RVV65513 SFP65513:SFR65513 SPL65513:SPN65513 SZH65513:SZJ65513 TJD65513:TJF65513 TSZ65513:TTB65513 UCV65513:UCX65513 UMR65513:UMT65513 UWN65513:UWP65513 VGJ65513:VGL65513 VQF65513:VQH65513 WAB65513:WAD65513 WJX65513:WJZ65513 WTT65513:WTV65513 HH131049:HJ131049 RD131049:RF131049 AAZ131049:ABB131049 AKV131049:AKX131049 AUR131049:AUT131049 BEN131049:BEP131049 BOJ131049:BOL131049 BYF131049:BYH131049 CIB131049:CID131049 CRX131049:CRZ131049 DBT131049:DBV131049 DLP131049:DLR131049 DVL131049:DVN131049 EFH131049:EFJ131049 EPD131049:EPF131049 EYZ131049:EZB131049 FIV131049:FIX131049 FSR131049:FST131049 GCN131049:GCP131049 GMJ131049:GML131049 GWF131049:GWH131049 HGB131049:HGD131049 HPX131049:HPZ131049 HZT131049:HZV131049 IJP131049:IJR131049 ITL131049:ITN131049 JDH131049:JDJ131049 JND131049:JNF131049 JWZ131049:JXB131049 KGV131049:KGX131049 KQR131049:KQT131049 LAN131049:LAP131049 LKJ131049:LKL131049 LUF131049:LUH131049 MEB131049:MED131049 MNX131049:MNZ131049 MXT131049:MXV131049 NHP131049:NHR131049 NRL131049:NRN131049 OBH131049:OBJ131049 OLD131049:OLF131049 OUZ131049:OVB131049 PEV131049:PEX131049 POR131049:POT131049 PYN131049:PYP131049 QIJ131049:QIL131049 QSF131049:QSH131049 RCB131049:RCD131049 RLX131049:RLZ131049 RVT131049:RVV131049 SFP131049:SFR131049 SPL131049:SPN131049 SZH131049:SZJ131049 TJD131049:TJF131049 TSZ131049:TTB131049 UCV131049:UCX131049 UMR131049:UMT131049 UWN131049:UWP131049 VGJ131049:VGL131049 VQF131049:VQH131049 WAB131049:WAD131049 WJX131049:WJZ131049 WTT131049:WTV131049 HH196585:HJ196585 RD196585:RF196585 AAZ196585:ABB196585 AKV196585:AKX196585 AUR196585:AUT196585 BEN196585:BEP196585 BOJ196585:BOL196585 BYF196585:BYH196585 CIB196585:CID196585 CRX196585:CRZ196585 DBT196585:DBV196585 DLP196585:DLR196585 DVL196585:DVN196585 EFH196585:EFJ196585 EPD196585:EPF196585 EYZ196585:EZB196585 FIV196585:FIX196585 FSR196585:FST196585 GCN196585:GCP196585 GMJ196585:GML196585 GWF196585:GWH196585 HGB196585:HGD196585 HPX196585:HPZ196585 HZT196585:HZV196585 IJP196585:IJR196585 ITL196585:ITN196585 JDH196585:JDJ196585 JND196585:JNF196585 JWZ196585:JXB196585 KGV196585:KGX196585 KQR196585:KQT196585 LAN196585:LAP196585 LKJ196585:LKL196585 LUF196585:LUH196585 MEB196585:MED196585 MNX196585:MNZ196585 MXT196585:MXV196585 NHP196585:NHR196585 NRL196585:NRN196585 OBH196585:OBJ196585 OLD196585:OLF196585 OUZ196585:OVB196585 PEV196585:PEX196585 POR196585:POT196585 PYN196585:PYP196585 QIJ196585:QIL196585 QSF196585:QSH196585 RCB196585:RCD196585 RLX196585:RLZ196585 RVT196585:RVV196585 SFP196585:SFR196585 SPL196585:SPN196585 SZH196585:SZJ196585 TJD196585:TJF196585 TSZ196585:TTB196585 UCV196585:UCX196585 UMR196585:UMT196585 UWN196585:UWP196585 VGJ196585:VGL196585 VQF196585:VQH196585 WAB196585:WAD196585 WJX196585:WJZ196585 WTT196585:WTV196585 HH262121:HJ262121 RD262121:RF262121 AAZ262121:ABB262121 AKV262121:AKX262121 AUR262121:AUT262121 BEN262121:BEP262121 BOJ262121:BOL262121 BYF262121:BYH262121 CIB262121:CID262121 CRX262121:CRZ262121 DBT262121:DBV262121 DLP262121:DLR262121 DVL262121:DVN262121 EFH262121:EFJ262121 EPD262121:EPF262121 EYZ262121:EZB262121 FIV262121:FIX262121 FSR262121:FST262121 GCN262121:GCP262121 GMJ262121:GML262121 GWF262121:GWH262121 HGB262121:HGD262121 HPX262121:HPZ262121 HZT262121:HZV262121 IJP262121:IJR262121 ITL262121:ITN262121 JDH262121:JDJ262121 JND262121:JNF262121 JWZ262121:JXB262121 KGV262121:KGX262121 KQR262121:KQT262121 LAN262121:LAP262121 LKJ262121:LKL262121 LUF262121:LUH262121 MEB262121:MED262121 MNX262121:MNZ262121 MXT262121:MXV262121 NHP262121:NHR262121 NRL262121:NRN262121 OBH262121:OBJ262121 OLD262121:OLF262121 OUZ262121:OVB262121 PEV262121:PEX262121 POR262121:POT262121 PYN262121:PYP262121 QIJ262121:QIL262121 QSF262121:QSH262121 RCB262121:RCD262121 RLX262121:RLZ262121 RVT262121:RVV262121 SFP262121:SFR262121 SPL262121:SPN262121 SZH262121:SZJ262121 TJD262121:TJF262121 TSZ262121:TTB262121 UCV262121:UCX262121 UMR262121:UMT262121 UWN262121:UWP262121 VGJ262121:VGL262121 VQF262121:VQH262121 WAB262121:WAD262121 WJX262121:WJZ262121 WTT262121:WTV262121 HH327657:HJ327657 RD327657:RF327657 AAZ327657:ABB327657 AKV327657:AKX327657 AUR327657:AUT327657 BEN327657:BEP327657 BOJ327657:BOL327657 BYF327657:BYH327657 CIB327657:CID327657 CRX327657:CRZ327657 DBT327657:DBV327657 DLP327657:DLR327657 DVL327657:DVN327657 EFH327657:EFJ327657 EPD327657:EPF327657 EYZ327657:EZB327657 FIV327657:FIX327657 FSR327657:FST327657 GCN327657:GCP327657 GMJ327657:GML327657 GWF327657:GWH327657 HGB327657:HGD327657 HPX327657:HPZ327657 HZT327657:HZV327657 IJP327657:IJR327657 ITL327657:ITN327657 JDH327657:JDJ327657 JND327657:JNF327657 JWZ327657:JXB327657 KGV327657:KGX327657 KQR327657:KQT327657 LAN327657:LAP327657 LKJ327657:LKL327657 LUF327657:LUH327657 MEB327657:MED327657 MNX327657:MNZ327657 MXT327657:MXV327657 NHP327657:NHR327657 NRL327657:NRN327657 OBH327657:OBJ327657 OLD327657:OLF327657 OUZ327657:OVB327657 PEV327657:PEX327657 POR327657:POT327657 PYN327657:PYP327657 QIJ327657:QIL327657 QSF327657:QSH327657 RCB327657:RCD327657 RLX327657:RLZ327657 RVT327657:RVV327657 SFP327657:SFR327657 SPL327657:SPN327657 SZH327657:SZJ327657 TJD327657:TJF327657 TSZ327657:TTB327657 UCV327657:UCX327657 UMR327657:UMT327657 UWN327657:UWP327657 VGJ327657:VGL327657 VQF327657:VQH327657 WAB327657:WAD327657 WJX327657:WJZ327657 WTT327657:WTV327657 HH393193:HJ393193 RD393193:RF393193 AAZ393193:ABB393193 AKV393193:AKX393193 AUR393193:AUT393193 BEN393193:BEP393193 BOJ393193:BOL393193 BYF393193:BYH393193 CIB393193:CID393193 CRX393193:CRZ393193 DBT393193:DBV393193 DLP393193:DLR393193 DVL393193:DVN393193 EFH393193:EFJ393193 EPD393193:EPF393193 EYZ393193:EZB393193 FIV393193:FIX393193 FSR393193:FST393193 GCN393193:GCP393193 GMJ393193:GML393193 GWF393193:GWH393193 HGB393193:HGD393193 HPX393193:HPZ393193 HZT393193:HZV393193 IJP393193:IJR393193 ITL393193:ITN393193 JDH393193:JDJ393193 JND393193:JNF393193 JWZ393193:JXB393193 KGV393193:KGX393193 KQR393193:KQT393193 LAN393193:LAP393193 LKJ393193:LKL393193 LUF393193:LUH393193 MEB393193:MED393193 MNX393193:MNZ393193 MXT393193:MXV393193 NHP393193:NHR393193 NRL393193:NRN393193 OBH393193:OBJ393193 OLD393193:OLF393193 OUZ393193:OVB393193 PEV393193:PEX393193 POR393193:POT393193 PYN393193:PYP393193 QIJ393193:QIL393193 QSF393193:QSH393193 RCB393193:RCD393193 RLX393193:RLZ393193 RVT393193:RVV393193 SFP393193:SFR393193 SPL393193:SPN393193 SZH393193:SZJ393193 TJD393193:TJF393193 TSZ393193:TTB393193 UCV393193:UCX393193 UMR393193:UMT393193 UWN393193:UWP393193 VGJ393193:VGL393193 VQF393193:VQH393193 WAB393193:WAD393193 WJX393193:WJZ393193 WTT393193:WTV393193 HH458729:HJ458729 RD458729:RF458729 AAZ458729:ABB458729 AKV458729:AKX458729 AUR458729:AUT458729 BEN458729:BEP458729 BOJ458729:BOL458729 BYF458729:BYH458729 CIB458729:CID458729 CRX458729:CRZ458729 DBT458729:DBV458729 DLP458729:DLR458729 DVL458729:DVN458729 EFH458729:EFJ458729 EPD458729:EPF458729 EYZ458729:EZB458729 FIV458729:FIX458729 FSR458729:FST458729 GCN458729:GCP458729 GMJ458729:GML458729 GWF458729:GWH458729 HGB458729:HGD458729 HPX458729:HPZ458729 HZT458729:HZV458729 IJP458729:IJR458729 ITL458729:ITN458729 JDH458729:JDJ458729 JND458729:JNF458729 JWZ458729:JXB458729 KGV458729:KGX458729 KQR458729:KQT458729 LAN458729:LAP458729 LKJ458729:LKL458729 LUF458729:LUH458729 MEB458729:MED458729 MNX458729:MNZ458729 MXT458729:MXV458729 NHP458729:NHR458729 NRL458729:NRN458729 OBH458729:OBJ458729 OLD458729:OLF458729 OUZ458729:OVB458729 PEV458729:PEX458729 POR458729:POT458729 PYN458729:PYP458729 QIJ458729:QIL458729 QSF458729:QSH458729 RCB458729:RCD458729 RLX458729:RLZ458729 RVT458729:RVV458729 SFP458729:SFR458729 SPL458729:SPN458729 SZH458729:SZJ458729 TJD458729:TJF458729 TSZ458729:TTB458729 UCV458729:UCX458729 UMR458729:UMT458729 UWN458729:UWP458729 VGJ458729:VGL458729 VQF458729:VQH458729 WAB458729:WAD458729 WJX458729:WJZ458729 WTT458729:WTV458729 HH524265:HJ524265 RD524265:RF524265 AAZ524265:ABB524265 AKV524265:AKX524265 AUR524265:AUT524265 BEN524265:BEP524265 BOJ524265:BOL524265 BYF524265:BYH524265 CIB524265:CID524265 CRX524265:CRZ524265 DBT524265:DBV524265 DLP524265:DLR524265 DVL524265:DVN524265 EFH524265:EFJ524265 EPD524265:EPF524265 EYZ524265:EZB524265 FIV524265:FIX524265 FSR524265:FST524265 GCN524265:GCP524265 GMJ524265:GML524265 GWF524265:GWH524265 HGB524265:HGD524265 HPX524265:HPZ524265 HZT524265:HZV524265 IJP524265:IJR524265 ITL524265:ITN524265 JDH524265:JDJ524265 JND524265:JNF524265 JWZ524265:JXB524265 KGV524265:KGX524265 KQR524265:KQT524265 LAN524265:LAP524265 LKJ524265:LKL524265 LUF524265:LUH524265 MEB524265:MED524265 MNX524265:MNZ524265 MXT524265:MXV524265 NHP524265:NHR524265 NRL524265:NRN524265 OBH524265:OBJ524265 OLD524265:OLF524265 OUZ524265:OVB524265 PEV524265:PEX524265 POR524265:POT524265 PYN524265:PYP524265 QIJ524265:QIL524265 QSF524265:QSH524265 RCB524265:RCD524265 RLX524265:RLZ524265 RVT524265:RVV524265 SFP524265:SFR524265 SPL524265:SPN524265 SZH524265:SZJ524265 TJD524265:TJF524265 TSZ524265:TTB524265 UCV524265:UCX524265 UMR524265:UMT524265 UWN524265:UWP524265 VGJ524265:VGL524265 VQF524265:VQH524265 WAB524265:WAD524265 WJX524265:WJZ524265 WTT524265:WTV524265 HH589801:HJ589801 RD589801:RF589801 AAZ589801:ABB589801 AKV589801:AKX589801 AUR589801:AUT589801 BEN589801:BEP589801 BOJ589801:BOL589801 BYF589801:BYH589801 CIB589801:CID589801 CRX589801:CRZ589801 DBT589801:DBV589801 DLP589801:DLR589801 DVL589801:DVN589801 EFH589801:EFJ589801 EPD589801:EPF589801 EYZ589801:EZB589801 FIV589801:FIX589801 FSR589801:FST589801 GCN589801:GCP589801 GMJ589801:GML589801 GWF589801:GWH589801 HGB589801:HGD589801 HPX589801:HPZ589801 HZT589801:HZV589801 IJP589801:IJR589801 ITL589801:ITN589801 JDH589801:JDJ589801 JND589801:JNF589801 JWZ589801:JXB589801 KGV589801:KGX589801 KQR589801:KQT589801 LAN589801:LAP589801 LKJ589801:LKL589801 LUF589801:LUH589801 MEB589801:MED589801 MNX589801:MNZ589801 MXT589801:MXV589801 NHP589801:NHR589801 NRL589801:NRN589801 OBH589801:OBJ589801 OLD589801:OLF589801 OUZ589801:OVB589801 PEV589801:PEX589801 POR589801:POT589801 PYN589801:PYP589801 QIJ589801:QIL589801 QSF589801:QSH589801 RCB589801:RCD589801 RLX589801:RLZ589801 RVT589801:RVV589801 SFP589801:SFR589801 SPL589801:SPN589801 SZH589801:SZJ589801 TJD589801:TJF589801 TSZ589801:TTB589801 UCV589801:UCX589801 UMR589801:UMT589801 UWN589801:UWP589801 VGJ589801:VGL589801 VQF589801:VQH589801 WAB589801:WAD589801 WJX589801:WJZ589801 WTT589801:WTV589801 HH655337:HJ655337 RD655337:RF655337 AAZ655337:ABB655337 AKV655337:AKX655337 AUR655337:AUT655337 BEN655337:BEP655337 BOJ655337:BOL655337 BYF655337:BYH655337 CIB655337:CID655337 CRX655337:CRZ655337 DBT655337:DBV655337 DLP655337:DLR655337 DVL655337:DVN655337 EFH655337:EFJ655337 EPD655337:EPF655337 EYZ655337:EZB655337 FIV655337:FIX655337 FSR655337:FST655337 GCN655337:GCP655337 GMJ655337:GML655337 GWF655337:GWH655337 HGB655337:HGD655337 HPX655337:HPZ655337 HZT655337:HZV655337 IJP655337:IJR655337 ITL655337:ITN655337 JDH655337:JDJ655337 JND655337:JNF655337 JWZ655337:JXB655337 KGV655337:KGX655337 KQR655337:KQT655337 LAN655337:LAP655337 LKJ655337:LKL655337 LUF655337:LUH655337 MEB655337:MED655337 MNX655337:MNZ655337 MXT655337:MXV655337 NHP655337:NHR655337 NRL655337:NRN655337 OBH655337:OBJ655337 OLD655337:OLF655337 OUZ655337:OVB655337 PEV655337:PEX655337 POR655337:POT655337 PYN655337:PYP655337 QIJ655337:QIL655337 QSF655337:QSH655337 RCB655337:RCD655337 RLX655337:RLZ655337 RVT655337:RVV655337 SFP655337:SFR655337 SPL655337:SPN655337 SZH655337:SZJ655337 TJD655337:TJF655337 TSZ655337:TTB655337 UCV655337:UCX655337 UMR655337:UMT655337 UWN655337:UWP655337 VGJ655337:VGL655337 VQF655337:VQH655337 WAB655337:WAD655337 WJX655337:WJZ655337 WTT655337:WTV655337 HH720873:HJ720873 RD720873:RF720873 AAZ720873:ABB720873 AKV720873:AKX720873 AUR720873:AUT720873 BEN720873:BEP720873 BOJ720873:BOL720873 BYF720873:BYH720873 CIB720873:CID720873 CRX720873:CRZ720873 DBT720873:DBV720873 DLP720873:DLR720873 DVL720873:DVN720873 EFH720873:EFJ720873 EPD720873:EPF720873 EYZ720873:EZB720873 FIV720873:FIX720873 FSR720873:FST720873 GCN720873:GCP720873 GMJ720873:GML720873 GWF720873:GWH720873 HGB720873:HGD720873 HPX720873:HPZ720873 HZT720873:HZV720873 IJP720873:IJR720873 ITL720873:ITN720873 JDH720873:JDJ720873 JND720873:JNF720873 JWZ720873:JXB720873 KGV720873:KGX720873 KQR720873:KQT720873 LAN720873:LAP720873 LKJ720873:LKL720873 LUF720873:LUH720873 MEB720873:MED720873 MNX720873:MNZ720873 MXT720873:MXV720873 NHP720873:NHR720873 NRL720873:NRN720873 OBH720873:OBJ720873 OLD720873:OLF720873 OUZ720873:OVB720873 PEV720873:PEX720873 POR720873:POT720873 PYN720873:PYP720873 QIJ720873:QIL720873 QSF720873:QSH720873 RCB720873:RCD720873 RLX720873:RLZ720873 RVT720873:RVV720873 SFP720873:SFR720873 SPL720873:SPN720873 SZH720873:SZJ720873 TJD720873:TJF720873 TSZ720873:TTB720873 UCV720873:UCX720873 UMR720873:UMT720873 UWN720873:UWP720873 VGJ720873:VGL720873 VQF720873:VQH720873 WAB720873:WAD720873 WJX720873:WJZ720873 WTT720873:WTV720873 HH786409:HJ786409 RD786409:RF786409 AAZ786409:ABB786409 AKV786409:AKX786409 AUR786409:AUT786409 BEN786409:BEP786409 BOJ786409:BOL786409 BYF786409:BYH786409 CIB786409:CID786409 CRX786409:CRZ786409 DBT786409:DBV786409 DLP786409:DLR786409 DVL786409:DVN786409 EFH786409:EFJ786409 EPD786409:EPF786409 EYZ786409:EZB786409 FIV786409:FIX786409 FSR786409:FST786409 GCN786409:GCP786409 GMJ786409:GML786409 GWF786409:GWH786409 HGB786409:HGD786409 HPX786409:HPZ786409 HZT786409:HZV786409 IJP786409:IJR786409 ITL786409:ITN786409 JDH786409:JDJ786409 JND786409:JNF786409 JWZ786409:JXB786409 KGV786409:KGX786409 KQR786409:KQT786409 LAN786409:LAP786409 LKJ786409:LKL786409 LUF786409:LUH786409 MEB786409:MED786409 MNX786409:MNZ786409 MXT786409:MXV786409 NHP786409:NHR786409 NRL786409:NRN786409 OBH786409:OBJ786409 OLD786409:OLF786409 OUZ786409:OVB786409 PEV786409:PEX786409 POR786409:POT786409 PYN786409:PYP786409 QIJ786409:QIL786409 QSF786409:QSH786409 RCB786409:RCD786409 RLX786409:RLZ786409 RVT786409:RVV786409 SFP786409:SFR786409 SPL786409:SPN786409 SZH786409:SZJ786409 TJD786409:TJF786409 TSZ786409:TTB786409 UCV786409:UCX786409 UMR786409:UMT786409 UWN786409:UWP786409 VGJ786409:VGL786409 VQF786409:VQH786409 WAB786409:WAD786409 WJX786409:WJZ786409 WTT786409:WTV786409 HH851945:HJ851945 RD851945:RF851945 AAZ851945:ABB851945 AKV851945:AKX851945 AUR851945:AUT851945 BEN851945:BEP851945 BOJ851945:BOL851945 BYF851945:BYH851945 CIB851945:CID851945 CRX851945:CRZ851945 DBT851945:DBV851945 DLP851945:DLR851945 DVL851945:DVN851945 EFH851945:EFJ851945 EPD851945:EPF851945 EYZ851945:EZB851945 FIV851945:FIX851945 FSR851945:FST851945 GCN851945:GCP851945 GMJ851945:GML851945 GWF851945:GWH851945 HGB851945:HGD851945 HPX851945:HPZ851945 HZT851945:HZV851945 IJP851945:IJR851945 ITL851945:ITN851945 JDH851945:JDJ851945 JND851945:JNF851945 JWZ851945:JXB851945 KGV851945:KGX851945 KQR851945:KQT851945 LAN851945:LAP851945 LKJ851945:LKL851945 LUF851945:LUH851945 MEB851945:MED851945 MNX851945:MNZ851945 MXT851945:MXV851945 NHP851945:NHR851945 NRL851945:NRN851945 OBH851945:OBJ851945 OLD851945:OLF851945 OUZ851945:OVB851945 PEV851945:PEX851945 POR851945:POT851945 PYN851945:PYP851945 QIJ851945:QIL851945 QSF851945:QSH851945 RCB851945:RCD851945 RLX851945:RLZ851945 RVT851945:RVV851945 SFP851945:SFR851945 SPL851945:SPN851945 SZH851945:SZJ851945 TJD851945:TJF851945 TSZ851945:TTB851945 UCV851945:UCX851945 UMR851945:UMT851945 UWN851945:UWP851945 VGJ851945:VGL851945 VQF851945:VQH851945 WAB851945:WAD851945 WJX851945:WJZ851945 WTT851945:WTV851945 HH917481:HJ917481 RD917481:RF917481 AAZ917481:ABB917481 AKV917481:AKX917481 AUR917481:AUT917481 BEN917481:BEP917481 BOJ917481:BOL917481 BYF917481:BYH917481 CIB917481:CID917481 CRX917481:CRZ917481 DBT917481:DBV917481 DLP917481:DLR917481 DVL917481:DVN917481 EFH917481:EFJ917481 EPD917481:EPF917481 EYZ917481:EZB917481 FIV917481:FIX917481 FSR917481:FST917481 GCN917481:GCP917481 GMJ917481:GML917481 GWF917481:GWH917481 HGB917481:HGD917481 HPX917481:HPZ917481 HZT917481:HZV917481 IJP917481:IJR917481 ITL917481:ITN917481 JDH917481:JDJ917481 JND917481:JNF917481 JWZ917481:JXB917481 KGV917481:KGX917481 KQR917481:KQT917481 LAN917481:LAP917481 LKJ917481:LKL917481 LUF917481:LUH917481 MEB917481:MED917481 MNX917481:MNZ917481 MXT917481:MXV917481 NHP917481:NHR917481 NRL917481:NRN917481 OBH917481:OBJ917481 OLD917481:OLF917481 OUZ917481:OVB917481 PEV917481:PEX917481 POR917481:POT917481 PYN917481:PYP917481 QIJ917481:QIL917481 QSF917481:QSH917481 RCB917481:RCD917481 RLX917481:RLZ917481 RVT917481:RVV917481 SFP917481:SFR917481 SPL917481:SPN917481 SZH917481:SZJ917481 TJD917481:TJF917481 TSZ917481:TTB917481 UCV917481:UCX917481 UMR917481:UMT917481 UWN917481:UWP917481 VGJ917481:VGL917481 VQF917481:VQH917481 WAB917481:WAD917481 WJX917481:WJZ917481 WTT917481:WTV917481 N3:P4 HH983017:HJ983017 RD983017:RF983017 AAZ983017:ABB983017 AKV983017:AKX983017 AUR983017:AUT983017 BEN983017:BEP983017 BOJ983017:BOL983017 BYF983017:BYH983017 CIB983017:CID983017 CRX983017:CRZ983017 DBT983017:DBV983017 DLP983017:DLR983017 DVL983017:DVN983017 EFH983017:EFJ983017 EPD983017:EPF983017 EYZ983017:EZB983017 FIV983017:FIX983017 FSR983017:FST983017 GCN983017:GCP983017 GMJ983017:GML983017 GWF983017:GWH983017 HGB983017:HGD983017 HPX983017:HPZ983017 HZT983017:HZV983017 IJP983017:IJR983017 ITL983017:ITN983017 JDH983017:JDJ983017 JND983017:JNF983017 JWZ983017:JXB983017 KGV983017:KGX983017 KQR983017:KQT983017 LAN983017:LAP983017 LKJ983017:LKL983017 LUF983017:LUH983017 MEB983017:MED983017 MNX983017:MNZ983017 MXT983017:MXV983017 NHP983017:NHR983017 NRL983017:NRN983017 OBH983017:OBJ983017 OLD983017:OLF983017 OUZ983017:OVB983017 PEV983017:PEX983017 POR983017:POT983017 PYN983017:PYP983017 QIJ983017:QIL983017 QSF983017:QSH983017 RCB983017:RCD983017 RLX983017:RLZ983017 RVT983017:RVV983017 SFP983017:SFR983017 SPL983017:SPN983017 SZH983017:SZJ983017 TJD983017:TJF983017 TSZ983017:TTB983017 UCV983017:UCX983017 UMR983017:UMT983017 UWN983017:UWP983017 VGJ983017:VGL983017 VQF983017:VQH983017 WAB983017:WAD983017 H65511:I65511 H131047:I131047 H196583:I196583 H262119:I262119 H327655:I327655 H393191:I393191 H458727:I458727 H524263:I524263 H589799:I589799 H655335:I655335 H720871:I720871 H786407:I786407 H851943:I851943 H917479:I917479 H983015:I983015 J3:L4 J983017:M983017 J917481:M917481 J851945:M851945 J786409:M786409 J720873:M720873 J655337:M655337 J589801:M589801 J524265:M524265 J458729:M458729 J393193:M393193 J327657:M327657 J262121:M262121 J196585:M196585 J131049:M131049 J65513:M65513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R197"/>
  <sheetViews>
    <sheetView workbookViewId="0">
      <pane xSplit="1" ySplit="3" topLeftCell="E7" activePane="bottomRight" state="frozen"/>
      <selection pane="topRight" activeCell="B1" sqref="B1"/>
      <selection pane="bottomLeft" activeCell="A4" sqref="A4"/>
      <selection pane="bottomRight" activeCell="N11" sqref="N11"/>
    </sheetView>
  </sheetViews>
  <sheetFormatPr defaultColWidth="16.140625" defaultRowHeight="15.75" x14ac:dyDescent="0.25"/>
  <cols>
    <col min="1" max="1" width="9.28515625" style="47" customWidth="1"/>
    <col min="2" max="2" width="21.7109375" style="47" customWidth="1"/>
    <col min="3" max="3" width="16.140625" style="48"/>
    <col min="4" max="5" width="16.140625" style="47"/>
    <col min="6" max="6" width="17.42578125" style="45" customWidth="1"/>
    <col min="7" max="7" width="15.28515625" style="49" customWidth="1"/>
    <col min="8" max="9" width="16.140625" style="50"/>
    <col min="10" max="18" width="16.140625" style="91"/>
    <col min="19" max="16384" width="16.140625" style="47"/>
  </cols>
  <sheetData>
    <row r="1" spans="1:18" x14ac:dyDescent="0.25">
      <c r="G1" s="146"/>
      <c r="H1" s="146"/>
      <c r="I1" s="146"/>
      <c r="J1" s="90"/>
      <c r="K1" s="90"/>
      <c r="L1" s="90"/>
    </row>
    <row r="2" spans="1:18" ht="27.75" customHeight="1" x14ac:dyDescent="0.25">
      <c r="A2" s="70"/>
      <c r="B2" s="70"/>
      <c r="C2" s="71"/>
      <c r="D2" s="70"/>
      <c r="E2" s="70"/>
      <c r="F2" s="68"/>
      <c r="G2" s="72"/>
      <c r="H2" s="53"/>
      <c r="I2" s="53"/>
      <c r="J2" s="92">
        <v>3201</v>
      </c>
      <c r="K2" s="69">
        <v>3202</v>
      </c>
      <c r="L2" s="69" t="s">
        <v>191</v>
      </c>
      <c r="M2" s="69" t="s">
        <v>192</v>
      </c>
      <c r="N2" s="69" t="s">
        <v>193</v>
      </c>
      <c r="O2" s="69" t="s">
        <v>194</v>
      </c>
      <c r="P2" s="69" t="s">
        <v>195</v>
      </c>
      <c r="Q2" s="140" t="s">
        <v>196</v>
      </c>
      <c r="R2" s="138"/>
    </row>
    <row r="3" spans="1:18" ht="63.75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88" t="s">
        <v>197</v>
      </c>
      <c r="G3" s="54" t="s">
        <v>304</v>
      </c>
      <c r="H3" s="73" t="s">
        <v>283</v>
      </c>
      <c r="I3" s="73" t="s">
        <v>300</v>
      </c>
      <c r="J3" s="21" t="s">
        <v>257</v>
      </c>
      <c r="K3" s="21" t="s">
        <v>258</v>
      </c>
      <c r="L3" s="21" t="s">
        <v>259</v>
      </c>
      <c r="M3" s="21" t="s">
        <v>260</v>
      </c>
      <c r="N3" s="22" t="s">
        <v>261</v>
      </c>
      <c r="O3" s="21" t="s">
        <v>262</v>
      </c>
      <c r="P3" s="21" t="s">
        <v>305</v>
      </c>
      <c r="Q3" s="37" t="s">
        <v>306</v>
      </c>
      <c r="R3" s="139"/>
    </row>
    <row r="4" spans="1:18" ht="47.25" x14ac:dyDescent="0.25">
      <c r="A4" s="97">
        <v>1</v>
      </c>
      <c r="B4" s="74" t="s">
        <v>200</v>
      </c>
      <c r="C4" s="75" t="s">
        <v>201</v>
      </c>
      <c r="D4" s="74"/>
      <c r="E4" s="76" t="s">
        <v>202</v>
      </c>
      <c r="F4" s="89"/>
      <c r="G4" s="78"/>
      <c r="H4" s="72">
        <f>SUM(J4:Q4)</f>
        <v>2</v>
      </c>
      <c r="I4" s="77">
        <f>G4*H4</f>
        <v>0</v>
      </c>
      <c r="J4" s="37">
        <v>2</v>
      </c>
      <c r="K4" s="37"/>
      <c r="L4" s="37"/>
      <c r="M4" s="37"/>
      <c r="N4" s="37"/>
      <c r="O4" s="37"/>
      <c r="P4" s="37"/>
      <c r="Q4" s="37"/>
      <c r="R4" s="139"/>
    </row>
    <row r="5" spans="1:18" ht="15.75" customHeight="1" x14ac:dyDescent="0.25">
      <c r="A5" s="97">
        <v>2</v>
      </c>
      <c r="B5" s="58" t="s">
        <v>5</v>
      </c>
      <c r="C5" s="71" t="s">
        <v>6</v>
      </c>
      <c r="D5" s="58"/>
      <c r="E5" s="58" t="s">
        <v>7</v>
      </c>
      <c r="F5" s="89"/>
      <c r="G5" s="78"/>
      <c r="H5" s="72">
        <f t="shared" ref="H5:H42" si="0">SUM(J5:Q5)</f>
        <v>1</v>
      </c>
      <c r="I5" s="77">
        <f t="shared" ref="I5:I42" si="1">G5*H5</f>
        <v>0</v>
      </c>
      <c r="J5" s="46"/>
      <c r="K5" s="46"/>
      <c r="L5" s="46"/>
      <c r="M5" s="46"/>
      <c r="N5" s="46">
        <v>1</v>
      </c>
      <c r="O5" s="46"/>
      <c r="P5" s="46"/>
      <c r="Q5" s="46"/>
      <c r="R5" s="84"/>
    </row>
    <row r="6" spans="1:18" ht="31.5" x14ac:dyDescent="0.25">
      <c r="A6" s="98">
        <v>3</v>
      </c>
      <c r="B6" s="58" t="s">
        <v>8</v>
      </c>
      <c r="C6" s="71" t="s">
        <v>199</v>
      </c>
      <c r="D6" s="70"/>
      <c r="E6" s="58" t="s">
        <v>7</v>
      </c>
      <c r="F6" s="89"/>
      <c r="G6" s="78"/>
      <c r="H6" s="72">
        <f t="shared" si="0"/>
        <v>3</v>
      </c>
      <c r="I6" s="77">
        <f t="shared" si="1"/>
        <v>0</v>
      </c>
      <c r="J6" s="46">
        <v>1</v>
      </c>
      <c r="K6" s="46"/>
      <c r="L6" s="46"/>
      <c r="M6" s="46"/>
      <c r="N6" s="46">
        <v>1</v>
      </c>
      <c r="O6" s="46">
        <v>1</v>
      </c>
      <c r="P6" s="46"/>
      <c r="Q6" s="46"/>
      <c r="R6" s="84"/>
    </row>
    <row r="7" spans="1:18" ht="47.25" x14ac:dyDescent="0.25">
      <c r="A7" s="97">
        <v>4</v>
      </c>
      <c r="B7" s="58" t="s">
        <v>203</v>
      </c>
      <c r="C7" s="71" t="s">
        <v>280</v>
      </c>
      <c r="D7" s="70"/>
      <c r="E7" s="58" t="s">
        <v>204</v>
      </c>
      <c r="F7" s="89"/>
      <c r="G7" s="78"/>
      <c r="H7" s="72">
        <f t="shared" si="0"/>
        <v>1</v>
      </c>
      <c r="I7" s="77">
        <f t="shared" si="1"/>
        <v>0</v>
      </c>
      <c r="J7" s="46">
        <v>1</v>
      </c>
      <c r="K7" s="46"/>
      <c r="L7" s="46"/>
      <c r="M7" s="46"/>
      <c r="N7" s="46"/>
      <c r="O7" s="46"/>
      <c r="P7" s="46"/>
      <c r="Q7" s="46"/>
      <c r="R7" s="84"/>
    </row>
    <row r="8" spans="1:18" ht="47.25" x14ac:dyDescent="0.25">
      <c r="A8" s="97">
        <v>5</v>
      </c>
      <c r="B8" s="58" t="s">
        <v>9</v>
      </c>
      <c r="C8" s="71" t="s">
        <v>10</v>
      </c>
      <c r="D8" s="70"/>
      <c r="E8" s="79" t="s">
        <v>131</v>
      </c>
      <c r="F8" s="89"/>
      <c r="G8" s="78"/>
      <c r="H8" s="72">
        <f t="shared" si="0"/>
        <v>0</v>
      </c>
      <c r="I8" s="77">
        <f t="shared" si="1"/>
        <v>0</v>
      </c>
      <c r="J8" s="46"/>
      <c r="K8" s="46"/>
      <c r="L8" s="46"/>
      <c r="M8" s="46"/>
      <c r="N8" s="46"/>
      <c r="O8" s="46"/>
      <c r="P8" s="46"/>
      <c r="Q8" s="46"/>
      <c r="R8" s="84"/>
    </row>
    <row r="9" spans="1:18" ht="31.5" x14ac:dyDescent="0.25">
      <c r="A9" s="97">
        <v>6</v>
      </c>
      <c r="B9" s="120" t="s">
        <v>11</v>
      </c>
      <c r="C9" s="121"/>
      <c r="D9" s="122" t="s">
        <v>12</v>
      </c>
      <c r="E9" s="120" t="s">
        <v>7</v>
      </c>
      <c r="F9" s="118"/>
      <c r="G9" s="123"/>
      <c r="H9" s="72">
        <f t="shared" si="0"/>
        <v>0</v>
      </c>
      <c r="I9" s="123">
        <f t="shared" si="1"/>
        <v>0</v>
      </c>
      <c r="J9" s="124"/>
      <c r="K9" s="124"/>
      <c r="L9" s="124"/>
      <c r="M9" s="124"/>
      <c r="N9" s="124"/>
      <c r="O9" s="124"/>
      <c r="P9" s="124"/>
      <c r="Q9" s="124"/>
      <c r="R9" s="84"/>
    </row>
    <row r="10" spans="1:18" ht="78.75" x14ac:dyDescent="0.25">
      <c r="A10" s="97">
        <v>7</v>
      </c>
      <c r="B10" s="58" t="s">
        <v>14</v>
      </c>
      <c r="C10" s="71" t="s">
        <v>15</v>
      </c>
      <c r="D10" s="70"/>
      <c r="E10" s="58" t="s">
        <v>132</v>
      </c>
      <c r="F10" s="89"/>
      <c r="G10" s="78"/>
      <c r="H10" s="72">
        <f t="shared" si="0"/>
        <v>1</v>
      </c>
      <c r="I10" s="77">
        <f t="shared" si="1"/>
        <v>0</v>
      </c>
      <c r="J10" s="46"/>
      <c r="K10" s="46"/>
      <c r="L10" s="46"/>
      <c r="M10" s="46"/>
      <c r="N10" s="46">
        <v>1</v>
      </c>
      <c r="O10" s="46"/>
      <c r="P10" s="46"/>
      <c r="Q10" s="46"/>
      <c r="R10" s="84"/>
    </row>
    <row r="11" spans="1:18" ht="47.25" x14ac:dyDescent="0.25">
      <c r="A11" s="98">
        <v>8</v>
      </c>
      <c r="B11" s="58" t="s">
        <v>17</v>
      </c>
      <c r="C11" s="71"/>
      <c r="D11" s="70" t="s">
        <v>18</v>
      </c>
      <c r="E11" s="58" t="s">
        <v>19</v>
      </c>
      <c r="F11" s="89"/>
      <c r="G11" s="78"/>
      <c r="H11" s="72">
        <f t="shared" si="0"/>
        <v>0</v>
      </c>
      <c r="I11" s="77">
        <f t="shared" si="1"/>
        <v>0</v>
      </c>
      <c r="J11" s="46"/>
      <c r="K11" s="46"/>
      <c r="L11" s="46"/>
      <c r="M11" s="46"/>
      <c r="N11" s="46"/>
      <c r="O11" s="46"/>
      <c r="P11" s="46"/>
      <c r="Q11" s="46"/>
      <c r="R11" s="84"/>
    </row>
    <row r="12" spans="1:18" ht="47.25" x14ac:dyDescent="0.25">
      <c r="A12" s="97">
        <v>9</v>
      </c>
      <c r="B12" s="120" t="s">
        <v>20</v>
      </c>
      <c r="C12" s="121" t="s">
        <v>21</v>
      </c>
      <c r="D12" s="122"/>
      <c r="E12" s="120" t="s">
        <v>133</v>
      </c>
      <c r="F12" s="118"/>
      <c r="G12" s="123"/>
      <c r="H12" s="72">
        <f t="shared" si="0"/>
        <v>0</v>
      </c>
      <c r="I12" s="123">
        <f t="shared" si="1"/>
        <v>0</v>
      </c>
      <c r="J12" s="124"/>
      <c r="K12" s="124"/>
      <c r="L12" s="124"/>
      <c r="M12" s="124"/>
      <c r="N12" s="124"/>
      <c r="O12" s="124"/>
      <c r="P12" s="124"/>
      <c r="Q12" s="124"/>
      <c r="R12" s="84"/>
    </row>
    <row r="13" spans="1:18" ht="63" x14ac:dyDescent="0.25">
      <c r="A13" s="97">
        <v>10</v>
      </c>
      <c r="B13" s="70" t="s">
        <v>205</v>
      </c>
      <c r="C13" s="80" t="s">
        <v>206</v>
      </c>
      <c r="D13" s="70"/>
      <c r="E13" s="70" t="s">
        <v>295</v>
      </c>
      <c r="F13" s="89"/>
      <c r="G13" s="78"/>
      <c r="H13" s="72">
        <f t="shared" si="0"/>
        <v>0</v>
      </c>
      <c r="I13" s="77">
        <f t="shared" si="1"/>
        <v>0</v>
      </c>
      <c r="J13" s="46"/>
      <c r="K13" s="46"/>
      <c r="L13" s="46"/>
      <c r="M13" s="46"/>
      <c r="N13" s="46"/>
      <c r="O13" s="46"/>
      <c r="P13" s="46"/>
      <c r="Q13" s="46"/>
      <c r="R13" s="84"/>
    </row>
    <row r="14" spans="1:18" ht="78.75" x14ac:dyDescent="0.25">
      <c r="A14" s="97">
        <v>11</v>
      </c>
      <c r="B14" s="58" t="s">
        <v>22</v>
      </c>
      <c r="C14" s="71" t="s">
        <v>23</v>
      </c>
      <c r="D14" s="70"/>
      <c r="E14" s="58" t="s">
        <v>24</v>
      </c>
      <c r="F14" s="89"/>
      <c r="G14" s="78"/>
      <c r="H14" s="72">
        <f t="shared" si="0"/>
        <v>1</v>
      </c>
      <c r="I14" s="77">
        <f t="shared" si="1"/>
        <v>0</v>
      </c>
      <c r="J14" s="46"/>
      <c r="K14" s="46"/>
      <c r="L14" s="46"/>
      <c r="M14" s="46"/>
      <c r="N14" s="46">
        <v>1</v>
      </c>
      <c r="O14" s="46"/>
      <c r="P14" s="46"/>
      <c r="Q14" s="46"/>
      <c r="R14" s="84"/>
    </row>
    <row r="15" spans="1:18" ht="47.25" x14ac:dyDescent="0.25">
      <c r="A15" s="97">
        <v>12</v>
      </c>
      <c r="B15" s="58" t="s">
        <v>25</v>
      </c>
      <c r="C15" s="71" t="s">
        <v>26</v>
      </c>
      <c r="D15" s="70"/>
      <c r="E15" s="58" t="s">
        <v>27</v>
      </c>
      <c r="F15" s="89"/>
      <c r="G15" s="78"/>
      <c r="H15" s="72">
        <f t="shared" si="0"/>
        <v>10</v>
      </c>
      <c r="I15" s="77">
        <f t="shared" si="1"/>
        <v>0</v>
      </c>
      <c r="J15" s="46">
        <v>3</v>
      </c>
      <c r="K15" s="46">
        <v>1</v>
      </c>
      <c r="L15" s="46">
        <v>1</v>
      </c>
      <c r="M15" s="46">
        <v>3</v>
      </c>
      <c r="N15" s="46">
        <v>1</v>
      </c>
      <c r="O15" s="46">
        <v>1</v>
      </c>
      <c r="P15" s="46"/>
      <c r="Q15" s="46"/>
      <c r="R15" s="84"/>
    </row>
    <row r="16" spans="1:18" ht="31.5" x14ac:dyDescent="0.25">
      <c r="A16" s="98">
        <v>13</v>
      </c>
      <c r="B16" s="58" t="s">
        <v>28</v>
      </c>
      <c r="C16" s="71" t="s">
        <v>29</v>
      </c>
      <c r="D16" s="70"/>
      <c r="E16" s="58" t="s">
        <v>30</v>
      </c>
      <c r="F16" s="89"/>
      <c r="G16" s="78"/>
      <c r="H16" s="72">
        <f t="shared" si="0"/>
        <v>2</v>
      </c>
      <c r="I16" s="77">
        <f t="shared" si="1"/>
        <v>0</v>
      </c>
      <c r="J16" s="46">
        <v>2</v>
      </c>
      <c r="K16" s="46"/>
      <c r="L16" s="46"/>
      <c r="M16" s="46"/>
      <c r="N16" s="46"/>
      <c r="O16" s="46"/>
      <c r="P16" s="46"/>
      <c r="Q16" s="46"/>
      <c r="R16" s="84"/>
    </row>
    <row r="17" spans="1:18" ht="47.25" x14ac:dyDescent="0.25">
      <c r="A17" s="97">
        <v>14</v>
      </c>
      <c r="B17" s="58" t="s">
        <v>31</v>
      </c>
      <c r="C17" s="71" t="s">
        <v>32</v>
      </c>
      <c r="D17" s="70"/>
      <c r="E17" s="58" t="s">
        <v>33</v>
      </c>
      <c r="F17" s="89"/>
      <c r="G17" s="78"/>
      <c r="H17" s="72">
        <f t="shared" si="0"/>
        <v>3</v>
      </c>
      <c r="I17" s="77">
        <f t="shared" si="1"/>
        <v>0</v>
      </c>
      <c r="J17" s="46">
        <v>1</v>
      </c>
      <c r="K17" s="46">
        <v>1</v>
      </c>
      <c r="L17" s="46">
        <v>1</v>
      </c>
      <c r="M17" s="46"/>
      <c r="N17" s="46"/>
      <c r="O17" s="46"/>
      <c r="P17" s="46"/>
      <c r="Q17" s="46"/>
      <c r="R17" s="84"/>
    </row>
    <row r="18" spans="1:18" x14ac:dyDescent="0.25">
      <c r="A18" s="97">
        <v>15</v>
      </c>
      <c r="B18" s="58" t="s">
        <v>34</v>
      </c>
      <c r="C18" s="71" t="s">
        <v>35</v>
      </c>
      <c r="D18" s="70"/>
      <c r="E18" s="58" t="s">
        <v>36</v>
      </c>
      <c r="F18" s="89"/>
      <c r="G18" s="78"/>
      <c r="H18" s="72">
        <f t="shared" si="0"/>
        <v>1</v>
      </c>
      <c r="I18" s="77">
        <f t="shared" si="1"/>
        <v>0</v>
      </c>
      <c r="J18" s="46"/>
      <c r="K18" s="46"/>
      <c r="L18" s="46"/>
      <c r="M18" s="46">
        <v>1</v>
      </c>
      <c r="N18" s="46"/>
      <c r="O18" s="46"/>
      <c r="P18" s="46"/>
      <c r="Q18" s="46"/>
      <c r="R18" s="84"/>
    </row>
    <row r="19" spans="1:18" ht="63" x14ac:dyDescent="0.25">
      <c r="A19" s="97">
        <v>16</v>
      </c>
      <c r="B19" s="51" t="s">
        <v>208</v>
      </c>
      <c r="C19" s="56" t="s">
        <v>209</v>
      </c>
      <c r="D19" s="51"/>
      <c r="E19" s="51" t="s">
        <v>210</v>
      </c>
      <c r="F19" s="89"/>
      <c r="G19" s="78"/>
      <c r="H19" s="72">
        <f t="shared" si="0"/>
        <v>0</v>
      </c>
      <c r="I19" s="77">
        <f t="shared" si="1"/>
        <v>0</v>
      </c>
      <c r="J19" s="46"/>
      <c r="K19" s="46"/>
      <c r="L19" s="46"/>
      <c r="M19" s="46"/>
      <c r="N19" s="46"/>
      <c r="O19" s="46"/>
      <c r="P19" s="46"/>
      <c r="Q19" s="46"/>
      <c r="R19" s="84"/>
    </row>
    <row r="20" spans="1:18" ht="31.5" x14ac:dyDescent="0.25">
      <c r="A20" s="97">
        <v>17</v>
      </c>
      <c r="B20" s="58" t="s">
        <v>37</v>
      </c>
      <c r="C20" s="71" t="s">
        <v>38</v>
      </c>
      <c r="D20" s="70"/>
      <c r="E20" s="58" t="s">
        <v>134</v>
      </c>
      <c r="F20" s="89"/>
      <c r="G20" s="78"/>
      <c r="H20" s="72">
        <f t="shared" si="0"/>
        <v>7</v>
      </c>
      <c r="I20" s="77">
        <f t="shared" si="1"/>
        <v>0</v>
      </c>
      <c r="J20" s="46">
        <v>1</v>
      </c>
      <c r="K20" s="46">
        <v>1</v>
      </c>
      <c r="L20" s="46">
        <v>2</v>
      </c>
      <c r="M20" s="46">
        <v>1</v>
      </c>
      <c r="N20" s="46"/>
      <c r="O20" s="46">
        <v>1</v>
      </c>
      <c r="P20" s="46">
        <v>1</v>
      </c>
      <c r="Q20" s="46"/>
      <c r="R20" s="84"/>
    </row>
    <row r="21" spans="1:18" ht="31.5" x14ac:dyDescent="0.25">
      <c r="A21" s="98">
        <v>18</v>
      </c>
      <c r="B21" s="58" t="s">
        <v>39</v>
      </c>
      <c r="C21" s="71" t="s">
        <v>40</v>
      </c>
      <c r="D21" s="70"/>
      <c r="E21" s="58" t="s">
        <v>134</v>
      </c>
      <c r="F21" s="89"/>
      <c r="G21" s="78"/>
      <c r="H21" s="72">
        <f t="shared" si="0"/>
        <v>5</v>
      </c>
      <c r="I21" s="77">
        <f t="shared" si="1"/>
        <v>0</v>
      </c>
      <c r="J21" s="46">
        <v>1</v>
      </c>
      <c r="K21" s="46">
        <v>1</v>
      </c>
      <c r="L21" s="46">
        <v>1</v>
      </c>
      <c r="M21" s="46">
        <v>1</v>
      </c>
      <c r="N21" s="46"/>
      <c r="O21" s="46"/>
      <c r="P21" s="46">
        <v>1</v>
      </c>
      <c r="Q21" s="46"/>
      <c r="R21" s="84"/>
    </row>
    <row r="22" spans="1:18" ht="31.5" x14ac:dyDescent="0.25">
      <c r="A22" s="97">
        <v>19</v>
      </c>
      <c r="B22" s="58" t="s">
        <v>41</v>
      </c>
      <c r="C22" s="71" t="s">
        <v>42</v>
      </c>
      <c r="D22" s="70"/>
      <c r="E22" s="58" t="s">
        <v>30</v>
      </c>
      <c r="F22" s="89"/>
      <c r="G22" s="78"/>
      <c r="H22" s="72">
        <f t="shared" si="0"/>
        <v>3</v>
      </c>
      <c r="I22" s="77">
        <f t="shared" si="1"/>
        <v>0</v>
      </c>
      <c r="J22" s="46">
        <v>1</v>
      </c>
      <c r="K22" s="46"/>
      <c r="L22" s="46"/>
      <c r="M22" s="46">
        <v>1</v>
      </c>
      <c r="N22" s="46"/>
      <c r="O22" s="46">
        <v>1</v>
      </c>
      <c r="P22" s="46"/>
      <c r="Q22" s="46"/>
      <c r="R22" s="84"/>
    </row>
    <row r="23" spans="1:18" ht="31.5" x14ac:dyDescent="0.25">
      <c r="A23" s="97">
        <v>20</v>
      </c>
      <c r="B23" s="58" t="s">
        <v>217</v>
      </c>
      <c r="C23" s="71" t="s">
        <v>218</v>
      </c>
      <c r="D23" s="70"/>
      <c r="E23" s="58" t="s">
        <v>219</v>
      </c>
      <c r="F23" s="89"/>
      <c r="G23" s="78"/>
      <c r="H23" s="72">
        <f t="shared" si="0"/>
        <v>1</v>
      </c>
      <c r="I23" s="77">
        <f t="shared" si="1"/>
        <v>0</v>
      </c>
      <c r="J23" s="46">
        <v>1</v>
      </c>
      <c r="K23" s="46"/>
      <c r="L23" s="46"/>
      <c r="M23" s="46"/>
      <c r="N23" s="46"/>
      <c r="O23" s="46"/>
      <c r="P23" s="46"/>
      <c r="Q23" s="46"/>
      <c r="R23" s="84"/>
    </row>
    <row r="24" spans="1:18" ht="31.5" x14ac:dyDescent="0.25">
      <c r="A24" s="97">
        <v>21</v>
      </c>
      <c r="B24" s="120" t="s">
        <v>45</v>
      </c>
      <c r="C24" s="121" t="s">
        <v>46</v>
      </c>
      <c r="D24" s="122"/>
      <c r="E24" s="120" t="s">
        <v>135</v>
      </c>
      <c r="F24" s="118"/>
      <c r="G24" s="123"/>
      <c r="H24" s="72">
        <f t="shared" si="0"/>
        <v>0</v>
      </c>
      <c r="I24" s="123">
        <f t="shared" si="1"/>
        <v>0</v>
      </c>
      <c r="J24" s="124"/>
      <c r="K24" s="124"/>
      <c r="L24" s="124"/>
      <c r="M24" s="124"/>
      <c r="N24" s="124"/>
      <c r="O24" s="124"/>
      <c r="P24" s="124"/>
      <c r="Q24" s="124"/>
      <c r="R24" s="84"/>
    </row>
    <row r="25" spans="1:18" ht="47.25" x14ac:dyDescent="0.25">
      <c r="A25" s="97">
        <v>22</v>
      </c>
      <c r="B25" s="58" t="s">
        <v>245</v>
      </c>
      <c r="C25" s="71" t="s">
        <v>281</v>
      </c>
      <c r="D25" s="70" t="s">
        <v>246</v>
      </c>
      <c r="E25" s="58" t="s">
        <v>49</v>
      </c>
      <c r="F25" s="89"/>
      <c r="G25" s="78"/>
      <c r="H25" s="72">
        <f t="shared" si="0"/>
        <v>0</v>
      </c>
      <c r="I25" s="77">
        <f t="shared" si="1"/>
        <v>0</v>
      </c>
      <c r="J25" s="46"/>
      <c r="K25" s="46"/>
      <c r="L25" s="46"/>
      <c r="M25" s="46"/>
      <c r="N25" s="46"/>
      <c r="O25" s="46"/>
      <c r="P25" s="46"/>
      <c r="Q25" s="46"/>
      <c r="R25" s="84"/>
    </row>
    <row r="26" spans="1:18" ht="31.5" x14ac:dyDescent="0.25">
      <c r="A26" s="98">
        <v>23</v>
      </c>
      <c r="B26" s="120" t="s">
        <v>211</v>
      </c>
      <c r="C26" s="121" t="s">
        <v>212</v>
      </c>
      <c r="D26" s="122"/>
      <c r="E26" s="120" t="s">
        <v>213</v>
      </c>
      <c r="F26" s="118"/>
      <c r="G26" s="123"/>
      <c r="H26" s="72">
        <f t="shared" si="0"/>
        <v>0</v>
      </c>
      <c r="I26" s="123">
        <f t="shared" si="1"/>
        <v>0</v>
      </c>
      <c r="J26" s="124"/>
      <c r="K26" s="124"/>
      <c r="L26" s="124"/>
      <c r="M26" s="124"/>
      <c r="N26" s="124"/>
      <c r="O26" s="124"/>
      <c r="P26" s="124"/>
      <c r="Q26" s="124"/>
      <c r="R26" s="84"/>
    </row>
    <row r="27" spans="1:18" ht="31.5" x14ac:dyDescent="0.25">
      <c r="A27" s="97">
        <v>24</v>
      </c>
      <c r="B27" s="120" t="s">
        <v>214</v>
      </c>
      <c r="C27" s="129" t="s">
        <v>215</v>
      </c>
      <c r="D27" s="130"/>
      <c r="E27" s="120" t="s">
        <v>216</v>
      </c>
      <c r="F27" s="118"/>
      <c r="G27" s="123"/>
      <c r="H27" s="72">
        <f t="shared" si="0"/>
        <v>0</v>
      </c>
      <c r="I27" s="123">
        <f t="shared" si="1"/>
        <v>0</v>
      </c>
      <c r="J27" s="124"/>
      <c r="K27" s="124"/>
      <c r="L27" s="124"/>
      <c r="M27" s="124"/>
      <c r="N27" s="124"/>
      <c r="O27" s="124"/>
      <c r="P27" s="124"/>
      <c r="Q27" s="124"/>
      <c r="R27" s="84"/>
    </row>
    <row r="28" spans="1:18" ht="47.25" x14ac:dyDescent="0.25">
      <c r="A28" s="97">
        <v>25</v>
      </c>
      <c r="B28" s="58" t="s">
        <v>47</v>
      </c>
      <c r="C28" s="71" t="s">
        <v>48</v>
      </c>
      <c r="D28" s="70"/>
      <c r="E28" s="58" t="s">
        <v>136</v>
      </c>
      <c r="F28" s="89"/>
      <c r="G28" s="78"/>
      <c r="H28" s="72">
        <f t="shared" si="0"/>
        <v>1</v>
      </c>
      <c r="I28" s="77">
        <f t="shared" si="1"/>
        <v>0</v>
      </c>
      <c r="J28" s="46"/>
      <c r="K28" s="46"/>
      <c r="L28" s="46"/>
      <c r="M28" s="46"/>
      <c r="N28" s="46"/>
      <c r="O28" s="46">
        <v>1</v>
      </c>
      <c r="P28" s="46"/>
      <c r="Q28" s="46"/>
      <c r="R28" s="84"/>
    </row>
    <row r="29" spans="1:18" ht="47.25" x14ac:dyDescent="0.25">
      <c r="A29" s="97">
        <v>26</v>
      </c>
      <c r="B29" s="71" t="s">
        <v>127</v>
      </c>
      <c r="C29" s="71" t="s">
        <v>128</v>
      </c>
      <c r="D29" s="71"/>
      <c r="E29" s="71" t="s">
        <v>129</v>
      </c>
      <c r="F29" s="89"/>
      <c r="G29" s="78"/>
      <c r="H29" s="72">
        <f t="shared" si="0"/>
        <v>1</v>
      </c>
      <c r="I29" s="77">
        <f t="shared" si="1"/>
        <v>0</v>
      </c>
      <c r="J29" s="46"/>
      <c r="K29" s="46"/>
      <c r="L29" s="46"/>
      <c r="M29" s="46"/>
      <c r="N29" s="46"/>
      <c r="O29" s="46"/>
      <c r="P29" s="46"/>
      <c r="Q29" s="46">
        <v>1</v>
      </c>
      <c r="R29" s="84"/>
    </row>
    <row r="30" spans="1:18" ht="31.5" x14ac:dyDescent="0.25">
      <c r="A30" s="97">
        <v>27</v>
      </c>
      <c r="B30" s="58" t="s">
        <v>50</v>
      </c>
      <c r="C30" s="71" t="s">
        <v>51</v>
      </c>
      <c r="D30" s="70"/>
      <c r="E30" s="58" t="s">
        <v>296</v>
      </c>
      <c r="F30" s="89"/>
      <c r="G30" s="78"/>
      <c r="H30" s="72">
        <f t="shared" si="0"/>
        <v>1</v>
      </c>
      <c r="I30" s="77">
        <f t="shared" si="1"/>
        <v>0</v>
      </c>
      <c r="J30" s="46">
        <v>1</v>
      </c>
      <c r="K30" s="46"/>
      <c r="L30" s="46"/>
      <c r="M30" s="46"/>
      <c r="N30" s="46"/>
      <c r="O30" s="46"/>
      <c r="P30" s="46"/>
      <c r="Q30" s="46"/>
      <c r="R30" s="84"/>
    </row>
    <row r="31" spans="1:18" ht="78.75" x14ac:dyDescent="0.25">
      <c r="A31" s="98">
        <v>28</v>
      </c>
      <c r="B31" s="120" t="s">
        <v>220</v>
      </c>
      <c r="C31" s="121" t="s">
        <v>221</v>
      </c>
      <c r="D31" s="122"/>
      <c r="E31" s="120" t="s">
        <v>222</v>
      </c>
      <c r="F31" s="118"/>
      <c r="G31" s="123"/>
      <c r="H31" s="72">
        <f t="shared" si="0"/>
        <v>0</v>
      </c>
      <c r="I31" s="123">
        <f t="shared" si="1"/>
        <v>0</v>
      </c>
      <c r="J31" s="124"/>
      <c r="K31" s="124"/>
      <c r="L31" s="124"/>
      <c r="M31" s="124"/>
      <c r="N31" s="124"/>
      <c r="O31" s="124"/>
      <c r="P31" s="124"/>
      <c r="Q31" s="124"/>
      <c r="R31" s="84"/>
    </row>
    <row r="32" spans="1:18" ht="31.5" x14ac:dyDescent="0.25">
      <c r="A32" s="97">
        <v>29</v>
      </c>
      <c r="B32" s="51" t="s">
        <v>223</v>
      </c>
      <c r="C32" s="52" t="s">
        <v>224</v>
      </c>
      <c r="D32" s="51"/>
      <c r="E32" s="51" t="s">
        <v>225</v>
      </c>
      <c r="F32" s="89"/>
      <c r="G32" s="78"/>
      <c r="H32" s="72">
        <f t="shared" si="0"/>
        <v>1</v>
      </c>
      <c r="I32" s="77">
        <f t="shared" si="1"/>
        <v>0</v>
      </c>
      <c r="J32" s="46"/>
      <c r="K32" s="46"/>
      <c r="L32" s="46"/>
      <c r="M32" s="46"/>
      <c r="N32" s="46"/>
      <c r="O32" s="46">
        <v>1</v>
      </c>
      <c r="P32" s="46"/>
      <c r="Q32" s="46"/>
      <c r="R32" s="84"/>
    </row>
    <row r="33" spans="1:18" ht="31.5" x14ac:dyDescent="0.25">
      <c r="A33" s="97">
        <v>30</v>
      </c>
      <c r="B33" s="130" t="s">
        <v>226</v>
      </c>
      <c r="C33" s="129" t="s">
        <v>227</v>
      </c>
      <c r="D33" s="130"/>
      <c r="E33" s="130" t="s">
        <v>123</v>
      </c>
      <c r="F33" s="118"/>
      <c r="G33" s="123"/>
      <c r="H33" s="72">
        <f t="shared" si="0"/>
        <v>0</v>
      </c>
      <c r="I33" s="123">
        <f t="shared" si="1"/>
        <v>0</v>
      </c>
      <c r="J33" s="124"/>
      <c r="K33" s="124"/>
      <c r="L33" s="124"/>
      <c r="M33" s="124"/>
      <c r="N33" s="124"/>
      <c r="O33" s="124"/>
      <c r="P33" s="124"/>
      <c r="Q33" s="124"/>
      <c r="R33" s="84"/>
    </row>
    <row r="34" spans="1:18" ht="31.5" x14ac:dyDescent="0.25">
      <c r="A34" s="97">
        <v>31</v>
      </c>
      <c r="B34" s="58" t="s">
        <v>52</v>
      </c>
      <c r="C34" s="71" t="s">
        <v>53</v>
      </c>
      <c r="D34" s="70"/>
      <c r="E34" s="58" t="s">
        <v>137</v>
      </c>
      <c r="F34" s="89"/>
      <c r="G34" s="78"/>
      <c r="H34" s="72">
        <f t="shared" si="0"/>
        <v>0</v>
      </c>
      <c r="I34" s="77">
        <f t="shared" si="1"/>
        <v>0</v>
      </c>
      <c r="J34" s="46"/>
      <c r="K34" s="46"/>
      <c r="L34" s="46"/>
      <c r="M34" s="46"/>
      <c r="N34" s="46"/>
      <c r="O34" s="46"/>
      <c r="P34" s="46"/>
      <c r="Q34" s="46"/>
      <c r="R34" s="84"/>
    </row>
    <row r="35" spans="1:18" ht="31.5" x14ac:dyDescent="0.25">
      <c r="A35" s="97">
        <v>32</v>
      </c>
      <c r="B35" s="58" t="s">
        <v>54</v>
      </c>
      <c r="C35" s="71" t="s">
        <v>55</v>
      </c>
      <c r="D35" s="70"/>
      <c r="E35" s="58" t="s">
        <v>297</v>
      </c>
      <c r="F35" s="89"/>
      <c r="G35" s="78"/>
      <c r="H35" s="72">
        <f t="shared" si="0"/>
        <v>0</v>
      </c>
      <c r="I35" s="77">
        <f t="shared" si="1"/>
        <v>0</v>
      </c>
      <c r="J35" s="46"/>
      <c r="K35" s="46"/>
      <c r="L35" s="46"/>
      <c r="M35" s="46"/>
      <c r="N35" s="46"/>
      <c r="O35" s="46"/>
      <c r="P35" s="46"/>
      <c r="Q35" s="46"/>
      <c r="R35" s="84"/>
    </row>
    <row r="36" spans="1:18" ht="47.25" x14ac:dyDescent="0.25">
      <c r="A36" s="98">
        <v>33</v>
      </c>
      <c r="B36" s="120" t="s">
        <v>56</v>
      </c>
      <c r="C36" s="121"/>
      <c r="D36" s="122" t="s">
        <v>57</v>
      </c>
      <c r="E36" s="120" t="s">
        <v>139</v>
      </c>
      <c r="F36" s="118"/>
      <c r="G36" s="123"/>
      <c r="H36" s="72">
        <f t="shared" si="0"/>
        <v>0</v>
      </c>
      <c r="I36" s="123">
        <f t="shared" si="1"/>
        <v>0</v>
      </c>
      <c r="J36" s="124"/>
      <c r="K36" s="124"/>
      <c r="L36" s="124"/>
      <c r="M36" s="124"/>
      <c r="N36" s="124"/>
      <c r="O36" s="124"/>
      <c r="P36" s="124"/>
      <c r="Q36" s="124"/>
      <c r="R36" s="84"/>
    </row>
    <row r="37" spans="1:18" ht="31.5" x14ac:dyDescent="0.25">
      <c r="A37" s="97">
        <v>34</v>
      </c>
      <c r="B37" s="58" t="s">
        <v>58</v>
      </c>
      <c r="C37" s="71"/>
      <c r="D37" s="70" t="s">
        <v>57</v>
      </c>
      <c r="E37" s="58" t="s">
        <v>59</v>
      </c>
      <c r="F37" s="89"/>
      <c r="G37" s="78"/>
      <c r="H37" s="72">
        <f t="shared" si="0"/>
        <v>1</v>
      </c>
      <c r="I37" s="77">
        <f t="shared" si="1"/>
        <v>0</v>
      </c>
      <c r="J37" s="46"/>
      <c r="K37" s="46"/>
      <c r="L37" s="46"/>
      <c r="M37" s="46">
        <v>1</v>
      </c>
      <c r="N37" s="46"/>
      <c r="O37" s="46"/>
      <c r="P37" s="46"/>
      <c r="Q37" s="46"/>
      <c r="R37" s="84"/>
    </row>
    <row r="38" spans="1:18" ht="31.5" x14ac:dyDescent="0.25">
      <c r="A38" s="97">
        <v>35</v>
      </c>
      <c r="B38" s="59" t="s">
        <v>60</v>
      </c>
      <c r="C38" s="81"/>
      <c r="D38" s="60" t="s">
        <v>198</v>
      </c>
      <c r="E38" s="59" t="s">
        <v>59</v>
      </c>
      <c r="F38" s="89"/>
      <c r="G38" s="78"/>
      <c r="H38" s="72">
        <f t="shared" si="0"/>
        <v>0</v>
      </c>
      <c r="I38" s="77">
        <f t="shared" si="1"/>
        <v>0</v>
      </c>
      <c r="J38" s="46"/>
      <c r="K38" s="46"/>
      <c r="L38" s="46"/>
      <c r="M38" s="46"/>
      <c r="N38" s="46"/>
      <c r="O38" s="46"/>
      <c r="P38" s="46"/>
      <c r="Q38" s="46"/>
      <c r="R38" s="84"/>
    </row>
    <row r="39" spans="1:18" ht="94.5" x14ac:dyDescent="0.25">
      <c r="A39" s="97">
        <v>36</v>
      </c>
      <c r="B39" s="58" t="s">
        <v>61</v>
      </c>
      <c r="C39" s="71" t="s">
        <v>62</v>
      </c>
      <c r="D39" s="70"/>
      <c r="E39" s="58" t="s">
        <v>13</v>
      </c>
      <c r="F39" s="89"/>
      <c r="G39" s="78"/>
      <c r="H39" s="72">
        <f t="shared" si="0"/>
        <v>0</v>
      </c>
      <c r="I39" s="77">
        <f t="shared" si="1"/>
        <v>0</v>
      </c>
      <c r="J39" s="46"/>
      <c r="K39" s="46"/>
      <c r="L39" s="46"/>
      <c r="M39" s="46"/>
      <c r="N39" s="46"/>
      <c r="O39" s="46"/>
      <c r="P39" s="46"/>
      <c r="Q39" s="46"/>
      <c r="R39" s="84"/>
    </row>
    <row r="40" spans="1:18" ht="63" x14ac:dyDescent="0.25">
      <c r="A40" s="97">
        <v>37</v>
      </c>
      <c r="B40" s="120" t="s">
        <v>63</v>
      </c>
      <c r="C40" s="121" t="s">
        <v>62</v>
      </c>
      <c r="D40" s="122"/>
      <c r="E40" s="120" t="s">
        <v>13</v>
      </c>
      <c r="F40" s="118"/>
      <c r="G40" s="123"/>
      <c r="H40" s="72">
        <f t="shared" si="0"/>
        <v>0</v>
      </c>
      <c r="I40" s="123">
        <f t="shared" si="1"/>
        <v>0</v>
      </c>
      <c r="J40" s="124"/>
      <c r="K40" s="124"/>
      <c r="L40" s="124"/>
      <c r="M40" s="124"/>
      <c r="N40" s="124"/>
      <c r="O40" s="124"/>
      <c r="P40" s="124"/>
      <c r="Q40" s="124"/>
      <c r="R40" s="84"/>
    </row>
    <row r="41" spans="1:18" ht="63" x14ac:dyDescent="0.25">
      <c r="A41" s="98">
        <v>38</v>
      </c>
      <c r="B41" s="120" t="s">
        <v>64</v>
      </c>
      <c r="C41" s="121" t="s">
        <v>62</v>
      </c>
      <c r="D41" s="122"/>
      <c r="E41" s="120" t="s">
        <v>13</v>
      </c>
      <c r="F41" s="118"/>
      <c r="G41" s="123"/>
      <c r="H41" s="72">
        <f t="shared" si="0"/>
        <v>0</v>
      </c>
      <c r="I41" s="123">
        <f t="shared" si="1"/>
        <v>0</v>
      </c>
      <c r="J41" s="124"/>
      <c r="K41" s="124"/>
      <c r="L41" s="124"/>
      <c r="M41" s="124"/>
      <c r="N41" s="124"/>
      <c r="O41" s="124"/>
      <c r="P41" s="124"/>
      <c r="Q41" s="124"/>
      <c r="R41" s="84"/>
    </row>
    <row r="42" spans="1:18" ht="63" x14ac:dyDescent="0.25">
      <c r="A42" s="97">
        <v>39</v>
      </c>
      <c r="B42" s="120" t="s">
        <v>65</v>
      </c>
      <c r="C42" s="121" t="s">
        <v>62</v>
      </c>
      <c r="D42" s="122"/>
      <c r="E42" s="120" t="s">
        <v>13</v>
      </c>
      <c r="F42" s="118"/>
      <c r="G42" s="123"/>
      <c r="H42" s="72">
        <f t="shared" si="0"/>
        <v>0</v>
      </c>
      <c r="I42" s="123">
        <f t="shared" si="1"/>
        <v>0</v>
      </c>
      <c r="J42" s="124"/>
      <c r="K42" s="124"/>
      <c r="L42" s="124"/>
      <c r="M42" s="124"/>
      <c r="N42" s="124"/>
      <c r="O42" s="124"/>
      <c r="P42" s="124"/>
      <c r="Q42" s="124"/>
      <c r="R42" s="84"/>
    </row>
    <row r="43" spans="1:18" ht="63" x14ac:dyDescent="0.25">
      <c r="A43" s="97">
        <v>40</v>
      </c>
      <c r="B43" s="120" t="s">
        <v>66</v>
      </c>
      <c r="C43" s="121" t="s">
        <v>62</v>
      </c>
      <c r="D43" s="122"/>
      <c r="E43" s="120" t="s">
        <v>13</v>
      </c>
      <c r="F43" s="118"/>
      <c r="G43" s="123"/>
      <c r="H43" s="72">
        <f t="shared" ref="H43:H88" si="2">SUM(J43:Q43)</f>
        <v>0</v>
      </c>
      <c r="I43" s="123">
        <f t="shared" ref="I43:I88" si="3">G43*H43</f>
        <v>0</v>
      </c>
      <c r="J43" s="124"/>
      <c r="K43" s="124"/>
      <c r="L43" s="124"/>
      <c r="M43" s="124"/>
      <c r="N43" s="124"/>
      <c r="O43" s="124"/>
      <c r="P43" s="124"/>
      <c r="Q43" s="124"/>
      <c r="R43" s="84"/>
    </row>
    <row r="44" spans="1:18" ht="63" x14ac:dyDescent="0.25">
      <c r="A44" s="97">
        <v>41</v>
      </c>
      <c r="B44" s="120" t="s">
        <v>67</v>
      </c>
      <c r="C44" s="121" t="s">
        <v>62</v>
      </c>
      <c r="D44" s="122"/>
      <c r="E44" s="120" t="s">
        <v>13</v>
      </c>
      <c r="F44" s="118"/>
      <c r="G44" s="123"/>
      <c r="H44" s="72">
        <f t="shared" si="2"/>
        <v>0</v>
      </c>
      <c r="I44" s="123">
        <f t="shared" si="3"/>
        <v>0</v>
      </c>
      <c r="J44" s="124"/>
      <c r="K44" s="124"/>
      <c r="L44" s="124"/>
      <c r="M44" s="124"/>
      <c r="N44" s="124"/>
      <c r="O44" s="124"/>
      <c r="P44" s="124"/>
      <c r="Q44" s="124"/>
      <c r="R44" s="84"/>
    </row>
    <row r="45" spans="1:18" ht="63" x14ac:dyDescent="0.25">
      <c r="A45" s="97">
        <v>42</v>
      </c>
      <c r="B45" s="120" t="s">
        <v>68</v>
      </c>
      <c r="C45" s="121" t="s">
        <v>62</v>
      </c>
      <c r="D45" s="122"/>
      <c r="E45" s="120" t="s">
        <v>13</v>
      </c>
      <c r="F45" s="118"/>
      <c r="G45" s="123"/>
      <c r="H45" s="72">
        <f t="shared" si="2"/>
        <v>0</v>
      </c>
      <c r="I45" s="123">
        <f t="shared" si="3"/>
        <v>0</v>
      </c>
      <c r="J45" s="124"/>
      <c r="K45" s="124"/>
      <c r="L45" s="124"/>
      <c r="M45" s="124"/>
      <c r="N45" s="124"/>
      <c r="O45" s="124"/>
      <c r="P45" s="124"/>
      <c r="Q45" s="124"/>
      <c r="R45" s="84"/>
    </row>
    <row r="46" spans="1:18" ht="63" x14ac:dyDescent="0.25">
      <c r="A46" s="98">
        <v>43</v>
      </c>
      <c r="B46" s="120" t="s">
        <v>69</v>
      </c>
      <c r="C46" s="121" t="s">
        <v>62</v>
      </c>
      <c r="D46" s="122"/>
      <c r="E46" s="120" t="s">
        <v>13</v>
      </c>
      <c r="F46" s="118"/>
      <c r="G46" s="123"/>
      <c r="H46" s="72">
        <f t="shared" si="2"/>
        <v>0</v>
      </c>
      <c r="I46" s="123">
        <f t="shared" si="3"/>
        <v>0</v>
      </c>
      <c r="J46" s="124"/>
      <c r="K46" s="124"/>
      <c r="L46" s="124"/>
      <c r="M46" s="124"/>
      <c r="N46" s="124"/>
      <c r="O46" s="124"/>
      <c r="P46" s="124"/>
      <c r="Q46" s="124"/>
      <c r="R46" s="84"/>
    </row>
    <row r="47" spans="1:18" ht="63" x14ac:dyDescent="0.25">
      <c r="A47" s="97">
        <v>44</v>
      </c>
      <c r="B47" s="120" t="s">
        <v>70</v>
      </c>
      <c r="C47" s="121" t="s">
        <v>62</v>
      </c>
      <c r="D47" s="122"/>
      <c r="E47" s="120" t="s">
        <v>13</v>
      </c>
      <c r="F47" s="118"/>
      <c r="G47" s="123"/>
      <c r="H47" s="72">
        <f t="shared" si="2"/>
        <v>0</v>
      </c>
      <c r="I47" s="123">
        <f t="shared" si="3"/>
        <v>0</v>
      </c>
      <c r="J47" s="124"/>
      <c r="K47" s="124"/>
      <c r="L47" s="124"/>
      <c r="M47" s="124"/>
      <c r="N47" s="124"/>
      <c r="O47" s="124"/>
      <c r="P47" s="124"/>
      <c r="Q47" s="124"/>
      <c r="R47" s="84"/>
    </row>
    <row r="48" spans="1:18" ht="94.5" x14ac:dyDescent="0.25">
      <c r="A48" s="97">
        <v>45</v>
      </c>
      <c r="B48" s="58" t="s">
        <v>71</v>
      </c>
      <c r="C48" s="71" t="s">
        <v>72</v>
      </c>
      <c r="D48" s="70"/>
      <c r="E48" s="58" t="s">
        <v>13</v>
      </c>
      <c r="F48" s="89"/>
      <c r="G48" s="78"/>
      <c r="H48" s="72">
        <f t="shared" si="2"/>
        <v>0</v>
      </c>
      <c r="I48" s="77">
        <f t="shared" si="3"/>
        <v>0</v>
      </c>
      <c r="J48" s="46"/>
      <c r="K48" s="46"/>
      <c r="L48" s="46"/>
      <c r="M48" s="46"/>
      <c r="N48" s="46"/>
      <c r="O48" s="46"/>
      <c r="P48" s="46"/>
      <c r="Q48" s="46"/>
      <c r="R48" s="84"/>
    </row>
    <row r="49" spans="1:18" ht="63" x14ac:dyDescent="0.25">
      <c r="A49" s="97">
        <v>46</v>
      </c>
      <c r="B49" s="120" t="s">
        <v>73</v>
      </c>
      <c r="C49" s="121" t="s">
        <v>72</v>
      </c>
      <c r="D49" s="122"/>
      <c r="E49" s="120" t="s">
        <v>13</v>
      </c>
      <c r="F49" s="118"/>
      <c r="G49" s="123"/>
      <c r="H49" s="72">
        <f t="shared" si="2"/>
        <v>0</v>
      </c>
      <c r="I49" s="123">
        <f t="shared" si="3"/>
        <v>0</v>
      </c>
      <c r="J49" s="124"/>
      <c r="K49" s="124"/>
      <c r="L49" s="124"/>
      <c r="M49" s="124"/>
      <c r="N49" s="124"/>
      <c r="O49" s="124"/>
      <c r="P49" s="124"/>
      <c r="Q49" s="124"/>
      <c r="R49" s="84"/>
    </row>
    <row r="50" spans="1:18" ht="63" x14ac:dyDescent="0.25">
      <c r="A50" s="97">
        <v>47</v>
      </c>
      <c r="B50" s="120" t="s">
        <v>74</v>
      </c>
      <c r="C50" s="121" t="s">
        <v>72</v>
      </c>
      <c r="D50" s="122"/>
      <c r="E50" s="120" t="s">
        <v>13</v>
      </c>
      <c r="F50" s="118"/>
      <c r="G50" s="123"/>
      <c r="H50" s="72">
        <f t="shared" si="2"/>
        <v>0</v>
      </c>
      <c r="I50" s="123">
        <f t="shared" si="3"/>
        <v>0</v>
      </c>
      <c r="J50" s="124"/>
      <c r="K50" s="124"/>
      <c r="L50" s="124"/>
      <c r="M50" s="124"/>
      <c r="N50" s="124"/>
      <c r="O50" s="124"/>
      <c r="P50" s="124"/>
      <c r="Q50" s="124"/>
      <c r="R50" s="84"/>
    </row>
    <row r="51" spans="1:18" ht="63" x14ac:dyDescent="0.25">
      <c r="A51" s="98">
        <v>48</v>
      </c>
      <c r="B51" s="120" t="s">
        <v>75</v>
      </c>
      <c r="C51" s="121" t="s">
        <v>72</v>
      </c>
      <c r="D51" s="122"/>
      <c r="E51" s="120" t="s">
        <v>13</v>
      </c>
      <c r="F51" s="118"/>
      <c r="G51" s="123"/>
      <c r="H51" s="72">
        <f t="shared" si="2"/>
        <v>0</v>
      </c>
      <c r="I51" s="123">
        <f t="shared" si="3"/>
        <v>0</v>
      </c>
      <c r="J51" s="124"/>
      <c r="K51" s="124"/>
      <c r="L51" s="124"/>
      <c r="M51" s="124"/>
      <c r="N51" s="124"/>
      <c r="O51" s="124"/>
      <c r="P51" s="124"/>
      <c r="Q51" s="124"/>
      <c r="R51" s="84"/>
    </row>
    <row r="52" spans="1:18" ht="63" x14ac:dyDescent="0.25">
      <c r="A52" s="97">
        <v>49</v>
      </c>
      <c r="B52" s="120" t="s">
        <v>76</v>
      </c>
      <c r="C52" s="121" t="s">
        <v>72</v>
      </c>
      <c r="D52" s="122"/>
      <c r="E52" s="120" t="s">
        <v>13</v>
      </c>
      <c r="F52" s="118"/>
      <c r="G52" s="123"/>
      <c r="H52" s="72">
        <f t="shared" si="2"/>
        <v>0</v>
      </c>
      <c r="I52" s="123">
        <f t="shared" si="3"/>
        <v>0</v>
      </c>
      <c r="J52" s="124"/>
      <c r="K52" s="124"/>
      <c r="L52" s="124"/>
      <c r="M52" s="124"/>
      <c r="N52" s="124"/>
      <c r="O52" s="124"/>
      <c r="P52" s="124"/>
      <c r="Q52" s="124"/>
      <c r="R52" s="84"/>
    </row>
    <row r="53" spans="1:18" ht="63" x14ac:dyDescent="0.25">
      <c r="A53" s="97">
        <v>50</v>
      </c>
      <c r="B53" s="120" t="s">
        <v>77</v>
      </c>
      <c r="C53" s="121" t="s">
        <v>72</v>
      </c>
      <c r="D53" s="122"/>
      <c r="E53" s="120" t="s">
        <v>13</v>
      </c>
      <c r="F53" s="118"/>
      <c r="G53" s="123"/>
      <c r="H53" s="72">
        <f t="shared" si="2"/>
        <v>0</v>
      </c>
      <c r="I53" s="123">
        <f t="shared" si="3"/>
        <v>0</v>
      </c>
      <c r="J53" s="124"/>
      <c r="K53" s="124"/>
      <c r="L53" s="124"/>
      <c r="M53" s="124"/>
      <c r="N53" s="124"/>
      <c r="O53" s="124"/>
      <c r="P53" s="124"/>
      <c r="Q53" s="124"/>
      <c r="R53" s="84"/>
    </row>
    <row r="54" spans="1:18" ht="63" x14ac:dyDescent="0.25">
      <c r="A54" s="97">
        <v>51</v>
      </c>
      <c r="B54" s="120" t="s">
        <v>78</v>
      </c>
      <c r="C54" s="121" t="s">
        <v>72</v>
      </c>
      <c r="D54" s="122"/>
      <c r="E54" s="120" t="s">
        <v>13</v>
      </c>
      <c r="F54" s="118"/>
      <c r="G54" s="123"/>
      <c r="H54" s="72">
        <f t="shared" si="2"/>
        <v>0</v>
      </c>
      <c r="I54" s="123">
        <f t="shared" si="3"/>
        <v>0</v>
      </c>
      <c r="J54" s="124"/>
      <c r="K54" s="124"/>
      <c r="L54" s="124"/>
      <c r="M54" s="124"/>
      <c r="N54" s="124"/>
      <c r="O54" s="124"/>
      <c r="P54" s="124"/>
      <c r="Q54" s="124"/>
      <c r="R54" s="84"/>
    </row>
    <row r="55" spans="1:18" ht="63" x14ac:dyDescent="0.25">
      <c r="A55" s="97">
        <v>52</v>
      </c>
      <c r="B55" s="120" t="s">
        <v>79</v>
      </c>
      <c r="C55" s="121" t="s">
        <v>72</v>
      </c>
      <c r="D55" s="122"/>
      <c r="E55" s="120" t="s">
        <v>13</v>
      </c>
      <c r="F55" s="118"/>
      <c r="G55" s="123"/>
      <c r="H55" s="72">
        <f t="shared" si="2"/>
        <v>0</v>
      </c>
      <c r="I55" s="123">
        <f t="shared" si="3"/>
        <v>0</v>
      </c>
      <c r="J55" s="124"/>
      <c r="K55" s="124"/>
      <c r="L55" s="124"/>
      <c r="M55" s="124"/>
      <c r="N55" s="124"/>
      <c r="O55" s="124"/>
      <c r="P55" s="124"/>
      <c r="Q55" s="124"/>
      <c r="R55" s="84"/>
    </row>
    <row r="56" spans="1:18" ht="63" x14ac:dyDescent="0.25">
      <c r="A56" s="98">
        <v>53</v>
      </c>
      <c r="B56" s="120" t="s">
        <v>80</v>
      </c>
      <c r="C56" s="121" t="s">
        <v>72</v>
      </c>
      <c r="D56" s="122"/>
      <c r="E56" s="120" t="s">
        <v>13</v>
      </c>
      <c r="F56" s="118"/>
      <c r="G56" s="123"/>
      <c r="H56" s="72">
        <f t="shared" si="2"/>
        <v>0</v>
      </c>
      <c r="I56" s="123">
        <f t="shared" si="3"/>
        <v>0</v>
      </c>
      <c r="J56" s="124"/>
      <c r="K56" s="124"/>
      <c r="L56" s="124"/>
      <c r="M56" s="124"/>
      <c r="N56" s="124"/>
      <c r="O56" s="124"/>
      <c r="P56" s="124"/>
      <c r="Q56" s="124"/>
      <c r="R56" s="84"/>
    </row>
    <row r="57" spans="1:18" ht="31.5" x14ac:dyDescent="0.25">
      <c r="A57" s="97">
        <v>54</v>
      </c>
      <c r="B57" s="58" t="s">
        <v>81</v>
      </c>
      <c r="C57" s="71" t="s">
        <v>82</v>
      </c>
      <c r="D57" s="70"/>
      <c r="E57" s="58" t="s">
        <v>16</v>
      </c>
      <c r="F57" s="89"/>
      <c r="G57" s="78"/>
      <c r="H57" s="72">
        <f t="shared" si="2"/>
        <v>1</v>
      </c>
      <c r="I57" s="77">
        <f t="shared" si="3"/>
        <v>0</v>
      </c>
      <c r="J57" s="46"/>
      <c r="K57" s="46"/>
      <c r="L57" s="46"/>
      <c r="M57" s="46">
        <v>1</v>
      </c>
      <c r="N57" s="46"/>
      <c r="O57" s="46"/>
      <c r="P57" s="46"/>
      <c r="Q57" s="46"/>
      <c r="R57" s="84"/>
    </row>
    <row r="58" spans="1:18" ht="47.25" x14ac:dyDescent="0.25">
      <c r="A58" s="97">
        <v>55</v>
      </c>
      <c r="B58" s="58" t="s">
        <v>83</v>
      </c>
      <c r="C58" s="71" t="s">
        <v>84</v>
      </c>
      <c r="D58" s="70"/>
      <c r="E58" s="58" t="s">
        <v>16</v>
      </c>
      <c r="F58" s="89"/>
      <c r="G58" s="78"/>
      <c r="H58" s="72">
        <f t="shared" si="2"/>
        <v>1</v>
      </c>
      <c r="I58" s="77">
        <f t="shared" si="3"/>
        <v>0</v>
      </c>
      <c r="J58" s="46">
        <v>1</v>
      </c>
      <c r="K58" s="46"/>
      <c r="L58" s="46"/>
      <c r="M58" s="46"/>
      <c r="N58" s="46"/>
      <c r="O58" s="46"/>
      <c r="P58" s="46"/>
      <c r="Q58" s="46"/>
      <c r="R58" s="84"/>
    </row>
    <row r="59" spans="1:18" ht="63" x14ac:dyDescent="0.25">
      <c r="A59" s="97">
        <v>56</v>
      </c>
      <c r="B59" s="58" t="s">
        <v>85</v>
      </c>
      <c r="C59" s="71" t="s">
        <v>86</v>
      </c>
      <c r="D59" s="70"/>
      <c r="E59" s="58" t="s">
        <v>124</v>
      </c>
      <c r="F59" s="89"/>
      <c r="G59" s="78"/>
      <c r="H59" s="72">
        <f t="shared" si="2"/>
        <v>1</v>
      </c>
      <c r="I59" s="77">
        <f t="shared" si="3"/>
        <v>0</v>
      </c>
      <c r="J59" s="46"/>
      <c r="K59" s="46"/>
      <c r="L59" s="46"/>
      <c r="M59" s="46">
        <v>1</v>
      </c>
      <c r="N59" s="46"/>
      <c r="O59" s="46"/>
      <c r="P59" s="46"/>
      <c r="Q59" s="46"/>
      <c r="R59" s="84"/>
    </row>
    <row r="60" spans="1:18" ht="31.5" x14ac:dyDescent="0.25">
      <c r="A60" s="97">
        <v>57</v>
      </c>
      <c r="B60" s="58" t="s">
        <v>87</v>
      </c>
      <c r="C60" s="71" t="s">
        <v>88</v>
      </c>
      <c r="D60" s="70"/>
      <c r="E60" s="58" t="s">
        <v>140</v>
      </c>
      <c r="F60" s="89"/>
      <c r="G60" s="78"/>
      <c r="H60" s="72">
        <f t="shared" si="2"/>
        <v>0</v>
      </c>
      <c r="I60" s="77">
        <f t="shared" si="3"/>
        <v>0</v>
      </c>
      <c r="J60" s="46"/>
      <c r="K60" s="46"/>
      <c r="L60" s="46"/>
      <c r="M60" s="46"/>
      <c r="N60" s="46"/>
      <c r="O60" s="46"/>
      <c r="P60" s="46"/>
      <c r="Q60" s="46"/>
      <c r="R60" s="84"/>
    </row>
    <row r="61" spans="1:18" ht="63" x14ac:dyDescent="0.25">
      <c r="A61" s="98">
        <v>58</v>
      </c>
      <c r="B61" s="51" t="s">
        <v>228</v>
      </c>
      <c r="C61" s="52" t="s">
        <v>229</v>
      </c>
      <c r="D61" s="51"/>
      <c r="E61" s="51" t="s">
        <v>230</v>
      </c>
      <c r="F61" s="89"/>
      <c r="G61" s="78"/>
      <c r="H61" s="72">
        <f t="shared" si="2"/>
        <v>0</v>
      </c>
      <c r="I61" s="77">
        <f t="shared" si="3"/>
        <v>0</v>
      </c>
      <c r="J61" s="46"/>
      <c r="K61" s="46"/>
      <c r="L61" s="46"/>
      <c r="M61" s="46"/>
      <c r="N61" s="46"/>
      <c r="O61" s="46"/>
      <c r="P61" s="46"/>
      <c r="Q61" s="46"/>
      <c r="R61" s="84"/>
    </row>
    <row r="62" spans="1:18" ht="47.25" x14ac:dyDescent="0.25">
      <c r="A62" s="97">
        <v>59</v>
      </c>
      <c r="B62" s="51" t="s">
        <v>231</v>
      </c>
      <c r="C62" s="56" t="s">
        <v>232</v>
      </c>
      <c r="D62" s="51"/>
      <c r="E62" s="51" t="s">
        <v>233</v>
      </c>
      <c r="F62" s="89"/>
      <c r="G62" s="78"/>
      <c r="H62" s="72">
        <f t="shared" si="2"/>
        <v>0</v>
      </c>
      <c r="I62" s="77">
        <f t="shared" si="3"/>
        <v>0</v>
      </c>
      <c r="J62" s="46"/>
      <c r="K62" s="46"/>
      <c r="L62" s="46"/>
      <c r="M62" s="46"/>
      <c r="N62" s="46"/>
      <c r="O62" s="46"/>
      <c r="P62" s="46"/>
      <c r="Q62" s="46"/>
      <c r="R62" s="84"/>
    </row>
    <row r="63" spans="1:18" ht="31.5" x14ac:dyDescent="0.25">
      <c r="A63" s="97">
        <v>60</v>
      </c>
      <c r="B63" s="58" t="s">
        <v>89</v>
      </c>
      <c r="C63" s="71" t="s">
        <v>90</v>
      </c>
      <c r="D63" s="70"/>
      <c r="E63" s="58" t="s">
        <v>91</v>
      </c>
      <c r="F63" s="89"/>
      <c r="G63" s="78"/>
      <c r="H63" s="72">
        <f t="shared" si="2"/>
        <v>1</v>
      </c>
      <c r="I63" s="77">
        <f t="shared" si="3"/>
        <v>0</v>
      </c>
      <c r="J63" s="46"/>
      <c r="K63" s="46"/>
      <c r="L63" s="46"/>
      <c r="M63" s="46"/>
      <c r="N63" s="46">
        <v>1</v>
      </c>
      <c r="O63" s="46"/>
      <c r="P63" s="46"/>
      <c r="Q63" s="46"/>
      <c r="R63" s="84"/>
    </row>
    <row r="64" spans="1:18" ht="31.5" x14ac:dyDescent="0.25">
      <c r="A64" s="97">
        <v>61</v>
      </c>
      <c r="B64" s="120" t="s">
        <v>92</v>
      </c>
      <c r="C64" s="121" t="s">
        <v>93</v>
      </c>
      <c r="D64" s="122"/>
      <c r="E64" s="120" t="s">
        <v>138</v>
      </c>
      <c r="F64" s="118"/>
      <c r="G64" s="123"/>
      <c r="H64" s="72">
        <f t="shared" si="2"/>
        <v>0</v>
      </c>
      <c r="I64" s="123">
        <f t="shared" si="3"/>
        <v>0</v>
      </c>
      <c r="J64" s="124"/>
      <c r="K64" s="124"/>
      <c r="L64" s="124"/>
      <c r="M64" s="124"/>
      <c r="N64" s="124"/>
      <c r="O64" s="124"/>
      <c r="P64" s="124"/>
      <c r="Q64" s="124"/>
      <c r="R64" s="84"/>
    </row>
    <row r="65" spans="1:18" ht="63" x14ac:dyDescent="0.25">
      <c r="A65" s="97">
        <v>62</v>
      </c>
      <c r="B65" s="58" t="s">
        <v>94</v>
      </c>
      <c r="C65" s="71" t="s">
        <v>95</v>
      </c>
      <c r="D65" s="70"/>
      <c r="E65" s="58" t="s">
        <v>124</v>
      </c>
      <c r="F65" s="89"/>
      <c r="G65" s="78"/>
      <c r="H65" s="72">
        <f t="shared" si="2"/>
        <v>1</v>
      </c>
      <c r="I65" s="77">
        <f t="shared" si="3"/>
        <v>0</v>
      </c>
      <c r="J65" s="46"/>
      <c r="K65" s="46"/>
      <c r="L65" s="46"/>
      <c r="M65" s="46">
        <v>1</v>
      </c>
      <c r="N65" s="46"/>
      <c r="O65" s="46"/>
      <c r="P65" s="46"/>
      <c r="Q65" s="46"/>
      <c r="R65" s="84"/>
    </row>
    <row r="66" spans="1:18" ht="31.5" x14ac:dyDescent="0.25">
      <c r="A66" s="98">
        <v>63</v>
      </c>
      <c r="B66" s="120" t="s">
        <v>96</v>
      </c>
      <c r="C66" s="121" t="s">
        <v>97</v>
      </c>
      <c r="D66" s="122"/>
      <c r="E66" s="120" t="s">
        <v>141</v>
      </c>
      <c r="F66" s="118"/>
      <c r="G66" s="123"/>
      <c r="H66" s="72">
        <f t="shared" si="2"/>
        <v>0</v>
      </c>
      <c r="I66" s="123">
        <f t="shared" si="3"/>
        <v>0</v>
      </c>
      <c r="J66" s="124"/>
      <c r="K66" s="124"/>
      <c r="L66" s="124"/>
      <c r="M66" s="124"/>
      <c r="N66" s="124"/>
      <c r="O66" s="124"/>
      <c r="P66" s="124"/>
      <c r="Q66" s="124"/>
      <c r="R66" s="84"/>
    </row>
    <row r="67" spans="1:18" ht="31.5" x14ac:dyDescent="0.25">
      <c r="A67" s="97">
        <v>64</v>
      </c>
      <c r="B67" s="58" t="s">
        <v>98</v>
      </c>
      <c r="C67" s="71" t="s">
        <v>99</v>
      </c>
      <c r="D67" s="70"/>
      <c r="E67" s="58" t="s">
        <v>284</v>
      </c>
      <c r="F67" s="89"/>
      <c r="G67" s="78"/>
      <c r="H67" s="72">
        <f t="shared" si="2"/>
        <v>0</v>
      </c>
      <c r="I67" s="77">
        <f t="shared" si="3"/>
        <v>0</v>
      </c>
      <c r="J67" s="46"/>
      <c r="K67" s="46"/>
      <c r="L67" s="46"/>
      <c r="M67" s="46"/>
      <c r="N67" s="46"/>
      <c r="O67" s="46"/>
      <c r="P67" s="46"/>
      <c r="Q67" s="46"/>
      <c r="R67" s="84"/>
    </row>
    <row r="68" spans="1:18" ht="47.25" x14ac:dyDescent="0.25">
      <c r="A68" s="97">
        <v>65</v>
      </c>
      <c r="B68" s="130" t="s">
        <v>234</v>
      </c>
      <c r="C68" s="129" t="s">
        <v>235</v>
      </c>
      <c r="D68" s="130"/>
      <c r="E68" s="130" t="s">
        <v>236</v>
      </c>
      <c r="F68" s="118"/>
      <c r="G68" s="123"/>
      <c r="H68" s="72">
        <f t="shared" si="2"/>
        <v>0</v>
      </c>
      <c r="I68" s="123">
        <f t="shared" si="3"/>
        <v>0</v>
      </c>
      <c r="J68" s="124"/>
      <c r="K68" s="124"/>
      <c r="L68" s="124"/>
      <c r="M68" s="124"/>
      <c r="N68" s="124"/>
      <c r="O68" s="124"/>
      <c r="P68" s="124"/>
      <c r="Q68" s="124"/>
      <c r="R68" s="84"/>
    </row>
    <row r="69" spans="1:18" ht="31.5" x14ac:dyDescent="0.25">
      <c r="A69" s="97">
        <v>66</v>
      </c>
      <c r="B69" s="58" t="s">
        <v>100</v>
      </c>
      <c r="C69" s="71" t="s">
        <v>101</v>
      </c>
      <c r="D69" s="70"/>
      <c r="E69" s="58" t="s">
        <v>30</v>
      </c>
      <c r="F69" s="89"/>
      <c r="G69" s="78"/>
      <c r="H69" s="72">
        <f t="shared" si="2"/>
        <v>0</v>
      </c>
      <c r="I69" s="77">
        <f t="shared" si="3"/>
        <v>0</v>
      </c>
      <c r="J69" s="46"/>
      <c r="K69" s="46"/>
      <c r="L69" s="46"/>
      <c r="M69" s="46"/>
      <c r="N69" s="46"/>
      <c r="O69" s="46"/>
      <c r="P69" s="46"/>
      <c r="Q69" s="46"/>
      <c r="R69" s="84"/>
    </row>
    <row r="70" spans="1:18" ht="47.25" x14ac:dyDescent="0.25">
      <c r="A70" s="97">
        <v>67</v>
      </c>
      <c r="B70" s="58" t="s">
        <v>102</v>
      </c>
      <c r="C70" s="71" t="s">
        <v>103</v>
      </c>
      <c r="D70" s="70"/>
      <c r="E70" s="58" t="s">
        <v>104</v>
      </c>
      <c r="F70" s="89"/>
      <c r="G70" s="78"/>
      <c r="H70" s="72">
        <f t="shared" si="2"/>
        <v>0</v>
      </c>
      <c r="I70" s="77">
        <f t="shared" si="3"/>
        <v>0</v>
      </c>
      <c r="J70" s="46"/>
      <c r="K70" s="46"/>
      <c r="L70" s="46"/>
      <c r="M70" s="46"/>
      <c r="N70" s="46"/>
      <c r="O70" s="46"/>
      <c r="P70" s="46"/>
      <c r="Q70" s="46"/>
      <c r="R70" s="84"/>
    </row>
    <row r="71" spans="1:18" ht="31.5" x14ac:dyDescent="0.25">
      <c r="A71" s="98">
        <v>68</v>
      </c>
      <c r="B71" s="58" t="s">
        <v>105</v>
      </c>
      <c r="C71" s="71" t="s">
        <v>106</v>
      </c>
      <c r="D71" s="70"/>
      <c r="E71" s="58" t="s">
        <v>16</v>
      </c>
      <c r="F71" s="89"/>
      <c r="G71" s="78"/>
      <c r="H71" s="72">
        <f t="shared" si="2"/>
        <v>1</v>
      </c>
      <c r="I71" s="77">
        <f t="shared" si="3"/>
        <v>0</v>
      </c>
      <c r="J71" s="46">
        <v>1</v>
      </c>
      <c r="K71" s="46"/>
      <c r="L71" s="46"/>
      <c r="M71" s="46"/>
      <c r="N71" s="46"/>
      <c r="O71" s="46"/>
      <c r="P71" s="46"/>
      <c r="Q71" s="46"/>
      <c r="R71" s="84"/>
    </row>
    <row r="72" spans="1:18" ht="47.25" x14ac:dyDescent="0.25">
      <c r="A72" s="97">
        <v>69</v>
      </c>
      <c r="B72" s="120" t="s">
        <v>107</v>
      </c>
      <c r="C72" s="121"/>
      <c r="D72" s="122">
        <v>9788325574246</v>
      </c>
      <c r="E72" s="120" t="s">
        <v>49</v>
      </c>
      <c r="F72" s="118"/>
      <c r="G72" s="123"/>
      <c r="H72" s="72">
        <f t="shared" si="2"/>
        <v>0</v>
      </c>
      <c r="I72" s="123">
        <f t="shared" si="3"/>
        <v>0</v>
      </c>
      <c r="J72" s="124"/>
      <c r="K72" s="124"/>
      <c r="L72" s="124"/>
      <c r="M72" s="124"/>
      <c r="N72" s="124"/>
      <c r="O72" s="124"/>
      <c r="P72" s="124"/>
      <c r="Q72" s="124"/>
      <c r="R72" s="84"/>
    </row>
    <row r="73" spans="1:18" ht="31.5" x14ac:dyDescent="0.25">
      <c r="A73" s="97">
        <v>70</v>
      </c>
      <c r="B73" s="120" t="s">
        <v>237</v>
      </c>
      <c r="C73" s="121" t="s">
        <v>238</v>
      </c>
      <c r="D73" s="122"/>
      <c r="E73" s="120" t="s">
        <v>239</v>
      </c>
      <c r="F73" s="118"/>
      <c r="G73" s="123"/>
      <c r="H73" s="72">
        <f t="shared" si="2"/>
        <v>0</v>
      </c>
      <c r="I73" s="123">
        <f t="shared" si="3"/>
        <v>0</v>
      </c>
      <c r="J73" s="124"/>
      <c r="K73" s="124"/>
      <c r="L73" s="124"/>
      <c r="M73" s="124"/>
      <c r="N73" s="124"/>
      <c r="O73" s="124"/>
      <c r="P73" s="124"/>
      <c r="Q73" s="124"/>
      <c r="R73" s="84"/>
    </row>
    <row r="74" spans="1:18" ht="47.25" x14ac:dyDescent="0.25">
      <c r="A74" s="97">
        <v>71</v>
      </c>
      <c r="B74" s="58" t="s">
        <v>108</v>
      </c>
      <c r="C74" s="71" t="s">
        <v>109</v>
      </c>
      <c r="D74" s="70"/>
      <c r="E74" s="58" t="s">
        <v>110</v>
      </c>
      <c r="F74" s="89"/>
      <c r="G74" s="78"/>
      <c r="H74" s="72">
        <f t="shared" si="2"/>
        <v>7</v>
      </c>
      <c r="I74" s="77">
        <f t="shared" si="3"/>
        <v>0</v>
      </c>
      <c r="J74" s="46">
        <v>2</v>
      </c>
      <c r="K74" s="46">
        <v>1</v>
      </c>
      <c r="L74" s="46">
        <v>1</v>
      </c>
      <c r="M74" s="46">
        <v>1</v>
      </c>
      <c r="N74" s="46">
        <v>1</v>
      </c>
      <c r="O74" s="46">
        <v>1</v>
      </c>
      <c r="P74" s="46"/>
      <c r="Q74" s="46"/>
      <c r="R74" s="84"/>
    </row>
    <row r="75" spans="1:18" ht="31.5" x14ac:dyDescent="0.25">
      <c r="A75" s="97">
        <v>72</v>
      </c>
      <c r="B75" s="58" t="s">
        <v>111</v>
      </c>
      <c r="C75" s="71" t="s">
        <v>112</v>
      </c>
      <c r="D75" s="70"/>
      <c r="E75" s="58" t="s">
        <v>16</v>
      </c>
      <c r="F75" s="89"/>
      <c r="G75" s="78"/>
      <c r="H75" s="72">
        <f t="shared" si="2"/>
        <v>1</v>
      </c>
      <c r="I75" s="77">
        <f t="shared" si="3"/>
        <v>0</v>
      </c>
      <c r="J75" s="46">
        <v>1</v>
      </c>
      <c r="K75" s="46"/>
      <c r="L75" s="46"/>
      <c r="M75" s="46"/>
      <c r="N75" s="46"/>
      <c r="O75" s="46"/>
      <c r="P75" s="46"/>
      <c r="Q75" s="46"/>
      <c r="R75" s="84"/>
    </row>
    <row r="76" spans="1:18" ht="63" x14ac:dyDescent="0.25">
      <c r="A76" s="98">
        <v>73</v>
      </c>
      <c r="B76" s="130" t="s">
        <v>240</v>
      </c>
      <c r="C76" s="129" t="s">
        <v>241</v>
      </c>
      <c r="D76" s="130"/>
      <c r="E76" s="131" t="s">
        <v>242</v>
      </c>
      <c r="F76" s="118"/>
      <c r="G76" s="123"/>
      <c r="H76" s="72">
        <f t="shared" si="2"/>
        <v>0</v>
      </c>
      <c r="I76" s="123">
        <f t="shared" si="3"/>
        <v>0</v>
      </c>
      <c r="J76" s="124"/>
      <c r="K76" s="124"/>
      <c r="L76" s="124"/>
      <c r="M76" s="124"/>
      <c r="N76" s="124"/>
      <c r="O76" s="124"/>
      <c r="P76" s="124"/>
      <c r="Q76" s="124"/>
      <c r="R76" s="84"/>
    </row>
    <row r="77" spans="1:18" ht="47.25" x14ac:dyDescent="0.25">
      <c r="A77" s="97">
        <v>74</v>
      </c>
      <c r="B77" s="130" t="s">
        <v>243</v>
      </c>
      <c r="C77" s="129" t="s">
        <v>244</v>
      </c>
      <c r="D77" s="130"/>
      <c r="E77" s="130" t="s">
        <v>207</v>
      </c>
      <c r="F77" s="118"/>
      <c r="G77" s="123"/>
      <c r="H77" s="72">
        <f t="shared" si="2"/>
        <v>0</v>
      </c>
      <c r="I77" s="123">
        <f t="shared" si="3"/>
        <v>0</v>
      </c>
      <c r="J77" s="124"/>
      <c r="K77" s="124"/>
      <c r="L77" s="124"/>
      <c r="M77" s="124"/>
      <c r="N77" s="124"/>
      <c r="O77" s="124"/>
      <c r="P77" s="124"/>
      <c r="Q77" s="124"/>
      <c r="R77" s="84"/>
    </row>
    <row r="78" spans="1:18" ht="31.5" x14ac:dyDescent="0.25">
      <c r="A78" s="97">
        <v>75</v>
      </c>
      <c r="B78" s="120" t="s">
        <v>113</v>
      </c>
      <c r="C78" s="121"/>
      <c r="D78" s="122" t="s">
        <v>298</v>
      </c>
      <c r="E78" s="120" t="s">
        <v>49</v>
      </c>
      <c r="F78" s="118"/>
      <c r="G78" s="123"/>
      <c r="H78" s="72">
        <f t="shared" si="2"/>
        <v>0</v>
      </c>
      <c r="I78" s="123">
        <f t="shared" si="3"/>
        <v>0</v>
      </c>
      <c r="J78" s="124"/>
      <c r="K78" s="124"/>
      <c r="L78" s="124"/>
      <c r="M78" s="124"/>
      <c r="N78" s="124"/>
      <c r="O78" s="124"/>
      <c r="P78" s="124"/>
      <c r="Q78" s="124"/>
      <c r="R78" s="84"/>
    </row>
    <row r="79" spans="1:18" ht="63" x14ac:dyDescent="0.25">
      <c r="A79" s="97">
        <v>76</v>
      </c>
      <c r="B79" s="58" t="s">
        <v>114</v>
      </c>
      <c r="C79" s="71" t="s">
        <v>115</v>
      </c>
      <c r="D79" s="61"/>
      <c r="E79" s="58" t="s">
        <v>124</v>
      </c>
      <c r="F79" s="89"/>
      <c r="G79" s="78"/>
      <c r="H79" s="72">
        <f t="shared" si="2"/>
        <v>1</v>
      </c>
      <c r="I79" s="77">
        <f t="shared" si="3"/>
        <v>0</v>
      </c>
      <c r="J79" s="46">
        <v>1</v>
      </c>
      <c r="K79" s="46"/>
      <c r="L79" s="46"/>
      <c r="M79" s="46"/>
      <c r="N79" s="46"/>
      <c r="O79" s="46"/>
      <c r="P79" s="46"/>
      <c r="Q79" s="46"/>
      <c r="R79" s="84"/>
    </row>
    <row r="80" spans="1:18" ht="47.25" x14ac:dyDescent="0.25">
      <c r="A80" s="97">
        <v>77</v>
      </c>
      <c r="B80" s="120" t="s">
        <v>116</v>
      </c>
      <c r="C80" s="121"/>
      <c r="D80" s="122">
        <v>9788381605076</v>
      </c>
      <c r="E80" s="120" t="s">
        <v>142</v>
      </c>
      <c r="F80" s="118"/>
      <c r="G80" s="123"/>
      <c r="H80" s="72">
        <f t="shared" si="2"/>
        <v>0</v>
      </c>
      <c r="I80" s="123">
        <f t="shared" si="3"/>
        <v>0</v>
      </c>
      <c r="J80" s="124"/>
      <c r="K80" s="124"/>
      <c r="L80" s="124"/>
      <c r="M80" s="124"/>
      <c r="N80" s="124"/>
      <c r="O80" s="124"/>
      <c r="P80" s="124"/>
      <c r="Q80" s="124"/>
      <c r="R80" s="84"/>
    </row>
    <row r="81" spans="1:18" ht="63" x14ac:dyDescent="0.25">
      <c r="A81" s="98">
        <v>78</v>
      </c>
      <c r="B81" s="58" t="s">
        <v>285</v>
      </c>
      <c r="C81" s="71" t="s">
        <v>43</v>
      </c>
      <c r="D81" s="70"/>
      <c r="E81" s="58" t="s">
        <v>44</v>
      </c>
      <c r="F81" s="89"/>
      <c r="G81" s="78"/>
      <c r="H81" s="72">
        <f t="shared" si="2"/>
        <v>0</v>
      </c>
      <c r="I81" s="77">
        <f t="shared" si="3"/>
        <v>0</v>
      </c>
      <c r="J81" s="46"/>
      <c r="K81" s="46"/>
      <c r="L81" s="46"/>
      <c r="M81" s="46"/>
      <c r="N81" s="46"/>
      <c r="O81" s="46"/>
      <c r="P81" s="46"/>
      <c r="Q81" s="46"/>
      <c r="R81" s="84"/>
    </row>
    <row r="82" spans="1:18" ht="47.25" x14ac:dyDescent="0.25">
      <c r="A82" s="97">
        <v>79</v>
      </c>
      <c r="B82" s="120" t="s">
        <v>117</v>
      </c>
      <c r="C82" s="121" t="s">
        <v>118</v>
      </c>
      <c r="D82" s="122"/>
      <c r="E82" s="120" t="s">
        <v>143</v>
      </c>
      <c r="F82" s="118"/>
      <c r="G82" s="123"/>
      <c r="H82" s="72">
        <f t="shared" si="2"/>
        <v>0</v>
      </c>
      <c r="I82" s="123">
        <f t="shared" si="3"/>
        <v>0</v>
      </c>
      <c r="J82" s="124"/>
      <c r="K82" s="124"/>
      <c r="L82" s="124"/>
      <c r="M82" s="124"/>
      <c r="N82" s="124"/>
      <c r="O82" s="124"/>
      <c r="P82" s="124"/>
      <c r="Q82" s="124"/>
      <c r="R82" s="84"/>
    </row>
    <row r="83" spans="1:18" ht="31.5" x14ac:dyDescent="0.25">
      <c r="A83" s="97">
        <v>80</v>
      </c>
      <c r="B83" s="58" t="s">
        <v>119</v>
      </c>
      <c r="C83" s="71" t="s">
        <v>120</v>
      </c>
      <c r="D83" s="70"/>
      <c r="E83" s="58" t="s">
        <v>144</v>
      </c>
      <c r="F83" s="89"/>
      <c r="G83" s="78"/>
      <c r="H83" s="72">
        <f t="shared" si="2"/>
        <v>1</v>
      </c>
      <c r="I83" s="77">
        <f t="shared" si="3"/>
        <v>0</v>
      </c>
      <c r="J83" s="46">
        <v>1</v>
      </c>
      <c r="K83" s="46"/>
      <c r="L83" s="46"/>
      <c r="M83" s="46"/>
      <c r="N83" s="46"/>
      <c r="O83" s="46"/>
      <c r="P83" s="46"/>
      <c r="Q83" s="46"/>
      <c r="R83" s="84"/>
    </row>
    <row r="84" spans="1:18" ht="47.25" x14ac:dyDescent="0.25">
      <c r="A84" s="97">
        <v>81</v>
      </c>
      <c r="B84" s="58" t="s">
        <v>121</v>
      </c>
      <c r="C84" s="71" t="s">
        <v>122</v>
      </c>
      <c r="D84" s="70"/>
      <c r="E84" s="58" t="s">
        <v>123</v>
      </c>
      <c r="F84" s="89"/>
      <c r="G84" s="78"/>
      <c r="H84" s="72">
        <f t="shared" si="2"/>
        <v>2</v>
      </c>
      <c r="I84" s="77">
        <f t="shared" si="3"/>
        <v>0</v>
      </c>
      <c r="J84" s="46">
        <v>1</v>
      </c>
      <c r="K84" s="46"/>
      <c r="L84" s="46"/>
      <c r="M84" s="46"/>
      <c r="N84" s="46">
        <v>1</v>
      </c>
      <c r="O84" s="46"/>
      <c r="P84" s="46"/>
      <c r="Q84" s="46"/>
      <c r="R84" s="84"/>
    </row>
    <row r="85" spans="1:18" ht="47.25" x14ac:dyDescent="0.25">
      <c r="A85" s="97">
        <v>82</v>
      </c>
      <c r="B85" s="58" t="s">
        <v>125</v>
      </c>
      <c r="C85" s="62" t="s">
        <v>126</v>
      </c>
      <c r="D85" s="70"/>
      <c r="E85" s="58" t="s">
        <v>137</v>
      </c>
      <c r="F85" s="89"/>
      <c r="G85" s="78"/>
      <c r="H85" s="72">
        <f t="shared" si="2"/>
        <v>0</v>
      </c>
      <c r="I85" s="77">
        <f t="shared" si="3"/>
        <v>0</v>
      </c>
      <c r="J85" s="46"/>
      <c r="K85" s="46"/>
      <c r="L85" s="46"/>
      <c r="M85" s="46"/>
      <c r="N85" s="46"/>
      <c r="O85" s="46"/>
      <c r="P85" s="46"/>
      <c r="Q85" s="46"/>
      <c r="R85" s="84"/>
    </row>
    <row r="86" spans="1:18" ht="47.25" x14ac:dyDescent="0.25">
      <c r="A86" s="98">
        <v>83</v>
      </c>
      <c r="B86" s="70" t="s">
        <v>267</v>
      </c>
      <c r="C86" s="71" t="s">
        <v>268</v>
      </c>
      <c r="D86" s="70"/>
      <c r="E86" s="70" t="s">
        <v>269</v>
      </c>
      <c r="F86" s="89"/>
      <c r="G86" s="78"/>
      <c r="H86" s="72">
        <f t="shared" si="2"/>
        <v>0</v>
      </c>
      <c r="I86" s="77">
        <f t="shared" si="3"/>
        <v>0</v>
      </c>
      <c r="J86" s="46"/>
      <c r="K86" s="46"/>
      <c r="L86" s="46"/>
      <c r="M86" s="46"/>
      <c r="N86" s="46"/>
      <c r="O86" s="46"/>
      <c r="P86" s="46"/>
      <c r="Q86" s="46"/>
      <c r="R86" s="84"/>
    </row>
    <row r="87" spans="1:18" ht="47.25" x14ac:dyDescent="0.25">
      <c r="A87" s="97">
        <v>84</v>
      </c>
      <c r="B87" s="122" t="s">
        <v>286</v>
      </c>
      <c r="C87" s="121" t="s">
        <v>270</v>
      </c>
      <c r="D87" s="122"/>
      <c r="E87" s="122" t="s">
        <v>271</v>
      </c>
      <c r="F87" s="118"/>
      <c r="G87" s="123"/>
      <c r="H87" s="72">
        <f t="shared" si="2"/>
        <v>0</v>
      </c>
      <c r="I87" s="123">
        <f t="shared" si="3"/>
        <v>0</v>
      </c>
      <c r="J87" s="124"/>
      <c r="K87" s="124"/>
      <c r="L87" s="124"/>
      <c r="M87" s="124"/>
      <c r="N87" s="124"/>
      <c r="O87" s="124"/>
      <c r="P87" s="124"/>
      <c r="Q87" s="124"/>
      <c r="R87" s="84"/>
    </row>
    <row r="88" spans="1:18" ht="63" x14ac:dyDescent="0.25">
      <c r="A88" s="97">
        <v>85</v>
      </c>
      <c r="B88" s="70" t="s">
        <v>272</v>
      </c>
      <c r="C88" s="71" t="s">
        <v>273</v>
      </c>
      <c r="D88" s="70"/>
      <c r="E88" s="70" t="s">
        <v>139</v>
      </c>
      <c r="F88" s="89"/>
      <c r="G88" s="78"/>
      <c r="H88" s="72">
        <f t="shared" si="2"/>
        <v>0</v>
      </c>
      <c r="I88" s="77">
        <f t="shared" si="3"/>
        <v>0</v>
      </c>
      <c r="J88" s="46"/>
      <c r="K88" s="46"/>
      <c r="L88" s="46"/>
      <c r="M88" s="46"/>
      <c r="N88" s="46"/>
      <c r="O88" s="46"/>
      <c r="P88" s="46"/>
      <c r="Q88" s="46"/>
      <c r="R88" s="84"/>
    </row>
    <row r="89" spans="1:18" ht="63" x14ac:dyDescent="0.25">
      <c r="A89" s="97">
        <v>86</v>
      </c>
      <c r="B89" s="122" t="s">
        <v>275</v>
      </c>
      <c r="C89" s="121" t="s">
        <v>276</v>
      </c>
      <c r="D89" s="122"/>
      <c r="E89" s="122" t="s">
        <v>274</v>
      </c>
      <c r="F89" s="118"/>
      <c r="G89" s="123"/>
      <c r="H89" s="72">
        <f t="shared" ref="H89:H90" si="4">SUM(J89:Q89)</f>
        <v>0</v>
      </c>
      <c r="I89" s="123">
        <f t="shared" ref="I89:I90" si="5">G89*H89</f>
        <v>0</v>
      </c>
      <c r="J89" s="124"/>
      <c r="K89" s="124"/>
      <c r="L89" s="124"/>
      <c r="M89" s="124"/>
      <c r="N89" s="124"/>
      <c r="O89" s="124"/>
      <c r="P89" s="124"/>
      <c r="Q89" s="124"/>
      <c r="R89" s="84"/>
    </row>
    <row r="90" spans="1:18" ht="47.25" x14ac:dyDescent="0.25">
      <c r="A90" s="97">
        <v>87</v>
      </c>
      <c r="B90" s="70" t="s">
        <v>277</v>
      </c>
      <c r="C90" s="71" t="s">
        <v>279</v>
      </c>
      <c r="D90" s="70"/>
      <c r="E90" s="70" t="s">
        <v>278</v>
      </c>
      <c r="F90" s="89"/>
      <c r="G90" s="78"/>
      <c r="H90" s="72">
        <f t="shared" si="4"/>
        <v>0</v>
      </c>
      <c r="I90" s="77">
        <f t="shared" si="5"/>
        <v>0</v>
      </c>
      <c r="J90" s="46"/>
      <c r="K90" s="46"/>
      <c r="L90" s="46"/>
      <c r="M90" s="46"/>
      <c r="N90" s="46"/>
      <c r="O90" s="46"/>
      <c r="P90" s="46"/>
      <c r="Q90" s="46"/>
      <c r="R90" s="84"/>
    </row>
    <row r="91" spans="1:18" s="45" customFormat="1" ht="31.5" x14ac:dyDescent="0.25">
      <c r="A91" s="98">
        <v>88</v>
      </c>
      <c r="B91" s="133" t="s">
        <v>287</v>
      </c>
      <c r="C91" s="134" t="s">
        <v>288</v>
      </c>
      <c r="D91" s="133"/>
      <c r="E91" s="133" t="s">
        <v>289</v>
      </c>
      <c r="F91" s="118"/>
      <c r="G91" s="123"/>
      <c r="H91" s="72">
        <f>SUM(J91:Q91)</f>
        <v>0</v>
      </c>
      <c r="I91" s="123">
        <f t="shared" ref="I91:I92" si="6">G91*H91</f>
        <v>0</v>
      </c>
      <c r="J91" s="124"/>
      <c r="K91" s="124"/>
      <c r="L91" s="124"/>
      <c r="M91" s="124"/>
      <c r="N91" s="124"/>
      <c r="O91" s="124"/>
      <c r="P91" s="124"/>
      <c r="Q91" s="124"/>
      <c r="R91" s="84"/>
    </row>
    <row r="92" spans="1:18" s="45" customFormat="1" x14ac:dyDescent="0.25">
      <c r="A92" s="97">
        <v>89</v>
      </c>
      <c r="B92" s="133" t="s">
        <v>292</v>
      </c>
      <c r="C92" s="134" t="s">
        <v>293</v>
      </c>
      <c r="D92" s="133"/>
      <c r="E92" s="133" t="s">
        <v>294</v>
      </c>
      <c r="F92" s="135"/>
      <c r="G92" s="123"/>
      <c r="H92" s="72">
        <f>SUM(J92:Q92)</f>
        <v>0</v>
      </c>
      <c r="I92" s="123">
        <f t="shared" si="6"/>
        <v>0</v>
      </c>
      <c r="J92" s="124"/>
      <c r="K92" s="124"/>
      <c r="L92" s="124"/>
      <c r="M92" s="124"/>
      <c r="N92" s="124"/>
      <c r="O92" s="124"/>
      <c r="P92" s="124"/>
      <c r="Q92" s="124"/>
      <c r="R92" s="84"/>
    </row>
    <row r="93" spans="1:18" x14ac:dyDescent="0.25">
      <c r="A93" s="98">
        <v>90</v>
      </c>
      <c r="B93" s="70"/>
      <c r="C93" s="71"/>
      <c r="D93" s="70"/>
      <c r="E93" s="70"/>
      <c r="F93" s="66"/>
      <c r="G93" s="77"/>
      <c r="H93" s="53">
        <f t="shared" ref="H93:Q93" si="7">SUM(H4:H92)</f>
        <v>64</v>
      </c>
      <c r="I93" s="57">
        <f t="shared" si="7"/>
        <v>0</v>
      </c>
      <c r="J93" s="87">
        <f t="shared" si="7"/>
        <v>23</v>
      </c>
      <c r="K93" s="87">
        <f t="shared" si="7"/>
        <v>5</v>
      </c>
      <c r="L93" s="87">
        <f t="shared" si="7"/>
        <v>6</v>
      </c>
      <c r="M93" s="87">
        <f t="shared" si="7"/>
        <v>12</v>
      </c>
      <c r="N93" s="87">
        <f t="shared" si="7"/>
        <v>8</v>
      </c>
      <c r="O93" s="87">
        <f t="shared" si="7"/>
        <v>7</v>
      </c>
      <c r="P93" s="87">
        <f t="shared" si="7"/>
        <v>2</v>
      </c>
      <c r="Q93" s="87">
        <f t="shared" si="7"/>
        <v>1</v>
      </c>
      <c r="R93" s="53">
        <f>SUM(J93:Q93)</f>
        <v>64</v>
      </c>
    </row>
    <row r="94" spans="1:18" x14ac:dyDescent="0.25">
      <c r="A94" s="63"/>
      <c r="B94" s="63"/>
      <c r="C94" s="64"/>
      <c r="D94" s="63"/>
      <c r="E94" s="63"/>
      <c r="F94" s="84"/>
      <c r="G94" s="65"/>
      <c r="H94" s="100"/>
      <c r="I94" s="86"/>
      <c r="J94" s="84"/>
      <c r="K94" s="84"/>
      <c r="L94" s="84"/>
      <c r="M94" s="84"/>
      <c r="N94" s="84"/>
      <c r="O94" s="84"/>
      <c r="P94" s="84"/>
      <c r="Q94" s="84"/>
      <c r="R94" s="84"/>
    </row>
    <row r="95" spans="1:18" ht="25.5" customHeight="1" x14ac:dyDescent="0.25">
      <c r="A95" s="104"/>
      <c r="B95" s="148" t="s">
        <v>303</v>
      </c>
      <c r="C95" s="148"/>
      <c r="D95" s="63"/>
      <c r="E95" s="63"/>
      <c r="F95" s="84"/>
      <c r="G95" s="65"/>
      <c r="H95" s="100"/>
      <c r="I95" s="86"/>
      <c r="J95" s="84"/>
      <c r="K95" s="84"/>
      <c r="L95" s="84"/>
      <c r="M95" s="84"/>
      <c r="N95" s="84"/>
      <c r="O95" s="84"/>
      <c r="P95" s="84"/>
      <c r="Q95" s="84"/>
      <c r="R95" s="84"/>
    </row>
    <row r="96" spans="1:18" x14ac:dyDescent="0.25">
      <c r="B96" s="63"/>
      <c r="C96" s="64"/>
      <c r="D96" s="63"/>
      <c r="E96" s="63"/>
      <c r="F96" s="85"/>
      <c r="G96" s="65"/>
      <c r="H96" s="100"/>
      <c r="I96" s="86"/>
      <c r="J96" s="84"/>
      <c r="K96" s="84"/>
      <c r="L96" s="84"/>
      <c r="M96" s="84"/>
      <c r="N96" s="84"/>
      <c r="O96" s="84"/>
      <c r="P96" s="84"/>
      <c r="Q96" s="84"/>
      <c r="R96" s="84"/>
    </row>
    <row r="97" spans="1:18" x14ac:dyDescent="0.25">
      <c r="A97" s="63"/>
      <c r="B97" s="63"/>
      <c r="C97" s="64"/>
      <c r="D97" s="63"/>
      <c r="E97" s="63"/>
      <c r="F97" s="85"/>
      <c r="G97" s="65"/>
      <c r="H97" s="100"/>
      <c r="I97" s="86"/>
      <c r="J97" s="84"/>
      <c r="K97" s="84"/>
      <c r="L97" s="84"/>
      <c r="M97" s="84"/>
      <c r="N97" s="84"/>
      <c r="O97" s="84"/>
      <c r="P97" s="84"/>
      <c r="Q97" s="84"/>
      <c r="R97" s="84"/>
    </row>
    <row r="98" spans="1:18" x14ac:dyDescent="0.25">
      <c r="A98" s="63"/>
      <c r="B98" s="63"/>
      <c r="C98" s="64"/>
      <c r="D98" s="63"/>
      <c r="E98" s="63"/>
      <c r="F98" s="85"/>
      <c r="G98" s="65"/>
      <c r="H98" s="100"/>
      <c r="I98" s="86"/>
      <c r="J98" s="84"/>
      <c r="K98" s="84"/>
      <c r="L98" s="84"/>
      <c r="M98" s="84"/>
      <c r="N98" s="84"/>
      <c r="O98" s="84"/>
      <c r="P98" s="84"/>
      <c r="Q98" s="84"/>
      <c r="R98" s="84"/>
    </row>
    <row r="99" spans="1:18" x14ac:dyDescent="0.25">
      <c r="A99" s="63"/>
      <c r="B99" s="63"/>
      <c r="C99" s="64"/>
      <c r="D99" s="63"/>
      <c r="E99" s="63"/>
      <c r="F99" s="85"/>
      <c r="G99" s="65"/>
      <c r="H99" s="100"/>
      <c r="I99" s="86"/>
      <c r="J99" s="84"/>
      <c r="K99" s="84"/>
      <c r="L99" s="84"/>
      <c r="M99" s="84"/>
      <c r="N99" s="84"/>
      <c r="O99" s="84"/>
      <c r="P99" s="84"/>
      <c r="Q99" s="84"/>
      <c r="R99" s="84"/>
    </row>
    <row r="100" spans="1:18" x14ac:dyDescent="0.25">
      <c r="A100" s="63"/>
      <c r="B100" s="63"/>
      <c r="C100" s="64"/>
      <c r="D100" s="63"/>
      <c r="E100" s="63"/>
      <c r="F100" s="85"/>
      <c r="G100" s="65"/>
      <c r="H100" s="100"/>
      <c r="I100" s="86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1:18" x14ac:dyDescent="0.25">
      <c r="A101" s="63"/>
      <c r="B101" s="63"/>
      <c r="C101" s="64"/>
      <c r="D101" s="63"/>
      <c r="E101" s="63"/>
      <c r="F101" s="85"/>
      <c r="G101" s="65"/>
      <c r="H101" s="100"/>
      <c r="I101" s="86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1:18" x14ac:dyDescent="0.25">
      <c r="A102" s="63"/>
      <c r="B102" s="63"/>
      <c r="C102" s="64"/>
      <c r="D102" s="63"/>
      <c r="E102" s="63"/>
      <c r="F102" s="85"/>
      <c r="G102" s="65"/>
      <c r="H102" s="100"/>
      <c r="I102" s="86"/>
      <c r="J102" s="84"/>
      <c r="K102" s="84"/>
      <c r="L102" s="84"/>
      <c r="M102" s="84"/>
      <c r="N102" s="84"/>
      <c r="O102" s="84"/>
      <c r="P102" s="84"/>
      <c r="Q102" s="84"/>
      <c r="R102" s="84"/>
    </row>
    <row r="103" spans="1:18" x14ac:dyDescent="0.25">
      <c r="A103" s="63"/>
      <c r="B103" s="63"/>
      <c r="C103" s="64"/>
      <c r="D103" s="63"/>
      <c r="E103" s="63"/>
      <c r="F103" s="85"/>
      <c r="G103" s="65"/>
      <c r="H103" s="100"/>
      <c r="I103" s="86"/>
      <c r="J103" s="84"/>
      <c r="K103" s="84"/>
      <c r="L103" s="84"/>
      <c r="M103" s="84"/>
      <c r="N103" s="84"/>
      <c r="O103" s="84"/>
      <c r="P103" s="84"/>
      <c r="Q103" s="84"/>
      <c r="R103" s="84"/>
    </row>
    <row r="104" spans="1:18" x14ac:dyDescent="0.25">
      <c r="A104" s="63"/>
      <c r="B104" s="63"/>
      <c r="C104" s="64"/>
      <c r="D104" s="63"/>
      <c r="E104" s="63"/>
      <c r="F104" s="85"/>
      <c r="G104" s="65"/>
      <c r="H104" s="100"/>
      <c r="I104" s="86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x14ac:dyDescent="0.25">
      <c r="A105" s="63"/>
      <c r="B105" s="63"/>
      <c r="C105" s="64"/>
      <c r="D105" s="63"/>
      <c r="E105" s="63"/>
      <c r="F105" s="85"/>
      <c r="G105" s="65"/>
      <c r="H105" s="100"/>
      <c r="I105" s="86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1:18" x14ac:dyDescent="0.25">
      <c r="A106" s="63"/>
      <c r="B106" s="63"/>
      <c r="C106" s="64"/>
      <c r="D106" s="63"/>
      <c r="E106" s="63"/>
      <c r="F106" s="85"/>
      <c r="G106" s="65"/>
      <c r="H106" s="100"/>
      <c r="I106" s="86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1:18" x14ac:dyDescent="0.25">
      <c r="A107" s="63"/>
      <c r="B107" s="63"/>
      <c r="C107" s="64"/>
      <c r="D107" s="63"/>
      <c r="E107" s="63"/>
      <c r="F107" s="85"/>
      <c r="G107" s="65"/>
      <c r="H107" s="100"/>
      <c r="I107" s="86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1:18" x14ac:dyDescent="0.25">
      <c r="A108" s="63"/>
      <c r="B108" s="63"/>
      <c r="C108" s="64"/>
      <c r="D108" s="63"/>
      <c r="E108" s="63"/>
      <c r="F108" s="85"/>
      <c r="G108" s="65"/>
      <c r="H108" s="100"/>
      <c r="I108" s="86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1:18" x14ac:dyDescent="0.25">
      <c r="A109" s="63"/>
      <c r="B109" s="63"/>
      <c r="C109" s="64"/>
      <c r="D109" s="63"/>
      <c r="E109" s="63"/>
      <c r="F109" s="85"/>
      <c r="G109" s="65"/>
      <c r="H109" s="100"/>
      <c r="I109" s="86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x14ac:dyDescent="0.25">
      <c r="A110" s="63"/>
      <c r="B110" s="63"/>
      <c r="C110" s="64"/>
      <c r="D110" s="63"/>
      <c r="E110" s="63"/>
      <c r="F110" s="85"/>
      <c r="G110" s="65"/>
      <c r="H110" s="100"/>
      <c r="I110" s="86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x14ac:dyDescent="0.25">
      <c r="A111" s="63"/>
      <c r="B111" s="63"/>
      <c r="C111" s="64"/>
      <c r="D111" s="63"/>
      <c r="E111" s="63"/>
      <c r="F111" s="85"/>
      <c r="G111" s="65"/>
      <c r="H111" s="100"/>
      <c r="I111" s="86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x14ac:dyDescent="0.25">
      <c r="A112" s="63"/>
      <c r="B112" s="63"/>
      <c r="C112" s="64"/>
      <c r="D112" s="63"/>
      <c r="E112" s="63"/>
      <c r="F112" s="85"/>
      <c r="G112" s="65"/>
      <c r="H112" s="100"/>
      <c r="I112" s="86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1:18" x14ac:dyDescent="0.25">
      <c r="A113" s="63"/>
      <c r="B113" s="63"/>
      <c r="C113" s="64"/>
      <c r="D113" s="63"/>
      <c r="E113" s="63"/>
      <c r="F113" s="85"/>
      <c r="G113" s="65"/>
      <c r="H113" s="100"/>
      <c r="I113" s="86"/>
      <c r="J113" s="84"/>
      <c r="K113" s="84"/>
      <c r="L113" s="84"/>
      <c r="M113" s="84"/>
      <c r="N113" s="84"/>
      <c r="O113" s="84"/>
      <c r="P113" s="84"/>
      <c r="Q113" s="84"/>
      <c r="R113" s="84"/>
    </row>
    <row r="114" spans="1:18" x14ac:dyDescent="0.25">
      <c r="A114" s="63"/>
      <c r="B114" s="63"/>
      <c r="C114" s="64"/>
      <c r="D114" s="63"/>
      <c r="E114" s="63"/>
      <c r="F114" s="85"/>
      <c r="G114" s="65"/>
      <c r="H114" s="100"/>
      <c r="I114" s="86"/>
      <c r="J114" s="84"/>
      <c r="K114" s="84"/>
      <c r="L114" s="84"/>
      <c r="M114" s="84"/>
      <c r="N114" s="84"/>
      <c r="O114" s="84"/>
      <c r="P114" s="84"/>
      <c r="Q114" s="84"/>
      <c r="R114" s="84"/>
    </row>
    <row r="115" spans="1:18" x14ac:dyDescent="0.25">
      <c r="A115" s="63"/>
      <c r="B115" s="63"/>
      <c r="C115" s="64"/>
      <c r="D115" s="63"/>
      <c r="E115" s="63"/>
      <c r="F115" s="85"/>
      <c r="G115" s="65"/>
      <c r="H115" s="100"/>
      <c r="I115" s="86"/>
      <c r="J115" s="84"/>
      <c r="K115" s="84"/>
      <c r="L115" s="84"/>
      <c r="M115" s="84"/>
      <c r="N115" s="84"/>
      <c r="O115" s="84"/>
      <c r="P115" s="84"/>
      <c r="Q115" s="84"/>
      <c r="R115" s="84"/>
    </row>
    <row r="116" spans="1:18" x14ac:dyDescent="0.25">
      <c r="A116" s="63"/>
      <c r="B116" s="63"/>
      <c r="C116" s="64"/>
      <c r="D116" s="63"/>
      <c r="E116" s="63"/>
      <c r="F116" s="85"/>
      <c r="G116" s="65"/>
      <c r="H116" s="100"/>
      <c r="I116" s="86"/>
      <c r="J116" s="84"/>
      <c r="K116" s="84"/>
      <c r="L116" s="84"/>
      <c r="M116" s="84"/>
      <c r="N116" s="84"/>
      <c r="O116" s="84"/>
      <c r="P116" s="84"/>
      <c r="Q116" s="84"/>
      <c r="R116" s="84"/>
    </row>
    <row r="117" spans="1:18" x14ac:dyDescent="0.25">
      <c r="A117" s="63"/>
      <c r="B117" s="63"/>
      <c r="C117" s="64"/>
      <c r="D117" s="63"/>
      <c r="E117" s="63"/>
      <c r="F117" s="85"/>
      <c r="G117" s="65"/>
      <c r="H117" s="100"/>
      <c r="I117" s="86"/>
      <c r="J117" s="84"/>
      <c r="K117" s="84"/>
      <c r="L117" s="84"/>
      <c r="M117" s="84"/>
      <c r="N117" s="84"/>
      <c r="O117" s="84"/>
      <c r="P117" s="84"/>
      <c r="Q117" s="84"/>
      <c r="R117" s="84"/>
    </row>
    <row r="118" spans="1:18" x14ac:dyDescent="0.25">
      <c r="A118" s="63"/>
      <c r="B118" s="63"/>
      <c r="C118" s="64"/>
      <c r="D118" s="63"/>
      <c r="E118" s="63"/>
      <c r="F118" s="85"/>
      <c r="G118" s="65"/>
      <c r="H118" s="100"/>
      <c r="I118" s="86"/>
      <c r="J118" s="84"/>
      <c r="K118" s="84"/>
      <c r="L118" s="84"/>
      <c r="M118" s="84"/>
      <c r="N118" s="84"/>
      <c r="O118" s="84"/>
      <c r="P118" s="84"/>
      <c r="Q118" s="84"/>
      <c r="R118" s="84"/>
    </row>
    <row r="119" spans="1:18" x14ac:dyDescent="0.25">
      <c r="A119" s="63"/>
      <c r="B119" s="63"/>
      <c r="C119" s="64"/>
      <c r="D119" s="63"/>
      <c r="E119" s="63"/>
      <c r="F119" s="85"/>
      <c r="G119" s="65"/>
      <c r="H119" s="100"/>
      <c r="I119" s="86"/>
      <c r="J119" s="84"/>
      <c r="K119" s="84"/>
      <c r="L119" s="84"/>
      <c r="M119" s="84"/>
      <c r="N119" s="84"/>
      <c r="O119" s="84"/>
      <c r="P119" s="84"/>
      <c r="Q119" s="84"/>
      <c r="R119" s="84"/>
    </row>
    <row r="120" spans="1:18" x14ac:dyDescent="0.25">
      <c r="A120" s="63"/>
      <c r="B120" s="63"/>
      <c r="C120" s="64"/>
      <c r="D120" s="63"/>
      <c r="E120" s="63"/>
      <c r="F120" s="85"/>
      <c r="G120" s="65"/>
      <c r="H120" s="100"/>
      <c r="I120" s="86"/>
      <c r="J120" s="84"/>
      <c r="K120" s="84"/>
      <c r="L120" s="84"/>
      <c r="M120" s="84"/>
      <c r="N120" s="84"/>
      <c r="O120" s="84"/>
      <c r="P120" s="84"/>
      <c r="Q120" s="84"/>
      <c r="R120" s="84"/>
    </row>
    <row r="121" spans="1:18" x14ac:dyDescent="0.25">
      <c r="A121" s="63"/>
      <c r="B121" s="63"/>
      <c r="C121" s="64"/>
      <c r="D121" s="63"/>
      <c r="E121" s="63"/>
      <c r="F121" s="85"/>
      <c r="G121" s="65"/>
      <c r="H121" s="100"/>
      <c r="I121" s="86"/>
      <c r="J121" s="84"/>
      <c r="K121" s="84"/>
      <c r="L121" s="84"/>
      <c r="M121" s="84"/>
      <c r="N121" s="84"/>
      <c r="O121" s="84"/>
      <c r="P121" s="84"/>
      <c r="Q121" s="84"/>
      <c r="R121" s="84"/>
    </row>
    <row r="122" spans="1:18" x14ac:dyDescent="0.25">
      <c r="A122" s="63"/>
      <c r="B122" s="63"/>
      <c r="C122" s="64"/>
      <c r="D122" s="63"/>
      <c r="E122" s="63"/>
      <c r="F122" s="85"/>
      <c r="G122" s="65"/>
      <c r="H122" s="100"/>
      <c r="I122" s="86"/>
      <c r="J122" s="84"/>
      <c r="K122" s="84"/>
      <c r="L122" s="84"/>
      <c r="M122" s="84"/>
      <c r="N122" s="84"/>
      <c r="O122" s="84"/>
      <c r="P122" s="84"/>
      <c r="Q122" s="84"/>
      <c r="R122" s="84"/>
    </row>
    <row r="123" spans="1:18" x14ac:dyDescent="0.25">
      <c r="A123" s="63"/>
      <c r="B123" s="63"/>
      <c r="C123" s="64"/>
      <c r="D123" s="63"/>
      <c r="E123" s="63"/>
      <c r="F123" s="85"/>
      <c r="G123" s="65"/>
      <c r="H123" s="100"/>
      <c r="I123" s="86"/>
      <c r="J123" s="84"/>
      <c r="K123" s="84"/>
      <c r="L123" s="84"/>
      <c r="M123" s="84"/>
      <c r="N123" s="84"/>
      <c r="O123" s="84"/>
      <c r="P123" s="84"/>
      <c r="Q123" s="84"/>
      <c r="R123" s="84"/>
    </row>
    <row r="124" spans="1:18" x14ac:dyDescent="0.25">
      <c r="A124" s="63"/>
      <c r="B124" s="63"/>
      <c r="C124" s="64"/>
      <c r="D124" s="63"/>
      <c r="E124" s="63"/>
      <c r="F124" s="85"/>
      <c r="G124" s="65"/>
      <c r="H124" s="100"/>
      <c r="I124" s="86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1:18" x14ac:dyDescent="0.25">
      <c r="A125" s="63"/>
      <c r="B125" s="63"/>
      <c r="C125" s="64"/>
      <c r="D125" s="63"/>
      <c r="E125" s="63"/>
      <c r="F125" s="85"/>
      <c r="G125" s="65"/>
      <c r="H125" s="100"/>
      <c r="I125" s="86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1:18" x14ac:dyDescent="0.25">
      <c r="A126" s="63"/>
      <c r="B126" s="63"/>
      <c r="C126" s="64"/>
      <c r="D126" s="63"/>
      <c r="E126" s="63"/>
      <c r="F126" s="85"/>
      <c r="G126" s="65"/>
      <c r="H126" s="100"/>
      <c r="I126" s="86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18" x14ac:dyDescent="0.25">
      <c r="A127" s="63"/>
      <c r="B127" s="63"/>
      <c r="C127" s="64"/>
      <c r="D127" s="63"/>
      <c r="E127" s="63"/>
      <c r="F127" s="85"/>
      <c r="G127" s="65"/>
      <c r="H127" s="100"/>
      <c r="I127" s="86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 x14ac:dyDescent="0.25">
      <c r="A128" s="63"/>
      <c r="B128" s="63"/>
      <c r="C128" s="64"/>
      <c r="D128" s="63"/>
      <c r="E128" s="63"/>
      <c r="F128" s="85"/>
      <c r="G128" s="65"/>
      <c r="H128" s="100"/>
      <c r="I128" s="86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1:18" x14ac:dyDescent="0.25">
      <c r="A129" s="63"/>
      <c r="B129" s="63"/>
      <c r="C129" s="64"/>
      <c r="D129" s="63"/>
      <c r="E129" s="63"/>
      <c r="F129" s="85"/>
      <c r="G129" s="65"/>
      <c r="H129" s="100"/>
      <c r="I129" s="86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1:18" x14ac:dyDescent="0.25">
      <c r="A130" s="63"/>
      <c r="B130" s="63"/>
      <c r="C130" s="64"/>
      <c r="D130" s="63"/>
      <c r="E130" s="63"/>
      <c r="F130" s="85"/>
      <c r="G130" s="65"/>
      <c r="H130" s="100"/>
      <c r="I130" s="86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1:18" x14ac:dyDescent="0.25">
      <c r="A131" s="63"/>
      <c r="B131" s="63"/>
      <c r="C131" s="64"/>
      <c r="D131" s="63"/>
      <c r="E131" s="63"/>
      <c r="F131" s="85"/>
      <c r="G131" s="65"/>
      <c r="H131" s="100"/>
      <c r="I131" s="86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1:18" x14ac:dyDescent="0.25">
      <c r="A132" s="63"/>
      <c r="B132" s="63"/>
      <c r="C132" s="64"/>
      <c r="D132" s="63"/>
      <c r="E132" s="63"/>
      <c r="F132" s="85"/>
      <c r="G132" s="65"/>
      <c r="H132" s="100"/>
      <c r="I132" s="86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1:18" x14ac:dyDescent="0.25">
      <c r="A133" s="63"/>
      <c r="B133" s="63"/>
      <c r="C133" s="64"/>
      <c r="D133" s="63"/>
      <c r="E133" s="63"/>
      <c r="F133" s="85"/>
      <c r="G133" s="65"/>
      <c r="H133" s="100"/>
      <c r="I133" s="86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1:18" x14ac:dyDescent="0.25">
      <c r="A134" s="63"/>
      <c r="B134" s="63"/>
      <c r="C134" s="64"/>
      <c r="D134" s="63"/>
      <c r="E134" s="63"/>
      <c r="F134" s="85"/>
      <c r="G134" s="65"/>
      <c r="H134" s="100"/>
      <c r="I134" s="86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1:18" x14ac:dyDescent="0.25">
      <c r="A135" s="63"/>
      <c r="B135" s="63"/>
      <c r="C135" s="64"/>
      <c r="D135" s="63"/>
      <c r="E135" s="63"/>
      <c r="F135" s="85"/>
      <c r="G135" s="65"/>
      <c r="H135" s="100"/>
      <c r="I135" s="86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1:18" x14ac:dyDescent="0.25">
      <c r="A136" s="63"/>
      <c r="B136" s="63"/>
      <c r="C136" s="64"/>
      <c r="D136" s="63"/>
      <c r="E136" s="63"/>
      <c r="F136" s="85"/>
      <c r="G136" s="65"/>
      <c r="H136" s="100"/>
      <c r="I136" s="86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1:18" x14ac:dyDescent="0.25">
      <c r="A137" s="63"/>
      <c r="B137" s="63"/>
      <c r="C137" s="64"/>
      <c r="D137" s="63"/>
      <c r="E137" s="63"/>
      <c r="F137" s="85"/>
      <c r="G137" s="65"/>
      <c r="H137" s="100"/>
      <c r="I137" s="86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1:18" x14ac:dyDescent="0.25">
      <c r="A138" s="63"/>
      <c r="B138" s="63"/>
      <c r="C138" s="64"/>
      <c r="D138" s="63"/>
      <c r="E138" s="63"/>
      <c r="F138" s="85"/>
      <c r="G138" s="65"/>
      <c r="H138" s="100"/>
      <c r="I138" s="86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1:18" x14ac:dyDescent="0.25">
      <c r="A139" s="63"/>
      <c r="B139" s="63"/>
      <c r="C139" s="64"/>
      <c r="D139" s="63"/>
      <c r="E139" s="63"/>
      <c r="F139" s="85"/>
      <c r="G139" s="65"/>
      <c r="H139" s="100"/>
      <c r="I139" s="86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1:18" x14ac:dyDescent="0.25">
      <c r="A140" s="63"/>
      <c r="B140" s="63"/>
      <c r="C140" s="64"/>
      <c r="D140" s="63"/>
      <c r="E140" s="63"/>
      <c r="F140" s="85"/>
      <c r="G140" s="65"/>
      <c r="H140" s="100"/>
      <c r="I140" s="86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1:18" x14ac:dyDescent="0.25">
      <c r="A141" s="63"/>
      <c r="B141" s="63"/>
      <c r="C141" s="64"/>
      <c r="D141" s="63"/>
      <c r="E141" s="63"/>
      <c r="F141" s="85"/>
      <c r="G141" s="65"/>
      <c r="H141" s="100"/>
      <c r="I141" s="86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1:18" x14ac:dyDescent="0.25">
      <c r="A142" s="63"/>
      <c r="B142" s="63"/>
      <c r="C142" s="64"/>
      <c r="D142" s="63"/>
      <c r="E142" s="63"/>
      <c r="F142" s="85"/>
      <c r="G142" s="65"/>
      <c r="H142" s="100"/>
      <c r="I142" s="86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1:18" x14ac:dyDescent="0.25">
      <c r="A143" s="63"/>
      <c r="B143" s="63"/>
      <c r="C143" s="64"/>
      <c r="D143" s="63"/>
      <c r="E143" s="63"/>
      <c r="F143" s="85"/>
      <c r="G143" s="65"/>
      <c r="H143" s="100"/>
      <c r="I143" s="86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1:18" x14ac:dyDescent="0.25">
      <c r="A144" s="63"/>
      <c r="B144" s="63"/>
      <c r="C144" s="64"/>
      <c r="D144" s="63"/>
      <c r="E144" s="63"/>
      <c r="F144" s="85"/>
      <c r="G144" s="65"/>
      <c r="H144" s="100"/>
      <c r="I144" s="86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1:18" x14ac:dyDescent="0.25">
      <c r="A145" s="63"/>
      <c r="B145" s="63"/>
      <c r="C145" s="64"/>
      <c r="D145" s="63"/>
      <c r="E145" s="63"/>
      <c r="F145" s="85"/>
      <c r="G145" s="65"/>
      <c r="H145" s="100"/>
      <c r="I145" s="86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1:18" x14ac:dyDescent="0.25">
      <c r="A146" s="63"/>
      <c r="B146" s="63"/>
      <c r="C146" s="64"/>
      <c r="D146" s="63"/>
      <c r="E146" s="63"/>
      <c r="F146" s="85"/>
      <c r="G146" s="65"/>
      <c r="H146" s="100"/>
      <c r="I146" s="86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1:18" x14ac:dyDescent="0.25">
      <c r="A147" s="63"/>
      <c r="B147" s="63"/>
      <c r="C147" s="64"/>
      <c r="D147" s="63"/>
      <c r="E147" s="63"/>
      <c r="F147" s="85"/>
      <c r="G147" s="65"/>
      <c r="H147" s="100"/>
      <c r="I147" s="86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1:18" x14ac:dyDescent="0.25">
      <c r="A148" s="63"/>
      <c r="B148" s="63"/>
      <c r="C148" s="64"/>
      <c r="D148" s="63"/>
      <c r="E148" s="63"/>
      <c r="F148" s="85"/>
      <c r="G148" s="65"/>
      <c r="H148" s="100"/>
      <c r="I148" s="86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1:18" x14ac:dyDescent="0.25">
      <c r="A149" s="63"/>
      <c r="B149" s="63"/>
      <c r="C149" s="64"/>
      <c r="D149" s="63"/>
      <c r="E149" s="63"/>
      <c r="F149" s="85"/>
      <c r="G149" s="65"/>
      <c r="H149" s="100"/>
      <c r="I149" s="86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1:18" x14ac:dyDescent="0.25">
      <c r="A150" s="63"/>
      <c r="B150" s="63"/>
      <c r="C150" s="64"/>
      <c r="D150" s="63"/>
      <c r="E150" s="63"/>
      <c r="F150" s="85"/>
      <c r="G150" s="65"/>
      <c r="H150" s="100"/>
      <c r="I150" s="86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1:18" x14ac:dyDescent="0.25">
      <c r="A151" s="63"/>
      <c r="B151" s="63"/>
      <c r="C151" s="64"/>
      <c r="D151" s="63"/>
      <c r="E151" s="63"/>
      <c r="F151" s="85"/>
      <c r="G151" s="65"/>
      <c r="H151" s="100"/>
      <c r="I151" s="86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1:18" x14ac:dyDescent="0.25">
      <c r="A152" s="63"/>
      <c r="B152" s="63"/>
      <c r="C152" s="64"/>
      <c r="D152" s="63"/>
      <c r="E152" s="63"/>
      <c r="F152" s="85"/>
      <c r="G152" s="65"/>
      <c r="H152" s="100"/>
      <c r="I152" s="86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1:18" x14ac:dyDescent="0.25">
      <c r="A153" s="63"/>
      <c r="B153" s="63"/>
      <c r="C153" s="64"/>
      <c r="D153" s="63"/>
      <c r="E153" s="63"/>
      <c r="F153" s="85"/>
      <c r="G153" s="65"/>
      <c r="H153" s="100"/>
      <c r="I153" s="86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1:18" x14ac:dyDescent="0.25">
      <c r="A154" s="63"/>
      <c r="B154" s="63"/>
      <c r="C154" s="64"/>
      <c r="D154" s="63"/>
      <c r="E154" s="63"/>
      <c r="F154" s="85"/>
      <c r="G154" s="65"/>
      <c r="H154" s="100"/>
      <c r="I154" s="86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1:18" x14ac:dyDescent="0.25">
      <c r="A155" s="63"/>
      <c r="B155" s="63"/>
      <c r="C155" s="64"/>
      <c r="D155" s="63"/>
      <c r="E155" s="63"/>
      <c r="F155" s="85"/>
      <c r="G155" s="65"/>
      <c r="H155" s="100"/>
      <c r="I155" s="86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1:18" x14ac:dyDescent="0.25">
      <c r="A156" s="63"/>
      <c r="B156" s="63"/>
      <c r="C156" s="64"/>
      <c r="D156" s="63"/>
      <c r="E156" s="63"/>
      <c r="F156" s="85"/>
      <c r="G156" s="65"/>
      <c r="H156" s="100"/>
      <c r="I156" s="86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1:18" x14ac:dyDescent="0.25">
      <c r="A157" s="63"/>
      <c r="B157" s="63"/>
      <c r="C157" s="64"/>
      <c r="D157" s="63"/>
      <c r="E157" s="63"/>
      <c r="F157" s="85"/>
      <c r="G157" s="65"/>
      <c r="H157" s="100"/>
      <c r="I157" s="86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1:18" x14ac:dyDescent="0.25">
      <c r="A158" s="63"/>
      <c r="B158" s="63"/>
      <c r="C158" s="64"/>
      <c r="D158" s="63"/>
      <c r="E158" s="63"/>
      <c r="F158" s="85"/>
      <c r="G158" s="65"/>
      <c r="H158" s="100"/>
      <c r="I158" s="86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1:18" x14ac:dyDescent="0.25">
      <c r="A159" s="63"/>
      <c r="B159" s="63"/>
      <c r="C159" s="64"/>
      <c r="D159" s="63"/>
      <c r="E159" s="63"/>
      <c r="F159" s="85"/>
      <c r="G159" s="65"/>
      <c r="H159" s="100"/>
      <c r="I159" s="86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1:18" x14ac:dyDescent="0.25">
      <c r="A160" s="63"/>
      <c r="B160" s="63"/>
      <c r="C160" s="64"/>
      <c r="D160" s="63"/>
      <c r="E160" s="63"/>
      <c r="F160" s="85"/>
      <c r="G160" s="65"/>
      <c r="H160" s="100"/>
      <c r="I160" s="86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1:18" x14ac:dyDescent="0.25">
      <c r="A161" s="63"/>
      <c r="B161" s="63"/>
      <c r="C161" s="64"/>
      <c r="D161" s="63"/>
      <c r="E161" s="63"/>
      <c r="F161" s="85"/>
      <c r="G161" s="65"/>
      <c r="H161" s="100"/>
      <c r="I161" s="86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1:18" x14ac:dyDescent="0.25">
      <c r="A162" s="63"/>
      <c r="B162" s="63"/>
      <c r="C162" s="64"/>
      <c r="D162" s="63"/>
      <c r="E162" s="63"/>
      <c r="F162" s="85"/>
      <c r="G162" s="65"/>
      <c r="H162" s="100"/>
      <c r="I162" s="86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1:18" x14ac:dyDescent="0.25">
      <c r="A163" s="63"/>
      <c r="B163" s="63"/>
      <c r="C163" s="64"/>
      <c r="D163" s="63"/>
      <c r="E163" s="63"/>
      <c r="F163" s="85"/>
      <c r="G163" s="65"/>
      <c r="H163" s="100"/>
      <c r="I163" s="86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1:18" x14ac:dyDescent="0.25">
      <c r="A164" s="63"/>
      <c r="B164" s="63"/>
      <c r="C164" s="64"/>
      <c r="D164" s="63"/>
      <c r="E164" s="63"/>
      <c r="F164" s="85"/>
      <c r="G164" s="65"/>
      <c r="H164" s="100"/>
      <c r="I164" s="86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1:18" x14ac:dyDescent="0.25">
      <c r="A165" s="63"/>
      <c r="B165" s="63"/>
      <c r="C165" s="64"/>
      <c r="D165" s="63"/>
      <c r="E165" s="63"/>
      <c r="F165" s="85"/>
      <c r="G165" s="65"/>
      <c r="H165" s="100"/>
      <c r="I165" s="86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1:18" x14ac:dyDescent="0.25">
      <c r="A166" s="63"/>
      <c r="B166" s="63"/>
      <c r="C166" s="64"/>
      <c r="D166" s="63"/>
      <c r="E166" s="63"/>
      <c r="F166" s="85"/>
      <c r="G166" s="65"/>
      <c r="H166" s="100"/>
      <c r="I166" s="86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1:18" x14ac:dyDescent="0.25">
      <c r="A167" s="63"/>
      <c r="B167" s="63"/>
      <c r="C167" s="64"/>
      <c r="D167" s="63"/>
      <c r="E167" s="63"/>
      <c r="F167" s="85"/>
      <c r="G167" s="65"/>
      <c r="H167" s="100"/>
      <c r="I167" s="86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1:18" x14ac:dyDescent="0.25">
      <c r="A168" s="63"/>
      <c r="B168" s="63"/>
      <c r="C168" s="64"/>
      <c r="D168" s="63"/>
      <c r="E168" s="63"/>
      <c r="F168" s="85"/>
      <c r="G168" s="65"/>
      <c r="H168" s="100"/>
      <c r="I168" s="86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1:18" x14ac:dyDescent="0.25">
      <c r="A169" s="63"/>
      <c r="B169" s="63"/>
      <c r="C169" s="64"/>
      <c r="D169" s="63"/>
      <c r="E169" s="63"/>
      <c r="F169" s="85"/>
      <c r="G169" s="65"/>
      <c r="H169" s="100"/>
      <c r="I169" s="86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1:18" x14ac:dyDescent="0.25">
      <c r="A170" s="63"/>
      <c r="B170" s="63"/>
      <c r="C170" s="64"/>
      <c r="D170" s="63"/>
      <c r="E170" s="63"/>
      <c r="F170" s="85"/>
      <c r="G170" s="65"/>
      <c r="H170" s="100"/>
      <c r="I170" s="86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1:18" x14ac:dyDescent="0.25">
      <c r="A171" s="63"/>
      <c r="B171" s="63"/>
      <c r="C171" s="64"/>
      <c r="D171" s="63"/>
      <c r="E171" s="63"/>
      <c r="F171" s="85"/>
      <c r="G171" s="65"/>
      <c r="H171" s="100"/>
      <c r="I171" s="86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1:18" x14ac:dyDescent="0.25">
      <c r="A172" s="63"/>
      <c r="B172" s="63"/>
      <c r="C172" s="64"/>
      <c r="D172" s="63"/>
      <c r="E172" s="63"/>
      <c r="F172" s="85"/>
      <c r="G172" s="65"/>
      <c r="H172" s="100"/>
      <c r="I172" s="86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1:18" x14ac:dyDescent="0.25">
      <c r="A173" s="63"/>
      <c r="B173" s="63"/>
      <c r="C173" s="64"/>
      <c r="D173" s="63"/>
      <c r="E173" s="63"/>
      <c r="F173" s="85"/>
      <c r="G173" s="65"/>
      <c r="H173" s="100"/>
      <c r="I173" s="86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1:18" x14ac:dyDescent="0.25">
      <c r="A174" s="63"/>
      <c r="B174" s="63"/>
      <c r="C174" s="64"/>
      <c r="D174" s="63"/>
      <c r="E174" s="63"/>
      <c r="F174" s="85"/>
      <c r="G174" s="65"/>
      <c r="H174" s="100"/>
      <c r="I174" s="86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1:18" x14ac:dyDescent="0.25">
      <c r="A175" s="63"/>
      <c r="B175" s="63"/>
      <c r="C175" s="64"/>
      <c r="D175" s="63"/>
      <c r="E175" s="63"/>
      <c r="F175" s="85"/>
      <c r="G175" s="65"/>
      <c r="H175" s="100"/>
      <c r="I175" s="86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1:18" x14ac:dyDescent="0.25">
      <c r="A176" s="63"/>
      <c r="B176" s="63"/>
      <c r="C176" s="64"/>
      <c r="D176" s="63"/>
      <c r="E176" s="63"/>
      <c r="F176" s="85"/>
      <c r="G176" s="65"/>
      <c r="H176" s="100"/>
      <c r="I176" s="86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1:18" x14ac:dyDescent="0.25">
      <c r="A177" s="63"/>
      <c r="B177" s="63"/>
      <c r="C177" s="64"/>
      <c r="D177" s="63"/>
      <c r="E177" s="63"/>
      <c r="F177" s="85"/>
      <c r="G177" s="65"/>
      <c r="H177" s="100"/>
      <c r="I177" s="86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1:18" x14ac:dyDescent="0.25">
      <c r="A178" s="63"/>
      <c r="B178" s="63"/>
      <c r="C178" s="64"/>
      <c r="D178" s="63"/>
      <c r="E178" s="63"/>
      <c r="F178" s="85"/>
      <c r="G178" s="65"/>
      <c r="H178" s="100"/>
      <c r="I178" s="86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1:18" x14ac:dyDescent="0.25">
      <c r="A179" s="63"/>
      <c r="B179" s="63"/>
      <c r="C179" s="64"/>
      <c r="D179" s="63"/>
      <c r="E179" s="63"/>
      <c r="F179" s="85"/>
      <c r="G179" s="65"/>
      <c r="H179" s="100"/>
      <c r="I179" s="86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1:18" x14ac:dyDescent="0.25">
      <c r="A180" s="63"/>
      <c r="B180" s="63"/>
      <c r="C180" s="64"/>
      <c r="D180" s="63"/>
      <c r="E180" s="63"/>
      <c r="F180" s="85"/>
      <c r="G180" s="65"/>
      <c r="H180" s="100"/>
      <c r="I180" s="86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1:18" x14ac:dyDescent="0.25">
      <c r="A181" s="63"/>
      <c r="B181" s="63"/>
      <c r="C181" s="64"/>
      <c r="D181" s="63"/>
      <c r="E181" s="63"/>
      <c r="F181" s="85"/>
      <c r="G181" s="65"/>
      <c r="H181" s="100"/>
      <c r="I181" s="86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1:18" x14ac:dyDescent="0.25">
      <c r="A182" s="63"/>
      <c r="B182" s="63"/>
      <c r="C182" s="64"/>
      <c r="D182" s="63"/>
      <c r="E182" s="63"/>
      <c r="F182" s="85"/>
      <c r="G182" s="65"/>
      <c r="H182" s="100"/>
      <c r="I182" s="86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1:18" x14ac:dyDescent="0.25">
      <c r="A183" s="63"/>
      <c r="B183" s="63"/>
      <c r="C183" s="64"/>
      <c r="D183" s="63"/>
      <c r="E183" s="63"/>
      <c r="F183" s="85"/>
      <c r="G183" s="65"/>
      <c r="H183" s="100"/>
      <c r="I183" s="86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1:18" x14ac:dyDescent="0.25">
      <c r="A184" s="63"/>
      <c r="B184" s="63"/>
      <c r="C184" s="64"/>
      <c r="D184" s="63"/>
      <c r="E184" s="63"/>
      <c r="F184" s="85"/>
      <c r="G184" s="65"/>
      <c r="H184" s="100"/>
      <c r="I184" s="86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1:18" x14ac:dyDescent="0.25">
      <c r="A185" s="63"/>
      <c r="B185" s="63"/>
      <c r="C185" s="64"/>
      <c r="D185" s="63"/>
      <c r="E185" s="63"/>
      <c r="F185" s="85"/>
      <c r="G185" s="65"/>
      <c r="H185" s="100"/>
      <c r="I185" s="86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1:18" x14ac:dyDescent="0.25">
      <c r="A186" s="63"/>
      <c r="B186" s="63"/>
      <c r="C186" s="64"/>
      <c r="D186" s="63"/>
      <c r="E186" s="63"/>
      <c r="F186" s="85"/>
      <c r="G186" s="65"/>
      <c r="H186" s="100"/>
      <c r="I186" s="86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1:18" x14ac:dyDescent="0.25">
      <c r="A187" s="63"/>
      <c r="B187" s="63"/>
      <c r="C187" s="64"/>
      <c r="D187" s="63"/>
      <c r="E187" s="63"/>
      <c r="F187" s="85"/>
      <c r="G187" s="65"/>
      <c r="H187" s="100"/>
      <c r="I187" s="86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1:18" x14ac:dyDescent="0.25">
      <c r="A188" s="63"/>
      <c r="B188" s="63"/>
      <c r="C188" s="64"/>
      <c r="D188" s="63"/>
      <c r="E188" s="63"/>
      <c r="F188" s="85"/>
      <c r="G188" s="65"/>
      <c r="H188" s="100"/>
      <c r="I188" s="86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1:18" x14ac:dyDescent="0.25">
      <c r="A189" s="63"/>
      <c r="B189" s="63"/>
      <c r="C189" s="64"/>
      <c r="D189" s="63"/>
      <c r="E189" s="63"/>
      <c r="F189" s="85"/>
      <c r="G189" s="65"/>
      <c r="H189" s="100"/>
      <c r="I189" s="86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1:18" x14ac:dyDescent="0.25">
      <c r="A190" s="63"/>
      <c r="B190" s="63"/>
      <c r="C190" s="64"/>
      <c r="D190" s="63"/>
      <c r="E190" s="63"/>
      <c r="F190" s="85"/>
      <c r="G190" s="65"/>
      <c r="H190" s="100"/>
      <c r="I190" s="86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1:18" x14ac:dyDescent="0.25">
      <c r="A191" s="63"/>
      <c r="B191" s="63"/>
      <c r="C191" s="64"/>
      <c r="D191" s="63"/>
      <c r="E191" s="63"/>
      <c r="F191" s="85"/>
      <c r="G191" s="65"/>
      <c r="H191" s="100"/>
      <c r="I191" s="86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1:18" x14ac:dyDescent="0.25">
      <c r="A192" s="63"/>
      <c r="B192" s="63"/>
      <c r="C192" s="64"/>
      <c r="D192" s="63"/>
      <c r="E192" s="63"/>
      <c r="F192" s="85"/>
      <c r="G192" s="65"/>
      <c r="H192" s="100"/>
      <c r="I192" s="86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1:18" x14ac:dyDescent="0.25">
      <c r="A193" s="63"/>
      <c r="B193" s="63"/>
      <c r="C193" s="64"/>
      <c r="D193" s="63"/>
      <c r="E193" s="63"/>
      <c r="F193" s="85"/>
      <c r="G193" s="65"/>
      <c r="H193" s="100"/>
      <c r="I193" s="86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1:18" x14ac:dyDescent="0.25">
      <c r="A194" s="63"/>
      <c r="B194" s="63"/>
      <c r="C194" s="64"/>
      <c r="D194" s="63"/>
      <c r="E194" s="63"/>
      <c r="F194" s="85"/>
      <c r="G194" s="65"/>
      <c r="H194" s="100"/>
      <c r="I194" s="86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1:18" x14ac:dyDescent="0.25">
      <c r="A195" s="63"/>
      <c r="B195" s="63"/>
      <c r="C195" s="64"/>
      <c r="D195" s="63"/>
      <c r="E195" s="63"/>
      <c r="F195" s="85"/>
      <c r="G195" s="65"/>
      <c r="H195" s="100"/>
      <c r="I195" s="86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1:18" x14ac:dyDescent="0.25">
      <c r="A196" s="63"/>
      <c r="B196" s="63"/>
      <c r="C196" s="64"/>
      <c r="D196" s="63"/>
      <c r="E196" s="63"/>
      <c r="F196" s="85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1:18" x14ac:dyDescent="0.25">
      <c r="A197" s="63"/>
      <c r="B197" s="63"/>
      <c r="C197" s="64"/>
      <c r="D197" s="63"/>
      <c r="E197" s="63"/>
      <c r="F197" s="85"/>
      <c r="J197" s="84"/>
      <c r="K197" s="84"/>
      <c r="L197" s="84"/>
      <c r="M197" s="84"/>
      <c r="N197" s="84"/>
      <c r="O197" s="84"/>
      <c r="P197" s="84"/>
      <c r="Q197" s="84"/>
      <c r="R197" s="84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94:R197 R93 I86:I92 J5:R92">
    <cfRule type="cellIs" dxfId="5" priority="13" operator="equal">
      <formula>0</formula>
    </cfRule>
  </conditionalFormatting>
  <conditionalFormatting sqref="J2:R2 R3:R4">
    <cfRule type="cellIs" dxfId="4" priority="12" operator="equal">
      <formula>0</formula>
    </cfRule>
  </conditionalFormatting>
  <conditionalFormatting sqref="G93:G195">
    <cfRule type="cellIs" dxfId="3" priority="11" operator="equal">
      <formula>0</formula>
    </cfRule>
  </conditionalFormatting>
  <conditionalFormatting sqref="H93:I195 J93:Q93">
    <cfRule type="cellIs" dxfId="2" priority="4" operator="equal">
      <formula>0</formula>
    </cfRule>
  </conditionalFormatting>
  <conditionalFormatting sqref="P3:Q3">
    <cfRule type="cellIs" dxfId="1" priority="3" operator="equal">
      <formula>0</formula>
    </cfRule>
  </conditionalFormatting>
  <conditionalFormatting sqref="J4:Q4">
    <cfRule type="cellIs" dxfId="0" priority="1" operator="equal">
      <formula>0</formula>
    </cfRule>
  </conditionalFormatting>
  <dataValidations count="1">
    <dataValidation allowBlank="1" sqref="WJY983018:WKA983018 HM3:HT4 RI3:RP4 ABE3:ABL4 ALA3:ALH4 AUW3:AVD4 BES3:BEZ4 BOO3:BOV4 BYK3:BYR4 CIG3:CIN4 CSC3:CSJ4 DBY3:DCF4 DLU3:DMB4 DVQ3:DVX4 EFM3:EFT4 EPI3:EPP4 EZE3:EZL4 FJA3:FJH4 FSW3:FTD4 GCS3:GCZ4 GMO3:GMV4 GWK3:GWR4 HGG3:HGN4 HQC3:HQJ4 HZY3:IAF4 IJU3:IKB4 ITQ3:ITX4 JDM3:JDT4 JNI3:JNP4 JXE3:JXL4 KHA3:KHH4 KQW3:KRD4 LAS3:LAZ4 LKO3:LKV4 LUK3:LUR4 MEG3:MEN4 MOC3:MOJ4 MXY3:MYF4 NHU3:NIB4 NRQ3:NRX4 OBM3:OBT4 OLI3:OLP4 OVE3:OVL4 PFA3:PFH4 POW3:PPD4 PYS3:PYZ4 QIO3:QIV4 QSK3:QSR4 RCG3:RCN4 RMC3:RMJ4 RVY3:RWF4 SFU3:SGB4 SPQ3:SPX4 SZM3:SZT4 TJI3:TJP4 TTE3:TTL4 UDA3:UDH4 UMW3:UND4 UWS3:UWZ4 VGO3:VGV4 VQK3:VQR4 WAG3:WAN4 WKC3:WKJ4 WTY3:WUF4 L65514:R65514 HM65514:HT65514 RI65514:RP65514 ABE65514:ABL65514 ALA65514:ALH65514 AUW65514:AVD65514 BES65514:BEZ65514 BOO65514:BOV65514 BYK65514:BYR65514 CIG65514:CIN65514 CSC65514:CSJ65514 DBY65514:DCF65514 DLU65514:DMB65514 DVQ65514:DVX65514 EFM65514:EFT65514 EPI65514:EPP65514 EZE65514:EZL65514 FJA65514:FJH65514 FSW65514:FTD65514 GCS65514:GCZ65514 GMO65514:GMV65514 GWK65514:GWR65514 HGG65514:HGN65514 HQC65514:HQJ65514 HZY65514:IAF65514 IJU65514:IKB65514 ITQ65514:ITX65514 JDM65514:JDT65514 JNI65514:JNP65514 JXE65514:JXL65514 KHA65514:KHH65514 KQW65514:KRD65514 LAS65514:LAZ65514 LKO65514:LKV65514 LUK65514:LUR65514 MEG65514:MEN65514 MOC65514:MOJ65514 MXY65514:MYF65514 NHU65514:NIB65514 NRQ65514:NRX65514 OBM65514:OBT65514 OLI65514:OLP65514 OVE65514:OVL65514 PFA65514:PFH65514 POW65514:PPD65514 PYS65514:PYZ65514 QIO65514:QIV65514 QSK65514:QSR65514 RCG65514:RCN65514 RMC65514:RMJ65514 RVY65514:RWF65514 SFU65514:SGB65514 SPQ65514:SPX65514 SZM65514:SZT65514 TJI65514:TJP65514 TTE65514:TTL65514 UDA65514:UDH65514 UMW65514:UND65514 UWS65514:UWZ65514 VGO65514:VGV65514 VQK65514:VQR65514 WAG65514:WAN65514 WKC65514:WKJ65514 WTY65514:WUF65514 L131050:R131050 HM131050:HT131050 RI131050:RP131050 ABE131050:ABL131050 ALA131050:ALH131050 AUW131050:AVD131050 BES131050:BEZ131050 BOO131050:BOV131050 BYK131050:BYR131050 CIG131050:CIN131050 CSC131050:CSJ131050 DBY131050:DCF131050 DLU131050:DMB131050 DVQ131050:DVX131050 EFM131050:EFT131050 EPI131050:EPP131050 EZE131050:EZL131050 FJA131050:FJH131050 FSW131050:FTD131050 GCS131050:GCZ131050 GMO131050:GMV131050 GWK131050:GWR131050 HGG131050:HGN131050 HQC131050:HQJ131050 HZY131050:IAF131050 IJU131050:IKB131050 ITQ131050:ITX131050 JDM131050:JDT131050 JNI131050:JNP131050 JXE131050:JXL131050 KHA131050:KHH131050 KQW131050:KRD131050 LAS131050:LAZ131050 LKO131050:LKV131050 LUK131050:LUR131050 MEG131050:MEN131050 MOC131050:MOJ131050 MXY131050:MYF131050 NHU131050:NIB131050 NRQ131050:NRX131050 OBM131050:OBT131050 OLI131050:OLP131050 OVE131050:OVL131050 PFA131050:PFH131050 POW131050:PPD131050 PYS131050:PYZ131050 QIO131050:QIV131050 QSK131050:QSR131050 RCG131050:RCN131050 RMC131050:RMJ131050 RVY131050:RWF131050 SFU131050:SGB131050 SPQ131050:SPX131050 SZM131050:SZT131050 TJI131050:TJP131050 TTE131050:TTL131050 UDA131050:UDH131050 UMW131050:UND131050 UWS131050:UWZ131050 VGO131050:VGV131050 VQK131050:VQR131050 WAG131050:WAN131050 WKC131050:WKJ131050 WTY131050:WUF131050 L196586:R196586 HM196586:HT196586 RI196586:RP196586 ABE196586:ABL196586 ALA196586:ALH196586 AUW196586:AVD196586 BES196586:BEZ196586 BOO196586:BOV196586 BYK196586:BYR196586 CIG196586:CIN196586 CSC196586:CSJ196586 DBY196586:DCF196586 DLU196586:DMB196586 DVQ196586:DVX196586 EFM196586:EFT196586 EPI196586:EPP196586 EZE196586:EZL196586 FJA196586:FJH196586 FSW196586:FTD196586 GCS196586:GCZ196586 GMO196586:GMV196586 GWK196586:GWR196586 HGG196586:HGN196586 HQC196586:HQJ196586 HZY196586:IAF196586 IJU196586:IKB196586 ITQ196586:ITX196586 JDM196586:JDT196586 JNI196586:JNP196586 JXE196586:JXL196586 KHA196586:KHH196586 KQW196586:KRD196586 LAS196586:LAZ196586 LKO196586:LKV196586 LUK196586:LUR196586 MEG196586:MEN196586 MOC196586:MOJ196586 MXY196586:MYF196586 NHU196586:NIB196586 NRQ196586:NRX196586 OBM196586:OBT196586 OLI196586:OLP196586 OVE196586:OVL196586 PFA196586:PFH196586 POW196586:PPD196586 PYS196586:PYZ196586 QIO196586:QIV196586 QSK196586:QSR196586 RCG196586:RCN196586 RMC196586:RMJ196586 RVY196586:RWF196586 SFU196586:SGB196586 SPQ196586:SPX196586 SZM196586:SZT196586 TJI196586:TJP196586 TTE196586:TTL196586 UDA196586:UDH196586 UMW196586:UND196586 UWS196586:UWZ196586 VGO196586:VGV196586 VQK196586:VQR196586 WAG196586:WAN196586 WKC196586:WKJ196586 WTY196586:WUF196586 L262122:R262122 HM262122:HT262122 RI262122:RP262122 ABE262122:ABL262122 ALA262122:ALH262122 AUW262122:AVD262122 BES262122:BEZ262122 BOO262122:BOV262122 BYK262122:BYR262122 CIG262122:CIN262122 CSC262122:CSJ262122 DBY262122:DCF262122 DLU262122:DMB262122 DVQ262122:DVX262122 EFM262122:EFT262122 EPI262122:EPP262122 EZE262122:EZL262122 FJA262122:FJH262122 FSW262122:FTD262122 GCS262122:GCZ262122 GMO262122:GMV262122 GWK262122:GWR262122 HGG262122:HGN262122 HQC262122:HQJ262122 HZY262122:IAF262122 IJU262122:IKB262122 ITQ262122:ITX262122 JDM262122:JDT262122 JNI262122:JNP262122 JXE262122:JXL262122 KHA262122:KHH262122 KQW262122:KRD262122 LAS262122:LAZ262122 LKO262122:LKV262122 LUK262122:LUR262122 MEG262122:MEN262122 MOC262122:MOJ262122 MXY262122:MYF262122 NHU262122:NIB262122 NRQ262122:NRX262122 OBM262122:OBT262122 OLI262122:OLP262122 OVE262122:OVL262122 PFA262122:PFH262122 POW262122:PPD262122 PYS262122:PYZ262122 QIO262122:QIV262122 QSK262122:QSR262122 RCG262122:RCN262122 RMC262122:RMJ262122 RVY262122:RWF262122 SFU262122:SGB262122 SPQ262122:SPX262122 SZM262122:SZT262122 TJI262122:TJP262122 TTE262122:TTL262122 UDA262122:UDH262122 UMW262122:UND262122 UWS262122:UWZ262122 VGO262122:VGV262122 VQK262122:VQR262122 WAG262122:WAN262122 WKC262122:WKJ262122 WTY262122:WUF262122 L327658:R327658 HM327658:HT327658 RI327658:RP327658 ABE327658:ABL327658 ALA327658:ALH327658 AUW327658:AVD327658 BES327658:BEZ327658 BOO327658:BOV327658 BYK327658:BYR327658 CIG327658:CIN327658 CSC327658:CSJ327658 DBY327658:DCF327658 DLU327658:DMB327658 DVQ327658:DVX327658 EFM327658:EFT327658 EPI327658:EPP327658 EZE327658:EZL327658 FJA327658:FJH327658 FSW327658:FTD327658 GCS327658:GCZ327658 GMO327658:GMV327658 GWK327658:GWR327658 HGG327658:HGN327658 HQC327658:HQJ327658 HZY327658:IAF327658 IJU327658:IKB327658 ITQ327658:ITX327658 JDM327658:JDT327658 JNI327658:JNP327658 JXE327658:JXL327658 KHA327658:KHH327658 KQW327658:KRD327658 LAS327658:LAZ327658 LKO327658:LKV327658 LUK327658:LUR327658 MEG327658:MEN327658 MOC327658:MOJ327658 MXY327658:MYF327658 NHU327658:NIB327658 NRQ327658:NRX327658 OBM327658:OBT327658 OLI327658:OLP327658 OVE327658:OVL327658 PFA327658:PFH327658 POW327658:PPD327658 PYS327658:PYZ327658 QIO327658:QIV327658 QSK327658:QSR327658 RCG327658:RCN327658 RMC327658:RMJ327658 RVY327658:RWF327658 SFU327658:SGB327658 SPQ327658:SPX327658 SZM327658:SZT327658 TJI327658:TJP327658 TTE327658:TTL327658 UDA327658:UDH327658 UMW327658:UND327658 UWS327658:UWZ327658 VGO327658:VGV327658 VQK327658:VQR327658 WAG327658:WAN327658 WKC327658:WKJ327658 WTY327658:WUF327658 L393194:R393194 HM393194:HT393194 RI393194:RP393194 ABE393194:ABL393194 ALA393194:ALH393194 AUW393194:AVD393194 BES393194:BEZ393194 BOO393194:BOV393194 BYK393194:BYR393194 CIG393194:CIN393194 CSC393194:CSJ393194 DBY393194:DCF393194 DLU393194:DMB393194 DVQ393194:DVX393194 EFM393194:EFT393194 EPI393194:EPP393194 EZE393194:EZL393194 FJA393194:FJH393194 FSW393194:FTD393194 GCS393194:GCZ393194 GMO393194:GMV393194 GWK393194:GWR393194 HGG393194:HGN393194 HQC393194:HQJ393194 HZY393194:IAF393194 IJU393194:IKB393194 ITQ393194:ITX393194 JDM393194:JDT393194 JNI393194:JNP393194 JXE393194:JXL393194 KHA393194:KHH393194 KQW393194:KRD393194 LAS393194:LAZ393194 LKO393194:LKV393194 LUK393194:LUR393194 MEG393194:MEN393194 MOC393194:MOJ393194 MXY393194:MYF393194 NHU393194:NIB393194 NRQ393194:NRX393194 OBM393194:OBT393194 OLI393194:OLP393194 OVE393194:OVL393194 PFA393194:PFH393194 POW393194:PPD393194 PYS393194:PYZ393194 QIO393194:QIV393194 QSK393194:QSR393194 RCG393194:RCN393194 RMC393194:RMJ393194 RVY393194:RWF393194 SFU393194:SGB393194 SPQ393194:SPX393194 SZM393194:SZT393194 TJI393194:TJP393194 TTE393194:TTL393194 UDA393194:UDH393194 UMW393194:UND393194 UWS393194:UWZ393194 VGO393194:VGV393194 VQK393194:VQR393194 WAG393194:WAN393194 WKC393194:WKJ393194 WTY393194:WUF393194 L458730:R458730 HM458730:HT458730 RI458730:RP458730 ABE458730:ABL458730 ALA458730:ALH458730 AUW458730:AVD458730 BES458730:BEZ458730 BOO458730:BOV458730 BYK458730:BYR458730 CIG458730:CIN458730 CSC458730:CSJ458730 DBY458730:DCF458730 DLU458730:DMB458730 DVQ458730:DVX458730 EFM458730:EFT458730 EPI458730:EPP458730 EZE458730:EZL458730 FJA458730:FJH458730 FSW458730:FTD458730 GCS458730:GCZ458730 GMO458730:GMV458730 GWK458730:GWR458730 HGG458730:HGN458730 HQC458730:HQJ458730 HZY458730:IAF458730 IJU458730:IKB458730 ITQ458730:ITX458730 JDM458730:JDT458730 JNI458730:JNP458730 JXE458730:JXL458730 KHA458730:KHH458730 KQW458730:KRD458730 LAS458730:LAZ458730 LKO458730:LKV458730 LUK458730:LUR458730 MEG458730:MEN458730 MOC458730:MOJ458730 MXY458730:MYF458730 NHU458730:NIB458730 NRQ458730:NRX458730 OBM458730:OBT458730 OLI458730:OLP458730 OVE458730:OVL458730 PFA458730:PFH458730 POW458730:PPD458730 PYS458730:PYZ458730 QIO458730:QIV458730 QSK458730:QSR458730 RCG458730:RCN458730 RMC458730:RMJ458730 RVY458730:RWF458730 SFU458730:SGB458730 SPQ458730:SPX458730 SZM458730:SZT458730 TJI458730:TJP458730 TTE458730:TTL458730 UDA458730:UDH458730 UMW458730:UND458730 UWS458730:UWZ458730 VGO458730:VGV458730 VQK458730:VQR458730 WAG458730:WAN458730 WKC458730:WKJ458730 WTY458730:WUF458730 L524266:R524266 HM524266:HT524266 RI524266:RP524266 ABE524266:ABL524266 ALA524266:ALH524266 AUW524266:AVD524266 BES524266:BEZ524266 BOO524266:BOV524266 BYK524266:BYR524266 CIG524266:CIN524266 CSC524266:CSJ524266 DBY524266:DCF524266 DLU524266:DMB524266 DVQ524266:DVX524266 EFM524266:EFT524266 EPI524266:EPP524266 EZE524266:EZL524266 FJA524266:FJH524266 FSW524266:FTD524266 GCS524266:GCZ524266 GMO524266:GMV524266 GWK524266:GWR524266 HGG524266:HGN524266 HQC524266:HQJ524266 HZY524266:IAF524266 IJU524266:IKB524266 ITQ524266:ITX524266 JDM524266:JDT524266 JNI524266:JNP524266 JXE524266:JXL524266 KHA524266:KHH524266 KQW524266:KRD524266 LAS524266:LAZ524266 LKO524266:LKV524266 LUK524266:LUR524266 MEG524266:MEN524266 MOC524266:MOJ524266 MXY524266:MYF524266 NHU524266:NIB524266 NRQ524266:NRX524266 OBM524266:OBT524266 OLI524266:OLP524266 OVE524266:OVL524266 PFA524266:PFH524266 POW524266:PPD524266 PYS524266:PYZ524266 QIO524266:QIV524266 QSK524266:QSR524266 RCG524266:RCN524266 RMC524266:RMJ524266 RVY524266:RWF524266 SFU524266:SGB524266 SPQ524266:SPX524266 SZM524266:SZT524266 TJI524266:TJP524266 TTE524266:TTL524266 UDA524266:UDH524266 UMW524266:UND524266 UWS524266:UWZ524266 VGO524266:VGV524266 VQK524266:VQR524266 WAG524266:WAN524266 WKC524266:WKJ524266 WTY524266:WUF524266 L589802:R589802 HM589802:HT589802 RI589802:RP589802 ABE589802:ABL589802 ALA589802:ALH589802 AUW589802:AVD589802 BES589802:BEZ589802 BOO589802:BOV589802 BYK589802:BYR589802 CIG589802:CIN589802 CSC589802:CSJ589802 DBY589802:DCF589802 DLU589802:DMB589802 DVQ589802:DVX589802 EFM589802:EFT589802 EPI589802:EPP589802 EZE589802:EZL589802 FJA589802:FJH589802 FSW589802:FTD589802 GCS589802:GCZ589802 GMO589802:GMV589802 GWK589802:GWR589802 HGG589802:HGN589802 HQC589802:HQJ589802 HZY589802:IAF589802 IJU589802:IKB589802 ITQ589802:ITX589802 JDM589802:JDT589802 JNI589802:JNP589802 JXE589802:JXL589802 KHA589802:KHH589802 KQW589802:KRD589802 LAS589802:LAZ589802 LKO589802:LKV589802 LUK589802:LUR589802 MEG589802:MEN589802 MOC589802:MOJ589802 MXY589802:MYF589802 NHU589802:NIB589802 NRQ589802:NRX589802 OBM589802:OBT589802 OLI589802:OLP589802 OVE589802:OVL589802 PFA589802:PFH589802 POW589802:PPD589802 PYS589802:PYZ589802 QIO589802:QIV589802 QSK589802:QSR589802 RCG589802:RCN589802 RMC589802:RMJ589802 RVY589802:RWF589802 SFU589802:SGB589802 SPQ589802:SPX589802 SZM589802:SZT589802 TJI589802:TJP589802 TTE589802:TTL589802 UDA589802:UDH589802 UMW589802:UND589802 UWS589802:UWZ589802 VGO589802:VGV589802 VQK589802:VQR589802 WAG589802:WAN589802 WKC589802:WKJ589802 WTY589802:WUF589802 L655338:R655338 HM655338:HT655338 RI655338:RP655338 ABE655338:ABL655338 ALA655338:ALH655338 AUW655338:AVD655338 BES655338:BEZ655338 BOO655338:BOV655338 BYK655338:BYR655338 CIG655338:CIN655338 CSC655338:CSJ655338 DBY655338:DCF655338 DLU655338:DMB655338 DVQ655338:DVX655338 EFM655338:EFT655338 EPI655338:EPP655338 EZE655338:EZL655338 FJA655338:FJH655338 FSW655338:FTD655338 GCS655338:GCZ655338 GMO655338:GMV655338 GWK655338:GWR655338 HGG655338:HGN655338 HQC655338:HQJ655338 HZY655338:IAF655338 IJU655338:IKB655338 ITQ655338:ITX655338 JDM655338:JDT655338 JNI655338:JNP655338 JXE655338:JXL655338 KHA655338:KHH655338 KQW655338:KRD655338 LAS655338:LAZ655338 LKO655338:LKV655338 LUK655338:LUR655338 MEG655338:MEN655338 MOC655338:MOJ655338 MXY655338:MYF655338 NHU655338:NIB655338 NRQ655338:NRX655338 OBM655338:OBT655338 OLI655338:OLP655338 OVE655338:OVL655338 PFA655338:PFH655338 POW655338:PPD655338 PYS655338:PYZ655338 QIO655338:QIV655338 QSK655338:QSR655338 RCG655338:RCN655338 RMC655338:RMJ655338 RVY655338:RWF655338 SFU655338:SGB655338 SPQ655338:SPX655338 SZM655338:SZT655338 TJI655338:TJP655338 TTE655338:TTL655338 UDA655338:UDH655338 UMW655338:UND655338 UWS655338:UWZ655338 VGO655338:VGV655338 VQK655338:VQR655338 WAG655338:WAN655338 WKC655338:WKJ655338 WTY655338:WUF655338 L720874:R720874 HM720874:HT720874 RI720874:RP720874 ABE720874:ABL720874 ALA720874:ALH720874 AUW720874:AVD720874 BES720874:BEZ720874 BOO720874:BOV720874 BYK720874:BYR720874 CIG720874:CIN720874 CSC720874:CSJ720874 DBY720874:DCF720874 DLU720874:DMB720874 DVQ720874:DVX720874 EFM720874:EFT720874 EPI720874:EPP720874 EZE720874:EZL720874 FJA720874:FJH720874 FSW720874:FTD720874 GCS720874:GCZ720874 GMO720874:GMV720874 GWK720874:GWR720874 HGG720874:HGN720874 HQC720874:HQJ720874 HZY720874:IAF720874 IJU720874:IKB720874 ITQ720874:ITX720874 JDM720874:JDT720874 JNI720874:JNP720874 JXE720874:JXL720874 KHA720874:KHH720874 KQW720874:KRD720874 LAS720874:LAZ720874 LKO720874:LKV720874 LUK720874:LUR720874 MEG720874:MEN720874 MOC720874:MOJ720874 MXY720874:MYF720874 NHU720874:NIB720874 NRQ720874:NRX720874 OBM720874:OBT720874 OLI720874:OLP720874 OVE720874:OVL720874 PFA720874:PFH720874 POW720874:PPD720874 PYS720874:PYZ720874 QIO720874:QIV720874 QSK720874:QSR720874 RCG720874:RCN720874 RMC720874:RMJ720874 RVY720874:RWF720874 SFU720874:SGB720874 SPQ720874:SPX720874 SZM720874:SZT720874 TJI720874:TJP720874 TTE720874:TTL720874 UDA720874:UDH720874 UMW720874:UND720874 UWS720874:UWZ720874 VGO720874:VGV720874 VQK720874:VQR720874 WAG720874:WAN720874 WKC720874:WKJ720874 WTY720874:WUF720874 L786410:R786410 HM786410:HT786410 RI786410:RP786410 ABE786410:ABL786410 ALA786410:ALH786410 AUW786410:AVD786410 BES786410:BEZ786410 BOO786410:BOV786410 BYK786410:BYR786410 CIG786410:CIN786410 CSC786410:CSJ786410 DBY786410:DCF786410 DLU786410:DMB786410 DVQ786410:DVX786410 EFM786410:EFT786410 EPI786410:EPP786410 EZE786410:EZL786410 FJA786410:FJH786410 FSW786410:FTD786410 GCS786410:GCZ786410 GMO786410:GMV786410 GWK786410:GWR786410 HGG786410:HGN786410 HQC786410:HQJ786410 HZY786410:IAF786410 IJU786410:IKB786410 ITQ786410:ITX786410 JDM786410:JDT786410 JNI786410:JNP786410 JXE786410:JXL786410 KHA786410:KHH786410 KQW786410:KRD786410 LAS786410:LAZ786410 LKO786410:LKV786410 LUK786410:LUR786410 MEG786410:MEN786410 MOC786410:MOJ786410 MXY786410:MYF786410 NHU786410:NIB786410 NRQ786410:NRX786410 OBM786410:OBT786410 OLI786410:OLP786410 OVE786410:OVL786410 PFA786410:PFH786410 POW786410:PPD786410 PYS786410:PYZ786410 QIO786410:QIV786410 QSK786410:QSR786410 RCG786410:RCN786410 RMC786410:RMJ786410 RVY786410:RWF786410 SFU786410:SGB786410 SPQ786410:SPX786410 SZM786410:SZT786410 TJI786410:TJP786410 TTE786410:TTL786410 UDA786410:UDH786410 UMW786410:UND786410 UWS786410:UWZ786410 VGO786410:VGV786410 VQK786410:VQR786410 WAG786410:WAN786410 WKC786410:WKJ786410 WTY786410:WUF786410 L851946:R851946 HM851946:HT851946 RI851946:RP851946 ABE851946:ABL851946 ALA851946:ALH851946 AUW851946:AVD851946 BES851946:BEZ851946 BOO851946:BOV851946 BYK851946:BYR851946 CIG851946:CIN851946 CSC851946:CSJ851946 DBY851946:DCF851946 DLU851946:DMB851946 DVQ851946:DVX851946 EFM851946:EFT851946 EPI851946:EPP851946 EZE851946:EZL851946 FJA851946:FJH851946 FSW851946:FTD851946 GCS851946:GCZ851946 GMO851946:GMV851946 GWK851946:GWR851946 HGG851946:HGN851946 HQC851946:HQJ851946 HZY851946:IAF851946 IJU851946:IKB851946 ITQ851946:ITX851946 JDM851946:JDT851946 JNI851946:JNP851946 JXE851946:JXL851946 KHA851946:KHH851946 KQW851946:KRD851946 LAS851946:LAZ851946 LKO851946:LKV851946 LUK851946:LUR851946 MEG851946:MEN851946 MOC851946:MOJ851946 MXY851946:MYF851946 NHU851946:NIB851946 NRQ851946:NRX851946 OBM851946:OBT851946 OLI851946:OLP851946 OVE851946:OVL851946 PFA851946:PFH851946 POW851946:PPD851946 PYS851946:PYZ851946 QIO851946:QIV851946 QSK851946:QSR851946 RCG851946:RCN851946 RMC851946:RMJ851946 RVY851946:RWF851946 SFU851946:SGB851946 SPQ851946:SPX851946 SZM851946:SZT851946 TJI851946:TJP851946 TTE851946:TTL851946 UDA851946:UDH851946 UMW851946:UND851946 UWS851946:UWZ851946 VGO851946:VGV851946 VQK851946:VQR851946 WAG851946:WAN851946 WKC851946:WKJ851946 WTY851946:WUF851946 L917482:R917482 HM917482:HT917482 RI917482:RP917482 ABE917482:ABL917482 ALA917482:ALH917482 AUW917482:AVD917482 BES917482:BEZ917482 BOO917482:BOV917482 BYK917482:BYR917482 CIG917482:CIN917482 CSC917482:CSJ917482 DBY917482:DCF917482 DLU917482:DMB917482 DVQ917482:DVX917482 EFM917482:EFT917482 EPI917482:EPP917482 EZE917482:EZL917482 FJA917482:FJH917482 FSW917482:FTD917482 GCS917482:GCZ917482 GMO917482:GMV917482 GWK917482:GWR917482 HGG917482:HGN917482 HQC917482:HQJ917482 HZY917482:IAF917482 IJU917482:IKB917482 ITQ917482:ITX917482 JDM917482:JDT917482 JNI917482:JNP917482 JXE917482:JXL917482 KHA917482:KHH917482 KQW917482:KRD917482 LAS917482:LAZ917482 LKO917482:LKV917482 LUK917482:LUR917482 MEG917482:MEN917482 MOC917482:MOJ917482 MXY917482:MYF917482 NHU917482:NIB917482 NRQ917482:NRX917482 OBM917482:OBT917482 OLI917482:OLP917482 OVE917482:OVL917482 PFA917482:PFH917482 POW917482:PPD917482 PYS917482:PYZ917482 QIO917482:QIV917482 QSK917482:QSR917482 RCG917482:RCN917482 RMC917482:RMJ917482 RVY917482:RWF917482 SFU917482:SGB917482 SPQ917482:SPX917482 SZM917482:SZT917482 TJI917482:TJP917482 TTE917482:TTL917482 UDA917482:UDH917482 UMW917482:UND917482 UWS917482:UWZ917482 VGO917482:VGV917482 VQK917482:VQR917482 WAG917482:WAN917482 WKC917482:WKJ917482 WTY917482:WUF917482 L983018:R983018 HM983018:HT983018 RI983018:RP983018 ABE983018:ABL983018 ALA983018:ALH983018 AUW983018:AVD983018 BES983018:BEZ983018 BOO983018:BOV983018 BYK983018:BYR983018 CIG983018:CIN983018 CSC983018:CSJ983018 DBY983018:DCF983018 DLU983018:DMB983018 DVQ983018:DVX983018 EFM983018:EFT983018 EPI983018:EPP983018 EZE983018:EZL983018 FJA983018:FJH983018 FSW983018:FTD983018 GCS983018:GCZ983018 GMO983018:GMV983018 GWK983018:GWR983018 HGG983018:HGN983018 HQC983018:HQJ983018 HZY983018:IAF983018 IJU983018:IKB983018 ITQ983018:ITX983018 JDM983018:JDT983018 JNI983018:JNP983018 JXE983018:JXL983018 KHA983018:KHH983018 KQW983018:KRD983018 LAS983018:LAZ983018 LKO983018:LKV983018 LUK983018:LUR983018 MEG983018:MEN983018 MOC983018:MOJ983018 MXY983018:MYF983018 NHU983018:NIB983018 NRQ983018:NRX983018 OBM983018:OBT983018 OLI983018:OLP983018 OVE983018:OVL983018 PFA983018:PFH983018 POW983018:PPD983018 PYS983018:PYZ983018 QIO983018:QIV983018 QSK983018:QSR983018 RCG983018:RCN983018 RMC983018:RMJ983018 RVY983018:RWF983018 SFU983018:SGB983018 SPQ983018:SPX983018 SZM983018:SZT983018 TJI983018:TJP983018 TTE983018:TTL983018 UDA983018:UDH983018 UMW983018:UND983018 UWS983018:UWZ983018 VGO983018:VGV983018 VQK983018:VQR983018 WAG983018:WAN983018 WKC983018:WKJ983018 WTY983018:WUF983018 WTU983018:WTW983018 HI3:HK4 RE3:RG4 ABA3:ABC4 AKW3:AKY4 AUS3:AUU4 BEO3:BEQ4 BOK3:BOM4 BYG3:BYI4 CIC3:CIE4 CRY3:CSA4 DBU3:DBW4 DLQ3:DLS4 DVM3:DVO4 EFI3:EFK4 EPE3:EPG4 EZA3:EZC4 FIW3:FIY4 FSS3:FSU4 GCO3:GCQ4 GMK3:GMM4 GWG3:GWI4 HGC3:HGE4 HPY3:HQA4 HZU3:HZW4 IJQ3:IJS4 ITM3:ITO4 JDI3:JDK4 JNE3:JNG4 JXA3:JXC4 KGW3:KGY4 KQS3:KQU4 LAO3:LAQ4 LKK3:LKM4 LUG3:LUI4 MEC3:MEE4 MNY3:MOA4 MXU3:MXW4 NHQ3:NHS4 NRM3:NRO4 OBI3:OBK4 OLE3:OLG4 OVA3:OVC4 PEW3:PEY4 POS3:POU4 PYO3:PYQ4 QIK3:QIM4 QSG3:QSI4 RCC3:RCE4 RLY3:RMA4 RVU3:RVW4 SFQ3:SFS4 SPM3:SPO4 SZI3:SZK4 TJE3:TJG4 TTA3:TTC4 UCW3:UCY4 UMS3:UMU4 UWO3:UWQ4 VGK3:VGM4 VQG3:VQI4 WAC3:WAE4 WJY3:WKA4 WTU3:WTW4 J131050 HI65514:HK65514 RE65514:RG65514 ABA65514:ABC65514 AKW65514:AKY65514 AUS65514:AUU65514 BEO65514:BEQ65514 BOK65514:BOM65514 BYG65514:BYI65514 CIC65514:CIE65514 CRY65514:CSA65514 DBU65514:DBW65514 DLQ65514:DLS65514 DVM65514:DVO65514 EFI65514:EFK65514 EPE65514:EPG65514 EZA65514:EZC65514 FIW65514:FIY65514 FSS65514:FSU65514 GCO65514:GCQ65514 GMK65514:GMM65514 GWG65514:GWI65514 HGC65514:HGE65514 HPY65514:HQA65514 HZU65514:HZW65514 IJQ65514:IJS65514 ITM65514:ITO65514 JDI65514:JDK65514 JNE65514:JNG65514 JXA65514:JXC65514 KGW65514:KGY65514 KQS65514:KQU65514 LAO65514:LAQ65514 LKK65514:LKM65514 LUG65514:LUI65514 MEC65514:MEE65514 MNY65514:MOA65514 MXU65514:MXW65514 NHQ65514:NHS65514 NRM65514:NRO65514 OBI65514:OBK65514 OLE65514:OLG65514 OVA65514:OVC65514 PEW65514:PEY65514 POS65514:POU65514 PYO65514:PYQ65514 QIK65514:QIM65514 QSG65514:QSI65514 RCC65514:RCE65514 RLY65514:RMA65514 RVU65514:RVW65514 SFQ65514:SFS65514 SPM65514:SPO65514 SZI65514:SZK65514 TJE65514:TJG65514 TTA65514:TTC65514 UCW65514:UCY65514 UMS65514:UMU65514 UWO65514:UWQ65514 VGK65514:VGM65514 VQG65514:VQI65514 WAC65514:WAE65514 WJY65514:WKA65514 WTU65514:WTW65514 J196586 HI131050:HK131050 RE131050:RG131050 ABA131050:ABC131050 AKW131050:AKY131050 AUS131050:AUU131050 BEO131050:BEQ131050 BOK131050:BOM131050 BYG131050:BYI131050 CIC131050:CIE131050 CRY131050:CSA131050 DBU131050:DBW131050 DLQ131050:DLS131050 DVM131050:DVO131050 EFI131050:EFK131050 EPE131050:EPG131050 EZA131050:EZC131050 FIW131050:FIY131050 FSS131050:FSU131050 GCO131050:GCQ131050 GMK131050:GMM131050 GWG131050:GWI131050 HGC131050:HGE131050 HPY131050:HQA131050 HZU131050:HZW131050 IJQ131050:IJS131050 ITM131050:ITO131050 JDI131050:JDK131050 JNE131050:JNG131050 JXA131050:JXC131050 KGW131050:KGY131050 KQS131050:KQU131050 LAO131050:LAQ131050 LKK131050:LKM131050 LUG131050:LUI131050 MEC131050:MEE131050 MNY131050:MOA131050 MXU131050:MXW131050 NHQ131050:NHS131050 NRM131050:NRO131050 OBI131050:OBK131050 OLE131050:OLG131050 OVA131050:OVC131050 PEW131050:PEY131050 POS131050:POU131050 PYO131050:PYQ131050 QIK131050:QIM131050 QSG131050:QSI131050 RCC131050:RCE131050 RLY131050:RMA131050 RVU131050:RVW131050 SFQ131050:SFS131050 SPM131050:SPO131050 SZI131050:SZK131050 TJE131050:TJG131050 TTA131050:TTC131050 UCW131050:UCY131050 UMS131050:UMU131050 UWO131050:UWQ131050 VGK131050:VGM131050 VQG131050:VQI131050 WAC131050:WAE131050 WJY131050:WKA131050 WTU131050:WTW131050 J262122 HI196586:HK196586 RE196586:RG196586 ABA196586:ABC196586 AKW196586:AKY196586 AUS196586:AUU196586 BEO196586:BEQ196586 BOK196586:BOM196586 BYG196586:BYI196586 CIC196586:CIE196586 CRY196586:CSA196586 DBU196586:DBW196586 DLQ196586:DLS196586 DVM196586:DVO196586 EFI196586:EFK196586 EPE196586:EPG196586 EZA196586:EZC196586 FIW196586:FIY196586 FSS196586:FSU196586 GCO196586:GCQ196586 GMK196586:GMM196586 GWG196586:GWI196586 HGC196586:HGE196586 HPY196586:HQA196586 HZU196586:HZW196586 IJQ196586:IJS196586 ITM196586:ITO196586 JDI196586:JDK196586 JNE196586:JNG196586 JXA196586:JXC196586 KGW196586:KGY196586 KQS196586:KQU196586 LAO196586:LAQ196586 LKK196586:LKM196586 LUG196586:LUI196586 MEC196586:MEE196586 MNY196586:MOA196586 MXU196586:MXW196586 NHQ196586:NHS196586 NRM196586:NRO196586 OBI196586:OBK196586 OLE196586:OLG196586 OVA196586:OVC196586 PEW196586:PEY196586 POS196586:POU196586 PYO196586:PYQ196586 QIK196586:QIM196586 QSG196586:QSI196586 RCC196586:RCE196586 RLY196586:RMA196586 RVU196586:RVW196586 SFQ196586:SFS196586 SPM196586:SPO196586 SZI196586:SZK196586 TJE196586:TJG196586 TTA196586:TTC196586 UCW196586:UCY196586 UMS196586:UMU196586 UWO196586:UWQ196586 VGK196586:VGM196586 VQG196586:VQI196586 WAC196586:WAE196586 WJY196586:WKA196586 WTU196586:WTW196586 J327658 HI262122:HK262122 RE262122:RG262122 ABA262122:ABC262122 AKW262122:AKY262122 AUS262122:AUU262122 BEO262122:BEQ262122 BOK262122:BOM262122 BYG262122:BYI262122 CIC262122:CIE262122 CRY262122:CSA262122 DBU262122:DBW262122 DLQ262122:DLS262122 DVM262122:DVO262122 EFI262122:EFK262122 EPE262122:EPG262122 EZA262122:EZC262122 FIW262122:FIY262122 FSS262122:FSU262122 GCO262122:GCQ262122 GMK262122:GMM262122 GWG262122:GWI262122 HGC262122:HGE262122 HPY262122:HQA262122 HZU262122:HZW262122 IJQ262122:IJS262122 ITM262122:ITO262122 JDI262122:JDK262122 JNE262122:JNG262122 JXA262122:JXC262122 KGW262122:KGY262122 KQS262122:KQU262122 LAO262122:LAQ262122 LKK262122:LKM262122 LUG262122:LUI262122 MEC262122:MEE262122 MNY262122:MOA262122 MXU262122:MXW262122 NHQ262122:NHS262122 NRM262122:NRO262122 OBI262122:OBK262122 OLE262122:OLG262122 OVA262122:OVC262122 PEW262122:PEY262122 POS262122:POU262122 PYO262122:PYQ262122 QIK262122:QIM262122 QSG262122:QSI262122 RCC262122:RCE262122 RLY262122:RMA262122 RVU262122:RVW262122 SFQ262122:SFS262122 SPM262122:SPO262122 SZI262122:SZK262122 TJE262122:TJG262122 TTA262122:TTC262122 UCW262122:UCY262122 UMS262122:UMU262122 UWO262122:UWQ262122 VGK262122:VGM262122 VQG262122:VQI262122 WAC262122:WAE262122 WJY262122:WKA262122 WTU262122:WTW262122 J393194 HI327658:HK327658 RE327658:RG327658 ABA327658:ABC327658 AKW327658:AKY327658 AUS327658:AUU327658 BEO327658:BEQ327658 BOK327658:BOM327658 BYG327658:BYI327658 CIC327658:CIE327658 CRY327658:CSA327658 DBU327658:DBW327658 DLQ327658:DLS327658 DVM327658:DVO327658 EFI327658:EFK327658 EPE327658:EPG327658 EZA327658:EZC327658 FIW327658:FIY327658 FSS327658:FSU327658 GCO327658:GCQ327658 GMK327658:GMM327658 GWG327658:GWI327658 HGC327658:HGE327658 HPY327658:HQA327658 HZU327658:HZW327658 IJQ327658:IJS327658 ITM327658:ITO327658 JDI327658:JDK327658 JNE327658:JNG327658 JXA327658:JXC327658 KGW327658:KGY327658 KQS327658:KQU327658 LAO327658:LAQ327658 LKK327658:LKM327658 LUG327658:LUI327658 MEC327658:MEE327658 MNY327658:MOA327658 MXU327658:MXW327658 NHQ327658:NHS327658 NRM327658:NRO327658 OBI327658:OBK327658 OLE327658:OLG327658 OVA327658:OVC327658 PEW327658:PEY327658 POS327658:POU327658 PYO327658:PYQ327658 QIK327658:QIM327658 QSG327658:QSI327658 RCC327658:RCE327658 RLY327658:RMA327658 RVU327658:RVW327658 SFQ327658:SFS327658 SPM327658:SPO327658 SZI327658:SZK327658 TJE327658:TJG327658 TTA327658:TTC327658 UCW327658:UCY327658 UMS327658:UMU327658 UWO327658:UWQ327658 VGK327658:VGM327658 VQG327658:VQI327658 WAC327658:WAE327658 WJY327658:WKA327658 WTU327658:WTW327658 J458730 HI393194:HK393194 RE393194:RG393194 ABA393194:ABC393194 AKW393194:AKY393194 AUS393194:AUU393194 BEO393194:BEQ393194 BOK393194:BOM393194 BYG393194:BYI393194 CIC393194:CIE393194 CRY393194:CSA393194 DBU393194:DBW393194 DLQ393194:DLS393194 DVM393194:DVO393194 EFI393194:EFK393194 EPE393194:EPG393194 EZA393194:EZC393194 FIW393194:FIY393194 FSS393194:FSU393194 GCO393194:GCQ393194 GMK393194:GMM393194 GWG393194:GWI393194 HGC393194:HGE393194 HPY393194:HQA393194 HZU393194:HZW393194 IJQ393194:IJS393194 ITM393194:ITO393194 JDI393194:JDK393194 JNE393194:JNG393194 JXA393194:JXC393194 KGW393194:KGY393194 KQS393194:KQU393194 LAO393194:LAQ393194 LKK393194:LKM393194 LUG393194:LUI393194 MEC393194:MEE393194 MNY393194:MOA393194 MXU393194:MXW393194 NHQ393194:NHS393194 NRM393194:NRO393194 OBI393194:OBK393194 OLE393194:OLG393194 OVA393194:OVC393194 PEW393194:PEY393194 POS393194:POU393194 PYO393194:PYQ393194 QIK393194:QIM393194 QSG393194:QSI393194 RCC393194:RCE393194 RLY393194:RMA393194 RVU393194:RVW393194 SFQ393194:SFS393194 SPM393194:SPO393194 SZI393194:SZK393194 TJE393194:TJG393194 TTA393194:TTC393194 UCW393194:UCY393194 UMS393194:UMU393194 UWO393194:UWQ393194 VGK393194:VGM393194 VQG393194:VQI393194 WAC393194:WAE393194 WJY393194:WKA393194 WTU393194:WTW393194 J524266 HI458730:HK458730 RE458730:RG458730 ABA458730:ABC458730 AKW458730:AKY458730 AUS458730:AUU458730 BEO458730:BEQ458730 BOK458730:BOM458730 BYG458730:BYI458730 CIC458730:CIE458730 CRY458730:CSA458730 DBU458730:DBW458730 DLQ458730:DLS458730 DVM458730:DVO458730 EFI458730:EFK458730 EPE458730:EPG458730 EZA458730:EZC458730 FIW458730:FIY458730 FSS458730:FSU458730 GCO458730:GCQ458730 GMK458730:GMM458730 GWG458730:GWI458730 HGC458730:HGE458730 HPY458730:HQA458730 HZU458730:HZW458730 IJQ458730:IJS458730 ITM458730:ITO458730 JDI458730:JDK458730 JNE458730:JNG458730 JXA458730:JXC458730 KGW458730:KGY458730 KQS458730:KQU458730 LAO458730:LAQ458730 LKK458730:LKM458730 LUG458730:LUI458730 MEC458730:MEE458730 MNY458730:MOA458730 MXU458730:MXW458730 NHQ458730:NHS458730 NRM458730:NRO458730 OBI458730:OBK458730 OLE458730:OLG458730 OVA458730:OVC458730 PEW458730:PEY458730 POS458730:POU458730 PYO458730:PYQ458730 QIK458730:QIM458730 QSG458730:QSI458730 RCC458730:RCE458730 RLY458730:RMA458730 RVU458730:RVW458730 SFQ458730:SFS458730 SPM458730:SPO458730 SZI458730:SZK458730 TJE458730:TJG458730 TTA458730:TTC458730 UCW458730:UCY458730 UMS458730:UMU458730 UWO458730:UWQ458730 VGK458730:VGM458730 VQG458730:VQI458730 WAC458730:WAE458730 WJY458730:WKA458730 WTU458730:WTW458730 J589802 HI524266:HK524266 RE524266:RG524266 ABA524266:ABC524266 AKW524266:AKY524266 AUS524266:AUU524266 BEO524266:BEQ524266 BOK524266:BOM524266 BYG524266:BYI524266 CIC524266:CIE524266 CRY524266:CSA524266 DBU524266:DBW524266 DLQ524266:DLS524266 DVM524266:DVO524266 EFI524266:EFK524266 EPE524266:EPG524266 EZA524266:EZC524266 FIW524266:FIY524266 FSS524266:FSU524266 GCO524266:GCQ524266 GMK524266:GMM524266 GWG524266:GWI524266 HGC524266:HGE524266 HPY524266:HQA524266 HZU524266:HZW524266 IJQ524266:IJS524266 ITM524266:ITO524266 JDI524266:JDK524266 JNE524266:JNG524266 JXA524266:JXC524266 KGW524266:KGY524266 KQS524266:KQU524266 LAO524266:LAQ524266 LKK524266:LKM524266 LUG524266:LUI524266 MEC524266:MEE524266 MNY524266:MOA524266 MXU524266:MXW524266 NHQ524266:NHS524266 NRM524266:NRO524266 OBI524266:OBK524266 OLE524266:OLG524266 OVA524266:OVC524266 PEW524266:PEY524266 POS524266:POU524266 PYO524266:PYQ524266 QIK524266:QIM524266 QSG524266:QSI524266 RCC524266:RCE524266 RLY524266:RMA524266 RVU524266:RVW524266 SFQ524266:SFS524266 SPM524266:SPO524266 SZI524266:SZK524266 TJE524266:TJG524266 TTA524266:TTC524266 UCW524266:UCY524266 UMS524266:UMU524266 UWO524266:UWQ524266 VGK524266:VGM524266 VQG524266:VQI524266 WAC524266:WAE524266 WJY524266:WKA524266 WTU524266:WTW524266 J655338 HI589802:HK589802 RE589802:RG589802 ABA589802:ABC589802 AKW589802:AKY589802 AUS589802:AUU589802 BEO589802:BEQ589802 BOK589802:BOM589802 BYG589802:BYI589802 CIC589802:CIE589802 CRY589802:CSA589802 DBU589802:DBW589802 DLQ589802:DLS589802 DVM589802:DVO589802 EFI589802:EFK589802 EPE589802:EPG589802 EZA589802:EZC589802 FIW589802:FIY589802 FSS589802:FSU589802 GCO589802:GCQ589802 GMK589802:GMM589802 GWG589802:GWI589802 HGC589802:HGE589802 HPY589802:HQA589802 HZU589802:HZW589802 IJQ589802:IJS589802 ITM589802:ITO589802 JDI589802:JDK589802 JNE589802:JNG589802 JXA589802:JXC589802 KGW589802:KGY589802 KQS589802:KQU589802 LAO589802:LAQ589802 LKK589802:LKM589802 LUG589802:LUI589802 MEC589802:MEE589802 MNY589802:MOA589802 MXU589802:MXW589802 NHQ589802:NHS589802 NRM589802:NRO589802 OBI589802:OBK589802 OLE589802:OLG589802 OVA589802:OVC589802 PEW589802:PEY589802 POS589802:POU589802 PYO589802:PYQ589802 QIK589802:QIM589802 QSG589802:QSI589802 RCC589802:RCE589802 RLY589802:RMA589802 RVU589802:RVW589802 SFQ589802:SFS589802 SPM589802:SPO589802 SZI589802:SZK589802 TJE589802:TJG589802 TTA589802:TTC589802 UCW589802:UCY589802 UMS589802:UMU589802 UWO589802:UWQ589802 VGK589802:VGM589802 VQG589802:VQI589802 WAC589802:WAE589802 WJY589802:WKA589802 WTU589802:WTW589802 J720874 HI655338:HK655338 RE655338:RG655338 ABA655338:ABC655338 AKW655338:AKY655338 AUS655338:AUU655338 BEO655338:BEQ655338 BOK655338:BOM655338 BYG655338:BYI655338 CIC655338:CIE655338 CRY655338:CSA655338 DBU655338:DBW655338 DLQ655338:DLS655338 DVM655338:DVO655338 EFI655338:EFK655338 EPE655338:EPG655338 EZA655338:EZC655338 FIW655338:FIY655338 FSS655338:FSU655338 GCO655338:GCQ655338 GMK655338:GMM655338 GWG655338:GWI655338 HGC655338:HGE655338 HPY655338:HQA655338 HZU655338:HZW655338 IJQ655338:IJS655338 ITM655338:ITO655338 JDI655338:JDK655338 JNE655338:JNG655338 JXA655338:JXC655338 KGW655338:KGY655338 KQS655338:KQU655338 LAO655338:LAQ655338 LKK655338:LKM655338 LUG655338:LUI655338 MEC655338:MEE655338 MNY655338:MOA655338 MXU655338:MXW655338 NHQ655338:NHS655338 NRM655338:NRO655338 OBI655338:OBK655338 OLE655338:OLG655338 OVA655338:OVC655338 PEW655338:PEY655338 POS655338:POU655338 PYO655338:PYQ655338 QIK655338:QIM655338 QSG655338:QSI655338 RCC655338:RCE655338 RLY655338:RMA655338 RVU655338:RVW655338 SFQ655338:SFS655338 SPM655338:SPO655338 SZI655338:SZK655338 TJE655338:TJG655338 TTA655338:TTC655338 UCW655338:UCY655338 UMS655338:UMU655338 UWO655338:UWQ655338 VGK655338:VGM655338 VQG655338:VQI655338 WAC655338:WAE655338 WJY655338:WKA655338 WTU655338:WTW655338 J786410 HI720874:HK720874 RE720874:RG720874 ABA720874:ABC720874 AKW720874:AKY720874 AUS720874:AUU720874 BEO720874:BEQ720874 BOK720874:BOM720874 BYG720874:BYI720874 CIC720874:CIE720874 CRY720874:CSA720874 DBU720874:DBW720874 DLQ720874:DLS720874 DVM720874:DVO720874 EFI720874:EFK720874 EPE720874:EPG720874 EZA720874:EZC720874 FIW720874:FIY720874 FSS720874:FSU720874 GCO720874:GCQ720874 GMK720874:GMM720874 GWG720874:GWI720874 HGC720874:HGE720874 HPY720874:HQA720874 HZU720874:HZW720874 IJQ720874:IJS720874 ITM720874:ITO720874 JDI720874:JDK720874 JNE720874:JNG720874 JXA720874:JXC720874 KGW720874:KGY720874 KQS720874:KQU720874 LAO720874:LAQ720874 LKK720874:LKM720874 LUG720874:LUI720874 MEC720874:MEE720874 MNY720874:MOA720874 MXU720874:MXW720874 NHQ720874:NHS720874 NRM720874:NRO720874 OBI720874:OBK720874 OLE720874:OLG720874 OVA720874:OVC720874 PEW720874:PEY720874 POS720874:POU720874 PYO720874:PYQ720874 QIK720874:QIM720874 QSG720874:QSI720874 RCC720874:RCE720874 RLY720874:RMA720874 RVU720874:RVW720874 SFQ720874:SFS720874 SPM720874:SPO720874 SZI720874:SZK720874 TJE720874:TJG720874 TTA720874:TTC720874 UCW720874:UCY720874 UMS720874:UMU720874 UWO720874:UWQ720874 VGK720874:VGM720874 VQG720874:VQI720874 WAC720874:WAE720874 WJY720874:WKA720874 WTU720874:WTW720874 J851946 HI786410:HK786410 RE786410:RG786410 ABA786410:ABC786410 AKW786410:AKY786410 AUS786410:AUU786410 BEO786410:BEQ786410 BOK786410:BOM786410 BYG786410:BYI786410 CIC786410:CIE786410 CRY786410:CSA786410 DBU786410:DBW786410 DLQ786410:DLS786410 DVM786410:DVO786410 EFI786410:EFK786410 EPE786410:EPG786410 EZA786410:EZC786410 FIW786410:FIY786410 FSS786410:FSU786410 GCO786410:GCQ786410 GMK786410:GMM786410 GWG786410:GWI786410 HGC786410:HGE786410 HPY786410:HQA786410 HZU786410:HZW786410 IJQ786410:IJS786410 ITM786410:ITO786410 JDI786410:JDK786410 JNE786410:JNG786410 JXA786410:JXC786410 KGW786410:KGY786410 KQS786410:KQU786410 LAO786410:LAQ786410 LKK786410:LKM786410 LUG786410:LUI786410 MEC786410:MEE786410 MNY786410:MOA786410 MXU786410:MXW786410 NHQ786410:NHS786410 NRM786410:NRO786410 OBI786410:OBK786410 OLE786410:OLG786410 OVA786410:OVC786410 PEW786410:PEY786410 POS786410:POU786410 PYO786410:PYQ786410 QIK786410:QIM786410 QSG786410:QSI786410 RCC786410:RCE786410 RLY786410:RMA786410 RVU786410:RVW786410 SFQ786410:SFS786410 SPM786410:SPO786410 SZI786410:SZK786410 TJE786410:TJG786410 TTA786410:TTC786410 UCW786410:UCY786410 UMS786410:UMU786410 UWO786410:UWQ786410 VGK786410:VGM786410 VQG786410:VQI786410 WAC786410:WAE786410 WJY786410:WKA786410 WTU786410:WTW786410 J917482 HI851946:HK851946 RE851946:RG851946 ABA851946:ABC851946 AKW851946:AKY851946 AUS851946:AUU851946 BEO851946:BEQ851946 BOK851946:BOM851946 BYG851946:BYI851946 CIC851946:CIE851946 CRY851946:CSA851946 DBU851946:DBW851946 DLQ851946:DLS851946 DVM851946:DVO851946 EFI851946:EFK851946 EPE851946:EPG851946 EZA851946:EZC851946 FIW851946:FIY851946 FSS851946:FSU851946 GCO851946:GCQ851946 GMK851946:GMM851946 GWG851946:GWI851946 HGC851946:HGE851946 HPY851946:HQA851946 HZU851946:HZW851946 IJQ851946:IJS851946 ITM851946:ITO851946 JDI851946:JDK851946 JNE851946:JNG851946 JXA851946:JXC851946 KGW851946:KGY851946 KQS851946:KQU851946 LAO851946:LAQ851946 LKK851946:LKM851946 LUG851946:LUI851946 MEC851946:MEE851946 MNY851946:MOA851946 MXU851946:MXW851946 NHQ851946:NHS851946 NRM851946:NRO851946 OBI851946:OBK851946 OLE851946:OLG851946 OVA851946:OVC851946 PEW851946:PEY851946 POS851946:POU851946 PYO851946:PYQ851946 QIK851946:QIM851946 QSG851946:QSI851946 RCC851946:RCE851946 RLY851946:RMA851946 RVU851946:RVW851946 SFQ851946:SFS851946 SPM851946:SPO851946 SZI851946:SZK851946 TJE851946:TJG851946 TTA851946:TTC851946 UCW851946:UCY851946 UMS851946:UMU851946 UWO851946:UWQ851946 VGK851946:VGM851946 VQG851946:VQI851946 WAC851946:WAE851946 WJY851946:WKA851946 WTU851946:WTW851946 J983018 HI917482:HK917482 RE917482:RG917482 ABA917482:ABC917482 AKW917482:AKY917482 AUS917482:AUU917482 BEO917482:BEQ917482 BOK917482:BOM917482 BYG917482:BYI917482 CIC917482:CIE917482 CRY917482:CSA917482 DBU917482:DBW917482 DLQ917482:DLS917482 DVM917482:DVO917482 EFI917482:EFK917482 EPE917482:EPG917482 EZA917482:EZC917482 FIW917482:FIY917482 FSS917482:FSU917482 GCO917482:GCQ917482 GMK917482:GMM917482 GWG917482:GWI917482 HGC917482:HGE917482 HPY917482:HQA917482 HZU917482:HZW917482 IJQ917482:IJS917482 ITM917482:ITO917482 JDI917482:JDK917482 JNE917482:JNG917482 JXA917482:JXC917482 KGW917482:KGY917482 KQS917482:KQU917482 LAO917482:LAQ917482 LKK917482:LKM917482 LUG917482:LUI917482 MEC917482:MEE917482 MNY917482:MOA917482 MXU917482:MXW917482 NHQ917482:NHS917482 NRM917482:NRO917482 OBI917482:OBK917482 OLE917482:OLG917482 OVA917482:OVC917482 PEW917482:PEY917482 POS917482:POU917482 PYO917482:PYQ917482 QIK917482:QIM917482 QSG917482:QSI917482 RCC917482:RCE917482 RLY917482:RMA917482 RVU917482:RVW917482 SFQ917482:SFS917482 SPM917482:SPO917482 SZI917482:SZK917482 TJE917482:TJG917482 TTA917482:TTC917482 UCW917482:UCY917482 UMS917482:UMU917482 UWO917482:UWQ917482 VGK917482:VGM917482 VQG917482:VQI917482 WAC917482:WAE917482 WJY917482:WKA917482 WTU917482:WTW917482 HI983018:HK983018 RE983018:RG983018 ABA983018:ABC983018 AKW983018:AKY983018 AUS983018:AUU983018 BEO983018:BEQ983018 BOK983018:BOM983018 BYG983018:BYI983018 CIC983018:CIE983018 CRY983018:CSA983018 DBU983018:DBW983018 DLQ983018:DLS983018 DVM983018:DVO983018 EFI983018:EFK983018 EPE983018:EPG983018 EZA983018:EZC983018 FIW983018:FIY983018 FSS983018:FSU983018 GCO983018:GCQ983018 GMK983018:GMM983018 GWG983018:GWI983018 HGC983018:HGE983018 HPY983018:HQA983018 HZU983018:HZW983018 IJQ983018:IJS983018 ITM983018:ITO983018 JDI983018:JDK983018 JNE983018:JNG983018 JXA983018:JXC983018 KGW983018:KGY983018 KQS983018:KQU983018 LAO983018:LAQ983018 LKK983018:LKM983018 LUG983018:LUI983018 MEC983018:MEE983018 MNY983018:MOA983018 MXU983018:MXW983018 NHQ983018:NHS983018 NRM983018:NRO983018 OBI983018:OBK983018 OLE983018:OLG983018 OVA983018:OVC983018 PEW983018:PEY983018 POS983018:POU983018 PYO983018:PYQ983018 QIK983018:QIM983018 QSG983018:QSI983018 RCC983018:RCE983018 RLY983018:RMA983018 RVU983018:RVW983018 SFQ983018:SFS983018 SPM983018:SPO983018 SZI983018:SZK983018 TJE983018:TJG983018 TTA983018:TTC983018 UCW983018:UCY983018 UMS983018:UMU983018 UWO983018:UWQ983018 VGK983018:VGM983018 VQG983018:VQI983018 WAC983018:WAE983018 H983016:I983016 J65514 H65512:I65512 H131048:I131048 H196584:I196584 H262120:I262120 H327656:I327656 H393192:I393192 H458728:I458728 H524264:I524264 H589800:I589800 H655336:I655336 H720872:I720872 H786408:I786408 H851944:I851944 H917480:I917480 R3:R4 J3:P3 J4:Q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Cz. 2</vt:lpstr>
      <vt:lpstr>IAS_Bydgoszcz</vt:lpstr>
      <vt:lpstr>IAS_Lodz</vt:lpstr>
      <vt:lpstr>IAS_Warszawa</vt:lpstr>
      <vt:lpstr>IAS_Gdansk</vt:lpstr>
      <vt:lpstr>IAS_Kielce</vt:lpstr>
      <vt:lpstr>KIS</vt:lpstr>
      <vt:lpstr>'Cz. 2'!Obszar_wydruku</vt:lpstr>
      <vt:lpstr>IAS_Gdansk!Obszar_wydruku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Grummich Irena</cp:lastModifiedBy>
  <cp:lastPrinted>2019-06-11T07:23:42Z</cp:lastPrinted>
  <dcterms:created xsi:type="dcterms:W3CDTF">2017-04-25T10:39:45Z</dcterms:created>
  <dcterms:modified xsi:type="dcterms:W3CDTF">2019-09-12T06:32:16Z</dcterms:modified>
</cp:coreProperties>
</file>