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ZKP_20_2019_Prenumerata_prasy_papierowej\Na stronę\"/>
    </mc:Choice>
  </mc:AlternateContent>
  <bookViews>
    <workbookView xWindow="0" yWindow="0" windowWidth="21600" windowHeight="9600" tabRatio="882"/>
  </bookViews>
  <sheets>
    <sheet name="Cz. I" sheetId="4" r:id="rId1"/>
    <sheet name="IAS_Wroclaw" sheetId="3" r:id="rId2"/>
    <sheet name="IAS_Zielona_Gora" sheetId="21" r:id="rId3"/>
    <sheet name="IAS_Opole" sheetId="17" r:id="rId4"/>
    <sheet name="IAS_Katowice" sheetId="13" r:id="rId5"/>
    <sheet name="IAS_Poznan" sheetId="5" r:id="rId6"/>
    <sheet name="IAS_Szczecin" sheetId="10" r:id="rId7"/>
  </sheets>
  <definedNames>
    <definedName name="_xlnm.Print_Area" localSheetId="0">'Cz. I'!$A$1:$O$106</definedName>
    <definedName name="_xlnm.Print_Area" localSheetId="1">IAS_Wroclaw!$A$1:$AG$197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3" i="10" l="1"/>
  <c r="G28" i="3" l="1"/>
  <c r="G18" i="10" l="1"/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4" i="5"/>
  <c r="AA93" i="5"/>
  <c r="Z93" i="5"/>
  <c r="I93" i="13" l="1"/>
  <c r="K93" i="10"/>
  <c r="L93" i="10"/>
  <c r="M93" i="10"/>
  <c r="N93" i="10"/>
  <c r="O93" i="10"/>
  <c r="P93" i="10"/>
  <c r="Q93" i="10"/>
  <c r="R93" i="10"/>
  <c r="S93" i="10"/>
  <c r="T93" i="10"/>
  <c r="U93" i="10"/>
  <c r="J93" i="10"/>
  <c r="I93" i="10"/>
  <c r="G91" i="10"/>
  <c r="O91" i="4" s="1"/>
  <c r="G92" i="10"/>
  <c r="O92" i="4" s="1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I93" i="5"/>
  <c r="N91" i="4"/>
  <c r="N92" i="4"/>
  <c r="J93" i="13"/>
  <c r="G91" i="13"/>
  <c r="M91" i="4" s="1"/>
  <c r="G92" i="13"/>
  <c r="M92" i="4" s="1"/>
  <c r="J93" i="17"/>
  <c r="K93" i="17"/>
  <c r="L93" i="17"/>
  <c r="M93" i="17"/>
  <c r="N93" i="17"/>
  <c r="O93" i="17"/>
  <c r="P93" i="17"/>
  <c r="Q93" i="17"/>
  <c r="R93" i="17"/>
  <c r="S93" i="17"/>
  <c r="I93" i="17"/>
  <c r="G91" i="17"/>
  <c r="L91" i="4" s="1"/>
  <c r="G92" i="17"/>
  <c r="L92" i="4" s="1"/>
  <c r="J93" i="21"/>
  <c r="K93" i="21"/>
  <c r="I93" i="21"/>
  <c r="G91" i="21"/>
  <c r="K91" i="4" s="1"/>
  <c r="G92" i="21"/>
  <c r="K92" i="4" s="1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G91" i="3"/>
  <c r="J91" i="4" s="1"/>
  <c r="G92" i="3"/>
  <c r="H91" i="10" l="1"/>
  <c r="AB93" i="5"/>
  <c r="H91" i="17"/>
  <c r="H92" i="17"/>
  <c r="H92" i="3"/>
  <c r="H91" i="3"/>
  <c r="J92" i="4"/>
  <c r="H91" i="5"/>
  <c r="H92" i="5"/>
  <c r="H92" i="10"/>
  <c r="H92" i="21"/>
  <c r="H91" i="21"/>
  <c r="H92" i="13"/>
  <c r="H91" i="13"/>
  <c r="G90" i="3" l="1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H77" i="3" l="1"/>
  <c r="G93" i="3"/>
  <c r="H46" i="3"/>
  <c r="H49" i="3"/>
  <c r="H22" i="3"/>
  <c r="H40" i="3"/>
  <c r="H67" i="3"/>
  <c r="H64" i="3"/>
  <c r="H25" i="3"/>
  <c r="H52" i="3"/>
  <c r="H74" i="3"/>
  <c r="H70" i="3"/>
  <c r="AG93" i="3"/>
  <c r="H56" i="3"/>
  <c r="H61" i="3"/>
  <c r="H78" i="3"/>
  <c r="H34" i="3"/>
  <c r="H36" i="3"/>
  <c r="H53" i="3"/>
  <c r="H82" i="3"/>
  <c r="H87" i="3"/>
  <c r="H16" i="3"/>
  <c r="H17" i="3"/>
  <c r="H23" i="3"/>
  <c r="H26" i="3"/>
  <c r="H31" i="3"/>
  <c r="H43" i="3"/>
  <c r="H50" i="3"/>
  <c r="H71" i="3"/>
  <c r="H75" i="3"/>
  <c r="H81" i="3"/>
  <c r="H19" i="3"/>
  <c r="H39" i="3"/>
  <c r="H59" i="3"/>
  <c r="H63" i="3"/>
  <c r="H86" i="3"/>
  <c r="H7" i="3"/>
  <c r="H15" i="3"/>
  <c r="H6" i="3"/>
  <c r="H10" i="3"/>
  <c r="H11" i="3"/>
  <c r="H4" i="3"/>
  <c r="H9" i="3"/>
  <c r="H42" i="3"/>
  <c r="H55" i="3"/>
  <c r="H66" i="3"/>
  <c r="H80" i="3"/>
  <c r="H90" i="3"/>
  <c r="H76" i="3"/>
  <c r="H5" i="3"/>
  <c r="H8" i="3"/>
  <c r="H12" i="3"/>
  <c r="H13" i="3"/>
  <c r="H24" i="3"/>
  <c r="H33" i="3"/>
  <c r="H45" i="3"/>
  <c r="H58" i="3"/>
  <c r="H69" i="3"/>
  <c r="H84" i="3"/>
  <c r="H38" i="3"/>
  <c r="H88" i="3"/>
  <c r="H21" i="3"/>
  <c r="H14" i="3"/>
  <c r="H18" i="3"/>
  <c r="H28" i="3"/>
  <c r="H48" i="3"/>
  <c r="H60" i="3"/>
  <c r="H73" i="3"/>
  <c r="H20" i="3"/>
  <c r="H27" i="3"/>
  <c r="H29" i="3"/>
  <c r="H30" i="3"/>
  <c r="H32" i="3"/>
  <c r="H35" i="3"/>
  <c r="H37" i="3"/>
  <c r="H41" i="3"/>
  <c r="H44" i="3"/>
  <c r="H47" i="3"/>
  <c r="H51" i="3"/>
  <c r="H54" i="3"/>
  <c r="H57" i="3"/>
  <c r="H62" i="3"/>
  <c r="H65" i="3"/>
  <c r="H68" i="3"/>
  <c r="H72" i="3"/>
  <c r="H79" i="3"/>
  <c r="H83" i="3"/>
  <c r="H85" i="3"/>
  <c r="H89" i="3"/>
  <c r="H93" i="3" l="1"/>
  <c r="G5" i="13" l="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4" i="13"/>
  <c r="G93" i="13" l="1"/>
  <c r="K93" i="13"/>
  <c r="L93" i="21" l="1"/>
  <c r="T93" i="17" l="1"/>
  <c r="G5" i="10" l="1"/>
  <c r="O5" i="4" s="1"/>
  <c r="G6" i="10"/>
  <c r="O6" i="4" s="1"/>
  <c r="G7" i="10"/>
  <c r="O7" i="4" s="1"/>
  <c r="G8" i="10"/>
  <c r="O8" i="4" s="1"/>
  <c r="G9" i="10"/>
  <c r="O9" i="4" s="1"/>
  <c r="G10" i="10"/>
  <c r="O10" i="4" s="1"/>
  <c r="G11" i="10"/>
  <c r="O11" i="4" s="1"/>
  <c r="G12" i="10"/>
  <c r="O12" i="4" s="1"/>
  <c r="G13" i="10"/>
  <c r="O13" i="4" s="1"/>
  <c r="G14" i="10"/>
  <c r="O14" i="4" s="1"/>
  <c r="G15" i="10"/>
  <c r="O15" i="4" s="1"/>
  <c r="G16" i="10"/>
  <c r="O16" i="4" s="1"/>
  <c r="G17" i="10"/>
  <c r="O17" i="4" s="1"/>
  <c r="O18" i="4"/>
  <c r="G19" i="10"/>
  <c r="O19" i="4" s="1"/>
  <c r="G20" i="10"/>
  <c r="O20" i="4" s="1"/>
  <c r="G21" i="10"/>
  <c r="O21" i="4" s="1"/>
  <c r="G22" i="10"/>
  <c r="O22" i="4" s="1"/>
  <c r="G23" i="10"/>
  <c r="O23" i="4" s="1"/>
  <c r="G24" i="10"/>
  <c r="O24" i="4" s="1"/>
  <c r="G25" i="10"/>
  <c r="O25" i="4" s="1"/>
  <c r="G26" i="10"/>
  <c r="O26" i="4" s="1"/>
  <c r="G27" i="10"/>
  <c r="O27" i="4" s="1"/>
  <c r="G28" i="10"/>
  <c r="O28" i="4" s="1"/>
  <c r="G29" i="10"/>
  <c r="O29" i="4" s="1"/>
  <c r="G30" i="10"/>
  <c r="O30" i="4" s="1"/>
  <c r="G31" i="10"/>
  <c r="O31" i="4" s="1"/>
  <c r="G32" i="10"/>
  <c r="O32" i="4" s="1"/>
  <c r="G33" i="10"/>
  <c r="O33" i="4" s="1"/>
  <c r="G34" i="10"/>
  <c r="O34" i="4" s="1"/>
  <c r="G35" i="10"/>
  <c r="O35" i="4" s="1"/>
  <c r="G36" i="10"/>
  <c r="O36" i="4" s="1"/>
  <c r="G37" i="10"/>
  <c r="O37" i="4" s="1"/>
  <c r="G38" i="10"/>
  <c r="O38" i="4" s="1"/>
  <c r="G39" i="10"/>
  <c r="O39" i="4" s="1"/>
  <c r="G40" i="10"/>
  <c r="O40" i="4" s="1"/>
  <c r="G41" i="10"/>
  <c r="O41" i="4" s="1"/>
  <c r="G42" i="10"/>
  <c r="O42" i="4" s="1"/>
  <c r="G43" i="10"/>
  <c r="O43" i="4" s="1"/>
  <c r="G44" i="10"/>
  <c r="O44" i="4" s="1"/>
  <c r="G45" i="10"/>
  <c r="O45" i="4" s="1"/>
  <c r="G46" i="10"/>
  <c r="O46" i="4" s="1"/>
  <c r="G47" i="10"/>
  <c r="O47" i="4" s="1"/>
  <c r="G48" i="10"/>
  <c r="O48" i="4" s="1"/>
  <c r="G49" i="10"/>
  <c r="O49" i="4" s="1"/>
  <c r="G50" i="10"/>
  <c r="O50" i="4" s="1"/>
  <c r="G51" i="10"/>
  <c r="O51" i="4" s="1"/>
  <c r="G52" i="10"/>
  <c r="O52" i="4" s="1"/>
  <c r="G53" i="10"/>
  <c r="O53" i="4" s="1"/>
  <c r="G54" i="10"/>
  <c r="O54" i="4" s="1"/>
  <c r="G55" i="10"/>
  <c r="O55" i="4" s="1"/>
  <c r="G56" i="10"/>
  <c r="O56" i="4" s="1"/>
  <c r="G57" i="10"/>
  <c r="O57" i="4" s="1"/>
  <c r="G58" i="10"/>
  <c r="O58" i="4" s="1"/>
  <c r="G59" i="10"/>
  <c r="O59" i="4" s="1"/>
  <c r="G60" i="10"/>
  <c r="O60" i="4" s="1"/>
  <c r="G61" i="10"/>
  <c r="O61" i="4" s="1"/>
  <c r="G62" i="10"/>
  <c r="O62" i="4" s="1"/>
  <c r="G63" i="10"/>
  <c r="O63" i="4" s="1"/>
  <c r="G64" i="10"/>
  <c r="O64" i="4" s="1"/>
  <c r="G65" i="10"/>
  <c r="O65" i="4" s="1"/>
  <c r="G66" i="10"/>
  <c r="O66" i="4" s="1"/>
  <c r="G67" i="10"/>
  <c r="O67" i="4" s="1"/>
  <c r="G68" i="10"/>
  <c r="O68" i="4" s="1"/>
  <c r="G69" i="10"/>
  <c r="O69" i="4" s="1"/>
  <c r="G70" i="10"/>
  <c r="O70" i="4" s="1"/>
  <c r="G71" i="10"/>
  <c r="O71" i="4" s="1"/>
  <c r="G72" i="10"/>
  <c r="O72" i="4" s="1"/>
  <c r="G73" i="10"/>
  <c r="O73" i="4" s="1"/>
  <c r="G74" i="10"/>
  <c r="O74" i="4" s="1"/>
  <c r="G75" i="10"/>
  <c r="O75" i="4" s="1"/>
  <c r="G76" i="10"/>
  <c r="O76" i="4" s="1"/>
  <c r="G77" i="10"/>
  <c r="O77" i="4" s="1"/>
  <c r="G78" i="10"/>
  <c r="O78" i="4" s="1"/>
  <c r="G79" i="10"/>
  <c r="O79" i="4" s="1"/>
  <c r="G80" i="10"/>
  <c r="O80" i="4" s="1"/>
  <c r="G81" i="10"/>
  <c r="O81" i="4" s="1"/>
  <c r="G82" i="10"/>
  <c r="O82" i="4" s="1"/>
  <c r="G83" i="10"/>
  <c r="O83" i="4" s="1"/>
  <c r="G84" i="10"/>
  <c r="O84" i="4" s="1"/>
  <c r="G85" i="10"/>
  <c r="O85" i="4" s="1"/>
  <c r="G86" i="10"/>
  <c r="O86" i="4" s="1"/>
  <c r="G87" i="10"/>
  <c r="O87" i="4" s="1"/>
  <c r="G88" i="10"/>
  <c r="O88" i="4" s="1"/>
  <c r="G89" i="10"/>
  <c r="G90" i="10"/>
  <c r="O90" i="4" s="1"/>
  <c r="G4" i="10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90" i="4"/>
  <c r="N4" i="4"/>
  <c r="M5" i="4"/>
  <c r="M8" i="4"/>
  <c r="M12" i="4"/>
  <c r="M21" i="4"/>
  <c r="M24" i="4"/>
  <c r="M28" i="4"/>
  <c r="M33" i="4"/>
  <c r="M37" i="4"/>
  <c r="M43" i="4"/>
  <c r="M46" i="4"/>
  <c r="M49" i="4"/>
  <c r="M54" i="4"/>
  <c r="M57" i="4"/>
  <c r="M62" i="4"/>
  <c r="M65" i="4"/>
  <c r="M68" i="4"/>
  <c r="M72" i="4"/>
  <c r="M79" i="4"/>
  <c r="M83" i="4"/>
  <c r="M85" i="4"/>
  <c r="M89" i="4"/>
  <c r="G5" i="17"/>
  <c r="L5" i="4" s="1"/>
  <c r="G6" i="17"/>
  <c r="L6" i="4" s="1"/>
  <c r="G7" i="17"/>
  <c r="L7" i="4" s="1"/>
  <c r="G8" i="17"/>
  <c r="L8" i="4" s="1"/>
  <c r="G9" i="17"/>
  <c r="L9" i="4" s="1"/>
  <c r="G10" i="17"/>
  <c r="L10" i="4" s="1"/>
  <c r="G11" i="17"/>
  <c r="L11" i="4" s="1"/>
  <c r="G12" i="17"/>
  <c r="L12" i="4" s="1"/>
  <c r="G13" i="17"/>
  <c r="L13" i="4" s="1"/>
  <c r="G14" i="17"/>
  <c r="L14" i="4" s="1"/>
  <c r="G15" i="17"/>
  <c r="L15" i="4" s="1"/>
  <c r="G16" i="17"/>
  <c r="L16" i="4" s="1"/>
  <c r="G17" i="17"/>
  <c r="L17" i="4" s="1"/>
  <c r="G18" i="17"/>
  <c r="L18" i="4" s="1"/>
  <c r="G19" i="17"/>
  <c r="L19" i="4" s="1"/>
  <c r="G20" i="17"/>
  <c r="L20" i="4" s="1"/>
  <c r="G21" i="17"/>
  <c r="L21" i="4" s="1"/>
  <c r="G22" i="17"/>
  <c r="L22" i="4" s="1"/>
  <c r="G23" i="17"/>
  <c r="L23" i="4" s="1"/>
  <c r="G24" i="17"/>
  <c r="L24" i="4" s="1"/>
  <c r="G25" i="17"/>
  <c r="L25" i="4" s="1"/>
  <c r="G26" i="17"/>
  <c r="L26" i="4" s="1"/>
  <c r="G27" i="17"/>
  <c r="L27" i="4" s="1"/>
  <c r="G28" i="17"/>
  <c r="L28" i="4" s="1"/>
  <c r="G29" i="17"/>
  <c r="L29" i="4" s="1"/>
  <c r="G30" i="17"/>
  <c r="L30" i="4" s="1"/>
  <c r="G31" i="17"/>
  <c r="L31" i="4" s="1"/>
  <c r="G32" i="17"/>
  <c r="L32" i="4" s="1"/>
  <c r="G33" i="17"/>
  <c r="L33" i="4" s="1"/>
  <c r="G34" i="17"/>
  <c r="L34" i="4" s="1"/>
  <c r="G35" i="17"/>
  <c r="L35" i="4" s="1"/>
  <c r="G36" i="17"/>
  <c r="L36" i="4" s="1"/>
  <c r="G37" i="17"/>
  <c r="L37" i="4" s="1"/>
  <c r="G38" i="17"/>
  <c r="L38" i="4" s="1"/>
  <c r="G39" i="17"/>
  <c r="L39" i="4" s="1"/>
  <c r="G40" i="17"/>
  <c r="L40" i="4" s="1"/>
  <c r="G41" i="17"/>
  <c r="L41" i="4" s="1"/>
  <c r="G42" i="17"/>
  <c r="L42" i="4" s="1"/>
  <c r="G43" i="17"/>
  <c r="L43" i="4" s="1"/>
  <c r="G44" i="17"/>
  <c r="L44" i="4" s="1"/>
  <c r="G45" i="17"/>
  <c r="L45" i="4" s="1"/>
  <c r="G46" i="17"/>
  <c r="L46" i="4" s="1"/>
  <c r="G47" i="17"/>
  <c r="L47" i="4" s="1"/>
  <c r="G48" i="17"/>
  <c r="L48" i="4" s="1"/>
  <c r="G49" i="17"/>
  <c r="L49" i="4" s="1"/>
  <c r="G50" i="17"/>
  <c r="L50" i="4" s="1"/>
  <c r="G51" i="17"/>
  <c r="L51" i="4" s="1"/>
  <c r="G52" i="17"/>
  <c r="L52" i="4" s="1"/>
  <c r="G53" i="17"/>
  <c r="L53" i="4" s="1"/>
  <c r="G54" i="17"/>
  <c r="L54" i="4" s="1"/>
  <c r="G55" i="17"/>
  <c r="L55" i="4" s="1"/>
  <c r="G56" i="17"/>
  <c r="L56" i="4" s="1"/>
  <c r="G57" i="17"/>
  <c r="L57" i="4" s="1"/>
  <c r="G58" i="17"/>
  <c r="L58" i="4" s="1"/>
  <c r="G59" i="17"/>
  <c r="L59" i="4" s="1"/>
  <c r="G60" i="17"/>
  <c r="L60" i="4" s="1"/>
  <c r="G61" i="17"/>
  <c r="L61" i="4" s="1"/>
  <c r="G62" i="17"/>
  <c r="L62" i="4" s="1"/>
  <c r="G63" i="17"/>
  <c r="L63" i="4" s="1"/>
  <c r="G64" i="17"/>
  <c r="L64" i="4" s="1"/>
  <c r="G65" i="17"/>
  <c r="L65" i="4" s="1"/>
  <c r="G66" i="17"/>
  <c r="L66" i="4" s="1"/>
  <c r="G67" i="17"/>
  <c r="L67" i="4" s="1"/>
  <c r="G68" i="17"/>
  <c r="L68" i="4" s="1"/>
  <c r="G69" i="17"/>
  <c r="G70" i="17"/>
  <c r="L70" i="4" s="1"/>
  <c r="G71" i="17"/>
  <c r="L71" i="4" s="1"/>
  <c r="G72" i="17"/>
  <c r="L72" i="4" s="1"/>
  <c r="G73" i="17"/>
  <c r="L73" i="4" s="1"/>
  <c r="G74" i="17"/>
  <c r="L74" i="4" s="1"/>
  <c r="G75" i="17"/>
  <c r="L75" i="4" s="1"/>
  <c r="G76" i="17"/>
  <c r="L76" i="4" s="1"/>
  <c r="G77" i="17"/>
  <c r="L77" i="4" s="1"/>
  <c r="G78" i="17"/>
  <c r="L78" i="4" s="1"/>
  <c r="G79" i="17"/>
  <c r="L79" i="4" s="1"/>
  <c r="G80" i="17"/>
  <c r="L80" i="4" s="1"/>
  <c r="G81" i="17"/>
  <c r="L81" i="4" s="1"/>
  <c r="G82" i="17"/>
  <c r="L82" i="4" s="1"/>
  <c r="G83" i="17"/>
  <c r="L83" i="4" s="1"/>
  <c r="G84" i="17"/>
  <c r="L84" i="4" s="1"/>
  <c r="G85" i="17"/>
  <c r="L85" i="4" s="1"/>
  <c r="G86" i="17"/>
  <c r="L86" i="4" s="1"/>
  <c r="G87" i="17"/>
  <c r="L87" i="4" s="1"/>
  <c r="G88" i="17"/>
  <c r="L88" i="4" s="1"/>
  <c r="G89" i="17"/>
  <c r="L89" i="4" s="1"/>
  <c r="G90" i="17"/>
  <c r="L90" i="4" s="1"/>
  <c r="G4" i="17"/>
  <c r="L4" i="4" s="1"/>
  <c r="G5" i="21"/>
  <c r="K5" i="4" s="1"/>
  <c r="G6" i="21"/>
  <c r="K6" i="4" s="1"/>
  <c r="G7" i="21"/>
  <c r="K7" i="4" s="1"/>
  <c r="G8" i="21"/>
  <c r="K8" i="4" s="1"/>
  <c r="G9" i="21"/>
  <c r="K9" i="4" s="1"/>
  <c r="G10" i="21"/>
  <c r="K10" i="4" s="1"/>
  <c r="G11" i="21"/>
  <c r="K11" i="4" s="1"/>
  <c r="G12" i="21"/>
  <c r="K12" i="4" s="1"/>
  <c r="G13" i="21"/>
  <c r="K13" i="4" s="1"/>
  <c r="G14" i="21"/>
  <c r="K14" i="4" s="1"/>
  <c r="G15" i="21"/>
  <c r="K15" i="4" s="1"/>
  <c r="G16" i="21"/>
  <c r="K16" i="4" s="1"/>
  <c r="G17" i="21"/>
  <c r="K17" i="4" s="1"/>
  <c r="G18" i="21"/>
  <c r="K18" i="4" s="1"/>
  <c r="G19" i="21"/>
  <c r="K19" i="4" s="1"/>
  <c r="G20" i="21"/>
  <c r="K20" i="4" s="1"/>
  <c r="G21" i="21"/>
  <c r="K21" i="4" s="1"/>
  <c r="G22" i="21"/>
  <c r="K22" i="4" s="1"/>
  <c r="G23" i="21"/>
  <c r="K23" i="4" s="1"/>
  <c r="G24" i="21"/>
  <c r="K24" i="4" s="1"/>
  <c r="G25" i="21"/>
  <c r="K25" i="4" s="1"/>
  <c r="G26" i="21"/>
  <c r="K26" i="4" s="1"/>
  <c r="G27" i="21"/>
  <c r="K27" i="4" s="1"/>
  <c r="G28" i="21"/>
  <c r="K28" i="4" s="1"/>
  <c r="G29" i="21"/>
  <c r="K29" i="4" s="1"/>
  <c r="G30" i="21"/>
  <c r="K30" i="4" s="1"/>
  <c r="G31" i="21"/>
  <c r="K31" i="4" s="1"/>
  <c r="G32" i="21"/>
  <c r="K32" i="4" s="1"/>
  <c r="G33" i="21"/>
  <c r="K33" i="4" s="1"/>
  <c r="G34" i="21"/>
  <c r="K34" i="4" s="1"/>
  <c r="G35" i="21"/>
  <c r="K35" i="4" s="1"/>
  <c r="G36" i="21"/>
  <c r="K36" i="4" s="1"/>
  <c r="G37" i="21"/>
  <c r="K37" i="4" s="1"/>
  <c r="G38" i="21"/>
  <c r="K38" i="4" s="1"/>
  <c r="G39" i="21"/>
  <c r="K39" i="4" s="1"/>
  <c r="G40" i="21"/>
  <c r="K40" i="4" s="1"/>
  <c r="G41" i="21"/>
  <c r="K41" i="4" s="1"/>
  <c r="G42" i="21"/>
  <c r="K42" i="4" s="1"/>
  <c r="G43" i="21"/>
  <c r="K43" i="4" s="1"/>
  <c r="G44" i="21"/>
  <c r="K44" i="4" s="1"/>
  <c r="G45" i="21"/>
  <c r="K45" i="4" s="1"/>
  <c r="G46" i="21"/>
  <c r="K46" i="4" s="1"/>
  <c r="G47" i="21"/>
  <c r="K47" i="4" s="1"/>
  <c r="G48" i="21"/>
  <c r="K48" i="4" s="1"/>
  <c r="G49" i="21"/>
  <c r="K49" i="4" s="1"/>
  <c r="G50" i="21"/>
  <c r="K50" i="4" s="1"/>
  <c r="G51" i="21"/>
  <c r="K51" i="4" s="1"/>
  <c r="G52" i="21"/>
  <c r="K52" i="4" s="1"/>
  <c r="G53" i="21"/>
  <c r="K53" i="4" s="1"/>
  <c r="G54" i="21"/>
  <c r="K54" i="4" s="1"/>
  <c r="G55" i="21"/>
  <c r="K55" i="4" s="1"/>
  <c r="G56" i="21"/>
  <c r="K56" i="4" s="1"/>
  <c r="G57" i="21"/>
  <c r="K57" i="4" s="1"/>
  <c r="G58" i="21"/>
  <c r="K58" i="4" s="1"/>
  <c r="G59" i="21"/>
  <c r="K59" i="4" s="1"/>
  <c r="G60" i="21"/>
  <c r="K60" i="4" s="1"/>
  <c r="G61" i="21"/>
  <c r="K61" i="4" s="1"/>
  <c r="G62" i="21"/>
  <c r="K62" i="4" s="1"/>
  <c r="G63" i="21"/>
  <c r="K63" i="4" s="1"/>
  <c r="G64" i="21"/>
  <c r="K64" i="4" s="1"/>
  <c r="G65" i="21"/>
  <c r="K65" i="4" s="1"/>
  <c r="G66" i="21"/>
  <c r="K66" i="4" s="1"/>
  <c r="G67" i="21"/>
  <c r="K67" i="4" s="1"/>
  <c r="G68" i="21"/>
  <c r="K68" i="4" s="1"/>
  <c r="G69" i="21"/>
  <c r="K69" i="4" s="1"/>
  <c r="G70" i="21"/>
  <c r="K70" i="4" s="1"/>
  <c r="G71" i="21"/>
  <c r="K71" i="4" s="1"/>
  <c r="G72" i="21"/>
  <c r="K72" i="4" s="1"/>
  <c r="G73" i="21"/>
  <c r="K73" i="4" s="1"/>
  <c r="G74" i="21"/>
  <c r="K74" i="4" s="1"/>
  <c r="G75" i="21"/>
  <c r="K75" i="4" s="1"/>
  <c r="G76" i="21"/>
  <c r="K76" i="4" s="1"/>
  <c r="G77" i="21"/>
  <c r="K77" i="4" s="1"/>
  <c r="G78" i="21"/>
  <c r="K78" i="4" s="1"/>
  <c r="G79" i="21"/>
  <c r="K79" i="4" s="1"/>
  <c r="G80" i="21"/>
  <c r="K80" i="4" s="1"/>
  <c r="G81" i="21"/>
  <c r="K81" i="4" s="1"/>
  <c r="G82" i="21"/>
  <c r="K82" i="4" s="1"/>
  <c r="G83" i="21"/>
  <c r="K83" i="4" s="1"/>
  <c r="G84" i="21"/>
  <c r="K84" i="4" s="1"/>
  <c r="G85" i="21"/>
  <c r="K85" i="4" s="1"/>
  <c r="G86" i="21"/>
  <c r="K86" i="4" s="1"/>
  <c r="G87" i="21"/>
  <c r="K87" i="4" s="1"/>
  <c r="G88" i="21"/>
  <c r="K88" i="4" s="1"/>
  <c r="G89" i="21"/>
  <c r="K89" i="4" s="1"/>
  <c r="G90" i="21"/>
  <c r="K90" i="4" s="1"/>
  <c r="G4" i="21"/>
  <c r="K4" i="4" s="1"/>
  <c r="M6" i="4"/>
  <c r="M7" i="4"/>
  <c r="M9" i="4"/>
  <c r="M10" i="4"/>
  <c r="M11" i="4"/>
  <c r="M13" i="4"/>
  <c r="M14" i="4"/>
  <c r="M15" i="4"/>
  <c r="M16" i="4"/>
  <c r="M17" i="4"/>
  <c r="M18" i="4"/>
  <c r="M19" i="4"/>
  <c r="M20" i="4"/>
  <c r="M22" i="4"/>
  <c r="M23" i="4"/>
  <c r="M25" i="4"/>
  <c r="M26" i="4"/>
  <c r="M27" i="4"/>
  <c r="M29" i="4"/>
  <c r="M30" i="4"/>
  <c r="M31" i="4"/>
  <c r="M32" i="4"/>
  <c r="M34" i="4"/>
  <c r="M35" i="4"/>
  <c r="M36" i="4"/>
  <c r="M38" i="4"/>
  <c r="M39" i="4"/>
  <c r="M40" i="4"/>
  <c r="M41" i="4"/>
  <c r="M42" i="4"/>
  <c r="M44" i="4"/>
  <c r="M45" i="4"/>
  <c r="M47" i="4"/>
  <c r="M48" i="4"/>
  <c r="M50" i="4"/>
  <c r="M51" i="4"/>
  <c r="M52" i="4"/>
  <c r="M53" i="4"/>
  <c r="M55" i="4"/>
  <c r="M56" i="4"/>
  <c r="M58" i="4"/>
  <c r="M59" i="4"/>
  <c r="M60" i="4"/>
  <c r="M61" i="4"/>
  <c r="M63" i="4"/>
  <c r="M64" i="4"/>
  <c r="M66" i="4"/>
  <c r="M67" i="4"/>
  <c r="M69" i="4"/>
  <c r="M70" i="4"/>
  <c r="M71" i="4"/>
  <c r="M73" i="4"/>
  <c r="M74" i="4"/>
  <c r="M75" i="4"/>
  <c r="M76" i="4"/>
  <c r="M77" i="4"/>
  <c r="M78" i="4"/>
  <c r="M80" i="4"/>
  <c r="M81" i="4"/>
  <c r="M82" i="4"/>
  <c r="M84" i="4"/>
  <c r="M86" i="4"/>
  <c r="M87" i="4"/>
  <c r="M88" i="4"/>
  <c r="M90" i="4"/>
  <c r="M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L69" i="4" l="1"/>
  <c r="H6" i="4"/>
  <c r="O89" i="4"/>
  <c r="G93" i="10"/>
  <c r="H7" i="4"/>
  <c r="L93" i="4"/>
  <c r="G93" i="17"/>
  <c r="N89" i="4"/>
  <c r="N93" i="4" s="1"/>
  <c r="G93" i="5"/>
  <c r="G93" i="21"/>
  <c r="M93" i="4"/>
  <c r="J4" i="4"/>
  <c r="J93" i="4" s="1"/>
  <c r="O4" i="4"/>
  <c r="H18" i="4"/>
  <c r="H15" i="4"/>
  <c r="H11" i="4"/>
  <c r="H12" i="4"/>
  <c r="H5" i="4"/>
  <c r="H8" i="4"/>
  <c r="H19" i="4"/>
  <c r="H16" i="4"/>
  <c r="H13" i="4"/>
  <c r="H10" i="4"/>
  <c r="H17" i="4"/>
  <c r="H14" i="4"/>
  <c r="H9" i="4"/>
  <c r="H90" i="10"/>
  <c r="H89" i="10"/>
  <c r="H88" i="10"/>
  <c r="H87" i="10"/>
  <c r="H89" i="5"/>
  <c r="H87" i="5"/>
  <c r="H89" i="13"/>
  <c r="H87" i="13"/>
  <c r="H89" i="17"/>
  <c r="H89" i="21"/>
  <c r="H87" i="21"/>
  <c r="H85" i="21"/>
  <c r="H83" i="21"/>
  <c r="H82" i="21"/>
  <c r="H79" i="21"/>
  <c r="H78" i="21"/>
  <c r="H75" i="21"/>
  <c r="H72" i="21"/>
  <c r="H68" i="21"/>
  <c r="H65" i="21"/>
  <c r="H62" i="21"/>
  <c r="H57" i="21"/>
  <c r="H54" i="21"/>
  <c r="H46" i="21"/>
  <c r="H43" i="21"/>
  <c r="H37" i="21"/>
  <c r="H33" i="21"/>
  <c r="H28" i="21"/>
  <c r="H21" i="21"/>
  <c r="H15" i="21"/>
  <c r="H12" i="21"/>
  <c r="H8" i="21"/>
  <c r="H5" i="21"/>
  <c r="H10" i="13" l="1"/>
  <c r="H53" i="13"/>
  <c r="H69" i="13"/>
  <c r="H73" i="13"/>
  <c r="H19" i="13"/>
  <c r="H22" i="13"/>
  <c r="H47" i="13"/>
  <c r="H85" i="13"/>
  <c r="H13" i="13"/>
  <c r="H27" i="13"/>
  <c r="H41" i="13"/>
  <c r="H57" i="13"/>
  <c r="H66" i="13"/>
  <c r="H28" i="13"/>
  <c r="H33" i="13"/>
  <c r="H38" i="13"/>
  <c r="H58" i="13"/>
  <c r="H26" i="13"/>
  <c r="H40" i="13"/>
  <c r="H48" i="13"/>
  <c r="H52" i="13"/>
  <c r="H62" i="13"/>
  <c r="H65" i="13"/>
  <c r="H76" i="13"/>
  <c r="H80" i="13"/>
  <c r="H84" i="13"/>
  <c r="H4" i="17"/>
  <c r="H23" i="17"/>
  <c r="H36" i="17"/>
  <c r="H40" i="17"/>
  <c r="H44" i="17"/>
  <c r="H56" i="17"/>
  <c r="H65" i="17"/>
  <c r="H68" i="17"/>
  <c r="H72" i="17"/>
  <c r="H13" i="17"/>
  <c r="H20" i="17"/>
  <c r="H29" i="17"/>
  <c r="H30" i="17"/>
  <c r="H45" i="17"/>
  <c r="H49" i="17"/>
  <c r="H57" i="17"/>
  <c r="H60" i="17"/>
  <c r="H73" i="17"/>
  <c r="H21" i="17"/>
  <c r="H24" i="17"/>
  <c r="H33" i="17"/>
  <c r="H42" i="17"/>
  <c r="H46" i="17"/>
  <c r="H54" i="17"/>
  <c r="H58" i="17"/>
  <c r="H70" i="17"/>
  <c r="H78" i="17"/>
  <c r="H82" i="17"/>
  <c r="H15" i="17"/>
  <c r="H25" i="17"/>
  <c r="H43" i="17"/>
  <c r="H47" i="17"/>
  <c r="H51" i="17"/>
  <c r="H64" i="17"/>
  <c r="K93" i="4"/>
  <c r="O93" i="4"/>
  <c r="H20" i="5"/>
  <c r="H30" i="5"/>
  <c r="H9" i="5"/>
  <c r="H24" i="5"/>
  <c r="H33" i="5"/>
  <c r="H46" i="5"/>
  <c r="H74" i="5"/>
  <c r="H29" i="5"/>
  <c r="H49" i="5"/>
  <c r="H60" i="5"/>
  <c r="H11" i="5"/>
  <c r="H15" i="5"/>
  <c r="H25" i="5"/>
  <c r="H43" i="5"/>
  <c r="H47" i="5"/>
  <c r="H61" i="5"/>
  <c r="H71" i="5"/>
  <c r="H75" i="5"/>
  <c r="H83" i="5"/>
  <c r="H5" i="5"/>
  <c r="H27" i="5"/>
  <c r="H32" i="5"/>
  <c r="H73" i="5"/>
  <c r="H4" i="5"/>
  <c r="H7" i="5"/>
  <c r="H26" i="5"/>
  <c r="H34" i="5"/>
  <c r="H62" i="5"/>
  <c r="H72" i="5"/>
  <c r="H84" i="5"/>
  <c r="H16" i="10"/>
  <c r="H19" i="10"/>
  <c r="H39" i="10"/>
  <c r="H43" i="10"/>
  <c r="H51" i="10"/>
  <c r="H7" i="10"/>
  <c r="H12" i="10"/>
  <c r="H23" i="10"/>
  <c r="H36" i="10"/>
  <c r="H44" i="10"/>
  <c r="H48" i="10"/>
  <c r="H72" i="10"/>
  <c r="H27" i="10"/>
  <c r="H29" i="10"/>
  <c r="H30" i="10"/>
  <c r="H41" i="10"/>
  <c r="H53" i="10"/>
  <c r="H60" i="10"/>
  <c r="H66" i="10"/>
  <c r="H69" i="10"/>
  <c r="H73" i="10"/>
  <c r="H81" i="10"/>
  <c r="H6" i="10"/>
  <c r="H28" i="10"/>
  <c r="H33" i="10"/>
  <c r="H38" i="10"/>
  <c r="H42" i="10"/>
  <c r="H70" i="10"/>
  <c r="H26" i="21"/>
  <c r="H50" i="21"/>
  <c r="H24" i="21"/>
  <c r="H49" i="21"/>
  <c r="H4" i="4"/>
  <c r="I13" i="4"/>
  <c r="H21" i="5"/>
  <c r="I19" i="4"/>
  <c r="I7" i="4"/>
  <c r="H87" i="17"/>
  <c r="H36" i="21"/>
  <c r="H39" i="21"/>
  <c r="H64" i="21"/>
  <c r="H4" i="21"/>
  <c r="H32" i="21"/>
  <c r="H34" i="21"/>
  <c r="H18" i="21"/>
  <c r="H29" i="21"/>
  <c r="H48" i="21"/>
  <c r="H7" i="21"/>
  <c r="H11" i="21"/>
  <c r="H13" i="21"/>
  <c r="H16" i="21"/>
  <c r="H20" i="21"/>
  <c r="H22" i="21"/>
  <c r="H27" i="21"/>
  <c r="H30" i="21"/>
  <c r="H31" i="21"/>
  <c r="H35" i="21"/>
  <c r="H40" i="21"/>
  <c r="H41" i="21"/>
  <c r="H45" i="21"/>
  <c r="H51" i="21"/>
  <c r="H52" i="21"/>
  <c r="H56" i="21"/>
  <c r="H58" i="21"/>
  <c r="H61" i="21"/>
  <c r="H71" i="21"/>
  <c r="H86" i="10"/>
  <c r="H86" i="5"/>
  <c r="H88" i="5"/>
  <c r="H90" i="5"/>
  <c r="H29" i="13"/>
  <c r="H32" i="13"/>
  <c r="H86" i="13"/>
  <c r="H59" i="13"/>
  <c r="H63" i="13"/>
  <c r="H67" i="13"/>
  <c r="H70" i="13"/>
  <c r="H74" i="13"/>
  <c r="H77" i="13"/>
  <c r="H81" i="13"/>
  <c r="H88" i="13"/>
  <c r="H90" i="13"/>
  <c r="H86" i="17"/>
  <c r="H88" i="17"/>
  <c r="H90" i="17"/>
  <c r="H63" i="21"/>
  <c r="H74" i="21"/>
  <c r="H77" i="21"/>
  <c r="H81" i="21"/>
  <c r="H86" i="21"/>
  <c r="H6" i="21"/>
  <c r="H9" i="21"/>
  <c r="H10" i="21"/>
  <c r="H14" i="21"/>
  <c r="H17" i="21"/>
  <c r="H19" i="21"/>
  <c r="H23" i="21"/>
  <c r="H25" i="21"/>
  <c r="H38" i="21"/>
  <c r="H42" i="21"/>
  <c r="H44" i="21"/>
  <c r="H47" i="21"/>
  <c r="H53" i="21"/>
  <c r="H55" i="21"/>
  <c r="H59" i="21"/>
  <c r="H60" i="21"/>
  <c r="H67" i="21"/>
  <c r="H70" i="21"/>
  <c r="H66" i="21"/>
  <c r="H69" i="21"/>
  <c r="H73" i="21"/>
  <c r="H76" i="21"/>
  <c r="H80" i="21"/>
  <c r="H84" i="21"/>
  <c r="H88" i="21"/>
  <c r="H90" i="21"/>
  <c r="H76" i="10" l="1"/>
  <c r="H4" i="10"/>
  <c r="H5" i="10"/>
  <c r="H45" i="5"/>
  <c r="H13" i="5"/>
  <c r="H77" i="5"/>
  <c r="H17" i="5"/>
  <c r="H79" i="13"/>
  <c r="H43" i="13"/>
  <c r="H64" i="13"/>
  <c r="H7" i="17"/>
  <c r="H59" i="10"/>
  <c r="H26" i="10"/>
  <c r="H9" i="10"/>
  <c r="H71" i="10"/>
  <c r="H77" i="10"/>
  <c r="H34" i="10"/>
  <c r="H62" i="10"/>
  <c r="H37" i="10"/>
  <c r="H82" i="10"/>
  <c r="H65" i="10"/>
  <c r="H10" i="10"/>
  <c r="H14" i="10"/>
  <c r="H24" i="10"/>
  <c r="H47" i="10"/>
  <c r="H25" i="10"/>
  <c r="H22" i="10"/>
  <c r="H17" i="10"/>
  <c r="H57" i="10"/>
  <c r="H84" i="10"/>
  <c r="H75" i="10"/>
  <c r="H51" i="5"/>
  <c r="H70" i="5"/>
  <c r="H85" i="5"/>
  <c r="H58" i="5"/>
  <c r="H42" i="5"/>
  <c r="H10" i="5"/>
  <c r="H64" i="5"/>
  <c r="H12" i="5"/>
  <c r="H69" i="5"/>
  <c r="H80" i="5"/>
  <c r="H28" i="5"/>
  <c r="H44" i="5"/>
  <c r="H6" i="5"/>
  <c r="H63" i="5"/>
  <c r="H78" i="5"/>
  <c r="H41" i="5"/>
  <c r="H16" i="5"/>
  <c r="H50" i="5"/>
  <c r="H23" i="5"/>
  <c r="H79" i="5"/>
  <c r="H12" i="13"/>
  <c r="H68" i="13"/>
  <c r="H15" i="13"/>
  <c r="H49" i="13"/>
  <c r="H25" i="13"/>
  <c r="H82" i="13"/>
  <c r="H9" i="13"/>
  <c r="H4" i="13"/>
  <c r="H5" i="13"/>
  <c r="H11" i="13"/>
  <c r="H54" i="13"/>
  <c r="H30" i="13"/>
  <c r="H72" i="13"/>
  <c r="H44" i="13"/>
  <c r="H46" i="13"/>
  <c r="H56" i="13"/>
  <c r="H23" i="13"/>
  <c r="H42" i="13"/>
  <c r="H21" i="13"/>
  <c r="H39" i="13"/>
  <c r="H36" i="13"/>
  <c r="H17" i="13"/>
  <c r="H55" i="13"/>
  <c r="H71" i="13"/>
  <c r="H34" i="13"/>
  <c r="H37" i="13"/>
  <c r="H60" i="13"/>
  <c r="H20" i="13"/>
  <c r="H8" i="13"/>
  <c r="H75" i="13"/>
  <c r="H61" i="13"/>
  <c r="H31" i="13"/>
  <c r="H78" i="13"/>
  <c r="H14" i="13"/>
  <c r="H18" i="13"/>
  <c r="H83" i="13"/>
  <c r="H51" i="13"/>
  <c r="H16" i="13"/>
  <c r="H50" i="13"/>
  <c r="H6" i="13"/>
  <c r="H45" i="13"/>
  <c r="H24" i="13"/>
  <c r="H35" i="13"/>
  <c r="H7" i="13"/>
  <c r="H26" i="17"/>
  <c r="H34" i="17"/>
  <c r="H79" i="17"/>
  <c r="H10" i="17"/>
  <c r="H80" i="17"/>
  <c r="H67" i="17"/>
  <c r="H48" i="17"/>
  <c r="H71" i="17"/>
  <c r="H11" i="17"/>
  <c r="H76" i="17"/>
  <c r="H62" i="17"/>
  <c r="H66" i="17"/>
  <c r="H74" i="17"/>
  <c r="H27" i="17"/>
  <c r="H16" i="17"/>
  <c r="H81" i="17"/>
  <c r="H53" i="17"/>
  <c r="H38" i="17"/>
  <c r="H77" i="17"/>
  <c r="H9" i="17"/>
  <c r="H39" i="17"/>
  <c r="H19" i="17"/>
  <c r="H55" i="17"/>
  <c r="H52" i="17"/>
  <c r="H6" i="17"/>
  <c r="H63" i="17"/>
  <c r="H50" i="17"/>
  <c r="H17" i="17"/>
  <c r="H75" i="17"/>
  <c r="H83" i="17"/>
  <c r="H61" i="17"/>
  <c r="H28" i="17"/>
  <c r="H37" i="17"/>
  <c r="H32" i="17"/>
  <c r="H18" i="17"/>
  <c r="H8" i="17"/>
  <c r="H12" i="17"/>
  <c r="H84" i="17"/>
  <c r="H69" i="17"/>
  <c r="H41" i="17"/>
  <c r="H31" i="17"/>
  <c r="H22" i="17"/>
  <c r="H59" i="17"/>
  <c r="H14" i="17"/>
  <c r="H5" i="17"/>
  <c r="H35" i="17"/>
  <c r="H85" i="17"/>
  <c r="H48" i="5"/>
  <c r="H38" i="5"/>
  <c r="H19" i="5"/>
  <c r="H55" i="5"/>
  <c r="H82" i="5"/>
  <c r="H66" i="5"/>
  <c r="H52" i="5"/>
  <c r="H22" i="5"/>
  <c r="H59" i="5"/>
  <c r="H68" i="5"/>
  <c r="H31" i="5"/>
  <c r="H14" i="5"/>
  <c r="H65" i="5"/>
  <c r="H36" i="5"/>
  <c r="H76" i="5"/>
  <c r="H81" i="5"/>
  <c r="H67" i="5"/>
  <c r="H53" i="5"/>
  <c r="H39" i="5"/>
  <c r="H8" i="5"/>
  <c r="H35" i="5"/>
  <c r="H56" i="5"/>
  <c r="H40" i="5"/>
  <c r="H18" i="5"/>
  <c r="H54" i="5"/>
  <c r="H57" i="5"/>
  <c r="H37" i="5"/>
  <c r="H40" i="10"/>
  <c r="H79" i="10"/>
  <c r="H56" i="10"/>
  <c r="H74" i="10"/>
  <c r="H20" i="10"/>
  <c r="H55" i="10"/>
  <c r="H68" i="10"/>
  <c r="H32" i="10"/>
  <c r="H93" i="21"/>
  <c r="K94" i="4" s="1"/>
  <c r="H20" i="4"/>
  <c r="H11" i="10"/>
  <c r="H50" i="10"/>
  <c r="H45" i="10"/>
  <c r="H63" i="10"/>
  <c r="H78" i="10"/>
  <c r="H18" i="10"/>
  <c r="H80" i="10"/>
  <c r="H31" i="10"/>
  <c r="H21" i="10"/>
  <c r="H8" i="10"/>
  <c r="H83" i="10"/>
  <c r="H13" i="10"/>
  <c r="H58" i="10"/>
  <c r="H52" i="10"/>
  <c r="H61" i="10"/>
  <c r="H67" i="10"/>
  <c r="H15" i="10"/>
  <c r="H85" i="10"/>
  <c r="H64" i="10"/>
  <c r="H54" i="10"/>
  <c r="H35" i="10"/>
  <c r="H49" i="10"/>
  <c r="H46" i="10"/>
  <c r="J94" i="4"/>
  <c r="H93" i="13" l="1"/>
  <c r="M94" i="4" s="1"/>
  <c r="H93" i="17"/>
  <c r="L94" i="4" s="1"/>
  <c r="H93" i="5"/>
  <c r="N94" i="4" s="1"/>
  <c r="H93" i="10"/>
  <c r="O94" i="4" s="1"/>
  <c r="H21" i="4"/>
  <c r="H23" i="4" l="1"/>
  <c r="I23" i="4" s="1"/>
  <c r="H22" i="4"/>
  <c r="I11" i="4"/>
  <c r="H24" i="4" l="1"/>
  <c r="I22" i="4"/>
  <c r="I21" i="4"/>
  <c r="I8" i="4"/>
  <c r="I9" i="4"/>
  <c r="H25" i="4" l="1"/>
  <c r="H26" i="4"/>
  <c r="I6" i="4"/>
  <c r="I10" i="4"/>
  <c r="I18" i="4"/>
  <c r="I5" i="4"/>
  <c r="I12" i="4"/>
  <c r="I16" i="4"/>
  <c r="I14" i="4"/>
  <c r="I15" i="4"/>
  <c r="I20" i="4"/>
  <c r="I17" i="4"/>
  <c r="I24" i="4"/>
  <c r="H27" i="4" l="1"/>
  <c r="I26" i="4"/>
  <c r="I25" i="4"/>
  <c r="H28" i="4" l="1"/>
  <c r="I27" i="4"/>
  <c r="I4" i="4"/>
  <c r="I28" i="4" l="1"/>
  <c r="H29" i="4" l="1"/>
  <c r="I29" i="4" l="1"/>
  <c r="H30" i="4" l="1"/>
  <c r="I30" i="4" l="1"/>
  <c r="H31" i="4" l="1"/>
  <c r="I31" i="4" l="1"/>
  <c r="H32" i="4" l="1"/>
  <c r="I32" i="4" l="1"/>
  <c r="H33" i="4"/>
  <c r="I33" i="4" l="1"/>
  <c r="H34" i="4" l="1"/>
  <c r="H35" i="4" l="1"/>
  <c r="I34" i="4"/>
  <c r="I35" i="4" l="1"/>
  <c r="H36" i="4" l="1"/>
  <c r="I36" i="4" l="1"/>
  <c r="H37" i="4"/>
  <c r="I37" i="4" l="1"/>
  <c r="H38" i="4"/>
  <c r="H39" i="4"/>
  <c r="I38" i="4" l="1"/>
  <c r="I39" i="4"/>
  <c r="H40" i="4"/>
  <c r="I40" i="4" l="1"/>
  <c r="H41" i="4"/>
  <c r="H42" i="4" l="1"/>
  <c r="I41" i="4"/>
  <c r="H43" i="4" l="1"/>
  <c r="I42" i="4"/>
  <c r="H44" i="4" l="1"/>
  <c r="I43" i="4"/>
  <c r="I44" i="4" l="1"/>
  <c r="H45" i="4"/>
  <c r="H46" i="4" l="1"/>
  <c r="I45" i="4"/>
  <c r="H47" i="4" l="1"/>
  <c r="I46" i="4"/>
  <c r="I47" i="4" l="1"/>
  <c r="H48" i="4"/>
  <c r="H49" i="4"/>
  <c r="I49" i="4" l="1"/>
  <c r="H50" i="4"/>
  <c r="I48" i="4"/>
  <c r="I50" i="4" l="1"/>
  <c r="H51" i="4"/>
  <c r="H52" i="4" l="1"/>
  <c r="H53" i="4"/>
  <c r="I51" i="4"/>
  <c r="H55" i="4" l="1"/>
  <c r="I53" i="4"/>
  <c r="I52" i="4"/>
  <c r="H54" i="4"/>
  <c r="H56" i="4" l="1"/>
  <c r="I55" i="4"/>
  <c r="I54" i="4"/>
  <c r="I56" i="4" l="1"/>
  <c r="H58" i="4"/>
  <c r="H57" i="4"/>
  <c r="I58" i="4" l="1"/>
  <c r="H59" i="4"/>
  <c r="I57" i="4"/>
  <c r="I59" i="4" l="1"/>
  <c r="H60" i="4" l="1"/>
  <c r="I60" i="4" l="1"/>
  <c r="H61" i="4" l="1"/>
  <c r="H62" i="4" l="1"/>
  <c r="I61" i="4"/>
  <c r="H63" i="4" l="1"/>
  <c r="I62" i="4"/>
  <c r="I63" i="4" l="1"/>
  <c r="H64" i="4"/>
  <c r="I64" i="4" l="1"/>
  <c r="H65" i="4"/>
  <c r="H66" i="4" l="1"/>
  <c r="I65" i="4"/>
  <c r="H67" i="4"/>
  <c r="H68" i="4" l="1"/>
  <c r="I67" i="4"/>
  <c r="I66" i="4"/>
  <c r="H69" i="4" l="1"/>
  <c r="I68" i="4"/>
  <c r="H70" i="4" l="1"/>
  <c r="I69" i="4"/>
  <c r="I70" i="4" l="1"/>
  <c r="H72" i="4"/>
  <c r="H71" i="4"/>
  <c r="I72" i="4" l="1"/>
  <c r="H73" i="4"/>
  <c r="I71" i="4"/>
  <c r="I73" i="4" l="1"/>
  <c r="H74" i="4"/>
  <c r="H76" i="4" l="1"/>
  <c r="H75" i="4"/>
  <c r="I74" i="4"/>
  <c r="I75" i="4" l="1"/>
  <c r="H77" i="4"/>
  <c r="I76" i="4"/>
  <c r="H78" i="4" l="1"/>
  <c r="I77" i="4"/>
  <c r="H79" i="4"/>
  <c r="H80" i="4" l="1"/>
  <c r="I78" i="4"/>
  <c r="I79" i="4"/>
  <c r="H81" i="4" l="1"/>
  <c r="H82" i="4"/>
  <c r="I80" i="4"/>
  <c r="I82" i="4" l="1"/>
  <c r="H83" i="4"/>
  <c r="I81" i="4"/>
  <c r="H84" i="4" l="1"/>
  <c r="I83" i="4"/>
  <c r="I84" i="4" l="1"/>
  <c r="H85" i="4" l="1"/>
  <c r="I85" i="4" l="1"/>
  <c r="H86" i="4" l="1"/>
  <c r="I86" i="4" l="1"/>
  <c r="H87" i="4"/>
  <c r="I87" i="4" l="1"/>
  <c r="H88" i="4" l="1"/>
  <c r="I88" i="4" l="1"/>
  <c r="H89" i="4" l="1"/>
  <c r="H90" i="4"/>
  <c r="H91" i="4"/>
  <c r="I91" i="4" l="1"/>
  <c r="H92" i="4"/>
  <c r="I90" i="4"/>
  <c r="I89" i="4"/>
  <c r="I92" i="4" l="1"/>
  <c r="P93" i="4" l="1"/>
  <c r="H93" i="4"/>
  <c r="I93" i="4" l="1"/>
  <c r="P94" i="4"/>
</calcChain>
</file>

<file path=xl/sharedStrings.xml><?xml version="1.0" encoding="utf-8"?>
<sst xmlns="http://schemas.openxmlformats.org/spreadsheetml/2006/main" count="2059" uniqueCount="360">
  <si>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</si>
  <si>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</si>
  <si>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</si>
  <si>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</si>
  <si>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</si>
  <si>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</si>
  <si>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</si>
  <si>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</si>
  <si>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</si>
  <si>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</si>
  <si>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</si>
  <si>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BHP w Firmie - aktualizacje</t>
  </si>
  <si>
    <t>978-83-7677-235-6</t>
  </si>
  <si>
    <t>INFO-EKSPERT sp. z o. o.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</si>
  <si>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</si>
  <si>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</si>
  <si>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</si>
  <si>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</si>
  <si>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</si>
  <si>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</si>
  <si>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</si>
  <si>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</si>
  <si>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</si>
  <si>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</si>
  <si>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</si>
  <si>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</si>
  <si>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</si>
  <si>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</si>
  <si>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</si>
  <si>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</si>
  <si>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</si>
  <si>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</si>
  <si>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</si>
  <si>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</si>
  <si>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</si>
  <si>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</si>
  <si>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</si>
  <si>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</si>
  <si>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</si>
  <si>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</si>
  <si>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</si>
  <si>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</si>
  <si>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</si>
  <si>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</si>
  <si>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Sekocenbud</t>
  </si>
  <si>
    <t>Kontrola Państwowa</t>
  </si>
  <si>
    <t>0452-5027</t>
  </si>
  <si>
    <t>Linux Magazine DVD</t>
  </si>
  <si>
    <t>1732-1263</t>
  </si>
  <si>
    <t>C.H. Beck sp. z o. o.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</si>
  <si>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</si>
  <si>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</si>
  <si>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</si>
  <si>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</si>
  <si>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</si>
  <si>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</si>
  <si>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</si>
  <si>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</si>
  <si>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</si>
  <si>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Legis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</si>
  <si>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</si>
  <si>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</si>
  <si>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</si>
  <si>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</si>
  <si>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</si>
  <si>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</si>
  <si>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</si>
  <si>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</si>
  <si>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</si>
  <si>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</si>
  <si>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</si>
  <si>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</si>
  <si>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</si>
  <si>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</si>
  <si>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</si>
  <si>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</si>
  <si>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</si>
  <si>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</si>
  <si>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</si>
  <si>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</si>
  <si>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</si>
  <si>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</si>
  <si>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</si>
  <si>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</si>
  <si>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</si>
  <si>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</si>
  <si>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</si>
  <si>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</si>
  <si>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</si>
  <si>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</si>
  <si>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</si>
  <si>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</si>
  <si>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</si>
  <si>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</si>
  <si>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</si>
  <si>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</si>
  <si>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</si>
  <si>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</si>
  <si>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</si>
  <si>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</si>
  <si>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</si>
  <si>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</si>
  <si>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</si>
  <si>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</si>
  <si>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</si>
  <si>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</si>
  <si>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</si>
  <si>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Rachunkowość Budżetowa w Praktyce - aktualizacje</t>
  </si>
  <si>
    <t>Rzeczpospolita - wersja Standard</t>
  </si>
  <si>
    <t>0208-9130</t>
  </si>
  <si>
    <t>Gremi Business Communication sp. z o. o.</t>
  </si>
  <si>
    <t>Serwis Prawno-Pracowniczy</t>
  </si>
  <si>
    <t>1234-8325</t>
  </si>
  <si>
    <t>Teczka Specjalisty BHP - aktualizacje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</si>
  <si>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</si>
  <si>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</si>
  <si>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</si>
  <si>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</si>
  <si>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</si>
  <si>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</si>
  <si>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</si>
  <si>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</si>
  <si>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</si>
  <si>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</si>
  <si>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Wydawnictwo Podatkowe GOFIN sp. z o. o.</t>
  </si>
  <si>
    <t>Zeszyty Naukowe Sądownictwa Administracyjnego</t>
  </si>
  <si>
    <t>1734-803X</t>
  </si>
  <si>
    <t>Monitor Prawa Celnego i Podatkowego</t>
  </si>
  <si>
    <t>1732-5544</t>
  </si>
  <si>
    <t>Wydawnictwo BW Jan Brodziński</t>
  </si>
  <si>
    <t xml:space="preserve">ROZDZIELNIK PRASY Z CENAMI BRUTTO </t>
  </si>
  <si>
    <t>Wydawnictwo SIGMA-NOT Sp. z o.o.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</si>
  <si>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</si>
  <si>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</si>
  <si>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</si>
  <si>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</si>
  <si>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</si>
  <si>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Naczelny Sąd Administracyjny</t>
  </si>
  <si>
    <t>Wolters Kluwer Polska SA</t>
  </si>
  <si>
    <t>Wydawnictwo Wiedza i Praktyka</t>
  </si>
  <si>
    <t>Wydawnictwo Taxpress</t>
  </si>
  <si>
    <t>Komendant Główny PSP</t>
  </si>
  <si>
    <t>Wiedza i Praktyka Sp. z o.o.</t>
  </si>
  <si>
    <t>Towarzystwo Wiedzy Obronnej</t>
  </si>
  <si>
    <t xml:space="preserve">„Publicus” sp. z o.o. </t>
  </si>
  <si>
    <t>0201</t>
  </si>
  <si>
    <t>0202</t>
  </si>
  <si>
    <t>0203</t>
  </si>
  <si>
    <t>0204</t>
  </si>
  <si>
    <t>0205</t>
  </si>
  <si>
    <t>0206</t>
  </si>
  <si>
    <t>0209</t>
  </si>
  <si>
    <t>0210</t>
  </si>
  <si>
    <t>0211</t>
  </si>
  <si>
    <t>0213</t>
  </si>
  <si>
    <t>0215</t>
  </si>
  <si>
    <t>0216</t>
  </si>
  <si>
    <t>0217</t>
  </si>
  <si>
    <t>0218</t>
  </si>
  <si>
    <t>0219</t>
  </si>
  <si>
    <t>0220</t>
  </si>
  <si>
    <t>0225</t>
  </si>
  <si>
    <t>0226</t>
  </si>
  <si>
    <t>0228</t>
  </si>
  <si>
    <t>0229</t>
  </si>
  <si>
    <t>0231</t>
  </si>
  <si>
    <t>0232</t>
  </si>
  <si>
    <t>0233</t>
  </si>
  <si>
    <t>Urząd Skarbowy w Bolesławcu</t>
  </si>
  <si>
    <t>Urząd Skarbowy w Bystrzycy Kłodzkiej</t>
  </si>
  <si>
    <t>Urząd Skarbowy w  Dzierżoniowie</t>
  </si>
  <si>
    <t>Urząd Skarbowy w Głogowie</t>
  </si>
  <si>
    <t>Urząd Skarbowy w Jaworze</t>
  </si>
  <si>
    <t>Urząd Skarbowy w  Kłodzku</t>
  </si>
  <si>
    <t>Urząd Skarbowy w Legnicy</t>
  </si>
  <si>
    <t>Urząd Skarbowy w Lubaniu</t>
  </si>
  <si>
    <t>Urząd Skarbowy w Miliczu</t>
  </si>
  <si>
    <t>Urząd Skarbowy w Oleśnicy</t>
  </si>
  <si>
    <t xml:space="preserve">Urząd Skarbowy w Oławie </t>
  </si>
  <si>
    <t>Urząd Skarbowy w Strzelinie</t>
  </si>
  <si>
    <t>Urząd Skarbowy w Środzie Śląskiej</t>
  </si>
  <si>
    <t>Urząd Skarbowy w Świdnicy</t>
  </si>
  <si>
    <t>Urząd Skarbowy w Trzebnicy</t>
  </si>
  <si>
    <t>Urząd Skarbowy Wrocław - Psie Pole</t>
  </si>
  <si>
    <t>Urząd Skarbowy Wrocław - Stare Miasto</t>
  </si>
  <si>
    <t>Urząd Skarbowy w  Ząbkowicach Śląskich</t>
  </si>
  <si>
    <t>Urząd Skarbowy w Zgorzelcu</t>
  </si>
  <si>
    <t>Urząd Skarbowy w Polkowicach</t>
  </si>
  <si>
    <t>Dolnośląski Urząd Skarbowy we Wrocławiu</t>
  </si>
  <si>
    <t>0801</t>
  </si>
  <si>
    <t>1601</t>
  </si>
  <si>
    <t>1613</t>
  </si>
  <si>
    <t>1671</t>
  </si>
  <si>
    <t>Urząd Skarbowy w Brzegu</t>
  </si>
  <si>
    <t>Urząd Skarbowy w Głubczycach</t>
  </si>
  <si>
    <t>Urząd Skarbowy w Kluczborku</t>
  </si>
  <si>
    <t>Urząd Skarbowy w Namysłowie</t>
  </si>
  <si>
    <t>Drugi Urząd Skarbowy w Opolu</t>
  </si>
  <si>
    <t>Urząd Skarbowy w Strzelcach Opolskich</t>
  </si>
  <si>
    <t>Urząd Skarbowy w Krapkowicach</t>
  </si>
  <si>
    <t>Opolski Urząd Skarbowy w Opolu</t>
  </si>
  <si>
    <t>3001</t>
  </si>
  <si>
    <t>3004</t>
  </si>
  <si>
    <t>3005</t>
  </si>
  <si>
    <t>3006</t>
  </si>
  <si>
    <t>3008</t>
  </si>
  <si>
    <t>3010</t>
  </si>
  <si>
    <t>3011</t>
  </si>
  <si>
    <t>3012</t>
  </si>
  <si>
    <t>3016</t>
  </si>
  <si>
    <t>3019</t>
  </si>
  <si>
    <t>3027</t>
  </si>
  <si>
    <t>3028</t>
  </si>
  <si>
    <t>3036</t>
  </si>
  <si>
    <t>3039</t>
  </si>
  <si>
    <t>Urząd Skarbowy w Gostyniu</t>
  </si>
  <si>
    <t>Urząd Skarbowy w Grodzisku Wielkopolskim</t>
  </si>
  <si>
    <t>Urząd Skarbowy w Jarocinie</t>
  </si>
  <si>
    <t>Drugi Urząd Skarbowy w Kaliszu</t>
  </si>
  <si>
    <t>Urząd Skarbowy w Kole</t>
  </si>
  <si>
    <t>Urząd Skarbowy w Koninie</t>
  </si>
  <si>
    <t>Urząd Skarbowy w Kościanie</t>
  </si>
  <si>
    <t>Urząd Skarbowy w Nowym Tomyślu</t>
  </si>
  <si>
    <t>Urząd Skarbowy w Pile</t>
  </si>
  <si>
    <t>Urząd Skarbowy w Rawiczu</t>
  </si>
  <si>
    <t>Urząd Skarbowy w Słupcy</t>
  </si>
  <si>
    <t>Urząd Skarbowy w Złotowie</t>
  </si>
  <si>
    <t>Urząd Skarbowy w Pleszewie</t>
  </si>
  <si>
    <t>3201</t>
  </si>
  <si>
    <t>3204</t>
  </si>
  <si>
    <t>3205</t>
  </si>
  <si>
    <t>3206</t>
  </si>
  <si>
    <t>3207</t>
  </si>
  <si>
    <t>3208</t>
  </si>
  <si>
    <t>3210</t>
  </si>
  <si>
    <t>3212</t>
  </si>
  <si>
    <t>3214</t>
  </si>
  <si>
    <t>3216</t>
  </si>
  <si>
    <t>Urząd Skarbowy w Drawsku Pomorskim</t>
  </si>
  <si>
    <t>Urząd Skarbowy w Kamieniu Pomorskim</t>
  </si>
  <si>
    <t>Pierwszy Urząd Skarbowy w Koszalinie</t>
  </si>
  <si>
    <t>Urząd Skarbowy w Myśliborzu</t>
  </si>
  <si>
    <t>Drugi Urząd Skarbowy w Szczecinie</t>
  </si>
  <si>
    <t>Urząd Skarbowy w Świnoujściu</t>
  </si>
  <si>
    <t>Urząd Skarbowy w Wałczu</t>
  </si>
  <si>
    <t>Uwagi</t>
  </si>
  <si>
    <t xml:space="preserve">Śląski Urząd Celno-Skarbowy w Katowicach, </t>
  </si>
  <si>
    <t>978-83-65467-17-1</t>
  </si>
  <si>
    <t xml:space="preserve">2392-3474 </t>
  </si>
  <si>
    <t>ABI Expert</t>
  </si>
  <si>
    <t>2451-3970</t>
  </si>
  <si>
    <t>Wydawnictwo PRESSCOM Sp. z o.o.</t>
  </si>
  <si>
    <t>Archiwista Polski</t>
  </si>
  <si>
    <t>Stowarzyszenie Archiwistów Polskich</t>
  </si>
  <si>
    <t xml:space="preserve"> Doradca Restrukturyzacyjny</t>
  </si>
  <si>
    <t>2450-1956</t>
  </si>
  <si>
    <t>AVT Korporacja Sp. z o.o. Warszawa</t>
  </si>
  <si>
    <t xml:space="preserve">Informator dla prowadzących działalność gospodarczą </t>
  </si>
  <si>
    <t>1509-2283</t>
  </si>
  <si>
    <t>Wydawnictwo MIRIAM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</si>
  <si>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</si>
  <si>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</si>
  <si>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</si>
  <si>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</si>
  <si>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</si>
  <si>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</si>
  <si>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KADRY - serwis spraw pracowniczych</t>
  </si>
  <si>
    <t>1429-9305</t>
  </si>
  <si>
    <t>Beck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</si>
  <si>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</si>
  <si>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</si>
  <si>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</si>
  <si>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</si>
  <si>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</si>
  <si>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</si>
  <si>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</si>
  <si>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</si>
  <si>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</si>
  <si>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</si>
  <si>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</si>
  <si>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</si>
  <si>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</si>
  <si>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</si>
  <si>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Przemysł Fermentacyjny i Owocowo- Warzywny</t>
  </si>
  <si>
    <t>0137-2645</t>
  </si>
  <si>
    <t>Wydawnictwo "Sigma-NOT"</t>
  </si>
  <si>
    <t>Rynki Alkoholowe</t>
  </si>
  <si>
    <t xml:space="preserve">1233-8818 </t>
  </si>
  <si>
    <t>KARTEL PRESS SA</t>
  </si>
  <si>
    <t>Super Nowości</t>
  </si>
  <si>
    <t>1428-1856</t>
  </si>
  <si>
    <t>Wydawnictwo Prasowe Super Nowości Sp. z o.o</t>
  </si>
  <si>
    <t>Świat Radio</t>
  </si>
  <si>
    <t>1425-1701</t>
  </si>
  <si>
    <t>Kontrola Zarządcza w Jednostkach Sektora Publicznego</t>
  </si>
  <si>
    <t>978-83-7483-683-8</t>
  </si>
  <si>
    <t>Lubuski Urząd Celno-Skarbowy w Gorzowie Wielkopolskim Delegatura w Rzepinie</t>
  </si>
  <si>
    <t>Opolski Urząd Celno Skarbowy w Opolu</t>
  </si>
  <si>
    <t>Pierwszy Urząd Skarbowy w Opolu CENTRUM MANDATOWE NYSA</t>
  </si>
  <si>
    <t>Zachodniopomorski Urząd Celno - Skarbowy w Szczecinie
Małopolska 44</t>
  </si>
  <si>
    <t>Zachodniopomorski Urząd Celno - Skarbowy w Szczecinie 
Zwycięstwa 140
Koszalin</t>
  </si>
  <si>
    <t>Izba Administracji Skarbowej w Szczecinie ul. Energetyków 55,
70-952 Szczecin</t>
  </si>
  <si>
    <t>Wielkopolski Urząd Celno-Skarbowy ul.Krańcowa 28</t>
  </si>
  <si>
    <t>Wielkopolski Urząd Celno-Skarbowy w Poznaniu Delegatura w Pile ul.Przemysłowa 23</t>
  </si>
  <si>
    <t>IAS_Wroclaw</t>
  </si>
  <si>
    <t>IAS_Zielona_Gora</t>
  </si>
  <si>
    <t>IAS_Opole</t>
  </si>
  <si>
    <t>IAS_Katowice</t>
  </si>
  <si>
    <t>IAS_Poznan</t>
  </si>
  <si>
    <t>IAS_Szczecin</t>
  </si>
  <si>
    <t>Izba Administracji Skarbowej w Katowicach</t>
  </si>
  <si>
    <t>Izba Administracji Skarbowej we Wrocławiu</t>
  </si>
  <si>
    <t>Izba Administracji Skarbowej w Zielonej Górze</t>
  </si>
  <si>
    <t>Izba Administracji Skarbowej w Opolu</t>
  </si>
  <si>
    <t>Izba Administracji Skarbowej w Szczecinie</t>
  </si>
  <si>
    <t>Dziennik Bałtycki</t>
  </si>
  <si>
    <t>1898-3103</t>
  </si>
  <si>
    <t>Polska Press Oddział w Gdańsku</t>
  </si>
  <si>
    <t>Wielkopolski Urząd Celno-Skarbowy w Poznaniu  Delegatura w Kaliszu      ul.Fabryczna 1a</t>
  </si>
  <si>
    <t>1428-8117</t>
  </si>
  <si>
    <t xml:space="preserve">Explanator </t>
  </si>
  <si>
    <t>Dokumentacja ODO - Tworzenie, Aktualizowanie, Zabezpieczanie</t>
  </si>
  <si>
    <t>2451-3660</t>
  </si>
  <si>
    <t>Lubuski Urząd Celno-Skarbowy w Gorzowie Wielkopolskim Deleagtura w Zielonej Górze ul. Kostrzyńska</t>
  </si>
  <si>
    <t>Stowarzyszenie Inżynierów i Techników Pożarnictwa</t>
  </si>
  <si>
    <t>Ochrona przeciwpożarowa</t>
  </si>
  <si>
    <t>1644-6038</t>
  </si>
  <si>
    <t xml:space="preserve">Zarządca Nieruchomości </t>
  </si>
  <si>
    <t xml:space="preserve">Wiedza i Praktyka  Sp. z o.o. </t>
  </si>
  <si>
    <t>2451-0026</t>
  </si>
  <si>
    <t>1425-9893</t>
  </si>
  <si>
    <t>2449-6960</t>
  </si>
  <si>
    <t>Urząd Skarbowy w Górze</t>
  </si>
  <si>
    <t xml:space="preserve">Izba Administracji Skarbowej w Poznaniu </t>
  </si>
  <si>
    <t>Razem liczba prenumerat na 2020</t>
  </si>
  <si>
    <t>Liczba prenumerat na 2020 r.</t>
  </si>
  <si>
    <t>Currenda spółka z o. o.</t>
  </si>
  <si>
    <t>Wartość Kosztorysowa Inwestycji - wskaźniki cenowe WKI</t>
  </si>
  <si>
    <t xml:space="preserve">Controlling i Rachunkowość Zarządcza </t>
  </si>
  <si>
    <t xml:space="preserve">Urząd Skarbowy w Stargardzie </t>
  </si>
  <si>
    <t>Zachodniopomorski Urząd Celno - Skarbowy w Szczecinie
Żołnierska 45
Szczecin</t>
  </si>
  <si>
    <t>Gazeta Lubuska - okręg płn-płd</t>
  </si>
  <si>
    <t>0137-9518</t>
  </si>
  <si>
    <t xml:space="preserve">Polska Press Sp. z o.o. </t>
  </si>
  <si>
    <t>Urząd Skarbowy w Lesznie</t>
  </si>
  <si>
    <t>Urząd Skarbowy Poznań-Nowe Miasto</t>
  </si>
  <si>
    <t>Izba Administracji Skarbowej we Wrocławiu                         ul. Hercena 11</t>
  </si>
  <si>
    <t>Sieci</t>
  </si>
  <si>
    <t>2544-2694</t>
  </si>
  <si>
    <t>Fratria Sp. z o.o.</t>
  </si>
  <si>
    <t>Krajowa Izba Doradców Restrukturyzacyjnych</t>
  </si>
  <si>
    <t>Forum Media Polska</t>
  </si>
  <si>
    <t>Wolters Kluwer</t>
  </si>
  <si>
    <t>978-83-255-709-96</t>
  </si>
  <si>
    <t>Zaciemnione komórki nie dotyczą cz. 1</t>
  </si>
  <si>
    <t>Załącznik nr 3 do umowy nr       /2019</t>
  </si>
  <si>
    <t>Cena jednostkowa prenumeraty rocznej brutto z przetargu na 2020 r.</t>
  </si>
  <si>
    <t>Wartość prenumeraty rocznej brutto w 2020 r.</t>
  </si>
  <si>
    <t>Wartość prenumeraty rocznej brutto dla w 2020 r.</t>
  </si>
  <si>
    <t>zaciemnione komórki nie dotyczą części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</si>
</sst>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2" tint="-0.7499923703726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3" fillId="0" borderId="0"/>
  </cellStyleXfs>
  <cellXfs count="157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0" fillId="5" borderId="3" xfId="5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3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164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horizontal="left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 wrapText="1"/>
    </xf>
    <xf numFmtId="164" fontId="1" fillId="3" borderId="5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wrapText="1"/>
    </xf>
    <xf numFmtId="0" fontId="2" fillId="0" borderId="5" xfId="0" applyFont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10" fillId="5" borderId="3" xfId="5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1" fontId="1" fillId="3" borderId="5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14" fillId="6" borderId="0" xfId="0" applyFont="1" applyFill="1" applyAlignment="1" applyProtection="1">
      <alignment vertical="top" wrapText="1"/>
    </xf>
    <xf numFmtId="0" fontId="1" fillId="6" borderId="3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wrapText="1"/>
    </xf>
    <xf numFmtId="0" fontId="1" fillId="6" borderId="0" xfId="0" applyFont="1" applyFill="1" applyAlignment="1">
      <alignment vertical="center"/>
    </xf>
    <xf numFmtId="1" fontId="1" fillId="6" borderId="5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 applyProtection="1">
      <alignment vertical="center" wrapText="1"/>
    </xf>
    <xf numFmtId="0" fontId="1" fillId="6" borderId="5" xfId="0" applyFont="1" applyFill="1" applyBorder="1" applyAlignment="1" applyProtection="1">
      <alignment horizontal="left" vertical="center" wrapText="1"/>
    </xf>
    <xf numFmtId="0" fontId="1" fillId="6" borderId="5" xfId="0" applyFont="1" applyFill="1" applyBorder="1" applyAlignment="1" applyProtection="1">
      <alignment vertical="center" wrapText="1"/>
    </xf>
    <xf numFmtId="164" fontId="1" fillId="6" borderId="5" xfId="0" applyNumberFormat="1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2" fillId="6" borderId="5" xfId="0" applyFont="1" applyFill="1" applyBorder="1" applyAlignment="1" applyProtection="1">
      <alignment wrapText="1"/>
    </xf>
    <xf numFmtId="0" fontId="1" fillId="6" borderId="0" xfId="0" applyFont="1" applyFill="1" applyAlignment="1" applyProtection="1">
      <alignment vertical="center"/>
    </xf>
    <xf numFmtId="164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164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19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94"/>
  <sheetViews>
    <sheetView tabSelected="1" zoomScaleNormal="100" workbookViewId="0">
      <pane xSplit="2" ySplit="3" topLeftCell="C91" activePane="bottomRight" state="frozen"/>
      <selection pane="topRight" activeCell="C1" sqref="C1"/>
      <selection pane="bottomLeft" activeCell="A4" sqref="A4"/>
      <selection pane="bottomRight" activeCell="A95" sqref="A95:B95"/>
    </sheetView>
  </sheetViews>
  <sheetFormatPr defaultColWidth="16.28515625" defaultRowHeight="15.75" x14ac:dyDescent="0.25"/>
  <cols>
    <col min="1" max="1" width="5.140625" style="2" bestFit="1" customWidth="1"/>
    <col min="2" max="2" width="35.42578125" style="2" customWidth="1"/>
    <col min="3" max="3" width="17.7109375" style="3" customWidth="1"/>
    <col min="4" max="5" width="16.28515625" style="2"/>
    <col min="6" max="6" width="16.28515625" style="4"/>
    <col min="7" max="7" width="17" style="34" customWidth="1"/>
    <col min="8" max="10" width="16.28515625" style="4"/>
    <col min="11" max="11" width="14.28515625" style="4" customWidth="1"/>
    <col min="12" max="12" width="16.28515625" style="4"/>
    <col min="13" max="13" width="17.85546875" style="4" customWidth="1"/>
    <col min="14" max="14" width="16.28515625" style="4"/>
    <col min="15" max="15" width="16.5703125" style="4" customWidth="1"/>
    <col min="16" max="16384" width="16.28515625" style="2"/>
  </cols>
  <sheetData>
    <row r="1" spans="1:15" ht="15.75" customHeight="1" x14ac:dyDescent="0.25">
      <c r="I1" s="152"/>
      <c r="J1" s="152"/>
      <c r="M1" s="154" t="s">
        <v>355</v>
      </c>
      <c r="N1" s="154"/>
      <c r="O1" s="154"/>
    </row>
    <row r="2" spans="1:15" ht="27.75" customHeight="1" x14ac:dyDescent="0.25">
      <c r="B2" s="153" t="s">
        <v>130</v>
      </c>
      <c r="C2" s="153"/>
    </row>
    <row r="3" spans="1:15" ht="63.75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245</v>
      </c>
      <c r="G3" s="35" t="s">
        <v>356</v>
      </c>
      <c r="H3" s="19" t="s">
        <v>335</v>
      </c>
      <c r="I3" s="19" t="s">
        <v>357</v>
      </c>
      <c r="J3" s="5" t="s">
        <v>304</v>
      </c>
      <c r="K3" s="5" t="s">
        <v>305</v>
      </c>
      <c r="L3" s="5" t="s">
        <v>306</v>
      </c>
      <c r="M3" s="22" t="s">
        <v>307</v>
      </c>
      <c r="N3" s="22" t="s">
        <v>308</v>
      </c>
      <c r="O3" s="22" t="s">
        <v>309</v>
      </c>
    </row>
    <row r="4" spans="1:15" ht="47.25" x14ac:dyDescent="0.25">
      <c r="A4" s="1">
        <v>1</v>
      </c>
      <c r="B4" s="12" t="s">
        <v>249</v>
      </c>
      <c r="C4" s="28" t="s">
        <v>250</v>
      </c>
      <c r="D4" s="12"/>
      <c r="E4" s="27" t="s">
        <v>251</v>
      </c>
      <c r="F4" s="23"/>
      <c r="G4" s="33"/>
      <c r="H4" s="23">
        <f t="shared" ref="H4:H35" si="0">SUM(J4:O4)</f>
        <v>2</v>
      </c>
      <c r="I4" s="17">
        <f t="shared" ref="I4:I35" si="1">G4*H4</f>
        <v>0</v>
      </c>
      <c r="J4" s="38">
        <f>IAS_Wroclaw!G4</f>
        <v>0</v>
      </c>
      <c r="K4" s="38">
        <f>IAS_Zielona_Gora!G4</f>
        <v>0</v>
      </c>
      <c r="L4" s="38">
        <f>IAS_Opole!G4</f>
        <v>1</v>
      </c>
      <c r="M4" s="23">
        <f>IAS_Katowice!G4</f>
        <v>1</v>
      </c>
      <c r="N4" s="23">
        <f>IAS_Poznan!G4</f>
        <v>0</v>
      </c>
      <c r="O4" s="23">
        <f>IAS_Szczecin!G4</f>
        <v>0</v>
      </c>
    </row>
    <row r="5" spans="1:15" ht="31.5" x14ac:dyDescent="0.25">
      <c r="A5" s="1">
        <v>2</v>
      </c>
      <c r="B5" s="6" t="s">
        <v>5</v>
      </c>
      <c r="C5" s="9" t="s">
        <v>6</v>
      </c>
      <c r="D5" s="6"/>
      <c r="E5" s="6" t="s">
        <v>7</v>
      </c>
      <c r="F5" s="23"/>
      <c r="G5" s="33"/>
      <c r="H5" s="23">
        <f t="shared" si="0"/>
        <v>3</v>
      </c>
      <c r="I5" s="17">
        <f t="shared" si="1"/>
        <v>0</v>
      </c>
      <c r="J5" s="38">
        <f>IAS_Wroclaw!G5</f>
        <v>0</v>
      </c>
      <c r="K5" s="38">
        <f>IAS_Zielona_Gora!G5</f>
        <v>1</v>
      </c>
      <c r="L5" s="38">
        <f>IAS_Opole!G5</f>
        <v>1</v>
      </c>
      <c r="M5" s="23">
        <f>IAS_Katowice!G5</f>
        <v>1</v>
      </c>
      <c r="N5" s="23">
        <f>IAS_Poznan!G5</f>
        <v>0</v>
      </c>
      <c r="O5" s="23">
        <f>IAS_Szczecin!G5</f>
        <v>0</v>
      </c>
    </row>
    <row r="6" spans="1:15" ht="31.5" x14ac:dyDescent="0.25">
      <c r="A6" s="23">
        <v>3</v>
      </c>
      <c r="B6" s="6" t="s">
        <v>8</v>
      </c>
      <c r="C6" s="9" t="s">
        <v>248</v>
      </c>
      <c r="D6" s="8"/>
      <c r="E6" s="6" t="s">
        <v>7</v>
      </c>
      <c r="F6" s="23"/>
      <c r="G6" s="33"/>
      <c r="H6" s="23">
        <f t="shared" si="0"/>
        <v>1</v>
      </c>
      <c r="I6" s="17">
        <f t="shared" si="1"/>
        <v>0</v>
      </c>
      <c r="J6" s="38">
        <f>IAS_Wroclaw!G6</f>
        <v>0</v>
      </c>
      <c r="K6" s="38">
        <f>IAS_Zielona_Gora!G6</f>
        <v>1</v>
      </c>
      <c r="L6" s="38">
        <f>IAS_Opole!G6</f>
        <v>0</v>
      </c>
      <c r="M6" s="23">
        <f>IAS_Katowice!G6</f>
        <v>0</v>
      </c>
      <c r="N6" s="23">
        <f>IAS_Poznan!G6</f>
        <v>0</v>
      </c>
      <c r="O6" s="23">
        <f>IAS_Szczecin!G6</f>
        <v>0</v>
      </c>
    </row>
    <row r="7" spans="1:15" ht="47.25" x14ac:dyDescent="0.25">
      <c r="A7" s="1">
        <v>4</v>
      </c>
      <c r="B7" s="6" t="s">
        <v>252</v>
      </c>
      <c r="C7" s="9" t="s">
        <v>330</v>
      </c>
      <c r="D7" s="8"/>
      <c r="E7" s="6" t="s">
        <v>253</v>
      </c>
      <c r="F7" s="23"/>
      <c r="G7" s="33"/>
      <c r="H7" s="23">
        <f t="shared" si="0"/>
        <v>2</v>
      </c>
      <c r="I7" s="17">
        <f t="shared" si="1"/>
        <v>0</v>
      </c>
      <c r="J7" s="38">
        <f>IAS_Wroclaw!G7</f>
        <v>0</v>
      </c>
      <c r="K7" s="38">
        <f>IAS_Zielona_Gora!G7</f>
        <v>1</v>
      </c>
      <c r="L7" s="38">
        <f>IAS_Opole!G7</f>
        <v>1</v>
      </c>
      <c r="M7" s="23">
        <f>IAS_Katowice!G7</f>
        <v>0</v>
      </c>
      <c r="N7" s="23">
        <f>IAS_Poznan!G7</f>
        <v>0</v>
      </c>
      <c r="O7" s="23">
        <f>IAS_Szczecin!G7</f>
        <v>0</v>
      </c>
    </row>
    <row r="8" spans="1:15" ht="47.25" x14ac:dyDescent="0.25">
      <c r="A8" s="1">
        <v>5</v>
      </c>
      <c r="B8" s="6" t="s">
        <v>9</v>
      </c>
      <c r="C8" s="9" t="s">
        <v>10</v>
      </c>
      <c r="D8" s="8"/>
      <c r="E8" s="16" t="s">
        <v>131</v>
      </c>
      <c r="F8" s="23"/>
      <c r="G8" s="33"/>
      <c r="H8" s="23">
        <f t="shared" si="0"/>
        <v>3</v>
      </c>
      <c r="I8" s="17">
        <f t="shared" si="1"/>
        <v>0</v>
      </c>
      <c r="J8" s="38">
        <f>IAS_Wroclaw!G8</f>
        <v>1</v>
      </c>
      <c r="K8" s="38">
        <f>IAS_Zielona_Gora!G8</f>
        <v>1</v>
      </c>
      <c r="L8" s="38">
        <f>IAS_Opole!G8</f>
        <v>0</v>
      </c>
      <c r="M8" s="23">
        <f>IAS_Katowice!G8</f>
        <v>0</v>
      </c>
      <c r="N8" s="23">
        <f>IAS_Poznan!G8</f>
        <v>1</v>
      </c>
      <c r="O8" s="23">
        <f>IAS_Szczecin!G8</f>
        <v>0</v>
      </c>
    </row>
    <row r="9" spans="1:15" ht="31.5" x14ac:dyDescent="0.25">
      <c r="A9" s="1">
        <v>6</v>
      </c>
      <c r="B9" s="120" t="s">
        <v>11</v>
      </c>
      <c r="C9" s="121"/>
      <c r="D9" s="122" t="s">
        <v>12</v>
      </c>
      <c r="E9" s="120" t="s">
        <v>7</v>
      </c>
      <c r="F9" s="123"/>
      <c r="G9" s="124"/>
      <c r="H9" s="23">
        <f t="shared" si="0"/>
        <v>0</v>
      </c>
      <c r="I9" s="124">
        <f t="shared" si="1"/>
        <v>0</v>
      </c>
      <c r="J9" s="125">
        <f>IAS_Wroclaw!G9</f>
        <v>0</v>
      </c>
      <c r="K9" s="125">
        <f>IAS_Zielona_Gora!G9</f>
        <v>0</v>
      </c>
      <c r="L9" s="125">
        <f>IAS_Opole!G9</f>
        <v>0</v>
      </c>
      <c r="M9" s="123">
        <f>IAS_Katowice!G9</f>
        <v>0</v>
      </c>
      <c r="N9" s="123">
        <f>IAS_Poznan!G9</f>
        <v>0</v>
      </c>
      <c r="O9" s="123">
        <f>IAS_Szczecin!G9</f>
        <v>0</v>
      </c>
    </row>
    <row r="10" spans="1:15" ht="63" x14ac:dyDescent="0.25">
      <c r="A10" s="23">
        <v>7</v>
      </c>
      <c r="B10" s="6" t="s">
        <v>14</v>
      </c>
      <c r="C10" s="9" t="s">
        <v>15</v>
      </c>
      <c r="D10" s="8"/>
      <c r="E10" s="6" t="s">
        <v>132</v>
      </c>
      <c r="F10" s="23"/>
      <c r="G10" s="33"/>
      <c r="H10" s="23">
        <f t="shared" si="0"/>
        <v>1</v>
      </c>
      <c r="I10" s="17">
        <f t="shared" si="1"/>
        <v>0</v>
      </c>
      <c r="J10" s="38">
        <f>IAS_Wroclaw!G10</f>
        <v>0</v>
      </c>
      <c r="K10" s="38">
        <f>IAS_Zielona_Gora!G10</f>
        <v>1</v>
      </c>
      <c r="L10" s="38">
        <f>IAS_Opole!G10</f>
        <v>0</v>
      </c>
      <c r="M10" s="23">
        <f>IAS_Katowice!G10</f>
        <v>0</v>
      </c>
      <c r="N10" s="23">
        <f>IAS_Poznan!G10</f>
        <v>0</v>
      </c>
      <c r="O10" s="23">
        <f>IAS_Szczecin!G10</f>
        <v>0</v>
      </c>
    </row>
    <row r="11" spans="1:15" ht="31.5" x14ac:dyDescent="0.25">
      <c r="A11" s="1">
        <v>8</v>
      </c>
      <c r="B11" s="6" t="s">
        <v>17</v>
      </c>
      <c r="C11" s="9"/>
      <c r="D11" s="8" t="s">
        <v>18</v>
      </c>
      <c r="E11" s="6" t="s">
        <v>19</v>
      </c>
      <c r="F11" s="23"/>
      <c r="G11" s="33"/>
      <c r="H11" s="23">
        <f t="shared" si="0"/>
        <v>1</v>
      </c>
      <c r="I11" s="17">
        <f t="shared" si="1"/>
        <v>0</v>
      </c>
      <c r="J11" s="38">
        <f>IAS_Wroclaw!G11</f>
        <v>0</v>
      </c>
      <c r="K11" s="38">
        <f>IAS_Zielona_Gora!G11</f>
        <v>0</v>
      </c>
      <c r="L11" s="38">
        <f>IAS_Opole!G11</f>
        <v>0</v>
      </c>
      <c r="M11" s="23">
        <f>IAS_Katowice!G11</f>
        <v>0</v>
      </c>
      <c r="N11" s="23">
        <f>IAS_Poznan!G11</f>
        <v>1</v>
      </c>
      <c r="O11" s="23">
        <f>IAS_Szczecin!G11</f>
        <v>0</v>
      </c>
    </row>
    <row r="12" spans="1:15" ht="47.25" x14ac:dyDescent="0.25">
      <c r="A12" s="1">
        <v>9</v>
      </c>
      <c r="B12" s="6" t="s">
        <v>20</v>
      </c>
      <c r="C12" s="9" t="s">
        <v>21</v>
      </c>
      <c r="D12" s="8"/>
      <c r="E12" s="6" t="s">
        <v>133</v>
      </c>
      <c r="F12" s="23"/>
      <c r="G12" s="33"/>
      <c r="H12" s="23">
        <f t="shared" si="0"/>
        <v>1</v>
      </c>
      <c r="I12" s="17">
        <f t="shared" si="1"/>
        <v>0</v>
      </c>
      <c r="J12" s="38">
        <f>IAS_Wroclaw!G12</f>
        <v>1</v>
      </c>
      <c r="K12" s="38">
        <f>IAS_Zielona_Gora!G12</f>
        <v>0</v>
      </c>
      <c r="L12" s="38">
        <f>IAS_Opole!G12</f>
        <v>0</v>
      </c>
      <c r="M12" s="23">
        <f>IAS_Katowice!G12</f>
        <v>0</v>
      </c>
      <c r="N12" s="23">
        <f>IAS_Poznan!G12</f>
        <v>0</v>
      </c>
      <c r="O12" s="23">
        <f>IAS_Szczecin!G12</f>
        <v>0</v>
      </c>
    </row>
    <row r="13" spans="1:15" ht="63" x14ac:dyDescent="0.25">
      <c r="A13" s="1">
        <v>10</v>
      </c>
      <c r="B13" s="8" t="s">
        <v>254</v>
      </c>
      <c r="C13" s="29" t="s">
        <v>255</v>
      </c>
      <c r="D13" s="8"/>
      <c r="E13" s="8" t="s">
        <v>350</v>
      </c>
      <c r="F13" s="23"/>
      <c r="G13" s="33"/>
      <c r="H13" s="23">
        <f t="shared" si="0"/>
        <v>4</v>
      </c>
      <c r="I13" s="17">
        <f t="shared" si="1"/>
        <v>0</v>
      </c>
      <c r="J13" s="38">
        <f>IAS_Wroclaw!G13</f>
        <v>0</v>
      </c>
      <c r="K13" s="38">
        <f>IAS_Zielona_Gora!G13</f>
        <v>0</v>
      </c>
      <c r="L13" s="38">
        <f>IAS_Opole!G13</f>
        <v>3</v>
      </c>
      <c r="M13" s="23">
        <f>IAS_Katowice!G13</f>
        <v>0</v>
      </c>
      <c r="N13" s="23">
        <f>IAS_Poznan!G13</f>
        <v>1</v>
      </c>
      <c r="O13" s="23">
        <f>IAS_Szczecin!G13</f>
        <v>0</v>
      </c>
    </row>
    <row r="14" spans="1:15" ht="78.75" x14ac:dyDescent="0.25">
      <c r="A14" s="23">
        <v>11</v>
      </c>
      <c r="B14" s="6" t="s">
        <v>22</v>
      </c>
      <c r="C14" s="9" t="s">
        <v>23</v>
      </c>
      <c r="D14" s="8"/>
      <c r="E14" s="6" t="s">
        <v>24</v>
      </c>
      <c r="F14" s="23"/>
      <c r="G14" s="33"/>
      <c r="H14" s="23">
        <f t="shared" si="0"/>
        <v>4</v>
      </c>
      <c r="I14" s="17">
        <f t="shared" si="1"/>
        <v>0</v>
      </c>
      <c r="J14" s="38">
        <f>IAS_Wroclaw!G14</f>
        <v>0</v>
      </c>
      <c r="K14" s="38">
        <f>IAS_Zielona_Gora!G14</f>
        <v>0</v>
      </c>
      <c r="L14" s="38">
        <f>IAS_Opole!G14</f>
        <v>2</v>
      </c>
      <c r="M14" s="23">
        <f>IAS_Katowice!G14</f>
        <v>0</v>
      </c>
      <c r="N14" s="23">
        <f>IAS_Poznan!G14</f>
        <v>2</v>
      </c>
      <c r="O14" s="23">
        <f>IAS_Szczecin!G14</f>
        <v>0</v>
      </c>
    </row>
    <row r="15" spans="1:15" ht="31.5" x14ac:dyDescent="0.25">
      <c r="A15" s="1">
        <v>12</v>
      </c>
      <c r="B15" s="6" t="s">
        <v>25</v>
      </c>
      <c r="C15" s="9" t="s">
        <v>26</v>
      </c>
      <c r="D15" s="8"/>
      <c r="E15" s="6" t="s">
        <v>27</v>
      </c>
      <c r="F15" s="23"/>
      <c r="G15" s="33"/>
      <c r="H15" s="23">
        <f t="shared" si="0"/>
        <v>3</v>
      </c>
      <c r="I15" s="17">
        <f t="shared" si="1"/>
        <v>0</v>
      </c>
      <c r="J15" s="38">
        <f>IAS_Wroclaw!G15</f>
        <v>1</v>
      </c>
      <c r="K15" s="38">
        <f>IAS_Zielona_Gora!G15</f>
        <v>2</v>
      </c>
      <c r="L15" s="38">
        <f>IAS_Opole!G15</f>
        <v>0</v>
      </c>
      <c r="M15" s="23">
        <f>IAS_Katowice!G15</f>
        <v>0</v>
      </c>
      <c r="N15" s="23">
        <f>IAS_Poznan!G15</f>
        <v>0</v>
      </c>
      <c r="O15" s="23">
        <f>IAS_Szczecin!G15</f>
        <v>0</v>
      </c>
    </row>
    <row r="16" spans="1:15" ht="31.5" x14ac:dyDescent="0.25">
      <c r="A16" s="1">
        <v>13</v>
      </c>
      <c r="B16" s="6" t="s">
        <v>28</v>
      </c>
      <c r="C16" s="9" t="s">
        <v>29</v>
      </c>
      <c r="D16" s="8"/>
      <c r="E16" s="6" t="s">
        <v>30</v>
      </c>
      <c r="F16" s="23"/>
      <c r="G16" s="33"/>
      <c r="H16" s="23">
        <f t="shared" si="0"/>
        <v>5</v>
      </c>
      <c r="I16" s="17">
        <f t="shared" si="1"/>
        <v>0</v>
      </c>
      <c r="J16" s="38">
        <f>IAS_Wroclaw!G16</f>
        <v>1</v>
      </c>
      <c r="K16" s="38">
        <f>IAS_Zielona_Gora!G16</f>
        <v>1</v>
      </c>
      <c r="L16" s="38">
        <f>IAS_Opole!G16</f>
        <v>0</v>
      </c>
      <c r="M16" s="23">
        <f>IAS_Katowice!G16</f>
        <v>1</v>
      </c>
      <c r="N16" s="23">
        <f>IAS_Poznan!G16</f>
        <v>1</v>
      </c>
      <c r="O16" s="23">
        <f>IAS_Szczecin!G16</f>
        <v>1</v>
      </c>
    </row>
    <row r="17" spans="1:15" ht="47.25" x14ac:dyDescent="0.25">
      <c r="A17" s="1">
        <v>14</v>
      </c>
      <c r="B17" s="6" t="s">
        <v>31</v>
      </c>
      <c r="C17" s="9" t="s">
        <v>32</v>
      </c>
      <c r="D17" s="8"/>
      <c r="E17" s="6" t="s">
        <v>33</v>
      </c>
      <c r="F17" s="23"/>
      <c r="G17" s="33"/>
      <c r="H17" s="23">
        <f t="shared" si="0"/>
        <v>2</v>
      </c>
      <c r="I17" s="17">
        <f t="shared" si="1"/>
        <v>0</v>
      </c>
      <c r="J17" s="38">
        <f>IAS_Wroclaw!G17</f>
        <v>0</v>
      </c>
      <c r="K17" s="38">
        <f>IAS_Zielona_Gora!G17</f>
        <v>2</v>
      </c>
      <c r="L17" s="38">
        <f>IAS_Opole!G17</f>
        <v>0</v>
      </c>
      <c r="M17" s="23">
        <f>IAS_Katowice!G17</f>
        <v>0</v>
      </c>
      <c r="N17" s="23">
        <f>IAS_Poznan!G17</f>
        <v>0</v>
      </c>
      <c r="O17" s="23">
        <f>IAS_Szczecin!G17</f>
        <v>0</v>
      </c>
    </row>
    <row r="18" spans="1:15" x14ac:dyDescent="0.25">
      <c r="A18" s="23">
        <v>15</v>
      </c>
      <c r="B18" s="120" t="s">
        <v>34</v>
      </c>
      <c r="C18" s="121" t="s">
        <v>35</v>
      </c>
      <c r="D18" s="122"/>
      <c r="E18" s="120" t="s">
        <v>36</v>
      </c>
      <c r="F18" s="123"/>
      <c r="G18" s="124"/>
      <c r="H18" s="23">
        <f t="shared" si="0"/>
        <v>0</v>
      </c>
      <c r="I18" s="124">
        <f t="shared" si="1"/>
        <v>0</v>
      </c>
      <c r="J18" s="125">
        <f>IAS_Wroclaw!G18</f>
        <v>0</v>
      </c>
      <c r="K18" s="125">
        <f>IAS_Zielona_Gora!G18</f>
        <v>0</v>
      </c>
      <c r="L18" s="125">
        <f>IAS_Opole!G18</f>
        <v>0</v>
      </c>
      <c r="M18" s="123">
        <f>IAS_Katowice!G18</f>
        <v>0</v>
      </c>
      <c r="N18" s="123">
        <f>IAS_Poznan!G18</f>
        <v>0</v>
      </c>
      <c r="O18" s="123">
        <f>IAS_Szczecin!G18</f>
        <v>0</v>
      </c>
    </row>
    <row r="19" spans="1:15" ht="31.5" x14ac:dyDescent="0.25">
      <c r="A19" s="1">
        <v>16</v>
      </c>
      <c r="B19" s="25" t="s">
        <v>257</v>
      </c>
      <c r="C19" s="31" t="s">
        <v>258</v>
      </c>
      <c r="D19" s="25"/>
      <c r="E19" s="25" t="s">
        <v>259</v>
      </c>
      <c r="F19" s="23"/>
      <c r="G19" s="33"/>
      <c r="H19" s="23">
        <f t="shared" si="0"/>
        <v>3</v>
      </c>
      <c r="I19" s="17">
        <f t="shared" si="1"/>
        <v>0</v>
      </c>
      <c r="J19" s="38">
        <f>IAS_Wroclaw!G19</f>
        <v>0</v>
      </c>
      <c r="K19" s="38">
        <f>IAS_Zielona_Gora!G19</f>
        <v>0</v>
      </c>
      <c r="L19" s="38">
        <f>IAS_Opole!G19</f>
        <v>2</v>
      </c>
      <c r="M19" s="23">
        <f>IAS_Katowice!G19</f>
        <v>0</v>
      </c>
      <c r="N19" s="23">
        <f>IAS_Poznan!G19</f>
        <v>1</v>
      </c>
      <c r="O19" s="23">
        <f>IAS_Szczecin!G19</f>
        <v>0</v>
      </c>
    </row>
    <row r="20" spans="1:15" ht="31.5" x14ac:dyDescent="0.25">
      <c r="A20" s="1">
        <v>17</v>
      </c>
      <c r="B20" s="6" t="s">
        <v>37</v>
      </c>
      <c r="C20" s="9" t="s">
        <v>38</v>
      </c>
      <c r="D20" s="8"/>
      <c r="E20" s="6" t="s">
        <v>134</v>
      </c>
      <c r="F20" s="23"/>
      <c r="G20" s="33"/>
      <c r="H20" s="23">
        <f t="shared" si="0"/>
        <v>5</v>
      </c>
      <c r="I20" s="17">
        <f t="shared" si="1"/>
        <v>0</v>
      </c>
      <c r="J20" s="38">
        <f>IAS_Wroclaw!G20</f>
        <v>1</v>
      </c>
      <c r="K20" s="38">
        <f>IAS_Zielona_Gora!G20</f>
        <v>1</v>
      </c>
      <c r="L20" s="38">
        <f>IAS_Opole!G20</f>
        <v>1</v>
      </c>
      <c r="M20" s="23">
        <f>IAS_Katowice!G20</f>
        <v>1</v>
      </c>
      <c r="N20" s="23">
        <f>IAS_Poznan!G20</f>
        <v>1</v>
      </c>
      <c r="O20" s="23">
        <f>IAS_Szczecin!G20</f>
        <v>0</v>
      </c>
    </row>
    <row r="21" spans="1:15" ht="31.5" x14ac:dyDescent="0.25">
      <c r="A21" s="1">
        <v>18</v>
      </c>
      <c r="B21" s="6" t="s">
        <v>39</v>
      </c>
      <c r="C21" s="9" t="s">
        <v>40</v>
      </c>
      <c r="D21" s="8"/>
      <c r="E21" s="6" t="s">
        <v>134</v>
      </c>
      <c r="F21" s="23"/>
      <c r="G21" s="33"/>
      <c r="H21" s="23">
        <f t="shared" si="0"/>
        <v>4</v>
      </c>
      <c r="I21" s="17">
        <f t="shared" si="1"/>
        <v>0</v>
      </c>
      <c r="J21" s="38">
        <f>IAS_Wroclaw!G21</f>
        <v>1</v>
      </c>
      <c r="K21" s="38">
        <f>IAS_Zielona_Gora!G21</f>
        <v>1</v>
      </c>
      <c r="L21" s="38">
        <f>IAS_Opole!G21</f>
        <v>1</v>
      </c>
      <c r="M21" s="23">
        <f>IAS_Katowice!G21</f>
        <v>0</v>
      </c>
      <c r="N21" s="23">
        <f>IAS_Poznan!G21</f>
        <v>1</v>
      </c>
      <c r="O21" s="23">
        <f>IAS_Szczecin!G21</f>
        <v>0</v>
      </c>
    </row>
    <row r="22" spans="1:15" ht="31.5" x14ac:dyDescent="0.25">
      <c r="A22" s="23">
        <v>19</v>
      </c>
      <c r="B22" s="6" t="s">
        <v>41</v>
      </c>
      <c r="C22" s="9" t="s">
        <v>42</v>
      </c>
      <c r="D22" s="8"/>
      <c r="E22" s="6" t="s">
        <v>30</v>
      </c>
      <c r="F22" s="23"/>
      <c r="G22" s="33"/>
      <c r="H22" s="23">
        <f t="shared" si="0"/>
        <v>8</v>
      </c>
      <c r="I22" s="17">
        <f t="shared" si="1"/>
        <v>0</v>
      </c>
      <c r="J22" s="38">
        <f>IAS_Wroclaw!G22</f>
        <v>0</v>
      </c>
      <c r="K22" s="38">
        <f>IAS_Zielona_Gora!G22</f>
        <v>1</v>
      </c>
      <c r="L22" s="38">
        <f>IAS_Opole!G22</f>
        <v>4</v>
      </c>
      <c r="M22" s="23">
        <f>IAS_Katowice!G22</f>
        <v>1</v>
      </c>
      <c r="N22" s="23">
        <f>IAS_Poznan!G22</f>
        <v>1</v>
      </c>
      <c r="O22" s="23">
        <f>IAS_Szczecin!G22</f>
        <v>1</v>
      </c>
    </row>
    <row r="23" spans="1:15" ht="31.5" x14ac:dyDescent="0.25">
      <c r="A23" s="1">
        <v>20</v>
      </c>
      <c r="B23" s="6" t="s">
        <v>266</v>
      </c>
      <c r="C23" s="9" t="s">
        <v>267</v>
      </c>
      <c r="D23" s="8"/>
      <c r="E23" s="6" t="s">
        <v>268</v>
      </c>
      <c r="F23" s="23"/>
      <c r="G23" s="33"/>
      <c r="H23" s="23">
        <f t="shared" si="0"/>
        <v>2</v>
      </c>
      <c r="I23" s="17">
        <f t="shared" si="1"/>
        <v>0</v>
      </c>
      <c r="J23" s="38">
        <f>IAS_Wroclaw!G23</f>
        <v>0</v>
      </c>
      <c r="K23" s="38">
        <f>IAS_Zielona_Gora!G23</f>
        <v>1</v>
      </c>
      <c r="L23" s="38">
        <f>IAS_Opole!G23</f>
        <v>1</v>
      </c>
      <c r="M23" s="23">
        <f>IAS_Katowice!G23</f>
        <v>0</v>
      </c>
      <c r="N23" s="23">
        <f>IAS_Poznan!G23</f>
        <v>0</v>
      </c>
      <c r="O23" s="23">
        <f>IAS_Szczecin!G23</f>
        <v>0</v>
      </c>
    </row>
    <row r="24" spans="1:15" ht="31.5" x14ac:dyDescent="0.25">
      <c r="A24" s="1">
        <v>21</v>
      </c>
      <c r="B24" s="6" t="s">
        <v>45</v>
      </c>
      <c r="C24" s="9" t="s">
        <v>46</v>
      </c>
      <c r="D24" s="8"/>
      <c r="E24" s="6" t="s">
        <v>135</v>
      </c>
      <c r="F24" s="23"/>
      <c r="G24" s="33"/>
      <c r="H24" s="23">
        <f t="shared" si="0"/>
        <v>2</v>
      </c>
      <c r="I24" s="17">
        <f t="shared" si="1"/>
        <v>0</v>
      </c>
      <c r="J24" s="38">
        <f>IAS_Wroclaw!G24</f>
        <v>0</v>
      </c>
      <c r="K24" s="38">
        <f>IAS_Zielona_Gora!G24</f>
        <v>0</v>
      </c>
      <c r="L24" s="38">
        <f>IAS_Opole!G24</f>
        <v>0</v>
      </c>
      <c r="M24" s="23">
        <f>IAS_Katowice!G24</f>
        <v>0</v>
      </c>
      <c r="N24" s="23">
        <f>IAS_Poznan!G24</f>
        <v>1</v>
      </c>
      <c r="O24" s="23">
        <f>IAS_Szczecin!G24</f>
        <v>1</v>
      </c>
    </row>
    <row r="25" spans="1:15" ht="31.5" x14ac:dyDescent="0.25">
      <c r="A25" s="1">
        <v>22</v>
      </c>
      <c r="B25" s="6" t="s">
        <v>294</v>
      </c>
      <c r="C25" s="9" t="s">
        <v>331</v>
      </c>
      <c r="D25" s="8" t="s">
        <v>295</v>
      </c>
      <c r="E25" s="6" t="s">
        <v>49</v>
      </c>
      <c r="F25" s="23"/>
      <c r="G25" s="33"/>
      <c r="H25" s="23">
        <f t="shared" si="0"/>
        <v>4</v>
      </c>
      <c r="I25" s="17">
        <f t="shared" si="1"/>
        <v>0</v>
      </c>
      <c r="J25" s="38">
        <f>IAS_Wroclaw!G25</f>
        <v>0</v>
      </c>
      <c r="K25" s="38">
        <f>IAS_Zielona_Gora!G25</f>
        <v>0</v>
      </c>
      <c r="L25" s="38">
        <f>IAS_Opole!G25</f>
        <v>0</v>
      </c>
      <c r="M25" s="23">
        <f>IAS_Katowice!G25</f>
        <v>0</v>
      </c>
      <c r="N25" s="23">
        <f>IAS_Poznan!G25</f>
        <v>4</v>
      </c>
      <c r="O25" s="23">
        <f>IAS_Szczecin!G25</f>
        <v>0</v>
      </c>
    </row>
    <row r="26" spans="1:15" x14ac:dyDescent="0.25">
      <c r="A26" s="23">
        <v>23</v>
      </c>
      <c r="B26" s="120" t="s">
        <v>260</v>
      </c>
      <c r="C26" s="121" t="s">
        <v>261</v>
      </c>
      <c r="D26" s="122"/>
      <c r="E26" s="120" t="s">
        <v>262</v>
      </c>
      <c r="F26" s="123"/>
      <c r="G26" s="124"/>
      <c r="H26" s="23">
        <f t="shared" si="0"/>
        <v>0</v>
      </c>
      <c r="I26" s="124">
        <f t="shared" si="1"/>
        <v>0</v>
      </c>
      <c r="J26" s="125">
        <f>IAS_Wroclaw!G26</f>
        <v>0</v>
      </c>
      <c r="K26" s="125">
        <f>IAS_Zielona_Gora!G26</f>
        <v>0</v>
      </c>
      <c r="L26" s="125">
        <f>IAS_Opole!G26</f>
        <v>0</v>
      </c>
      <c r="M26" s="123">
        <f>IAS_Katowice!G26</f>
        <v>0</v>
      </c>
      <c r="N26" s="123">
        <f>IAS_Poznan!G26</f>
        <v>0</v>
      </c>
      <c r="O26" s="123">
        <f>IAS_Szczecin!G26</f>
        <v>0</v>
      </c>
    </row>
    <row r="27" spans="1:15" ht="31.5" x14ac:dyDescent="0.25">
      <c r="A27" s="1">
        <v>24</v>
      </c>
      <c r="B27" s="120" t="s">
        <v>263</v>
      </c>
      <c r="C27" s="126" t="s">
        <v>264</v>
      </c>
      <c r="D27" s="127"/>
      <c r="E27" s="120" t="s">
        <v>265</v>
      </c>
      <c r="F27" s="128"/>
      <c r="G27" s="124"/>
      <c r="H27" s="23">
        <f t="shared" si="0"/>
        <v>0</v>
      </c>
      <c r="I27" s="124">
        <f t="shared" si="1"/>
        <v>0</v>
      </c>
      <c r="J27" s="125">
        <f>IAS_Wroclaw!G27</f>
        <v>0</v>
      </c>
      <c r="K27" s="125">
        <f>IAS_Zielona_Gora!G27</f>
        <v>0</v>
      </c>
      <c r="L27" s="125">
        <f>IAS_Opole!G27</f>
        <v>0</v>
      </c>
      <c r="M27" s="123">
        <f>IAS_Katowice!G27</f>
        <v>0</v>
      </c>
      <c r="N27" s="123">
        <f>IAS_Poznan!G27</f>
        <v>0</v>
      </c>
      <c r="O27" s="123">
        <f>IAS_Szczecin!G27</f>
        <v>0</v>
      </c>
    </row>
    <row r="28" spans="1:15" ht="47.25" x14ac:dyDescent="0.25">
      <c r="A28" s="1">
        <v>25</v>
      </c>
      <c r="B28" s="120" t="s">
        <v>47</v>
      </c>
      <c r="C28" s="121" t="s">
        <v>48</v>
      </c>
      <c r="D28" s="122"/>
      <c r="E28" s="120" t="s">
        <v>136</v>
      </c>
      <c r="F28" s="123"/>
      <c r="G28" s="124"/>
      <c r="H28" s="23">
        <f t="shared" si="0"/>
        <v>0</v>
      </c>
      <c r="I28" s="124">
        <f t="shared" si="1"/>
        <v>0</v>
      </c>
      <c r="J28" s="125">
        <f>IAS_Wroclaw!G28</f>
        <v>0</v>
      </c>
      <c r="K28" s="125">
        <f>IAS_Zielona_Gora!G28</f>
        <v>0</v>
      </c>
      <c r="L28" s="125">
        <f>IAS_Opole!G28</f>
        <v>0</v>
      </c>
      <c r="M28" s="123">
        <f>IAS_Katowice!G28</f>
        <v>0</v>
      </c>
      <c r="N28" s="123">
        <f>IAS_Poznan!G28</f>
        <v>0</v>
      </c>
      <c r="O28" s="123">
        <f>IAS_Szczecin!G28</f>
        <v>0</v>
      </c>
    </row>
    <row r="29" spans="1:15" ht="47.25" x14ac:dyDescent="0.25">
      <c r="A29" s="1">
        <v>26</v>
      </c>
      <c r="B29" s="9" t="s">
        <v>127</v>
      </c>
      <c r="C29" s="9" t="s">
        <v>128</v>
      </c>
      <c r="D29" s="9"/>
      <c r="E29" s="9" t="s">
        <v>129</v>
      </c>
      <c r="F29" s="23"/>
      <c r="G29" s="33"/>
      <c r="H29" s="23">
        <f t="shared" si="0"/>
        <v>16</v>
      </c>
      <c r="I29" s="17">
        <f t="shared" si="1"/>
        <v>0</v>
      </c>
      <c r="J29" s="38">
        <f>IAS_Wroclaw!G29</f>
        <v>2</v>
      </c>
      <c r="K29" s="38">
        <f>IAS_Zielona_Gora!G29</f>
        <v>1</v>
      </c>
      <c r="L29" s="38">
        <f>IAS_Opole!G29</f>
        <v>2</v>
      </c>
      <c r="M29" s="23">
        <f>IAS_Katowice!G29</f>
        <v>1</v>
      </c>
      <c r="N29" s="23">
        <f>IAS_Poznan!G29</f>
        <v>5</v>
      </c>
      <c r="O29" s="23">
        <f>IAS_Szczecin!G29</f>
        <v>5</v>
      </c>
    </row>
    <row r="30" spans="1:15" ht="31.5" x14ac:dyDescent="0.25">
      <c r="A30" s="23">
        <v>27</v>
      </c>
      <c r="B30" s="6" t="s">
        <v>50</v>
      </c>
      <c r="C30" s="9" t="s">
        <v>51</v>
      </c>
      <c r="D30" s="8"/>
      <c r="E30" s="6" t="s">
        <v>351</v>
      </c>
      <c r="F30" s="23"/>
      <c r="G30" s="33"/>
      <c r="H30" s="23">
        <f t="shared" si="0"/>
        <v>2</v>
      </c>
      <c r="I30" s="17">
        <f t="shared" si="1"/>
        <v>0</v>
      </c>
      <c r="J30" s="38">
        <f>IAS_Wroclaw!G30</f>
        <v>1</v>
      </c>
      <c r="K30" s="38">
        <f>IAS_Zielona_Gora!G30</f>
        <v>1</v>
      </c>
      <c r="L30" s="38">
        <f>IAS_Opole!G30</f>
        <v>0</v>
      </c>
      <c r="M30" s="23">
        <f>IAS_Katowice!G30</f>
        <v>0</v>
      </c>
      <c r="N30" s="23">
        <f>IAS_Poznan!G30</f>
        <v>0</v>
      </c>
      <c r="O30" s="23">
        <f>IAS_Szczecin!G30</f>
        <v>0</v>
      </c>
    </row>
    <row r="31" spans="1:15" ht="78.75" x14ac:dyDescent="0.25">
      <c r="A31" s="1">
        <v>28</v>
      </c>
      <c r="B31" s="120" t="s">
        <v>269</v>
      </c>
      <c r="C31" s="121" t="s">
        <v>270</v>
      </c>
      <c r="D31" s="122"/>
      <c r="E31" s="120" t="s">
        <v>271</v>
      </c>
      <c r="F31" s="123"/>
      <c r="G31" s="124"/>
      <c r="H31" s="23">
        <f t="shared" si="0"/>
        <v>0</v>
      </c>
      <c r="I31" s="124">
        <f t="shared" si="1"/>
        <v>0</v>
      </c>
      <c r="J31" s="125">
        <f>IAS_Wroclaw!G31</f>
        <v>0</v>
      </c>
      <c r="K31" s="125">
        <f>IAS_Zielona_Gora!G31</f>
        <v>0</v>
      </c>
      <c r="L31" s="125">
        <f>IAS_Opole!G31</f>
        <v>0</v>
      </c>
      <c r="M31" s="123">
        <f>IAS_Katowice!G31</f>
        <v>0</v>
      </c>
      <c r="N31" s="123">
        <f>IAS_Poznan!G31</f>
        <v>0</v>
      </c>
      <c r="O31" s="123">
        <f>IAS_Szczecin!G31</f>
        <v>0</v>
      </c>
    </row>
    <row r="32" spans="1:15" ht="31.5" x14ac:dyDescent="0.25">
      <c r="A32" s="1">
        <v>29</v>
      </c>
      <c r="B32" s="127" t="s">
        <v>272</v>
      </c>
      <c r="C32" s="126" t="s">
        <v>273</v>
      </c>
      <c r="D32" s="127"/>
      <c r="E32" s="127" t="s">
        <v>274</v>
      </c>
      <c r="F32" s="123"/>
      <c r="G32" s="124"/>
      <c r="H32" s="23">
        <f t="shared" si="0"/>
        <v>0</v>
      </c>
      <c r="I32" s="124">
        <f t="shared" si="1"/>
        <v>0</v>
      </c>
      <c r="J32" s="125">
        <f>IAS_Wroclaw!G32</f>
        <v>0</v>
      </c>
      <c r="K32" s="125">
        <f>IAS_Zielona_Gora!G32</f>
        <v>0</v>
      </c>
      <c r="L32" s="125">
        <f>IAS_Opole!G32</f>
        <v>0</v>
      </c>
      <c r="M32" s="123">
        <f>IAS_Katowice!G32</f>
        <v>0</v>
      </c>
      <c r="N32" s="123">
        <f>IAS_Poznan!G32</f>
        <v>0</v>
      </c>
      <c r="O32" s="123">
        <f>IAS_Szczecin!G32</f>
        <v>0</v>
      </c>
    </row>
    <row r="33" spans="1:15" ht="31.5" x14ac:dyDescent="0.25">
      <c r="A33" s="1">
        <v>30</v>
      </c>
      <c r="B33" s="25" t="s">
        <v>275</v>
      </c>
      <c r="C33" s="30" t="s">
        <v>276</v>
      </c>
      <c r="D33" s="25"/>
      <c r="E33" s="25" t="s">
        <v>123</v>
      </c>
      <c r="F33" s="23"/>
      <c r="G33" s="33"/>
      <c r="H33" s="23">
        <f t="shared" si="0"/>
        <v>3</v>
      </c>
      <c r="I33" s="17">
        <f t="shared" si="1"/>
        <v>0</v>
      </c>
      <c r="J33" s="38">
        <f>IAS_Wroclaw!G33</f>
        <v>0</v>
      </c>
      <c r="K33" s="38">
        <f>IAS_Zielona_Gora!G33</f>
        <v>0</v>
      </c>
      <c r="L33" s="38">
        <f>IAS_Opole!G33</f>
        <v>2</v>
      </c>
      <c r="M33" s="23">
        <f>IAS_Katowice!G33</f>
        <v>0</v>
      </c>
      <c r="N33" s="23">
        <f>IAS_Poznan!G33</f>
        <v>1</v>
      </c>
      <c r="O33" s="23">
        <f>IAS_Szczecin!G33</f>
        <v>0</v>
      </c>
    </row>
    <row r="34" spans="1:15" ht="31.5" x14ac:dyDescent="0.25">
      <c r="A34" s="23">
        <v>31</v>
      </c>
      <c r="B34" s="6" t="s">
        <v>52</v>
      </c>
      <c r="C34" s="9" t="s">
        <v>53</v>
      </c>
      <c r="D34" s="8"/>
      <c r="E34" s="6" t="s">
        <v>137</v>
      </c>
      <c r="F34" s="23"/>
      <c r="G34" s="33"/>
      <c r="H34" s="23">
        <f t="shared" si="0"/>
        <v>7</v>
      </c>
      <c r="I34" s="17">
        <f t="shared" si="1"/>
        <v>0</v>
      </c>
      <c r="J34" s="38">
        <f>IAS_Wroclaw!G34</f>
        <v>0</v>
      </c>
      <c r="K34" s="38">
        <f>IAS_Zielona_Gora!G34</f>
        <v>0</v>
      </c>
      <c r="L34" s="38">
        <f>IAS_Opole!G34</f>
        <v>0</v>
      </c>
      <c r="M34" s="23">
        <f>IAS_Katowice!G34</f>
        <v>0</v>
      </c>
      <c r="N34" s="23">
        <f>IAS_Poznan!G34</f>
        <v>4</v>
      </c>
      <c r="O34" s="23">
        <f>IAS_Szczecin!G34</f>
        <v>3</v>
      </c>
    </row>
    <row r="35" spans="1:15" x14ac:dyDescent="0.25">
      <c r="A35" s="1">
        <v>32</v>
      </c>
      <c r="B35" s="6" t="s">
        <v>54</v>
      </c>
      <c r="C35" s="9" t="s">
        <v>55</v>
      </c>
      <c r="D35" s="8"/>
      <c r="E35" s="6" t="s">
        <v>352</v>
      </c>
      <c r="F35" s="23"/>
      <c r="G35" s="33"/>
      <c r="H35" s="23">
        <f t="shared" si="0"/>
        <v>4</v>
      </c>
      <c r="I35" s="17">
        <f t="shared" si="1"/>
        <v>0</v>
      </c>
      <c r="J35" s="38">
        <f>IAS_Wroclaw!G35</f>
        <v>0</v>
      </c>
      <c r="K35" s="38">
        <f>IAS_Zielona_Gora!G35</f>
        <v>0</v>
      </c>
      <c r="L35" s="38">
        <f>IAS_Opole!G35</f>
        <v>1</v>
      </c>
      <c r="M35" s="23">
        <f>IAS_Katowice!G35</f>
        <v>0</v>
      </c>
      <c r="N35" s="23">
        <f>IAS_Poznan!G35</f>
        <v>1</v>
      </c>
      <c r="O35" s="23">
        <f>IAS_Szczecin!G35</f>
        <v>2</v>
      </c>
    </row>
    <row r="36" spans="1:15" ht="47.25" x14ac:dyDescent="0.25">
      <c r="A36" s="1">
        <v>33</v>
      </c>
      <c r="B36" s="6" t="s">
        <v>56</v>
      </c>
      <c r="C36" s="9"/>
      <c r="D36" s="8" t="s">
        <v>57</v>
      </c>
      <c r="E36" s="6" t="s">
        <v>139</v>
      </c>
      <c r="F36" s="23"/>
      <c r="G36" s="33"/>
      <c r="H36" s="23">
        <f t="shared" ref="H36:H67" si="2">SUM(J36:O36)</f>
        <v>2</v>
      </c>
      <c r="I36" s="17">
        <f t="shared" ref="I36:I67" si="3">G36*H36</f>
        <v>0</v>
      </c>
      <c r="J36" s="38">
        <f>IAS_Wroclaw!G36</f>
        <v>1</v>
      </c>
      <c r="K36" s="38">
        <f>IAS_Zielona_Gora!G36</f>
        <v>0</v>
      </c>
      <c r="L36" s="38">
        <f>IAS_Opole!G36</f>
        <v>0</v>
      </c>
      <c r="M36" s="23">
        <f>IAS_Katowice!G36</f>
        <v>0</v>
      </c>
      <c r="N36" s="23">
        <f>IAS_Poznan!G36</f>
        <v>0</v>
      </c>
      <c r="O36" s="23">
        <f>IAS_Szczecin!G36</f>
        <v>1</v>
      </c>
    </row>
    <row r="37" spans="1:15" ht="31.5" x14ac:dyDescent="0.25">
      <c r="A37" s="1">
        <v>34</v>
      </c>
      <c r="B37" s="6" t="s">
        <v>58</v>
      </c>
      <c r="C37" s="9"/>
      <c r="D37" s="8" t="s">
        <v>57</v>
      </c>
      <c r="E37" s="6" t="s">
        <v>59</v>
      </c>
      <c r="F37" s="23"/>
      <c r="G37" s="33"/>
      <c r="H37" s="23">
        <f t="shared" si="2"/>
        <v>30</v>
      </c>
      <c r="I37" s="17">
        <f t="shared" si="3"/>
        <v>0</v>
      </c>
      <c r="J37" s="38">
        <f>IAS_Wroclaw!G37</f>
        <v>0</v>
      </c>
      <c r="K37" s="38">
        <f>IAS_Zielona_Gora!G37</f>
        <v>0</v>
      </c>
      <c r="L37" s="38">
        <f>IAS_Opole!G37</f>
        <v>11</v>
      </c>
      <c r="M37" s="23">
        <f>IAS_Katowice!G37</f>
        <v>0</v>
      </c>
      <c r="N37" s="23">
        <f>IAS_Poznan!G37</f>
        <v>3</v>
      </c>
      <c r="O37" s="23">
        <f>IAS_Szczecin!G37</f>
        <v>16</v>
      </c>
    </row>
    <row r="38" spans="1:15" ht="31.5" x14ac:dyDescent="0.25">
      <c r="A38" s="23">
        <v>35</v>
      </c>
      <c r="B38" s="10" t="s">
        <v>60</v>
      </c>
      <c r="C38" s="11"/>
      <c r="D38" s="26" t="s">
        <v>247</v>
      </c>
      <c r="E38" s="10" t="s">
        <v>59</v>
      </c>
      <c r="F38" s="23"/>
      <c r="G38" s="33"/>
      <c r="H38" s="23">
        <f t="shared" si="2"/>
        <v>36</v>
      </c>
      <c r="I38" s="17">
        <f t="shared" si="3"/>
        <v>0</v>
      </c>
      <c r="J38" s="38">
        <f>IAS_Wroclaw!G38</f>
        <v>0</v>
      </c>
      <c r="K38" s="38">
        <f>IAS_Zielona_Gora!G38</f>
        <v>0</v>
      </c>
      <c r="L38" s="38">
        <f>IAS_Opole!G38</f>
        <v>12</v>
      </c>
      <c r="M38" s="23">
        <f>IAS_Katowice!G38</f>
        <v>0</v>
      </c>
      <c r="N38" s="23">
        <f>IAS_Poznan!G38</f>
        <v>1</v>
      </c>
      <c r="O38" s="23">
        <f>IAS_Szczecin!G38</f>
        <v>23</v>
      </c>
    </row>
    <row r="39" spans="1:15" ht="47.25" x14ac:dyDescent="0.25">
      <c r="A39" s="1">
        <v>36</v>
      </c>
      <c r="B39" s="6" t="s">
        <v>61</v>
      </c>
      <c r="C39" s="9" t="s">
        <v>62</v>
      </c>
      <c r="D39" s="8"/>
      <c r="E39" s="6" t="s">
        <v>13</v>
      </c>
      <c r="F39" s="23"/>
      <c r="G39" s="33"/>
      <c r="H39" s="23">
        <f t="shared" si="2"/>
        <v>27</v>
      </c>
      <c r="I39" s="17">
        <f t="shared" si="3"/>
        <v>0</v>
      </c>
      <c r="J39" s="38">
        <f>IAS_Wroclaw!G39</f>
        <v>18</v>
      </c>
      <c r="K39" s="38">
        <f>IAS_Zielona_Gora!G39</f>
        <v>0</v>
      </c>
      <c r="L39" s="38">
        <f>IAS_Opole!G39</f>
        <v>2</v>
      </c>
      <c r="M39" s="23">
        <f>IAS_Katowice!G39</f>
        <v>0</v>
      </c>
      <c r="N39" s="23">
        <f>IAS_Poznan!G39</f>
        <v>7</v>
      </c>
      <c r="O39" s="23">
        <f>IAS_Szczecin!G39</f>
        <v>0</v>
      </c>
    </row>
    <row r="40" spans="1:15" ht="47.25" x14ac:dyDescent="0.25">
      <c r="A40" s="1">
        <v>37</v>
      </c>
      <c r="B40" s="120" t="s">
        <v>63</v>
      </c>
      <c r="C40" s="121" t="s">
        <v>62</v>
      </c>
      <c r="D40" s="122"/>
      <c r="E40" s="120" t="s">
        <v>13</v>
      </c>
      <c r="F40" s="123"/>
      <c r="G40" s="124"/>
      <c r="H40" s="23">
        <f t="shared" si="2"/>
        <v>0</v>
      </c>
      <c r="I40" s="124">
        <f t="shared" si="3"/>
        <v>0</v>
      </c>
      <c r="J40" s="125">
        <f>IAS_Wroclaw!G40</f>
        <v>0</v>
      </c>
      <c r="K40" s="125">
        <f>IAS_Zielona_Gora!G40</f>
        <v>0</v>
      </c>
      <c r="L40" s="125">
        <f>IAS_Opole!G40</f>
        <v>0</v>
      </c>
      <c r="M40" s="123">
        <f>IAS_Katowice!G40</f>
        <v>0</v>
      </c>
      <c r="N40" s="123">
        <f>IAS_Poznan!G40</f>
        <v>0</v>
      </c>
      <c r="O40" s="123">
        <f>IAS_Szczecin!G40</f>
        <v>0</v>
      </c>
    </row>
    <row r="41" spans="1:15" ht="47.25" x14ac:dyDescent="0.25">
      <c r="A41" s="1">
        <v>38</v>
      </c>
      <c r="B41" s="120" t="s">
        <v>64</v>
      </c>
      <c r="C41" s="121" t="s">
        <v>62</v>
      </c>
      <c r="D41" s="122"/>
      <c r="E41" s="120" t="s">
        <v>13</v>
      </c>
      <c r="F41" s="123"/>
      <c r="G41" s="124"/>
      <c r="H41" s="23">
        <f t="shared" si="2"/>
        <v>0</v>
      </c>
      <c r="I41" s="124">
        <f t="shared" si="3"/>
        <v>0</v>
      </c>
      <c r="J41" s="125">
        <f>IAS_Wroclaw!G41</f>
        <v>0</v>
      </c>
      <c r="K41" s="125">
        <f>IAS_Zielona_Gora!G41</f>
        <v>0</v>
      </c>
      <c r="L41" s="125">
        <f>IAS_Opole!G41</f>
        <v>0</v>
      </c>
      <c r="M41" s="123">
        <f>IAS_Katowice!G41</f>
        <v>0</v>
      </c>
      <c r="N41" s="123">
        <f>IAS_Poznan!G41</f>
        <v>0</v>
      </c>
      <c r="O41" s="123">
        <f>IAS_Szczecin!G41</f>
        <v>0</v>
      </c>
    </row>
    <row r="42" spans="1:15" ht="47.25" x14ac:dyDescent="0.25">
      <c r="A42" s="23">
        <v>39</v>
      </c>
      <c r="B42" s="120" t="s">
        <v>65</v>
      </c>
      <c r="C42" s="121" t="s">
        <v>62</v>
      </c>
      <c r="D42" s="122"/>
      <c r="E42" s="120" t="s">
        <v>13</v>
      </c>
      <c r="F42" s="123"/>
      <c r="G42" s="124"/>
      <c r="H42" s="23">
        <f t="shared" si="2"/>
        <v>0</v>
      </c>
      <c r="I42" s="124">
        <f t="shared" si="3"/>
        <v>0</v>
      </c>
      <c r="J42" s="125">
        <f>IAS_Wroclaw!G42</f>
        <v>0</v>
      </c>
      <c r="K42" s="125">
        <f>IAS_Zielona_Gora!G42</f>
        <v>0</v>
      </c>
      <c r="L42" s="125">
        <f>IAS_Opole!G42</f>
        <v>0</v>
      </c>
      <c r="M42" s="123">
        <f>IAS_Katowice!G42</f>
        <v>0</v>
      </c>
      <c r="N42" s="123">
        <f>IAS_Poznan!G42</f>
        <v>0</v>
      </c>
      <c r="O42" s="123">
        <f>IAS_Szczecin!G42</f>
        <v>0</v>
      </c>
    </row>
    <row r="43" spans="1:15" ht="47.25" x14ac:dyDescent="0.25">
      <c r="A43" s="1">
        <v>40</v>
      </c>
      <c r="B43" s="120" t="s">
        <v>66</v>
      </c>
      <c r="C43" s="121" t="s">
        <v>62</v>
      </c>
      <c r="D43" s="122"/>
      <c r="E43" s="120" t="s">
        <v>13</v>
      </c>
      <c r="F43" s="123"/>
      <c r="G43" s="124"/>
      <c r="H43" s="23">
        <f t="shared" si="2"/>
        <v>0</v>
      </c>
      <c r="I43" s="124">
        <f t="shared" si="3"/>
        <v>0</v>
      </c>
      <c r="J43" s="125">
        <f>IAS_Wroclaw!G43</f>
        <v>0</v>
      </c>
      <c r="K43" s="125">
        <f>IAS_Zielona_Gora!G43</f>
        <v>0</v>
      </c>
      <c r="L43" s="125">
        <f>IAS_Opole!G43</f>
        <v>0</v>
      </c>
      <c r="M43" s="123">
        <f>IAS_Katowice!G43</f>
        <v>0</v>
      </c>
      <c r="N43" s="123">
        <f>IAS_Poznan!G43</f>
        <v>0</v>
      </c>
      <c r="O43" s="123">
        <f>IAS_Szczecin!G43</f>
        <v>0</v>
      </c>
    </row>
    <row r="44" spans="1:15" ht="47.25" x14ac:dyDescent="0.25">
      <c r="A44" s="1">
        <v>41</v>
      </c>
      <c r="B44" s="120" t="s">
        <v>67</v>
      </c>
      <c r="C44" s="121" t="s">
        <v>62</v>
      </c>
      <c r="D44" s="122"/>
      <c r="E44" s="120" t="s">
        <v>13</v>
      </c>
      <c r="F44" s="123"/>
      <c r="G44" s="124"/>
      <c r="H44" s="23">
        <f t="shared" si="2"/>
        <v>0</v>
      </c>
      <c r="I44" s="124">
        <f t="shared" si="3"/>
        <v>0</v>
      </c>
      <c r="J44" s="125">
        <f>IAS_Wroclaw!G44</f>
        <v>0</v>
      </c>
      <c r="K44" s="125">
        <f>IAS_Zielona_Gora!G44</f>
        <v>0</v>
      </c>
      <c r="L44" s="125">
        <f>IAS_Opole!G44</f>
        <v>0</v>
      </c>
      <c r="M44" s="123">
        <f>IAS_Katowice!G44</f>
        <v>0</v>
      </c>
      <c r="N44" s="123">
        <f>IAS_Poznan!G44</f>
        <v>0</v>
      </c>
      <c r="O44" s="123">
        <f>IAS_Szczecin!G44</f>
        <v>0</v>
      </c>
    </row>
    <row r="45" spans="1:15" ht="47.25" x14ac:dyDescent="0.25">
      <c r="A45" s="1">
        <v>42</v>
      </c>
      <c r="B45" s="120" t="s">
        <v>68</v>
      </c>
      <c r="C45" s="121" t="s">
        <v>62</v>
      </c>
      <c r="D45" s="122"/>
      <c r="E45" s="120" t="s">
        <v>13</v>
      </c>
      <c r="F45" s="123"/>
      <c r="G45" s="124"/>
      <c r="H45" s="23">
        <f t="shared" si="2"/>
        <v>0</v>
      </c>
      <c r="I45" s="124">
        <f t="shared" si="3"/>
        <v>0</v>
      </c>
      <c r="J45" s="125">
        <f>IAS_Wroclaw!G45</f>
        <v>0</v>
      </c>
      <c r="K45" s="125">
        <f>IAS_Zielona_Gora!G45</f>
        <v>0</v>
      </c>
      <c r="L45" s="125">
        <f>IAS_Opole!G45</f>
        <v>0</v>
      </c>
      <c r="M45" s="123">
        <f>IAS_Katowice!G45</f>
        <v>0</v>
      </c>
      <c r="N45" s="123">
        <f>IAS_Poznan!G45</f>
        <v>0</v>
      </c>
      <c r="O45" s="123">
        <f>IAS_Szczecin!G45</f>
        <v>0</v>
      </c>
    </row>
    <row r="46" spans="1:15" ht="47.25" x14ac:dyDescent="0.25">
      <c r="A46" s="23">
        <v>43</v>
      </c>
      <c r="B46" s="120" t="s">
        <v>69</v>
      </c>
      <c r="C46" s="121" t="s">
        <v>62</v>
      </c>
      <c r="D46" s="122"/>
      <c r="E46" s="120" t="s">
        <v>13</v>
      </c>
      <c r="F46" s="123"/>
      <c r="G46" s="124"/>
      <c r="H46" s="23">
        <f t="shared" si="2"/>
        <v>0</v>
      </c>
      <c r="I46" s="124">
        <f t="shared" si="3"/>
        <v>0</v>
      </c>
      <c r="J46" s="125">
        <f>IAS_Wroclaw!G46</f>
        <v>0</v>
      </c>
      <c r="K46" s="125">
        <f>IAS_Zielona_Gora!G46</f>
        <v>0</v>
      </c>
      <c r="L46" s="125">
        <f>IAS_Opole!G46</f>
        <v>0</v>
      </c>
      <c r="M46" s="123">
        <f>IAS_Katowice!G46</f>
        <v>0</v>
      </c>
      <c r="N46" s="123">
        <f>IAS_Poznan!G46</f>
        <v>0</v>
      </c>
      <c r="O46" s="123">
        <f>IAS_Szczecin!G46</f>
        <v>0</v>
      </c>
    </row>
    <row r="47" spans="1:15" ht="47.25" x14ac:dyDescent="0.25">
      <c r="A47" s="1">
        <v>44</v>
      </c>
      <c r="B47" s="120" t="s">
        <v>70</v>
      </c>
      <c r="C47" s="121" t="s">
        <v>62</v>
      </c>
      <c r="D47" s="122"/>
      <c r="E47" s="120" t="s">
        <v>13</v>
      </c>
      <c r="F47" s="123"/>
      <c r="G47" s="124"/>
      <c r="H47" s="23">
        <f t="shared" si="2"/>
        <v>0</v>
      </c>
      <c r="I47" s="124">
        <f t="shared" si="3"/>
        <v>0</v>
      </c>
      <c r="J47" s="125">
        <f>IAS_Wroclaw!G47</f>
        <v>0</v>
      </c>
      <c r="K47" s="125">
        <f>IAS_Zielona_Gora!G47</f>
        <v>0</v>
      </c>
      <c r="L47" s="125">
        <f>IAS_Opole!G47</f>
        <v>0</v>
      </c>
      <c r="M47" s="123">
        <f>IAS_Katowice!G47</f>
        <v>0</v>
      </c>
      <c r="N47" s="123">
        <f>IAS_Poznan!G47</f>
        <v>0</v>
      </c>
      <c r="O47" s="123">
        <f>IAS_Szczecin!G47</f>
        <v>0</v>
      </c>
    </row>
    <row r="48" spans="1:15" ht="47.25" x14ac:dyDescent="0.25">
      <c r="A48" s="1">
        <v>45</v>
      </c>
      <c r="B48" s="6" t="s">
        <v>71</v>
      </c>
      <c r="C48" s="9" t="s">
        <v>72</v>
      </c>
      <c r="D48" s="8"/>
      <c r="E48" s="6" t="s">
        <v>13</v>
      </c>
      <c r="F48" s="23"/>
      <c r="G48" s="33"/>
      <c r="H48" s="23">
        <f t="shared" si="2"/>
        <v>24</v>
      </c>
      <c r="I48" s="17">
        <f t="shared" si="3"/>
        <v>0</v>
      </c>
      <c r="J48" s="38">
        <f>IAS_Wroclaw!G48</f>
        <v>16</v>
      </c>
      <c r="K48" s="38">
        <f>IAS_Zielona_Gora!G48</f>
        <v>0</v>
      </c>
      <c r="L48" s="38">
        <f>IAS_Opole!G48</f>
        <v>2</v>
      </c>
      <c r="M48" s="23">
        <f>IAS_Katowice!G48</f>
        <v>0</v>
      </c>
      <c r="N48" s="23">
        <f>IAS_Poznan!G48</f>
        <v>6</v>
      </c>
      <c r="O48" s="23">
        <f>IAS_Szczecin!G48</f>
        <v>0</v>
      </c>
    </row>
    <row r="49" spans="1:15" ht="47.25" x14ac:dyDescent="0.25">
      <c r="A49" s="1">
        <v>46</v>
      </c>
      <c r="B49" s="120" t="s">
        <v>73</v>
      </c>
      <c r="C49" s="121" t="s">
        <v>72</v>
      </c>
      <c r="D49" s="122"/>
      <c r="E49" s="120" t="s">
        <v>13</v>
      </c>
      <c r="F49" s="123"/>
      <c r="G49" s="124"/>
      <c r="H49" s="23">
        <f t="shared" si="2"/>
        <v>0</v>
      </c>
      <c r="I49" s="124">
        <f t="shared" si="3"/>
        <v>0</v>
      </c>
      <c r="J49" s="125">
        <f>IAS_Wroclaw!G49</f>
        <v>0</v>
      </c>
      <c r="K49" s="125">
        <f>IAS_Zielona_Gora!G49</f>
        <v>0</v>
      </c>
      <c r="L49" s="125">
        <f>IAS_Opole!G49</f>
        <v>0</v>
      </c>
      <c r="M49" s="123">
        <f>IAS_Katowice!G49</f>
        <v>0</v>
      </c>
      <c r="N49" s="123">
        <f>IAS_Poznan!G49</f>
        <v>0</v>
      </c>
      <c r="O49" s="123">
        <f>IAS_Szczecin!G49</f>
        <v>0</v>
      </c>
    </row>
    <row r="50" spans="1:15" ht="47.25" x14ac:dyDescent="0.25">
      <c r="A50" s="23">
        <v>47</v>
      </c>
      <c r="B50" s="120" t="s">
        <v>74</v>
      </c>
      <c r="C50" s="121" t="s">
        <v>72</v>
      </c>
      <c r="D50" s="122"/>
      <c r="E50" s="120" t="s">
        <v>13</v>
      </c>
      <c r="F50" s="123"/>
      <c r="G50" s="124"/>
      <c r="H50" s="23">
        <f t="shared" si="2"/>
        <v>0</v>
      </c>
      <c r="I50" s="124">
        <f t="shared" si="3"/>
        <v>0</v>
      </c>
      <c r="J50" s="125">
        <f>IAS_Wroclaw!G50</f>
        <v>0</v>
      </c>
      <c r="K50" s="125">
        <f>IAS_Zielona_Gora!G50</f>
        <v>0</v>
      </c>
      <c r="L50" s="125">
        <f>IAS_Opole!G50</f>
        <v>0</v>
      </c>
      <c r="M50" s="123">
        <f>IAS_Katowice!G50</f>
        <v>0</v>
      </c>
      <c r="N50" s="123">
        <f>IAS_Poznan!G50</f>
        <v>0</v>
      </c>
      <c r="O50" s="123">
        <f>IAS_Szczecin!G50</f>
        <v>0</v>
      </c>
    </row>
    <row r="51" spans="1:15" ht="47.25" x14ac:dyDescent="0.25">
      <c r="A51" s="1">
        <v>48</v>
      </c>
      <c r="B51" s="120" t="s">
        <v>75</v>
      </c>
      <c r="C51" s="121" t="s">
        <v>72</v>
      </c>
      <c r="D51" s="122"/>
      <c r="E51" s="120" t="s">
        <v>13</v>
      </c>
      <c r="F51" s="123"/>
      <c r="G51" s="124"/>
      <c r="H51" s="23">
        <f t="shared" si="2"/>
        <v>0</v>
      </c>
      <c r="I51" s="124">
        <f t="shared" si="3"/>
        <v>0</v>
      </c>
      <c r="J51" s="125">
        <f>IAS_Wroclaw!G51</f>
        <v>0</v>
      </c>
      <c r="K51" s="125">
        <f>IAS_Zielona_Gora!G51</f>
        <v>0</v>
      </c>
      <c r="L51" s="125">
        <f>IAS_Opole!G51</f>
        <v>0</v>
      </c>
      <c r="M51" s="123">
        <f>IAS_Katowice!G51</f>
        <v>0</v>
      </c>
      <c r="N51" s="123">
        <f>IAS_Poznan!G51</f>
        <v>0</v>
      </c>
      <c r="O51" s="123">
        <f>IAS_Szczecin!G51</f>
        <v>0</v>
      </c>
    </row>
    <row r="52" spans="1:15" ht="47.25" x14ac:dyDescent="0.25">
      <c r="A52" s="1">
        <v>49</v>
      </c>
      <c r="B52" s="120" t="s">
        <v>76</v>
      </c>
      <c r="C52" s="121" t="s">
        <v>72</v>
      </c>
      <c r="D52" s="122"/>
      <c r="E52" s="120" t="s">
        <v>13</v>
      </c>
      <c r="F52" s="123"/>
      <c r="G52" s="124"/>
      <c r="H52" s="23">
        <f t="shared" si="2"/>
        <v>0</v>
      </c>
      <c r="I52" s="124">
        <f t="shared" si="3"/>
        <v>0</v>
      </c>
      <c r="J52" s="125">
        <f>IAS_Wroclaw!G52</f>
        <v>0</v>
      </c>
      <c r="K52" s="125">
        <f>IAS_Zielona_Gora!G52</f>
        <v>0</v>
      </c>
      <c r="L52" s="125">
        <f>IAS_Opole!G52</f>
        <v>0</v>
      </c>
      <c r="M52" s="123">
        <f>IAS_Katowice!G52</f>
        <v>0</v>
      </c>
      <c r="N52" s="123">
        <f>IAS_Poznan!G52</f>
        <v>0</v>
      </c>
      <c r="O52" s="123">
        <f>IAS_Szczecin!G52</f>
        <v>0</v>
      </c>
    </row>
    <row r="53" spans="1:15" ht="47.25" x14ac:dyDescent="0.25">
      <c r="A53" s="1">
        <v>50</v>
      </c>
      <c r="B53" s="120" t="s">
        <v>77</v>
      </c>
      <c r="C53" s="121" t="s">
        <v>72</v>
      </c>
      <c r="D53" s="122"/>
      <c r="E53" s="120" t="s">
        <v>13</v>
      </c>
      <c r="F53" s="123"/>
      <c r="G53" s="124"/>
      <c r="H53" s="23">
        <f t="shared" si="2"/>
        <v>0</v>
      </c>
      <c r="I53" s="124">
        <f t="shared" si="3"/>
        <v>0</v>
      </c>
      <c r="J53" s="125">
        <f>IAS_Wroclaw!G53</f>
        <v>0</v>
      </c>
      <c r="K53" s="125">
        <f>IAS_Zielona_Gora!G53</f>
        <v>0</v>
      </c>
      <c r="L53" s="125">
        <f>IAS_Opole!G53</f>
        <v>0</v>
      </c>
      <c r="M53" s="123">
        <f>IAS_Katowice!G53</f>
        <v>0</v>
      </c>
      <c r="N53" s="123">
        <f>IAS_Poznan!G53</f>
        <v>0</v>
      </c>
      <c r="O53" s="123">
        <f>IAS_Szczecin!G53</f>
        <v>0</v>
      </c>
    </row>
    <row r="54" spans="1:15" ht="47.25" x14ac:dyDescent="0.25">
      <c r="A54" s="23">
        <v>51</v>
      </c>
      <c r="B54" s="120" t="s">
        <v>78</v>
      </c>
      <c r="C54" s="121" t="s">
        <v>72</v>
      </c>
      <c r="D54" s="122"/>
      <c r="E54" s="120" t="s">
        <v>13</v>
      </c>
      <c r="F54" s="123"/>
      <c r="G54" s="124"/>
      <c r="H54" s="23">
        <f t="shared" si="2"/>
        <v>0</v>
      </c>
      <c r="I54" s="124">
        <f t="shared" si="3"/>
        <v>0</v>
      </c>
      <c r="J54" s="125">
        <f>IAS_Wroclaw!G54</f>
        <v>0</v>
      </c>
      <c r="K54" s="125">
        <f>IAS_Zielona_Gora!G54</f>
        <v>0</v>
      </c>
      <c r="L54" s="125">
        <f>IAS_Opole!G54</f>
        <v>0</v>
      </c>
      <c r="M54" s="123">
        <f>IAS_Katowice!G54</f>
        <v>0</v>
      </c>
      <c r="N54" s="123">
        <f>IAS_Poznan!G54</f>
        <v>0</v>
      </c>
      <c r="O54" s="123">
        <f>IAS_Szczecin!G54</f>
        <v>0</v>
      </c>
    </row>
    <row r="55" spans="1:15" ht="47.25" x14ac:dyDescent="0.25">
      <c r="A55" s="1">
        <v>52</v>
      </c>
      <c r="B55" s="120" t="s">
        <v>79</v>
      </c>
      <c r="C55" s="121" t="s">
        <v>72</v>
      </c>
      <c r="D55" s="122"/>
      <c r="E55" s="120" t="s">
        <v>13</v>
      </c>
      <c r="F55" s="123"/>
      <c r="G55" s="124"/>
      <c r="H55" s="23">
        <f t="shared" si="2"/>
        <v>0</v>
      </c>
      <c r="I55" s="124">
        <f t="shared" si="3"/>
        <v>0</v>
      </c>
      <c r="J55" s="125">
        <f>IAS_Wroclaw!G55</f>
        <v>0</v>
      </c>
      <c r="K55" s="125">
        <f>IAS_Zielona_Gora!G55</f>
        <v>0</v>
      </c>
      <c r="L55" s="125">
        <f>IAS_Opole!G55</f>
        <v>0</v>
      </c>
      <c r="M55" s="123">
        <f>IAS_Katowice!G55</f>
        <v>0</v>
      </c>
      <c r="N55" s="123">
        <f>IAS_Poznan!G55</f>
        <v>0</v>
      </c>
      <c r="O55" s="123">
        <f>IAS_Szczecin!G55</f>
        <v>0</v>
      </c>
    </row>
    <row r="56" spans="1:15" ht="47.25" x14ac:dyDescent="0.25">
      <c r="A56" s="1">
        <v>53</v>
      </c>
      <c r="B56" s="120" t="s">
        <v>80</v>
      </c>
      <c r="C56" s="121" t="s">
        <v>72</v>
      </c>
      <c r="D56" s="122"/>
      <c r="E56" s="120" t="s">
        <v>13</v>
      </c>
      <c r="F56" s="123"/>
      <c r="G56" s="124"/>
      <c r="H56" s="23">
        <f t="shared" si="2"/>
        <v>0</v>
      </c>
      <c r="I56" s="124">
        <f t="shared" si="3"/>
        <v>0</v>
      </c>
      <c r="J56" s="125">
        <f>IAS_Wroclaw!G56</f>
        <v>0</v>
      </c>
      <c r="K56" s="125">
        <f>IAS_Zielona_Gora!G56</f>
        <v>0</v>
      </c>
      <c r="L56" s="125">
        <f>IAS_Opole!G56</f>
        <v>0</v>
      </c>
      <c r="M56" s="123">
        <f>IAS_Katowice!G56</f>
        <v>0</v>
      </c>
      <c r="N56" s="123">
        <f>IAS_Poznan!G56</f>
        <v>0</v>
      </c>
      <c r="O56" s="123">
        <f>IAS_Szczecin!G56</f>
        <v>0</v>
      </c>
    </row>
    <row r="57" spans="1:15" x14ac:dyDescent="0.25">
      <c r="A57" s="1">
        <v>54</v>
      </c>
      <c r="B57" s="120" t="s">
        <v>81</v>
      </c>
      <c r="C57" s="121" t="s">
        <v>82</v>
      </c>
      <c r="D57" s="122"/>
      <c r="E57" s="120" t="s">
        <v>16</v>
      </c>
      <c r="F57" s="123"/>
      <c r="G57" s="124"/>
      <c r="H57" s="23">
        <f t="shared" si="2"/>
        <v>0</v>
      </c>
      <c r="I57" s="124">
        <f t="shared" si="3"/>
        <v>0</v>
      </c>
      <c r="J57" s="125">
        <f>IAS_Wroclaw!G57</f>
        <v>0</v>
      </c>
      <c r="K57" s="125">
        <f>IAS_Zielona_Gora!G57</f>
        <v>0</v>
      </c>
      <c r="L57" s="125">
        <f>IAS_Opole!G57</f>
        <v>0</v>
      </c>
      <c r="M57" s="123">
        <f>IAS_Katowice!G57</f>
        <v>0</v>
      </c>
      <c r="N57" s="123">
        <f>IAS_Poznan!G57</f>
        <v>0</v>
      </c>
      <c r="O57" s="123">
        <f>IAS_Szczecin!G57</f>
        <v>0</v>
      </c>
    </row>
    <row r="58" spans="1:15" x14ac:dyDescent="0.25">
      <c r="A58" s="23">
        <v>55</v>
      </c>
      <c r="B58" s="6" t="s">
        <v>83</v>
      </c>
      <c r="C58" s="9" t="s">
        <v>84</v>
      </c>
      <c r="D58" s="8"/>
      <c r="E58" s="6" t="s">
        <v>16</v>
      </c>
      <c r="F58" s="23"/>
      <c r="G58" s="33"/>
      <c r="H58" s="23">
        <f t="shared" si="2"/>
        <v>1</v>
      </c>
      <c r="I58" s="17">
        <f t="shared" si="3"/>
        <v>0</v>
      </c>
      <c r="J58" s="38">
        <f>IAS_Wroclaw!G58</f>
        <v>1</v>
      </c>
      <c r="K58" s="38">
        <f>IAS_Zielona_Gora!G58</f>
        <v>0</v>
      </c>
      <c r="L58" s="38">
        <f>IAS_Opole!G58</f>
        <v>0</v>
      </c>
      <c r="M58" s="23">
        <f>IAS_Katowice!G58</f>
        <v>0</v>
      </c>
      <c r="N58" s="23">
        <f>IAS_Poznan!G58</f>
        <v>0</v>
      </c>
      <c r="O58" s="23">
        <f>IAS_Szczecin!G58</f>
        <v>0</v>
      </c>
    </row>
    <row r="59" spans="1:15" ht="63" x14ac:dyDescent="0.25">
      <c r="A59" s="1">
        <v>56</v>
      </c>
      <c r="B59" s="6" t="s">
        <v>85</v>
      </c>
      <c r="C59" s="9" t="s">
        <v>86</v>
      </c>
      <c r="D59" s="8"/>
      <c r="E59" s="6" t="s">
        <v>124</v>
      </c>
      <c r="F59" s="23"/>
      <c r="G59" s="33"/>
      <c r="H59" s="23">
        <f t="shared" si="2"/>
        <v>1</v>
      </c>
      <c r="I59" s="17">
        <f t="shared" si="3"/>
        <v>0</v>
      </c>
      <c r="J59" s="38">
        <f>IAS_Wroclaw!G59</f>
        <v>0</v>
      </c>
      <c r="K59" s="38">
        <f>IAS_Zielona_Gora!G59</f>
        <v>0</v>
      </c>
      <c r="L59" s="38">
        <f>IAS_Opole!G59</f>
        <v>0</v>
      </c>
      <c r="M59" s="23">
        <f>IAS_Katowice!G59</f>
        <v>0</v>
      </c>
      <c r="N59" s="23">
        <f>IAS_Poznan!G59</f>
        <v>0</v>
      </c>
      <c r="O59" s="23">
        <f>IAS_Szczecin!G59</f>
        <v>1</v>
      </c>
    </row>
    <row r="60" spans="1:15" ht="31.5" x14ac:dyDescent="0.25">
      <c r="A60" s="1">
        <v>57</v>
      </c>
      <c r="B60" s="6" t="s">
        <v>87</v>
      </c>
      <c r="C60" s="9" t="s">
        <v>88</v>
      </c>
      <c r="D60" s="8"/>
      <c r="E60" s="6" t="s">
        <v>140</v>
      </c>
      <c r="F60" s="23"/>
      <c r="G60" s="33"/>
      <c r="H60" s="23">
        <f t="shared" si="2"/>
        <v>6</v>
      </c>
      <c r="I60" s="17">
        <f t="shared" si="3"/>
        <v>0</v>
      </c>
      <c r="J60" s="38">
        <f>IAS_Wroclaw!G60</f>
        <v>1</v>
      </c>
      <c r="K60" s="38">
        <f>IAS_Zielona_Gora!G60</f>
        <v>0</v>
      </c>
      <c r="L60" s="38">
        <f>IAS_Opole!G60</f>
        <v>4</v>
      </c>
      <c r="M60" s="23">
        <f>IAS_Katowice!G60</f>
        <v>0</v>
      </c>
      <c r="N60" s="23">
        <f>IAS_Poznan!G60</f>
        <v>1</v>
      </c>
      <c r="O60" s="23">
        <f>IAS_Szczecin!G60</f>
        <v>0</v>
      </c>
    </row>
    <row r="61" spans="1:15" ht="63" x14ac:dyDescent="0.25">
      <c r="A61" s="1">
        <v>58</v>
      </c>
      <c r="B61" s="127" t="s">
        <v>277</v>
      </c>
      <c r="C61" s="126" t="s">
        <v>278</v>
      </c>
      <c r="D61" s="127"/>
      <c r="E61" s="127" t="s">
        <v>279</v>
      </c>
      <c r="F61" s="128"/>
      <c r="G61" s="124"/>
      <c r="H61" s="23">
        <f t="shared" si="2"/>
        <v>0</v>
      </c>
      <c r="I61" s="124">
        <f t="shared" si="3"/>
        <v>0</v>
      </c>
      <c r="J61" s="125">
        <f>IAS_Wroclaw!G61</f>
        <v>0</v>
      </c>
      <c r="K61" s="125">
        <f>IAS_Zielona_Gora!G61</f>
        <v>0</v>
      </c>
      <c r="L61" s="125">
        <f>IAS_Opole!G61</f>
        <v>0</v>
      </c>
      <c r="M61" s="123">
        <f>IAS_Katowice!G61</f>
        <v>0</v>
      </c>
      <c r="N61" s="123">
        <f>IAS_Poznan!G61</f>
        <v>0</v>
      </c>
      <c r="O61" s="123">
        <f>IAS_Szczecin!G61</f>
        <v>0</v>
      </c>
    </row>
    <row r="62" spans="1:15" ht="31.5" x14ac:dyDescent="0.25">
      <c r="A62" s="23">
        <v>59</v>
      </c>
      <c r="B62" s="25" t="s">
        <v>280</v>
      </c>
      <c r="C62" s="31" t="s">
        <v>281</v>
      </c>
      <c r="D62" s="25"/>
      <c r="E62" s="25" t="s">
        <v>282</v>
      </c>
      <c r="F62" s="23"/>
      <c r="G62" s="33"/>
      <c r="H62" s="23">
        <f t="shared" si="2"/>
        <v>11</v>
      </c>
      <c r="I62" s="17">
        <f t="shared" si="3"/>
        <v>0</v>
      </c>
      <c r="J62" s="38">
        <f>IAS_Wroclaw!G62</f>
        <v>0</v>
      </c>
      <c r="K62" s="38">
        <f>IAS_Zielona_Gora!G62</f>
        <v>0</v>
      </c>
      <c r="L62" s="38">
        <f>IAS_Opole!G62</f>
        <v>2</v>
      </c>
      <c r="M62" s="23">
        <f>IAS_Katowice!G62</f>
        <v>0</v>
      </c>
      <c r="N62" s="23">
        <f>IAS_Poznan!G62</f>
        <v>8</v>
      </c>
      <c r="O62" s="23">
        <f>IAS_Szczecin!G62</f>
        <v>1</v>
      </c>
    </row>
    <row r="63" spans="1:15" ht="31.5" x14ac:dyDescent="0.25">
      <c r="A63" s="1">
        <v>60</v>
      </c>
      <c r="B63" s="6" t="s">
        <v>89</v>
      </c>
      <c r="C63" s="9" t="s">
        <v>90</v>
      </c>
      <c r="D63" s="8"/>
      <c r="E63" s="6" t="s">
        <v>91</v>
      </c>
      <c r="F63" s="23"/>
      <c r="G63" s="33"/>
      <c r="H63" s="23">
        <f t="shared" si="2"/>
        <v>9</v>
      </c>
      <c r="I63" s="17">
        <f t="shared" si="3"/>
        <v>0</v>
      </c>
      <c r="J63" s="38">
        <f>IAS_Wroclaw!G63</f>
        <v>0</v>
      </c>
      <c r="K63" s="38">
        <f>IAS_Zielona_Gora!G63</f>
        <v>0</v>
      </c>
      <c r="L63" s="38">
        <f>IAS_Opole!G63</f>
        <v>2</v>
      </c>
      <c r="M63" s="23">
        <f>IAS_Katowice!G63</f>
        <v>0</v>
      </c>
      <c r="N63" s="23">
        <f>IAS_Poznan!G63</f>
        <v>6</v>
      </c>
      <c r="O63" s="23">
        <f>IAS_Szczecin!G63</f>
        <v>1</v>
      </c>
    </row>
    <row r="64" spans="1:15" ht="31.5" x14ac:dyDescent="0.25">
      <c r="A64" s="1">
        <v>61</v>
      </c>
      <c r="B64" s="6" t="s">
        <v>92</v>
      </c>
      <c r="C64" s="9" t="s">
        <v>93</v>
      </c>
      <c r="D64" s="8"/>
      <c r="E64" s="6" t="s">
        <v>138</v>
      </c>
      <c r="F64" s="23"/>
      <c r="G64" s="33"/>
      <c r="H64" s="23">
        <f t="shared" si="2"/>
        <v>1</v>
      </c>
      <c r="I64" s="17">
        <f t="shared" si="3"/>
        <v>0</v>
      </c>
      <c r="J64" s="38">
        <f>IAS_Wroclaw!G64</f>
        <v>1</v>
      </c>
      <c r="K64" s="38">
        <f>IAS_Zielona_Gora!G64</f>
        <v>0</v>
      </c>
      <c r="L64" s="38">
        <f>IAS_Opole!G64</f>
        <v>0</v>
      </c>
      <c r="M64" s="23">
        <f>IAS_Katowice!G64</f>
        <v>0</v>
      </c>
      <c r="N64" s="23">
        <f>IAS_Poznan!G64</f>
        <v>0</v>
      </c>
      <c r="O64" s="23">
        <f>IAS_Szczecin!G64</f>
        <v>0</v>
      </c>
    </row>
    <row r="65" spans="1:15" ht="63" x14ac:dyDescent="0.25">
      <c r="A65" s="1">
        <v>62</v>
      </c>
      <c r="B65" s="120" t="s">
        <v>94</v>
      </c>
      <c r="C65" s="121" t="s">
        <v>95</v>
      </c>
      <c r="D65" s="122"/>
      <c r="E65" s="120" t="s">
        <v>124</v>
      </c>
      <c r="F65" s="123"/>
      <c r="G65" s="124"/>
      <c r="H65" s="23">
        <f t="shared" si="2"/>
        <v>0</v>
      </c>
      <c r="I65" s="124">
        <f t="shared" si="3"/>
        <v>0</v>
      </c>
      <c r="J65" s="125">
        <f>IAS_Wroclaw!G65</f>
        <v>0</v>
      </c>
      <c r="K65" s="125">
        <f>IAS_Zielona_Gora!G65</f>
        <v>0</v>
      </c>
      <c r="L65" s="125">
        <f>IAS_Opole!G65</f>
        <v>0</v>
      </c>
      <c r="M65" s="123">
        <f>IAS_Katowice!G65</f>
        <v>0</v>
      </c>
      <c r="N65" s="123">
        <f>IAS_Poznan!G65</f>
        <v>0</v>
      </c>
      <c r="O65" s="123">
        <f>IAS_Szczecin!G65</f>
        <v>0</v>
      </c>
    </row>
    <row r="66" spans="1:15" ht="31.5" x14ac:dyDescent="0.25">
      <c r="A66" s="23">
        <v>63</v>
      </c>
      <c r="B66" s="6" t="s">
        <v>96</v>
      </c>
      <c r="C66" s="9" t="s">
        <v>97</v>
      </c>
      <c r="D66" s="8"/>
      <c r="E66" s="6" t="s">
        <v>141</v>
      </c>
      <c r="F66" s="23"/>
      <c r="G66" s="33"/>
      <c r="H66" s="23">
        <f t="shared" si="2"/>
        <v>2</v>
      </c>
      <c r="I66" s="17">
        <f t="shared" si="3"/>
        <v>0</v>
      </c>
      <c r="J66" s="38">
        <f>IAS_Wroclaw!G66</f>
        <v>0</v>
      </c>
      <c r="K66" s="38">
        <f>IAS_Zielona_Gora!G66</f>
        <v>0</v>
      </c>
      <c r="L66" s="38">
        <f>IAS_Opole!G66</f>
        <v>0</v>
      </c>
      <c r="M66" s="23">
        <f>IAS_Katowice!G66</f>
        <v>1</v>
      </c>
      <c r="N66" s="23">
        <f>IAS_Poznan!G66</f>
        <v>1</v>
      </c>
      <c r="O66" s="23">
        <f>IAS_Szczecin!G66</f>
        <v>0</v>
      </c>
    </row>
    <row r="67" spans="1:15" ht="31.5" x14ac:dyDescent="0.25">
      <c r="A67" s="1">
        <v>64</v>
      </c>
      <c r="B67" s="6" t="s">
        <v>98</v>
      </c>
      <c r="C67" s="9" t="s">
        <v>99</v>
      </c>
      <c r="D67" s="8"/>
      <c r="E67" s="6" t="s">
        <v>336</v>
      </c>
      <c r="F67" s="23"/>
      <c r="G67" s="33"/>
      <c r="H67" s="23">
        <f t="shared" si="2"/>
        <v>3</v>
      </c>
      <c r="I67" s="17">
        <f t="shared" si="3"/>
        <v>0</v>
      </c>
      <c r="J67" s="38">
        <f>IAS_Wroclaw!G67</f>
        <v>0</v>
      </c>
      <c r="K67" s="38">
        <f>IAS_Zielona_Gora!G67</f>
        <v>0</v>
      </c>
      <c r="L67" s="38">
        <f>IAS_Opole!G67</f>
        <v>1</v>
      </c>
      <c r="M67" s="23">
        <f>IAS_Katowice!G67</f>
        <v>0</v>
      </c>
      <c r="N67" s="23">
        <f>IAS_Poznan!G67</f>
        <v>2</v>
      </c>
      <c r="O67" s="23">
        <f>IAS_Szczecin!G67</f>
        <v>0</v>
      </c>
    </row>
    <row r="68" spans="1:15" ht="31.5" x14ac:dyDescent="0.25">
      <c r="A68" s="1">
        <v>65</v>
      </c>
      <c r="B68" s="25" t="s">
        <v>283</v>
      </c>
      <c r="C68" s="30" t="s">
        <v>284</v>
      </c>
      <c r="D68" s="25"/>
      <c r="E68" s="25" t="s">
        <v>285</v>
      </c>
      <c r="F68" s="24"/>
      <c r="G68" s="33"/>
      <c r="H68" s="23">
        <f t="shared" ref="H68:H92" si="4">SUM(J68:O68)</f>
        <v>1</v>
      </c>
      <c r="I68" s="17">
        <f t="shared" ref="I68:I92" si="5">G68*H68</f>
        <v>0</v>
      </c>
      <c r="J68" s="38">
        <f>IAS_Wroclaw!G68</f>
        <v>0</v>
      </c>
      <c r="K68" s="38">
        <f>IAS_Zielona_Gora!G68</f>
        <v>1</v>
      </c>
      <c r="L68" s="38">
        <f>IAS_Opole!G68</f>
        <v>0</v>
      </c>
      <c r="M68" s="23">
        <f>IAS_Katowice!G68</f>
        <v>0</v>
      </c>
      <c r="N68" s="23">
        <f>IAS_Poznan!G68</f>
        <v>0</v>
      </c>
      <c r="O68" s="23">
        <f>IAS_Szczecin!G68</f>
        <v>0</v>
      </c>
    </row>
    <row r="69" spans="1:15" ht="31.5" x14ac:dyDescent="0.25">
      <c r="A69" s="1">
        <v>66</v>
      </c>
      <c r="B69" s="6" t="s">
        <v>100</v>
      </c>
      <c r="C69" s="9" t="s">
        <v>101</v>
      </c>
      <c r="D69" s="8"/>
      <c r="E69" s="6" t="s">
        <v>30</v>
      </c>
      <c r="F69" s="23"/>
      <c r="G69" s="33"/>
      <c r="H69" s="23">
        <f t="shared" si="4"/>
        <v>3</v>
      </c>
      <c r="I69" s="17">
        <f t="shared" si="5"/>
        <v>0</v>
      </c>
      <c r="J69" s="38">
        <f>IAS_Wroclaw!G69</f>
        <v>0</v>
      </c>
      <c r="K69" s="38">
        <f>IAS_Zielona_Gora!G69</f>
        <v>2</v>
      </c>
      <c r="L69" s="38">
        <f>IAS_Opole!G69</f>
        <v>1</v>
      </c>
      <c r="M69" s="23">
        <f>IAS_Katowice!G69</f>
        <v>0</v>
      </c>
      <c r="N69" s="23">
        <f>IAS_Poznan!G69</f>
        <v>0</v>
      </c>
      <c r="O69" s="23">
        <f>IAS_Szczecin!G69</f>
        <v>0</v>
      </c>
    </row>
    <row r="70" spans="1:15" ht="47.25" x14ac:dyDescent="0.25">
      <c r="A70" s="23">
        <v>67</v>
      </c>
      <c r="B70" s="6" t="s">
        <v>102</v>
      </c>
      <c r="C70" s="9" t="s">
        <v>103</v>
      </c>
      <c r="D70" s="8"/>
      <c r="E70" s="6" t="s">
        <v>104</v>
      </c>
      <c r="F70" s="23"/>
      <c r="G70" s="33"/>
      <c r="H70" s="23">
        <f t="shared" si="4"/>
        <v>3</v>
      </c>
      <c r="I70" s="17">
        <f t="shared" si="5"/>
        <v>0</v>
      </c>
      <c r="J70" s="38">
        <f>IAS_Wroclaw!G70</f>
        <v>0</v>
      </c>
      <c r="K70" s="38">
        <f>IAS_Zielona_Gora!G70</f>
        <v>0</v>
      </c>
      <c r="L70" s="38">
        <f>IAS_Opole!G70</f>
        <v>1</v>
      </c>
      <c r="M70" s="23">
        <f>IAS_Katowice!G70</f>
        <v>0</v>
      </c>
      <c r="N70" s="23">
        <f>IAS_Poznan!G70</f>
        <v>2</v>
      </c>
      <c r="O70" s="23">
        <f>IAS_Szczecin!G70</f>
        <v>0</v>
      </c>
    </row>
    <row r="71" spans="1:15" x14ac:dyDescent="0.25">
      <c r="A71" s="1">
        <v>68</v>
      </c>
      <c r="B71" s="6" t="s">
        <v>105</v>
      </c>
      <c r="C71" s="9" t="s">
        <v>106</v>
      </c>
      <c r="D71" s="8"/>
      <c r="E71" s="6" t="s">
        <v>16</v>
      </c>
      <c r="F71" s="23"/>
      <c r="G71" s="33"/>
      <c r="H71" s="23">
        <f t="shared" si="4"/>
        <v>1</v>
      </c>
      <c r="I71" s="17">
        <f t="shared" si="5"/>
        <v>0</v>
      </c>
      <c r="J71" s="38">
        <f>IAS_Wroclaw!G71</f>
        <v>1</v>
      </c>
      <c r="K71" s="38">
        <f>IAS_Zielona_Gora!G71</f>
        <v>0</v>
      </c>
      <c r="L71" s="38">
        <f>IAS_Opole!G71</f>
        <v>0</v>
      </c>
      <c r="M71" s="23">
        <f>IAS_Katowice!G71</f>
        <v>0</v>
      </c>
      <c r="N71" s="23">
        <f>IAS_Poznan!G71</f>
        <v>0</v>
      </c>
      <c r="O71" s="23">
        <f>IAS_Szczecin!G71</f>
        <v>0</v>
      </c>
    </row>
    <row r="72" spans="1:15" ht="31.5" x14ac:dyDescent="0.25">
      <c r="A72" s="1">
        <v>69</v>
      </c>
      <c r="B72" s="6" t="s">
        <v>107</v>
      </c>
      <c r="C72" s="9"/>
      <c r="D72" s="111">
        <v>9788325574246</v>
      </c>
      <c r="E72" s="6" t="s">
        <v>49</v>
      </c>
      <c r="F72" s="23"/>
      <c r="G72" s="33"/>
      <c r="H72" s="23">
        <f t="shared" si="4"/>
        <v>1</v>
      </c>
      <c r="I72" s="17">
        <f t="shared" si="5"/>
        <v>0</v>
      </c>
      <c r="J72" s="38">
        <f>IAS_Wroclaw!G72</f>
        <v>0</v>
      </c>
      <c r="K72" s="38">
        <f>IAS_Zielona_Gora!G72</f>
        <v>0</v>
      </c>
      <c r="L72" s="38">
        <f>IAS_Opole!G72</f>
        <v>1</v>
      </c>
      <c r="M72" s="23">
        <f>IAS_Katowice!G72</f>
        <v>0</v>
      </c>
      <c r="N72" s="23">
        <f>IAS_Poznan!G72</f>
        <v>0</v>
      </c>
      <c r="O72" s="23">
        <f>IAS_Szczecin!G72</f>
        <v>0</v>
      </c>
    </row>
    <row r="73" spans="1:15" ht="31.5" x14ac:dyDescent="0.25">
      <c r="A73" s="1">
        <v>70</v>
      </c>
      <c r="B73" s="6" t="s">
        <v>286</v>
      </c>
      <c r="C73" s="9" t="s">
        <v>287</v>
      </c>
      <c r="D73" s="8"/>
      <c r="E73" s="6" t="s">
        <v>288</v>
      </c>
      <c r="F73" s="23"/>
      <c r="G73" s="33"/>
      <c r="H73" s="23">
        <f t="shared" si="4"/>
        <v>1</v>
      </c>
      <c r="I73" s="17">
        <f t="shared" si="5"/>
        <v>0</v>
      </c>
      <c r="J73" s="38">
        <f>IAS_Wroclaw!G73</f>
        <v>0</v>
      </c>
      <c r="K73" s="38">
        <f>IAS_Zielona_Gora!G73</f>
        <v>1</v>
      </c>
      <c r="L73" s="38">
        <f>IAS_Opole!G73</f>
        <v>0</v>
      </c>
      <c r="M73" s="23">
        <f>IAS_Katowice!G73</f>
        <v>0</v>
      </c>
      <c r="N73" s="23">
        <f>IAS_Poznan!G73</f>
        <v>0</v>
      </c>
      <c r="O73" s="23">
        <f>IAS_Szczecin!G73</f>
        <v>0</v>
      </c>
    </row>
    <row r="74" spans="1:15" ht="47.25" x14ac:dyDescent="0.25">
      <c r="A74" s="23">
        <v>71</v>
      </c>
      <c r="B74" s="6" t="s">
        <v>108</v>
      </c>
      <c r="C74" s="9" t="s">
        <v>109</v>
      </c>
      <c r="D74" s="8"/>
      <c r="E74" s="6" t="s">
        <v>110</v>
      </c>
      <c r="F74" s="23"/>
      <c r="G74" s="33"/>
      <c r="H74" s="23">
        <f t="shared" si="4"/>
        <v>11</v>
      </c>
      <c r="I74" s="17">
        <f t="shared" si="5"/>
        <v>0</v>
      </c>
      <c r="J74" s="38">
        <f>IAS_Wroclaw!G74</f>
        <v>7</v>
      </c>
      <c r="K74" s="38">
        <f>IAS_Zielona_Gora!G74</f>
        <v>2</v>
      </c>
      <c r="L74" s="38">
        <f>IAS_Opole!G74</f>
        <v>0</v>
      </c>
      <c r="M74" s="23">
        <f>IAS_Katowice!G74</f>
        <v>2</v>
      </c>
      <c r="N74" s="23">
        <f>IAS_Poznan!G74</f>
        <v>0</v>
      </c>
      <c r="O74" s="23">
        <f>IAS_Szczecin!G74</f>
        <v>0</v>
      </c>
    </row>
    <row r="75" spans="1:15" x14ac:dyDescent="0.25">
      <c r="A75" s="1">
        <v>72</v>
      </c>
      <c r="B75" s="120" t="s">
        <v>111</v>
      </c>
      <c r="C75" s="121" t="s">
        <v>112</v>
      </c>
      <c r="D75" s="122"/>
      <c r="E75" s="120" t="s">
        <v>16</v>
      </c>
      <c r="F75" s="123"/>
      <c r="G75" s="124"/>
      <c r="H75" s="23">
        <f t="shared" si="4"/>
        <v>0</v>
      </c>
      <c r="I75" s="124">
        <f t="shared" si="5"/>
        <v>0</v>
      </c>
      <c r="J75" s="125">
        <f>IAS_Wroclaw!G75</f>
        <v>0</v>
      </c>
      <c r="K75" s="125">
        <f>IAS_Zielona_Gora!G75</f>
        <v>0</v>
      </c>
      <c r="L75" s="125">
        <f>IAS_Opole!G75</f>
        <v>0</v>
      </c>
      <c r="M75" s="123">
        <f>IAS_Katowice!G75</f>
        <v>0</v>
      </c>
      <c r="N75" s="123">
        <f>IAS_Poznan!G75</f>
        <v>0</v>
      </c>
      <c r="O75" s="123">
        <f>IAS_Szczecin!G75</f>
        <v>0</v>
      </c>
    </row>
    <row r="76" spans="1:15" ht="63" x14ac:dyDescent="0.25">
      <c r="A76" s="1">
        <v>73</v>
      </c>
      <c r="B76" s="127" t="s">
        <v>289</v>
      </c>
      <c r="C76" s="126" t="s">
        <v>290</v>
      </c>
      <c r="D76" s="127"/>
      <c r="E76" s="129" t="s">
        <v>291</v>
      </c>
      <c r="F76" s="123"/>
      <c r="G76" s="124"/>
      <c r="H76" s="23">
        <f t="shared" si="4"/>
        <v>0</v>
      </c>
      <c r="I76" s="124">
        <f t="shared" si="5"/>
        <v>0</v>
      </c>
      <c r="J76" s="125">
        <f>IAS_Wroclaw!G76</f>
        <v>0</v>
      </c>
      <c r="K76" s="125">
        <f>IAS_Zielona_Gora!G76</f>
        <v>0</v>
      </c>
      <c r="L76" s="125">
        <f>IAS_Opole!G76</f>
        <v>0</v>
      </c>
      <c r="M76" s="123">
        <f>IAS_Katowice!G76</f>
        <v>0</v>
      </c>
      <c r="N76" s="123">
        <f>IAS_Poznan!G76</f>
        <v>0</v>
      </c>
      <c r="O76" s="123">
        <f>IAS_Szczecin!G76</f>
        <v>0</v>
      </c>
    </row>
    <row r="77" spans="1:15" ht="47.25" x14ac:dyDescent="0.25">
      <c r="A77" s="1">
        <v>74</v>
      </c>
      <c r="B77" s="127" t="s">
        <v>292</v>
      </c>
      <c r="C77" s="126" t="s">
        <v>293</v>
      </c>
      <c r="D77" s="127"/>
      <c r="E77" s="127" t="s">
        <v>256</v>
      </c>
      <c r="F77" s="123"/>
      <c r="G77" s="124"/>
      <c r="H77" s="23">
        <f t="shared" si="4"/>
        <v>0</v>
      </c>
      <c r="I77" s="124">
        <f t="shared" si="5"/>
        <v>0</v>
      </c>
      <c r="J77" s="125">
        <f>IAS_Wroclaw!G77</f>
        <v>0</v>
      </c>
      <c r="K77" s="125">
        <f>IAS_Zielona_Gora!G77</f>
        <v>0</v>
      </c>
      <c r="L77" s="125">
        <f>IAS_Opole!G77</f>
        <v>0</v>
      </c>
      <c r="M77" s="123">
        <f>IAS_Katowice!G77</f>
        <v>0</v>
      </c>
      <c r="N77" s="123">
        <f>IAS_Poznan!G77</f>
        <v>0</v>
      </c>
      <c r="O77" s="123">
        <f>IAS_Szczecin!G77</f>
        <v>0</v>
      </c>
    </row>
    <row r="78" spans="1:15" ht="31.5" x14ac:dyDescent="0.25">
      <c r="A78" s="23">
        <v>75</v>
      </c>
      <c r="B78" s="120" t="s">
        <v>113</v>
      </c>
      <c r="C78" s="121"/>
      <c r="D78" s="122" t="s">
        <v>353</v>
      </c>
      <c r="E78" s="120" t="s">
        <v>49</v>
      </c>
      <c r="F78" s="123"/>
      <c r="G78" s="124"/>
      <c r="H78" s="23">
        <f t="shared" si="4"/>
        <v>0</v>
      </c>
      <c r="I78" s="124">
        <f t="shared" si="5"/>
        <v>0</v>
      </c>
      <c r="J78" s="125">
        <f>IAS_Wroclaw!G78</f>
        <v>0</v>
      </c>
      <c r="K78" s="125">
        <f>IAS_Zielona_Gora!G78</f>
        <v>0</v>
      </c>
      <c r="L78" s="125">
        <f>IAS_Opole!G78</f>
        <v>0</v>
      </c>
      <c r="M78" s="123">
        <f>IAS_Katowice!G78</f>
        <v>0</v>
      </c>
      <c r="N78" s="123">
        <f>IAS_Poznan!G78</f>
        <v>0</v>
      </c>
      <c r="O78" s="123">
        <f>IAS_Szczecin!G78</f>
        <v>0</v>
      </c>
    </row>
    <row r="79" spans="1:15" ht="63" x14ac:dyDescent="0.25">
      <c r="A79" s="1">
        <v>76</v>
      </c>
      <c r="B79" s="120" t="s">
        <v>114</v>
      </c>
      <c r="C79" s="121" t="s">
        <v>115</v>
      </c>
      <c r="D79" s="130"/>
      <c r="E79" s="120" t="s">
        <v>124</v>
      </c>
      <c r="F79" s="123"/>
      <c r="G79" s="124"/>
      <c r="H79" s="23">
        <f t="shared" si="4"/>
        <v>0</v>
      </c>
      <c r="I79" s="124">
        <f t="shared" si="5"/>
        <v>0</v>
      </c>
      <c r="J79" s="125">
        <f>IAS_Wroclaw!G79</f>
        <v>0</v>
      </c>
      <c r="K79" s="125">
        <f>IAS_Zielona_Gora!G79</f>
        <v>0</v>
      </c>
      <c r="L79" s="125">
        <f>IAS_Opole!G79</f>
        <v>0</v>
      </c>
      <c r="M79" s="123">
        <f>IAS_Katowice!G79</f>
        <v>0</v>
      </c>
      <c r="N79" s="123">
        <f>IAS_Poznan!G79</f>
        <v>0</v>
      </c>
      <c r="O79" s="123">
        <f>IAS_Szczecin!G79</f>
        <v>0</v>
      </c>
    </row>
    <row r="80" spans="1:15" ht="47.25" x14ac:dyDescent="0.25">
      <c r="A80" s="1">
        <v>77</v>
      </c>
      <c r="B80" s="120" t="s">
        <v>116</v>
      </c>
      <c r="C80" s="121"/>
      <c r="D80" s="131">
        <v>9788381605076</v>
      </c>
      <c r="E80" s="120" t="s">
        <v>142</v>
      </c>
      <c r="F80" s="123"/>
      <c r="G80" s="124"/>
      <c r="H80" s="23">
        <f t="shared" si="4"/>
        <v>0</v>
      </c>
      <c r="I80" s="124">
        <f t="shared" si="5"/>
        <v>0</v>
      </c>
      <c r="J80" s="125">
        <f>IAS_Wroclaw!G80</f>
        <v>0</v>
      </c>
      <c r="K80" s="125">
        <f>IAS_Zielona_Gora!G80</f>
        <v>0</v>
      </c>
      <c r="L80" s="125">
        <f>IAS_Opole!G80</f>
        <v>0</v>
      </c>
      <c r="M80" s="123">
        <f>IAS_Katowice!G80</f>
        <v>0</v>
      </c>
      <c r="N80" s="123">
        <f>IAS_Poznan!G80</f>
        <v>0</v>
      </c>
      <c r="O80" s="123">
        <f>IAS_Szczecin!G80</f>
        <v>0</v>
      </c>
    </row>
    <row r="81" spans="1:16" ht="31.5" x14ac:dyDescent="0.25">
      <c r="A81" s="1">
        <v>78</v>
      </c>
      <c r="B81" s="6" t="s">
        <v>337</v>
      </c>
      <c r="C81" s="9" t="s">
        <v>43</v>
      </c>
      <c r="D81" s="8"/>
      <c r="E81" s="6" t="s">
        <v>44</v>
      </c>
      <c r="F81" s="23"/>
      <c r="G81" s="33"/>
      <c r="H81" s="23">
        <f t="shared" si="4"/>
        <v>4</v>
      </c>
      <c r="I81" s="17">
        <f t="shared" si="5"/>
        <v>0</v>
      </c>
      <c r="J81" s="38">
        <f>IAS_Wroclaw!G81</f>
        <v>1</v>
      </c>
      <c r="K81" s="38">
        <f>IAS_Zielona_Gora!G81</f>
        <v>0</v>
      </c>
      <c r="L81" s="38">
        <f>IAS_Opole!G81</f>
        <v>1</v>
      </c>
      <c r="M81" s="23">
        <f>IAS_Katowice!G81</f>
        <v>0</v>
      </c>
      <c r="N81" s="23">
        <f>IAS_Poznan!G81</f>
        <v>1</v>
      </c>
      <c r="O81" s="23">
        <f>IAS_Szczecin!G81</f>
        <v>1</v>
      </c>
    </row>
    <row r="82" spans="1:16" ht="47.25" x14ac:dyDescent="0.25">
      <c r="A82" s="23">
        <v>79</v>
      </c>
      <c r="B82" s="120" t="s">
        <v>117</v>
      </c>
      <c r="C82" s="121" t="s">
        <v>118</v>
      </c>
      <c r="D82" s="122"/>
      <c r="E82" s="120" t="s">
        <v>143</v>
      </c>
      <c r="F82" s="132"/>
      <c r="G82" s="124"/>
      <c r="H82" s="23">
        <f t="shared" si="4"/>
        <v>0</v>
      </c>
      <c r="I82" s="124">
        <f t="shared" si="5"/>
        <v>0</v>
      </c>
      <c r="J82" s="125">
        <f>IAS_Wroclaw!G82</f>
        <v>0</v>
      </c>
      <c r="K82" s="125">
        <f>IAS_Zielona_Gora!G82</f>
        <v>0</v>
      </c>
      <c r="L82" s="125">
        <f>IAS_Opole!G82</f>
        <v>0</v>
      </c>
      <c r="M82" s="123">
        <f>IAS_Katowice!G82</f>
        <v>0</v>
      </c>
      <c r="N82" s="123">
        <f>IAS_Poznan!G82</f>
        <v>0</v>
      </c>
      <c r="O82" s="123">
        <f>IAS_Szczecin!G82</f>
        <v>0</v>
      </c>
    </row>
    <row r="83" spans="1:16" ht="31.5" x14ac:dyDescent="0.25">
      <c r="A83" s="1">
        <v>80</v>
      </c>
      <c r="B83" s="6" t="s">
        <v>119</v>
      </c>
      <c r="C83" s="9" t="s">
        <v>120</v>
      </c>
      <c r="D83" s="8"/>
      <c r="E83" s="6" t="s">
        <v>144</v>
      </c>
      <c r="F83" s="23"/>
      <c r="G83" s="33"/>
      <c r="H83" s="23">
        <f t="shared" si="4"/>
        <v>3</v>
      </c>
      <c r="I83" s="17">
        <f t="shared" si="5"/>
        <v>0</v>
      </c>
      <c r="J83" s="38">
        <f>IAS_Wroclaw!G83</f>
        <v>0</v>
      </c>
      <c r="K83" s="38">
        <f>IAS_Zielona_Gora!G83</f>
        <v>0</v>
      </c>
      <c r="L83" s="38">
        <f>IAS_Opole!G83</f>
        <v>0</v>
      </c>
      <c r="M83" s="23">
        <f>IAS_Katowice!G83</f>
        <v>1</v>
      </c>
      <c r="N83" s="23">
        <f>IAS_Poznan!G83</f>
        <v>0</v>
      </c>
      <c r="O83" s="23">
        <f>IAS_Szczecin!G83</f>
        <v>2</v>
      </c>
    </row>
    <row r="84" spans="1:16" ht="31.5" x14ac:dyDescent="0.25">
      <c r="A84" s="1">
        <v>81</v>
      </c>
      <c r="B84" s="6" t="s">
        <v>121</v>
      </c>
      <c r="C84" s="9" t="s">
        <v>122</v>
      </c>
      <c r="D84" s="8"/>
      <c r="E84" s="6" t="s">
        <v>123</v>
      </c>
      <c r="F84" s="23"/>
      <c r="G84" s="33"/>
      <c r="H84" s="23">
        <f t="shared" si="4"/>
        <v>2</v>
      </c>
      <c r="I84" s="17">
        <f t="shared" si="5"/>
        <v>0</v>
      </c>
      <c r="J84" s="38">
        <f>IAS_Wroclaw!G84</f>
        <v>0</v>
      </c>
      <c r="K84" s="38">
        <f>IAS_Zielona_Gora!G84</f>
        <v>2</v>
      </c>
      <c r="L84" s="38">
        <f>IAS_Opole!G84</f>
        <v>0</v>
      </c>
      <c r="M84" s="23">
        <f>IAS_Katowice!G84</f>
        <v>0</v>
      </c>
      <c r="N84" s="23">
        <f>IAS_Poznan!G84</f>
        <v>0</v>
      </c>
      <c r="O84" s="23">
        <f>IAS_Szczecin!G84</f>
        <v>0</v>
      </c>
    </row>
    <row r="85" spans="1:16" ht="31.5" x14ac:dyDescent="0.25">
      <c r="A85" s="1">
        <v>82</v>
      </c>
      <c r="B85" s="6" t="s">
        <v>125</v>
      </c>
      <c r="C85" s="7" t="s">
        <v>126</v>
      </c>
      <c r="D85" s="8"/>
      <c r="E85" s="6" t="s">
        <v>137</v>
      </c>
      <c r="F85" s="23"/>
      <c r="G85" s="33"/>
      <c r="H85" s="23">
        <f t="shared" si="4"/>
        <v>1</v>
      </c>
      <c r="I85" s="17">
        <f t="shared" si="5"/>
        <v>0</v>
      </c>
      <c r="J85" s="38">
        <f>IAS_Wroclaw!G85</f>
        <v>0</v>
      </c>
      <c r="K85" s="38">
        <f>IAS_Zielona_Gora!G85</f>
        <v>0</v>
      </c>
      <c r="L85" s="38">
        <f>IAS_Opole!G85</f>
        <v>0</v>
      </c>
      <c r="M85" s="23">
        <f>IAS_Katowice!G85</f>
        <v>0</v>
      </c>
      <c r="N85" s="23">
        <f>IAS_Poznan!G85</f>
        <v>1</v>
      </c>
      <c r="O85" s="23">
        <f>IAS_Szczecin!G85</f>
        <v>0</v>
      </c>
    </row>
    <row r="86" spans="1:16" ht="47.25" x14ac:dyDescent="0.25">
      <c r="A86" s="23">
        <v>83</v>
      </c>
      <c r="B86" s="122" t="s">
        <v>315</v>
      </c>
      <c r="C86" s="121" t="s">
        <v>316</v>
      </c>
      <c r="D86" s="122"/>
      <c r="E86" s="122" t="s">
        <v>317</v>
      </c>
      <c r="F86" s="123"/>
      <c r="G86" s="124"/>
      <c r="H86" s="23">
        <f t="shared" si="4"/>
        <v>0</v>
      </c>
      <c r="I86" s="124">
        <f t="shared" si="5"/>
        <v>0</v>
      </c>
      <c r="J86" s="125">
        <f>IAS_Wroclaw!G86</f>
        <v>0</v>
      </c>
      <c r="K86" s="125">
        <f>IAS_Zielona_Gora!G86</f>
        <v>0</v>
      </c>
      <c r="L86" s="125">
        <f>IAS_Opole!G86</f>
        <v>0</v>
      </c>
      <c r="M86" s="123">
        <f>IAS_Katowice!G86</f>
        <v>0</v>
      </c>
      <c r="N86" s="123">
        <f>IAS_Poznan!G86</f>
        <v>0</v>
      </c>
      <c r="O86" s="123">
        <f>IAS_Szczecin!G86</f>
        <v>0</v>
      </c>
    </row>
    <row r="87" spans="1:16" ht="31.5" x14ac:dyDescent="0.25">
      <c r="A87" s="1">
        <v>84</v>
      </c>
      <c r="B87" s="122" t="s">
        <v>338</v>
      </c>
      <c r="C87" s="121" t="s">
        <v>319</v>
      </c>
      <c r="D87" s="122"/>
      <c r="E87" s="122" t="s">
        <v>320</v>
      </c>
      <c r="F87" s="123"/>
      <c r="G87" s="124"/>
      <c r="H87" s="23">
        <f t="shared" si="4"/>
        <v>0</v>
      </c>
      <c r="I87" s="124">
        <f t="shared" si="5"/>
        <v>0</v>
      </c>
      <c r="J87" s="125">
        <f>IAS_Wroclaw!G87</f>
        <v>0</v>
      </c>
      <c r="K87" s="125">
        <f>IAS_Zielona_Gora!G87</f>
        <v>0</v>
      </c>
      <c r="L87" s="125">
        <f>IAS_Opole!G87</f>
        <v>0</v>
      </c>
      <c r="M87" s="123">
        <f>IAS_Katowice!G87</f>
        <v>0</v>
      </c>
      <c r="N87" s="123">
        <f>IAS_Poznan!G87</f>
        <v>0</v>
      </c>
      <c r="O87" s="123">
        <f>IAS_Szczecin!G87</f>
        <v>0</v>
      </c>
    </row>
    <row r="88" spans="1:16" ht="47.25" x14ac:dyDescent="0.25">
      <c r="A88" s="1">
        <v>85</v>
      </c>
      <c r="B88" s="8" t="s">
        <v>321</v>
      </c>
      <c r="C88" s="9" t="s">
        <v>322</v>
      </c>
      <c r="D88" s="8"/>
      <c r="E88" s="8" t="s">
        <v>139</v>
      </c>
      <c r="F88" s="23"/>
      <c r="G88" s="33"/>
      <c r="H88" s="23">
        <f t="shared" si="4"/>
        <v>1</v>
      </c>
      <c r="I88" s="17">
        <f t="shared" si="5"/>
        <v>0</v>
      </c>
      <c r="J88" s="38">
        <f>IAS_Wroclaw!G88</f>
        <v>0</v>
      </c>
      <c r="K88" s="38">
        <f>IAS_Zielona_Gora!G88</f>
        <v>0</v>
      </c>
      <c r="L88" s="38">
        <f>IAS_Opole!G88</f>
        <v>1</v>
      </c>
      <c r="M88" s="23">
        <f>IAS_Katowice!G88</f>
        <v>0</v>
      </c>
      <c r="N88" s="23">
        <f>IAS_Poznan!G88</f>
        <v>0</v>
      </c>
      <c r="O88" s="23">
        <f>IAS_Szczecin!G88</f>
        <v>0</v>
      </c>
    </row>
    <row r="89" spans="1:16" ht="63" x14ac:dyDescent="0.25">
      <c r="A89" s="1">
        <v>86</v>
      </c>
      <c r="B89" s="8" t="s">
        <v>325</v>
      </c>
      <c r="C89" s="9" t="s">
        <v>326</v>
      </c>
      <c r="D89" s="8"/>
      <c r="E89" s="8" t="s">
        <v>324</v>
      </c>
      <c r="F89" s="23"/>
      <c r="G89" s="33"/>
      <c r="H89" s="23">
        <f t="shared" si="4"/>
        <v>1</v>
      </c>
      <c r="I89" s="17">
        <f t="shared" si="5"/>
        <v>0</v>
      </c>
      <c r="J89" s="38">
        <f>IAS_Wroclaw!G89</f>
        <v>0</v>
      </c>
      <c r="K89" s="38">
        <f>IAS_Zielona_Gora!G89</f>
        <v>0</v>
      </c>
      <c r="L89" s="38">
        <f>IAS_Opole!G89</f>
        <v>0</v>
      </c>
      <c r="M89" s="23">
        <f>IAS_Katowice!G89</f>
        <v>0</v>
      </c>
      <c r="N89" s="23">
        <f>IAS_Poznan!G89</f>
        <v>1</v>
      </c>
      <c r="O89" s="23">
        <f>IAS_Szczecin!G89</f>
        <v>0</v>
      </c>
    </row>
    <row r="90" spans="1:16" ht="47.25" x14ac:dyDescent="0.25">
      <c r="A90" s="23">
        <v>87</v>
      </c>
      <c r="B90" s="122" t="s">
        <v>327</v>
      </c>
      <c r="C90" s="121" t="s">
        <v>329</v>
      </c>
      <c r="D90" s="122"/>
      <c r="E90" s="122" t="s">
        <v>328</v>
      </c>
      <c r="F90" s="123"/>
      <c r="G90" s="124"/>
      <c r="H90" s="23">
        <f t="shared" si="4"/>
        <v>0</v>
      </c>
      <c r="I90" s="124">
        <f t="shared" si="5"/>
        <v>0</v>
      </c>
      <c r="J90" s="125">
        <f>IAS_Wroclaw!G90</f>
        <v>0</v>
      </c>
      <c r="K90" s="125">
        <f>IAS_Zielona_Gora!G90</f>
        <v>0</v>
      </c>
      <c r="L90" s="125">
        <f>IAS_Opole!G90</f>
        <v>0</v>
      </c>
      <c r="M90" s="123">
        <f>IAS_Katowice!G90</f>
        <v>0</v>
      </c>
      <c r="N90" s="123">
        <f>IAS_Poznan!G90</f>
        <v>0</v>
      </c>
      <c r="O90" s="123">
        <f>IAS_Szczecin!G90</f>
        <v>0</v>
      </c>
    </row>
    <row r="91" spans="1:16" ht="31.5" x14ac:dyDescent="0.25">
      <c r="A91" s="1">
        <v>88</v>
      </c>
      <c r="B91" s="25" t="s">
        <v>341</v>
      </c>
      <c r="C91" s="30" t="s">
        <v>342</v>
      </c>
      <c r="D91" s="25"/>
      <c r="E91" s="25" t="s">
        <v>343</v>
      </c>
      <c r="F91" s="24"/>
      <c r="G91" s="33"/>
      <c r="H91" s="23">
        <f t="shared" si="4"/>
        <v>1</v>
      </c>
      <c r="I91" s="17">
        <f t="shared" si="5"/>
        <v>0</v>
      </c>
      <c r="J91" s="38">
        <f>IAS_Wroclaw!G91</f>
        <v>0</v>
      </c>
      <c r="K91" s="38">
        <f>IAS_Zielona_Gora!G91</f>
        <v>1</v>
      </c>
      <c r="L91" s="38">
        <f>IAS_Opole!G91</f>
        <v>0</v>
      </c>
      <c r="M91" s="23">
        <f>IAS_Katowice!G91</f>
        <v>0</v>
      </c>
      <c r="N91" s="23">
        <f>IAS_Poznan!G91</f>
        <v>0</v>
      </c>
      <c r="O91" s="23">
        <f>IAS_Szczecin!G91</f>
        <v>0</v>
      </c>
    </row>
    <row r="92" spans="1:16" x14ac:dyDescent="0.25">
      <c r="A92" s="1">
        <v>89</v>
      </c>
      <c r="B92" s="25" t="s">
        <v>347</v>
      </c>
      <c r="C92" s="30" t="s">
        <v>348</v>
      </c>
      <c r="D92" s="25"/>
      <c r="E92" s="25" t="s">
        <v>349</v>
      </c>
      <c r="F92" s="24"/>
      <c r="G92" s="33"/>
      <c r="H92" s="23">
        <f t="shared" si="4"/>
        <v>1</v>
      </c>
      <c r="I92" s="17">
        <f t="shared" si="5"/>
        <v>0</v>
      </c>
      <c r="J92" s="38">
        <f>IAS_Wroclaw!G92</f>
        <v>1</v>
      </c>
      <c r="K92" s="38">
        <f>IAS_Zielona_Gora!G92</f>
        <v>0</v>
      </c>
      <c r="L92" s="38">
        <f>IAS_Opole!G92</f>
        <v>0</v>
      </c>
      <c r="M92" s="23">
        <f>IAS_Katowice!G92</f>
        <v>0</v>
      </c>
      <c r="N92" s="23">
        <f>IAS_Poznan!G92</f>
        <v>0</v>
      </c>
      <c r="O92" s="23">
        <f>IAS_Szczecin!G92</f>
        <v>0</v>
      </c>
    </row>
    <row r="93" spans="1:16" ht="47.25" x14ac:dyDescent="0.25">
      <c r="A93" s="1">
        <v>90</v>
      </c>
      <c r="B93" s="114"/>
      <c r="C93" s="115"/>
      <c r="D93" s="116"/>
      <c r="E93" s="116"/>
      <c r="F93" s="117"/>
      <c r="G93" s="43" t="s">
        <v>334</v>
      </c>
      <c r="H93" s="112">
        <f t="shared" ref="H93:O93" si="6">SUM(H4:H92)</f>
        <v>280</v>
      </c>
      <c r="I93" s="41">
        <f t="shared" si="6"/>
        <v>0</v>
      </c>
      <c r="J93" s="42">
        <f t="shared" si="6"/>
        <v>57</v>
      </c>
      <c r="K93" s="42">
        <f t="shared" si="6"/>
        <v>25</v>
      </c>
      <c r="L93" s="42">
        <f t="shared" si="6"/>
        <v>63</v>
      </c>
      <c r="M93" s="42">
        <f t="shared" si="6"/>
        <v>10</v>
      </c>
      <c r="N93" s="42">
        <f t="shared" si="6"/>
        <v>66</v>
      </c>
      <c r="O93" s="42">
        <f t="shared" si="6"/>
        <v>59</v>
      </c>
      <c r="P93" s="44">
        <f>SUM(J93:O93)</f>
        <v>280</v>
      </c>
    </row>
    <row r="94" spans="1:16" ht="78" customHeight="1" x14ac:dyDescent="0.25">
      <c r="C94" s="14"/>
      <c r="D94" s="13"/>
      <c r="E94" s="13"/>
      <c r="F94" s="32"/>
      <c r="G94" s="18"/>
      <c r="H94" s="32"/>
      <c r="I94" s="112" t="s">
        <v>358</v>
      </c>
      <c r="J94" s="39">
        <f>IAS_Wroclaw!H93</f>
        <v>0</v>
      </c>
      <c r="K94" s="39">
        <f>IAS_Zielona_Gora!H93</f>
        <v>0</v>
      </c>
      <c r="L94" s="39">
        <f>IAS_Opole!H93</f>
        <v>0</v>
      </c>
      <c r="M94" s="39">
        <f>IAS_Katowice!H93</f>
        <v>0</v>
      </c>
      <c r="N94" s="39">
        <f>IAS_Poznan!H93</f>
        <v>0</v>
      </c>
      <c r="O94" s="39">
        <f>IAS_Szczecin!H93</f>
        <v>0</v>
      </c>
      <c r="P94" s="45">
        <f>SUM(J94:O94)</f>
        <v>0</v>
      </c>
    </row>
    <row r="95" spans="1:16" ht="23.25" customHeight="1" x14ac:dyDescent="0.25">
      <c r="A95" s="118"/>
      <c r="B95" s="13" t="s">
        <v>354</v>
      </c>
      <c r="C95" s="14"/>
      <c r="D95" s="13"/>
      <c r="E95" s="13"/>
      <c r="F95" s="32"/>
      <c r="G95" s="18"/>
      <c r="H95" s="32"/>
      <c r="I95" s="15"/>
      <c r="J95" s="15"/>
      <c r="K95" s="15"/>
      <c r="L95" s="15"/>
    </row>
    <row r="96" spans="1:16" x14ac:dyDescent="0.25">
      <c r="A96" s="13"/>
      <c r="B96" s="13"/>
      <c r="C96" s="14"/>
      <c r="D96" s="13"/>
      <c r="E96" s="13"/>
      <c r="F96" s="32"/>
      <c r="G96" s="18"/>
      <c r="H96" s="32"/>
      <c r="I96" s="15"/>
      <c r="J96" s="15"/>
      <c r="K96" s="15"/>
      <c r="L96" s="15"/>
    </row>
    <row r="97" spans="1:12" x14ac:dyDescent="0.25">
      <c r="A97" s="13"/>
      <c r="B97" s="13"/>
      <c r="C97" s="14"/>
      <c r="D97" s="13"/>
      <c r="E97" s="13"/>
      <c r="F97" s="32"/>
      <c r="G97" s="18"/>
      <c r="H97" s="32"/>
      <c r="I97" s="15"/>
      <c r="J97" s="15"/>
      <c r="K97" s="15"/>
      <c r="L97" s="15"/>
    </row>
    <row r="98" spans="1:12" x14ac:dyDescent="0.25">
      <c r="A98" s="13"/>
      <c r="B98" s="13"/>
      <c r="C98" s="14"/>
      <c r="D98" s="13"/>
      <c r="E98" s="13"/>
      <c r="F98" s="32"/>
      <c r="G98" s="18"/>
      <c r="H98" s="32"/>
      <c r="I98" s="15"/>
      <c r="J98" s="15"/>
      <c r="K98" s="15"/>
      <c r="L98" s="15"/>
    </row>
    <row r="99" spans="1:12" x14ac:dyDescent="0.25">
      <c r="A99" s="13"/>
      <c r="B99" s="13"/>
      <c r="C99" s="14"/>
      <c r="D99" s="13"/>
      <c r="E99" s="13"/>
      <c r="F99" s="32"/>
      <c r="G99" s="18"/>
      <c r="H99" s="32"/>
      <c r="I99" s="15"/>
      <c r="J99" s="15"/>
      <c r="K99" s="15"/>
      <c r="L99" s="15"/>
    </row>
    <row r="100" spans="1:12" x14ac:dyDescent="0.25">
      <c r="A100" s="13"/>
      <c r="B100" s="13"/>
      <c r="C100" s="14"/>
      <c r="D100" s="13"/>
      <c r="E100" s="13"/>
      <c r="F100" s="32"/>
      <c r="G100" s="18"/>
      <c r="H100" s="32"/>
      <c r="I100" s="15"/>
      <c r="J100" s="15"/>
      <c r="K100" s="15"/>
      <c r="L100" s="15"/>
    </row>
    <row r="101" spans="1:12" x14ac:dyDescent="0.25">
      <c r="A101" s="13"/>
      <c r="B101" s="13"/>
      <c r="C101" s="14"/>
      <c r="D101" s="13"/>
      <c r="E101" s="13"/>
      <c r="F101" s="32"/>
      <c r="G101" s="18"/>
      <c r="H101" s="32"/>
      <c r="I101" s="15"/>
      <c r="J101" s="15"/>
      <c r="K101" s="15"/>
      <c r="L101" s="15"/>
    </row>
    <row r="102" spans="1:12" x14ac:dyDescent="0.25">
      <c r="A102" s="13"/>
      <c r="B102" s="13"/>
      <c r="C102" s="14"/>
      <c r="D102" s="13"/>
      <c r="E102" s="13"/>
      <c r="F102" s="32"/>
      <c r="G102" s="18"/>
      <c r="H102" s="32"/>
      <c r="I102" s="15"/>
      <c r="J102" s="15"/>
      <c r="K102" s="15"/>
      <c r="L102" s="15"/>
    </row>
    <row r="103" spans="1:12" x14ac:dyDescent="0.25">
      <c r="A103" s="13"/>
      <c r="B103" s="13"/>
      <c r="C103" s="14"/>
      <c r="D103" s="13"/>
      <c r="E103" s="13"/>
      <c r="F103" s="32"/>
      <c r="G103" s="18"/>
      <c r="H103" s="32"/>
      <c r="I103" s="15"/>
      <c r="J103" s="15"/>
      <c r="K103" s="15"/>
      <c r="L103" s="15"/>
    </row>
    <row r="104" spans="1:12" x14ac:dyDescent="0.25">
      <c r="A104" s="13"/>
      <c r="B104" s="13"/>
      <c r="C104" s="14"/>
      <c r="D104" s="13"/>
      <c r="E104" s="13"/>
      <c r="F104" s="32"/>
      <c r="G104" s="18"/>
      <c r="H104" s="32"/>
      <c r="I104" s="15"/>
      <c r="J104" s="15"/>
      <c r="K104" s="15"/>
      <c r="L104" s="15"/>
    </row>
    <row r="105" spans="1:12" x14ac:dyDescent="0.25">
      <c r="A105" s="13"/>
      <c r="B105" s="13"/>
      <c r="C105" s="14"/>
      <c r="D105" s="13"/>
      <c r="E105" s="13"/>
      <c r="F105" s="32"/>
      <c r="G105" s="18"/>
      <c r="H105" s="32"/>
      <c r="I105" s="15"/>
      <c r="J105" s="15"/>
      <c r="K105" s="15"/>
      <c r="L105" s="15"/>
    </row>
    <row r="106" spans="1:12" x14ac:dyDescent="0.25">
      <c r="A106" s="13"/>
      <c r="B106" s="13"/>
      <c r="C106" s="14"/>
      <c r="D106" s="13"/>
      <c r="E106" s="13"/>
      <c r="F106" s="32"/>
      <c r="G106" s="18"/>
      <c r="H106" s="32"/>
      <c r="I106" s="15"/>
      <c r="J106" s="15"/>
      <c r="K106" s="15"/>
      <c r="L106" s="15"/>
    </row>
    <row r="107" spans="1:12" x14ac:dyDescent="0.25">
      <c r="A107" s="13"/>
      <c r="B107" s="13"/>
      <c r="C107" s="14"/>
      <c r="D107" s="13"/>
      <c r="E107" s="13"/>
      <c r="F107" s="32"/>
      <c r="G107" s="18"/>
      <c r="H107" s="32"/>
      <c r="I107" s="15"/>
      <c r="J107" s="15"/>
      <c r="K107" s="15"/>
      <c r="L107" s="15"/>
    </row>
    <row r="108" spans="1:12" x14ac:dyDescent="0.25">
      <c r="A108" s="13"/>
      <c r="B108" s="13"/>
      <c r="C108" s="14"/>
      <c r="D108" s="13"/>
      <c r="E108" s="13"/>
      <c r="F108" s="32"/>
      <c r="G108" s="18"/>
      <c r="H108" s="32"/>
      <c r="I108" s="15"/>
      <c r="J108" s="15"/>
      <c r="K108" s="15"/>
      <c r="L108" s="15"/>
    </row>
    <row r="109" spans="1:12" x14ac:dyDescent="0.25">
      <c r="A109" s="13"/>
      <c r="B109" s="13"/>
      <c r="C109" s="14"/>
      <c r="D109" s="13"/>
      <c r="E109" s="13"/>
      <c r="F109" s="32"/>
      <c r="G109" s="18"/>
      <c r="H109" s="32"/>
      <c r="I109" s="15"/>
      <c r="J109" s="15"/>
      <c r="K109" s="15"/>
      <c r="L109" s="15"/>
    </row>
    <row r="110" spans="1:12" x14ac:dyDescent="0.25">
      <c r="A110" s="13"/>
      <c r="B110" s="13"/>
      <c r="C110" s="14"/>
      <c r="D110" s="13"/>
      <c r="E110" s="13"/>
      <c r="F110" s="32"/>
      <c r="G110" s="18"/>
      <c r="H110" s="32"/>
      <c r="I110" s="15"/>
      <c r="J110" s="15"/>
      <c r="K110" s="15"/>
      <c r="L110" s="15"/>
    </row>
    <row r="111" spans="1:12" x14ac:dyDescent="0.25">
      <c r="A111" s="13"/>
      <c r="B111" s="13"/>
      <c r="C111" s="14"/>
      <c r="D111" s="13"/>
      <c r="E111" s="13"/>
      <c r="F111" s="32"/>
      <c r="G111" s="18"/>
      <c r="H111" s="32"/>
      <c r="I111" s="15"/>
      <c r="J111" s="15"/>
      <c r="K111" s="15"/>
      <c r="L111" s="15"/>
    </row>
    <row r="112" spans="1:12" x14ac:dyDescent="0.25">
      <c r="A112" s="13"/>
      <c r="B112" s="13"/>
      <c r="C112" s="14"/>
      <c r="D112" s="13"/>
      <c r="E112" s="13"/>
      <c r="F112" s="32"/>
      <c r="G112" s="18"/>
      <c r="H112" s="32"/>
      <c r="I112" s="15"/>
      <c r="J112" s="15"/>
      <c r="K112" s="15"/>
      <c r="L112" s="15"/>
    </row>
    <row r="113" spans="1:12" x14ac:dyDescent="0.25">
      <c r="A113" s="13"/>
      <c r="B113" s="13"/>
      <c r="C113" s="14"/>
      <c r="D113" s="13"/>
      <c r="E113" s="13"/>
      <c r="F113" s="32"/>
      <c r="G113" s="18"/>
      <c r="H113" s="32"/>
      <c r="I113" s="15"/>
      <c r="J113" s="15"/>
      <c r="K113" s="15"/>
      <c r="L113" s="15"/>
    </row>
    <row r="114" spans="1:12" x14ac:dyDescent="0.25">
      <c r="A114" s="13"/>
      <c r="B114" s="13"/>
      <c r="C114" s="14"/>
      <c r="D114" s="13"/>
      <c r="E114" s="13"/>
      <c r="F114" s="32"/>
      <c r="G114" s="18"/>
      <c r="H114" s="32"/>
      <c r="I114" s="15"/>
      <c r="J114" s="15"/>
      <c r="K114" s="15"/>
      <c r="L114" s="15"/>
    </row>
    <row r="115" spans="1:12" x14ac:dyDescent="0.25">
      <c r="A115" s="13"/>
      <c r="B115" s="13"/>
      <c r="C115" s="14"/>
      <c r="D115" s="13"/>
      <c r="E115" s="13"/>
      <c r="F115" s="32"/>
      <c r="G115" s="18"/>
      <c r="H115" s="32"/>
      <c r="I115" s="15"/>
      <c r="J115" s="15"/>
      <c r="K115" s="15"/>
      <c r="L115" s="15"/>
    </row>
    <row r="116" spans="1:12" x14ac:dyDescent="0.25">
      <c r="A116" s="13"/>
      <c r="B116" s="13"/>
      <c r="C116" s="14"/>
      <c r="D116" s="13"/>
      <c r="E116" s="13"/>
      <c r="F116" s="32"/>
      <c r="G116" s="18"/>
      <c r="H116" s="32"/>
      <c r="I116" s="15"/>
      <c r="J116" s="15"/>
      <c r="K116" s="15"/>
      <c r="L116" s="15"/>
    </row>
    <row r="117" spans="1:12" x14ac:dyDescent="0.25">
      <c r="A117" s="13"/>
      <c r="B117" s="13"/>
      <c r="C117" s="14"/>
      <c r="D117" s="13"/>
      <c r="E117" s="13"/>
      <c r="F117" s="32"/>
      <c r="G117" s="18"/>
      <c r="H117" s="32"/>
      <c r="I117" s="15"/>
      <c r="J117" s="15"/>
      <c r="K117" s="15"/>
      <c r="L117" s="15"/>
    </row>
    <row r="118" spans="1:12" x14ac:dyDescent="0.25">
      <c r="A118" s="13"/>
      <c r="B118" s="13"/>
      <c r="C118" s="14"/>
      <c r="D118" s="13"/>
      <c r="E118" s="13"/>
      <c r="F118" s="32"/>
      <c r="G118" s="18"/>
      <c r="H118" s="32"/>
      <c r="I118" s="15"/>
      <c r="J118" s="15"/>
      <c r="K118" s="15"/>
      <c r="L118" s="15"/>
    </row>
    <row r="119" spans="1:12" x14ac:dyDescent="0.25">
      <c r="A119" s="13"/>
      <c r="B119" s="13"/>
      <c r="C119" s="14"/>
      <c r="D119" s="13"/>
      <c r="E119" s="13"/>
      <c r="F119" s="32"/>
      <c r="G119" s="18"/>
      <c r="H119" s="32"/>
      <c r="I119" s="15"/>
      <c r="J119" s="15"/>
      <c r="K119" s="15"/>
      <c r="L119" s="15"/>
    </row>
    <row r="120" spans="1:12" x14ac:dyDescent="0.25">
      <c r="A120" s="13"/>
      <c r="B120" s="13"/>
      <c r="C120" s="14"/>
      <c r="D120" s="13"/>
      <c r="E120" s="13"/>
      <c r="F120" s="32"/>
      <c r="G120" s="18"/>
      <c r="H120" s="32"/>
      <c r="I120" s="15"/>
      <c r="J120" s="15"/>
      <c r="K120" s="15"/>
      <c r="L120" s="15"/>
    </row>
    <row r="121" spans="1:12" x14ac:dyDescent="0.25">
      <c r="A121" s="13"/>
      <c r="B121" s="13"/>
      <c r="C121" s="14"/>
      <c r="D121" s="13"/>
      <c r="E121" s="13"/>
      <c r="F121" s="32"/>
      <c r="G121" s="18"/>
      <c r="H121" s="32"/>
      <c r="I121" s="15"/>
      <c r="J121" s="15"/>
      <c r="K121" s="15"/>
      <c r="L121" s="15"/>
    </row>
    <row r="122" spans="1:12" x14ac:dyDescent="0.25">
      <c r="A122" s="13"/>
      <c r="B122" s="13"/>
      <c r="C122" s="14"/>
      <c r="D122" s="13"/>
      <c r="E122" s="13"/>
      <c r="F122" s="32"/>
      <c r="G122" s="18"/>
      <c r="H122" s="32"/>
      <c r="I122" s="15"/>
      <c r="J122" s="15"/>
      <c r="K122" s="15"/>
      <c r="L122" s="15"/>
    </row>
    <row r="123" spans="1:12" x14ac:dyDescent="0.25">
      <c r="A123" s="13"/>
      <c r="B123" s="13"/>
      <c r="C123" s="14"/>
      <c r="D123" s="13"/>
      <c r="E123" s="13"/>
      <c r="F123" s="32"/>
      <c r="G123" s="18"/>
      <c r="H123" s="32"/>
      <c r="I123" s="15"/>
      <c r="J123" s="15"/>
      <c r="K123" s="15"/>
      <c r="L123" s="15"/>
    </row>
    <row r="124" spans="1:12" x14ac:dyDescent="0.25">
      <c r="A124" s="13"/>
      <c r="B124" s="13"/>
      <c r="C124" s="14"/>
      <c r="D124" s="13"/>
      <c r="E124" s="13"/>
      <c r="F124" s="32"/>
      <c r="G124" s="18"/>
      <c r="H124" s="32"/>
      <c r="I124" s="15"/>
      <c r="J124" s="15"/>
      <c r="K124" s="15"/>
      <c r="L124" s="15"/>
    </row>
    <row r="125" spans="1:12" x14ac:dyDescent="0.25">
      <c r="A125" s="13"/>
      <c r="B125" s="13"/>
      <c r="C125" s="14"/>
      <c r="D125" s="13"/>
      <c r="E125" s="13"/>
      <c r="F125" s="32"/>
      <c r="G125" s="18"/>
      <c r="H125" s="32"/>
      <c r="I125" s="15"/>
      <c r="J125" s="15"/>
      <c r="K125" s="15"/>
      <c r="L125" s="15"/>
    </row>
    <row r="126" spans="1:12" x14ac:dyDescent="0.25">
      <c r="A126" s="13"/>
      <c r="B126" s="13"/>
      <c r="C126" s="14"/>
      <c r="D126" s="13"/>
      <c r="E126" s="13"/>
      <c r="F126" s="32"/>
      <c r="G126" s="18"/>
      <c r="H126" s="32"/>
      <c r="I126" s="15"/>
      <c r="J126" s="15"/>
      <c r="K126" s="15"/>
      <c r="L126" s="15"/>
    </row>
    <row r="127" spans="1:12" x14ac:dyDescent="0.25">
      <c r="A127" s="13"/>
      <c r="B127" s="13"/>
      <c r="C127" s="14"/>
      <c r="D127" s="13"/>
      <c r="E127" s="13"/>
      <c r="F127" s="32"/>
      <c r="G127" s="18"/>
      <c r="H127" s="32"/>
      <c r="I127" s="15"/>
      <c r="J127" s="15"/>
      <c r="K127" s="15"/>
      <c r="L127" s="15"/>
    </row>
    <row r="128" spans="1:12" x14ac:dyDescent="0.25">
      <c r="A128" s="13"/>
      <c r="B128" s="13"/>
      <c r="C128" s="14"/>
      <c r="D128" s="13"/>
      <c r="E128" s="13"/>
      <c r="F128" s="32"/>
      <c r="G128" s="18"/>
      <c r="H128" s="32"/>
      <c r="I128" s="15"/>
      <c r="J128" s="15"/>
      <c r="K128" s="15"/>
      <c r="L128" s="15"/>
    </row>
    <row r="129" spans="1:12" x14ac:dyDescent="0.25">
      <c r="A129" s="13"/>
      <c r="B129" s="13"/>
      <c r="C129" s="14"/>
      <c r="D129" s="13"/>
      <c r="E129" s="13"/>
      <c r="F129" s="32"/>
      <c r="G129" s="18"/>
      <c r="H129" s="32"/>
      <c r="I129" s="15"/>
      <c r="J129" s="15"/>
      <c r="K129" s="15"/>
      <c r="L129" s="15"/>
    </row>
    <row r="130" spans="1:12" x14ac:dyDescent="0.25">
      <c r="A130" s="13"/>
      <c r="B130" s="13"/>
      <c r="C130" s="14"/>
      <c r="D130" s="13"/>
      <c r="E130" s="13"/>
      <c r="F130" s="32"/>
      <c r="G130" s="18"/>
      <c r="H130" s="32"/>
      <c r="I130" s="15"/>
      <c r="J130" s="15"/>
      <c r="K130" s="15"/>
      <c r="L130" s="15"/>
    </row>
    <row r="131" spans="1:12" x14ac:dyDescent="0.25">
      <c r="A131" s="13"/>
      <c r="B131" s="13"/>
      <c r="C131" s="14"/>
      <c r="D131" s="13"/>
      <c r="E131" s="13"/>
      <c r="F131" s="32"/>
      <c r="G131" s="18"/>
      <c r="H131" s="32"/>
      <c r="I131" s="15"/>
      <c r="J131" s="15"/>
      <c r="K131" s="15"/>
      <c r="L131" s="15"/>
    </row>
    <row r="132" spans="1:12" x14ac:dyDescent="0.25">
      <c r="A132" s="13"/>
      <c r="B132" s="13"/>
      <c r="C132" s="14"/>
      <c r="D132" s="13"/>
      <c r="E132" s="13"/>
      <c r="F132" s="32"/>
      <c r="G132" s="18"/>
      <c r="H132" s="32"/>
      <c r="I132" s="15"/>
      <c r="J132" s="15"/>
      <c r="K132" s="15"/>
      <c r="L132" s="15"/>
    </row>
    <row r="133" spans="1:12" x14ac:dyDescent="0.25">
      <c r="A133" s="13"/>
      <c r="B133" s="13"/>
      <c r="C133" s="14"/>
      <c r="D133" s="13"/>
      <c r="E133" s="13"/>
      <c r="F133" s="32"/>
      <c r="G133" s="18"/>
      <c r="H133" s="32"/>
      <c r="I133" s="15"/>
      <c r="J133" s="15"/>
      <c r="K133" s="15"/>
      <c r="L133" s="15"/>
    </row>
    <row r="134" spans="1:12" x14ac:dyDescent="0.25">
      <c r="A134" s="13"/>
      <c r="B134" s="13"/>
      <c r="C134" s="14"/>
      <c r="D134" s="13"/>
      <c r="E134" s="13"/>
      <c r="F134" s="32"/>
      <c r="G134" s="18"/>
      <c r="H134" s="32"/>
      <c r="I134" s="15"/>
      <c r="J134" s="15"/>
      <c r="K134" s="15"/>
      <c r="L134" s="15"/>
    </row>
    <row r="135" spans="1:12" x14ac:dyDescent="0.25">
      <c r="A135" s="13"/>
      <c r="B135" s="13"/>
      <c r="C135" s="14"/>
      <c r="D135" s="13"/>
      <c r="E135" s="13"/>
      <c r="F135" s="32"/>
      <c r="G135" s="18"/>
      <c r="H135" s="32"/>
      <c r="I135" s="15"/>
      <c r="J135" s="15"/>
      <c r="K135" s="15"/>
      <c r="L135" s="15"/>
    </row>
    <row r="136" spans="1:12" x14ac:dyDescent="0.25">
      <c r="A136" s="13"/>
      <c r="B136" s="13"/>
      <c r="C136" s="14"/>
      <c r="D136" s="13"/>
      <c r="E136" s="13"/>
      <c r="F136" s="32"/>
      <c r="G136" s="18"/>
      <c r="H136" s="32"/>
      <c r="I136" s="15"/>
      <c r="J136" s="15"/>
      <c r="K136" s="15"/>
      <c r="L136" s="15"/>
    </row>
    <row r="137" spans="1:12" x14ac:dyDescent="0.25">
      <c r="A137" s="13"/>
      <c r="B137" s="13"/>
      <c r="C137" s="14"/>
      <c r="D137" s="13"/>
      <c r="E137" s="13"/>
      <c r="F137" s="32"/>
      <c r="G137" s="18"/>
      <c r="H137" s="32"/>
      <c r="I137" s="15"/>
      <c r="J137" s="15"/>
      <c r="K137" s="15"/>
      <c r="L137" s="15"/>
    </row>
    <row r="138" spans="1:12" x14ac:dyDescent="0.25">
      <c r="A138" s="13"/>
      <c r="B138" s="13"/>
      <c r="C138" s="14"/>
      <c r="D138" s="13"/>
      <c r="E138" s="13"/>
      <c r="F138" s="32"/>
      <c r="G138" s="18"/>
      <c r="H138" s="32"/>
      <c r="I138" s="15"/>
      <c r="J138" s="15"/>
      <c r="K138" s="15"/>
      <c r="L138" s="15"/>
    </row>
    <row r="139" spans="1:12" x14ac:dyDescent="0.25">
      <c r="A139" s="13"/>
      <c r="B139" s="13"/>
      <c r="C139" s="14"/>
      <c r="D139" s="13"/>
      <c r="E139" s="13"/>
      <c r="F139" s="32"/>
      <c r="G139" s="18"/>
      <c r="H139" s="32"/>
      <c r="I139" s="15"/>
      <c r="J139" s="15"/>
      <c r="K139" s="15"/>
      <c r="L139" s="15"/>
    </row>
    <row r="140" spans="1:12" x14ac:dyDescent="0.25">
      <c r="A140" s="13"/>
      <c r="B140" s="13"/>
      <c r="C140" s="14"/>
      <c r="D140" s="13"/>
      <c r="E140" s="13"/>
      <c r="F140" s="32"/>
      <c r="G140" s="18"/>
      <c r="H140" s="32"/>
      <c r="I140" s="15"/>
      <c r="J140" s="15"/>
      <c r="K140" s="15"/>
      <c r="L140" s="15"/>
    </row>
    <row r="141" spans="1:12" x14ac:dyDescent="0.25">
      <c r="A141" s="13"/>
      <c r="B141" s="13"/>
      <c r="C141" s="14"/>
      <c r="D141" s="13"/>
      <c r="E141" s="13"/>
      <c r="F141" s="32"/>
      <c r="G141" s="18"/>
      <c r="H141" s="32"/>
      <c r="I141" s="15"/>
      <c r="J141" s="15"/>
      <c r="K141" s="15"/>
      <c r="L141" s="15"/>
    </row>
    <row r="142" spans="1:12" x14ac:dyDescent="0.25">
      <c r="A142" s="13"/>
      <c r="B142" s="13"/>
      <c r="C142" s="14"/>
      <c r="D142" s="13"/>
      <c r="E142" s="13"/>
      <c r="F142" s="32"/>
      <c r="G142" s="18"/>
      <c r="H142" s="32"/>
      <c r="I142" s="15"/>
      <c r="J142" s="15"/>
      <c r="K142" s="15"/>
      <c r="L142" s="15"/>
    </row>
    <row r="143" spans="1:12" x14ac:dyDescent="0.25">
      <c r="A143" s="13"/>
      <c r="B143" s="13"/>
      <c r="C143" s="14"/>
      <c r="D143" s="13"/>
      <c r="E143" s="13"/>
      <c r="F143" s="32"/>
      <c r="G143" s="18"/>
      <c r="H143" s="32"/>
      <c r="I143" s="15"/>
      <c r="J143" s="15"/>
      <c r="K143" s="15"/>
      <c r="L143" s="15"/>
    </row>
    <row r="144" spans="1:12" x14ac:dyDescent="0.25">
      <c r="A144" s="13"/>
      <c r="B144" s="13"/>
      <c r="C144" s="14"/>
      <c r="D144" s="13"/>
      <c r="E144" s="13"/>
      <c r="F144" s="32"/>
      <c r="G144" s="18"/>
      <c r="H144" s="32"/>
      <c r="I144" s="15"/>
      <c r="J144" s="15"/>
      <c r="K144" s="15"/>
      <c r="L144" s="15"/>
    </row>
    <row r="145" spans="1:12" x14ac:dyDescent="0.25">
      <c r="A145" s="13"/>
      <c r="B145" s="13"/>
      <c r="C145" s="14"/>
      <c r="D145" s="13"/>
      <c r="E145" s="13"/>
      <c r="F145" s="32"/>
      <c r="G145" s="18"/>
      <c r="H145" s="32"/>
      <c r="I145" s="15"/>
      <c r="J145" s="15"/>
      <c r="K145" s="15"/>
      <c r="L145" s="15"/>
    </row>
    <row r="146" spans="1:12" x14ac:dyDescent="0.25">
      <c r="A146" s="13"/>
      <c r="B146" s="13"/>
      <c r="C146" s="14"/>
      <c r="D146" s="13"/>
      <c r="E146" s="13"/>
      <c r="F146" s="32"/>
      <c r="G146" s="18"/>
      <c r="H146" s="32"/>
      <c r="I146" s="15"/>
      <c r="J146" s="15"/>
      <c r="K146" s="15"/>
      <c r="L146" s="15"/>
    </row>
    <row r="147" spans="1:12" x14ac:dyDescent="0.25">
      <c r="A147" s="13"/>
      <c r="B147" s="13"/>
      <c r="C147" s="14"/>
      <c r="D147" s="13"/>
      <c r="E147" s="13"/>
      <c r="F147" s="32"/>
      <c r="G147" s="18"/>
      <c r="H147" s="32"/>
      <c r="I147" s="15"/>
      <c r="J147" s="15"/>
      <c r="K147" s="15"/>
      <c r="L147" s="15"/>
    </row>
    <row r="148" spans="1:12" x14ac:dyDescent="0.25">
      <c r="A148" s="13"/>
      <c r="B148" s="13"/>
      <c r="C148" s="14"/>
      <c r="D148" s="13"/>
      <c r="E148" s="13"/>
      <c r="F148" s="32"/>
      <c r="G148" s="18"/>
      <c r="H148" s="32"/>
      <c r="I148" s="15"/>
      <c r="J148" s="15"/>
      <c r="K148" s="15"/>
      <c r="L148" s="15"/>
    </row>
    <row r="149" spans="1:12" x14ac:dyDescent="0.25">
      <c r="A149" s="13"/>
      <c r="B149" s="13"/>
      <c r="C149" s="14"/>
      <c r="D149" s="13"/>
      <c r="E149" s="13"/>
      <c r="F149" s="32"/>
      <c r="G149" s="18"/>
      <c r="H149" s="32"/>
      <c r="I149" s="15"/>
      <c r="J149" s="15"/>
      <c r="K149" s="15"/>
      <c r="L149" s="15"/>
    </row>
    <row r="150" spans="1:12" x14ac:dyDescent="0.25">
      <c r="A150" s="13"/>
      <c r="B150" s="13"/>
      <c r="C150" s="14"/>
      <c r="D150" s="13"/>
      <c r="E150" s="13"/>
      <c r="F150" s="32"/>
      <c r="G150" s="18"/>
      <c r="H150" s="32"/>
      <c r="I150" s="15"/>
      <c r="J150" s="15"/>
      <c r="K150" s="15"/>
      <c r="L150" s="15"/>
    </row>
    <row r="151" spans="1:12" x14ac:dyDescent="0.25">
      <c r="A151" s="13"/>
      <c r="B151" s="13"/>
      <c r="C151" s="14"/>
      <c r="D151" s="13"/>
      <c r="E151" s="13"/>
      <c r="F151" s="32"/>
      <c r="G151" s="18"/>
      <c r="H151" s="32"/>
      <c r="I151" s="15"/>
      <c r="J151" s="15"/>
      <c r="K151" s="15"/>
      <c r="L151" s="15"/>
    </row>
    <row r="152" spans="1:12" x14ac:dyDescent="0.25">
      <c r="A152" s="13"/>
      <c r="B152" s="13"/>
      <c r="C152" s="14"/>
      <c r="D152" s="13"/>
      <c r="E152" s="13"/>
      <c r="F152" s="32"/>
      <c r="G152" s="18"/>
      <c r="H152" s="32"/>
      <c r="I152" s="15"/>
      <c r="J152" s="15"/>
      <c r="K152" s="15"/>
      <c r="L152" s="15"/>
    </row>
    <row r="153" spans="1:12" x14ac:dyDescent="0.25">
      <c r="A153" s="13"/>
      <c r="B153" s="13"/>
      <c r="C153" s="14"/>
      <c r="D153" s="13"/>
      <c r="E153" s="13"/>
      <c r="F153" s="32"/>
      <c r="G153" s="18"/>
      <c r="H153" s="32"/>
      <c r="I153" s="15"/>
      <c r="J153" s="15"/>
      <c r="K153" s="15"/>
      <c r="L153" s="15"/>
    </row>
    <row r="154" spans="1:12" x14ac:dyDescent="0.25">
      <c r="A154" s="13"/>
      <c r="B154" s="13"/>
      <c r="C154" s="14"/>
      <c r="D154" s="13"/>
      <c r="E154" s="13"/>
      <c r="F154" s="32"/>
      <c r="G154" s="18"/>
      <c r="H154" s="32"/>
      <c r="I154" s="15"/>
      <c r="J154" s="15"/>
      <c r="K154" s="15"/>
      <c r="L154" s="15"/>
    </row>
    <row r="155" spans="1:12" x14ac:dyDescent="0.25">
      <c r="A155" s="13"/>
      <c r="B155" s="13"/>
      <c r="C155" s="14"/>
      <c r="D155" s="13"/>
      <c r="E155" s="13"/>
      <c r="F155" s="32"/>
      <c r="G155" s="18"/>
      <c r="H155" s="32"/>
      <c r="I155" s="15"/>
      <c r="J155" s="15"/>
      <c r="K155" s="15"/>
      <c r="L155" s="15"/>
    </row>
    <row r="156" spans="1:12" x14ac:dyDescent="0.25">
      <c r="A156" s="13"/>
      <c r="B156" s="13"/>
      <c r="C156" s="14"/>
      <c r="D156" s="13"/>
      <c r="E156" s="13"/>
      <c r="F156" s="32"/>
      <c r="G156" s="18"/>
      <c r="H156" s="32"/>
      <c r="I156" s="15"/>
      <c r="J156" s="15"/>
      <c r="K156" s="15"/>
      <c r="L156" s="15"/>
    </row>
    <row r="157" spans="1:12" x14ac:dyDescent="0.25">
      <c r="A157" s="13"/>
      <c r="B157" s="13"/>
      <c r="C157" s="14"/>
      <c r="D157" s="13"/>
      <c r="E157" s="13"/>
      <c r="F157" s="32"/>
      <c r="G157" s="18"/>
      <c r="H157" s="32"/>
      <c r="I157" s="15"/>
      <c r="J157" s="15"/>
      <c r="K157" s="15"/>
      <c r="L157" s="15"/>
    </row>
    <row r="158" spans="1:12" x14ac:dyDescent="0.25">
      <c r="A158" s="13"/>
      <c r="B158" s="13"/>
      <c r="C158" s="14"/>
      <c r="D158" s="13"/>
      <c r="E158" s="13"/>
      <c r="F158" s="32"/>
      <c r="G158" s="18"/>
      <c r="H158" s="32"/>
      <c r="I158" s="15"/>
      <c r="J158" s="15"/>
      <c r="K158" s="15"/>
      <c r="L158" s="15"/>
    </row>
    <row r="159" spans="1:12" x14ac:dyDescent="0.25">
      <c r="A159" s="13"/>
      <c r="B159" s="13"/>
      <c r="C159" s="14"/>
      <c r="D159" s="13"/>
      <c r="E159" s="13"/>
      <c r="F159" s="32"/>
      <c r="G159" s="18"/>
      <c r="H159" s="32"/>
      <c r="I159" s="15"/>
      <c r="J159" s="15"/>
      <c r="K159" s="15"/>
      <c r="L159" s="15"/>
    </row>
    <row r="160" spans="1:12" x14ac:dyDescent="0.25">
      <c r="A160" s="13"/>
      <c r="B160" s="13"/>
      <c r="C160" s="14"/>
      <c r="D160" s="13"/>
      <c r="E160" s="13"/>
      <c r="F160" s="32"/>
      <c r="G160" s="18"/>
      <c r="H160" s="32"/>
      <c r="I160" s="15"/>
      <c r="J160" s="15"/>
      <c r="K160" s="15"/>
      <c r="L160" s="15"/>
    </row>
    <row r="161" spans="1:12" x14ac:dyDescent="0.25">
      <c r="A161" s="13"/>
      <c r="B161" s="13"/>
      <c r="C161" s="14"/>
      <c r="D161" s="13"/>
      <c r="E161" s="13"/>
      <c r="F161" s="32"/>
      <c r="G161" s="18"/>
      <c r="H161" s="32"/>
      <c r="I161" s="15"/>
      <c r="J161" s="15"/>
      <c r="K161" s="15"/>
      <c r="L161" s="15"/>
    </row>
    <row r="162" spans="1:12" x14ac:dyDescent="0.25">
      <c r="A162" s="13"/>
      <c r="B162" s="13"/>
      <c r="C162" s="14"/>
      <c r="D162" s="13"/>
      <c r="E162" s="13"/>
      <c r="F162" s="32"/>
      <c r="G162" s="18"/>
      <c r="H162" s="32"/>
      <c r="I162" s="15"/>
      <c r="J162" s="15"/>
      <c r="K162" s="15"/>
      <c r="L162" s="15"/>
    </row>
    <row r="163" spans="1:12" x14ac:dyDescent="0.25">
      <c r="A163" s="13"/>
      <c r="B163" s="13"/>
      <c r="C163" s="14"/>
      <c r="D163" s="13"/>
      <c r="E163" s="13"/>
      <c r="F163" s="32"/>
      <c r="G163" s="18"/>
      <c r="H163" s="32"/>
      <c r="I163" s="15"/>
      <c r="J163" s="15"/>
      <c r="K163" s="15"/>
      <c r="L163" s="15"/>
    </row>
    <row r="164" spans="1:12" x14ac:dyDescent="0.25">
      <c r="A164" s="13"/>
      <c r="B164" s="13"/>
      <c r="C164" s="14"/>
      <c r="D164" s="13"/>
      <c r="E164" s="13"/>
      <c r="F164" s="32"/>
      <c r="G164" s="18"/>
      <c r="H164" s="32"/>
      <c r="I164" s="15"/>
      <c r="J164" s="15"/>
      <c r="K164" s="15"/>
      <c r="L164" s="15"/>
    </row>
    <row r="165" spans="1:12" x14ac:dyDescent="0.25">
      <c r="A165" s="13"/>
      <c r="B165" s="13"/>
      <c r="C165" s="14"/>
      <c r="D165" s="13"/>
      <c r="E165" s="13"/>
      <c r="F165" s="32"/>
      <c r="G165" s="18"/>
      <c r="H165" s="32"/>
      <c r="I165" s="15"/>
      <c r="J165" s="15"/>
      <c r="K165" s="15"/>
      <c r="L165" s="15"/>
    </row>
    <row r="166" spans="1:12" x14ac:dyDescent="0.25">
      <c r="A166" s="13"/>
      <c r="B166" s="13"/>
      <c r="C166" s="14"/>
      <c r="D166" s="13"/>
      <c r="E166" s="13"/>
      <c r="F166" s="32"/>
      <c r="G166" s="18"/>
      <c r="H166" s="32"/>
      <c r="I166" s="15"/>
      <c r="J166" s="15"/>
      <c r="K166" s="15"/>
      <c r="L166" s="15"/>
    </row>
    <row r="167" spans="1:12" x14ac:dyDescent="0.25">
      <c r="A167" s="13"/>
      <c r="B167" s="13"/>
      <c r="C167" s="14"/>
      <c r="D167" s="13"/>
      <c r="E167" s="13"/>
      <c r="F167" s="32"/>
      <c r="G167" s="18"/>
      <c r="H167" s="32"/>
      <c r="I167" s="15"/>
      <c r="J167" s="15"/>
      <c r="K167" s="15"/>
      <c r="L167" s="15"/>
    </row>
    <row r="168" spans="1:12" x14ac:dyDescent="0.25">
      <c r="A168" s="13"/>
      <c r="B168" s="13"/>
      <c r="C168" s="14"/>
      <c r="D168" s="13"/>
      <c r="E168" s="13"/>
      <c r="F168" s="32"/>
      <c r="G168" s="18"/>
      <c r="H168" s="32"/>
      <c r="I168" s="15"/>
      <c r="J168" s="15"/>
      <c r="K168" s="15"/>
      <c r="L168" s="15"/>
    </row>
    <row r="169" spans="1:12" x14ac:dyDescent="0.25">
      <c r="A169" s="13"/>
      <c r="B169" s="13"/>
      <c r="C169" s="14"/>
      <c r="D169" s="13"/>
      <c r="E169" s="13"/>
      <c r="F169" s="32"/>
      <c r="G169" s="18"/>
      <c r="H169" s="32"/>
      <c r="I169" s="15"/>
      <c r="J169" s="15"/>
      <c r="K169" s="15"/>
      <c r="L169" s="15"/>
    </row>
    <row r="170" spans="1:12" x14ac:dyDescent="0.25">
      <c r="A170" s="13"/>
      <c r="B170" s="13"/>
      <c r="C170" s="14"/>
      <c r="D170" s="13"/>
      <c r="E170" s="13"/>
      <c r="F170" s="32"/>
      <c r="G170" s="18"/>
      <c r="H170" s="32"/>
      <c r="I170" s="15"/>
      <c r="J170" s="15"/>
      <c r="K170" s="15"/>
      <c r="L170" s="15"/>
    </row>
    <row r="171" spans="1:12" x14ac:dyDescent="0.25">
      <c r="A171" s="13"/>
      <c r="B171" s="13"/>
      <c r="C171" s="14"/>
      <c r="D171" s="13"/>
      <c r="E171" s="13"/>
      <c r="F171" s="32"/>
      <c r="G171" s="18"/>
      <c r="H171" s="32"/>
      <c r="I171" s="15"/>
      <c r="J171" s="15"/>
      <c r="K171" s="15"/>
      <c r="L171" s="15"/>
    </row>
    <row r="172" spans="1:12" x14ac:dyDescent="0.25">
      <c r="A172" s="13"/>
      <c r="B172" s="13"/>
      <c r="C172" s="14"/>
      <c r="D172" s="13"/>
      <c r="E172" s="13"/>
      <c r="F172" s="32"/>
      <c r="G172" s="18"/>
      <c r="H172" s="32"/>
      <c r="I172" s="15"/>
      <c r="J172" s="15"/>
      <c r="K172" s="15"/>
      <c r="L172" s="15"/>
    </row>
    <row r="173" spans="1:12" x14ac:dyDescent="0.25">
      <c r="A173" s="13"/>
      <c r="B173" s="13"/>
      <c r="C173" s="14"/>
      <c r="D173" s="13"/>
      <c r="E173" s="13"/>
      <c r="F173" s="32"/>
      <c r="G173" s="18"/>
      <c r="H173" s="32"/>
      <c r="I173" s="15"/>
      <c r="J173" s="15"/>
      <c r="K173" s="15"/>
      <c r="L173" s="15"/>
    </row>
    <row r="174" spans="1:12" x14ac:dyDescent="0.25">
      <c r="A174" s="13"/>
      <c r="B174" s="13"/>
      <c r="C174" s="14"/>
      <c r="D174" s="13"/>
      <c r="E174" s="13"/>
      <c r="F174" s="32"/>
      <c r="G174" s="18"/>
      <c r="H174" s="32"/>
      <c r="I174" s="15"/>
      <c r="J174" s="15"/>
      <c r="K174" s="15"/>
      <c r="L174" s="15"/>
    </row>
    <row r="175" spans="1:12" x14ac:dyDescent="0.25">
      <c r="A175" s="13"/>
      <c r="B175" s="13"/>
      <c r="C175" s="14"/>
      <c r="D175" s="13"/>
      <c r="E175" s="13"/>
      <c r="F175" s="32"/>
      <c r="G175" s="18"/>
      <c r="H175" s="32"/>
      <c r="I175" s="15"/>
      <c r="J175" s="15"/>
      <c r="K175" s="15"/>
      <c r="L175" s="15"/>
    </row>
    <row r="176" spans="1:12" x14ac:dyDescent="0.25">
      <c r="A176" s="13"/>
      <c r="B176" s="13"/>
      <c r="C176" s="14"/>
      <c r="D176" s="13"/>
      <c r="E176" s="13"/>
      <c r="F176" s="32"/>
      <c r="G176" s="18"/>
      <c r="H176" s="32"/>
      <c r="I176" s="15"/>
      <c r="J176" s="15"/>
      <c r="K176" s="15"/>
      <c r="L176" s="15"/>
    </row>
    <row r="177" spans="1:12" x14ac:dyDescent="0.25">
      <c r="A177" s="13"/>
      <c r="B177" s="13"/>
      <c r="C177" s="14"/>
      <c r="D177" s="13"/>
      <c r="E177" s="13"/>
      <c r="F177" s="32"/>
      <c r="G177" s="18"/>
      <c r="H177" s="32"/>
      <c r="I177" s="15"/>
      <c r="J177" s="15"/>
      <c r="K177" s="15"/>
      <c r="L177" s="15"/>
    </row>
    <row r="178" spans="1:12" x14ac:dyDescent="0.25">
      <c r="A178" s="13"/>
      <c r="B178" s="13"/>
      <c r="C178" s="14"/>
      <c r="D178" s="13"/>
      <c r="E178" s="13"/>
      <c r="F178" s="32"/>
      <c r="G178" s="18"/>
      <c r="H178" s="32"/>
      <c r="I178" s="15"/>
      <c r="J178" s="15"/>
      <c r="K178" s="15"/>
      <c r="L178" s="15"/>
    </row>
    <row r="179" spans="1:12" x14ac:dyDescent="0.25">
      <c r="A179" s="13"/>
      <c r="B179" s="13"/>
      <c r="C179" s="14"/>
      <c r="D179" s="13"/>
      <c r="E179" s="13"/>
      <c r="F179" s="32"/>
      <c r="G179" s="18"/>
      <c r="H179" s="32"/>
      <c r="I179" s="15"/>
      <c r="J179" s="15"/>
      <c r="K179" s="15"/>
      <c r="L179" s="15"/>
    </row>
    <row r="180" spans="1:12" x14ac:dyDescent="0.25">
      <c r="A180" s="13"/>
      <c r="B180" s="13"/>
      <c r="C180" s="14"/>
      <c r="D180" s="13"/>
      <c r="E180" s="13"/>
      <c r="F180" s="32"/>
      <c r="G180" s="18"/>
      <c r="H180" s="32"/>
      <c r="I180" s="15"/>
      <c r="J180" s="15"/>
      <c r="K180" s="15"/>
      <c r="L180" s="15"/>
    </row>
    <row r="181" spans="1:12" x14ac:dyDescent="0.25">
      <c r="A181" s="13"/>
      <c r="B181" s="13"/>
      <c r="C181" s="14"/>
      <c r="D181" s="13"/>
      <c r="E181" s="13"/>
      <c r="F181" s="32"/>
      <c r="G181" s="18"/>
      <c r="H181" s="32"/>
      <c r="I181" s="15"/>
      <c r="J181" s="15"/>
      <c r="K181" s="15"/>
      <c r="L181" s="15"/>
    </row>
    <row r="182" spans="1:12" x14ac:dyDescent="0.25">
      <c r="A182" s="13"/>
      <c r="B182" s="13"/>
      <c r="C182" s="14"/>
      <c r="D182" s="13"/>
      <c r="E182" s="13"/>
      <c r="F182" s="32"/>
      <c r="G182" s="18"/>
      <c r="H182" s="32"/>
      <c r="I182" s="15"/>
      <c r="J182" s="15"/>
      <c r="K182" s="15"/>
      <c r="L182" s="15"/>
    </row>
    <row r="183" spans="1:12" x14ac:dyDescent="0.25">
      <c r="A183" s="13"/>
      <c r="B183" s="13"/>
      <c r="C183" s="14"/>
      <c r="D183" s="13"/>
      <c r="E183" s="13"/>
      <c r="F183" s="32"/>
      <c r="G183" s="18"/>
      <c r="H183" s="32"/>
      <c r="I183" s="15"/>
      <c r="J183" s="15"/>
      <c r="K183" s="15"/>
      <c r="L183" s="15"/>
    </row>
    <row r="184" spans="1:12" x14ac:dyDescent="0.25">
      <c r="A184" s="13"/>
      <c r="B184" s="13"/>
      <c r="C184" s="14"/>
      <c r="D184" s="13"/>
      <c r="E184" s="13"/>
      <c r="F184" s="32"/>
      <c r="G184" s="18"/>
      <c r="H184" s="32"/>
      <c r="I184" s="15"/>
      <c r="J184" s="15"/>
      <c r="K184" s="15"/>
      <c r="L184" s="15"/>
    </row>
    <row r="185" spans="1:12" x14ac:dyDescent="0.25">
      <c r="A185" s="13"/>
      <c r="B185" s="13"/>
      <c r="C185" s="14"/>
      <c r="D185" s="13"/>
      <c r="E185" s="13"/>
      <c r="F185" s="32"/>
      <c r="G185" s="18"/>
      <c r="H185" s="32"/>
      <c r="I185" s="15"/>
      <c r="J185" s="15"/>
      <c r="K185" s="15"/>
      <c r="L185" s="15"/>
    </row>
    <row r="186" spans="1:12" x14ac:dyDescent="0.25">
      <c r="A186" s="13"/>
      <c r="B186" s="13"/>
      <c r="C186" s="14"/>
      <c r="D186" s="13"/>
      <c r="E186" s="13"/>
      <c r="F186" s="32"/>
      <c r="G186" s="18"/>
      <c r="H186" s="32"/>
      <c r="I186" s="15"/>
      <c r="J186" s="15"/>
      <c r="K186" s="15"/>
      <c r="L186" s="15"/>
    </row>
    <row r="187" spans="1:12" x14ac:dyDescent="0.25">
      <c r="A187" s="13"/>
      <c r="B187" s="13"/>
      <c r="C187" s="14"/>
      <c r="D187" s="13"/>
      <c r="E187" s="13"/>
      <c r="F187" s="32"/>
      <c r="G187" s="18"/>
      <c r="H187" s="32"/>
      <c r="I187" s="15"/>
      <c r="J187" s="15"/>
      <c r="K187" s="15"/>
      <c r="L187" s="15"/>
    </row>
    <row r="188" spans="1:12" x14ac:dyDescent="0.25">
      <c r="A188" s="13"/>
      <c r="B188" s="13"/>
      <c r="C188" s="14"/>
      <c r="D188" s="13"/>
      <c r="E188" s="13"/>
      <c r="F188" s="32"/>
      <c r="G188" s="18"/>
      <c r="H188" s="32"/>
      <c r="I188" s="15"/>
      <c r="J188" s="15"/>
      <c r="K188" s="15"/>
      <c r="L188" s="15"/>
    </row>
    <row r="189" spans="1:12" x14ac:dyDescent="0.25">
      <c r="A189" s="13"/>
      <c r="B189" s="13"/>
      <c r="C189" s="14"/>
      <c r="D189" s="13"/>
      <c r="E189" s="13"/>
      <c r="F189" s="32"/>
      <c r="G189" s="18"/>
      <c r="H189" s="32"/>
      <c r="I189" s="15"/>
      <c r="J189" s="15"/>
      <c r="K189" s="15"/>
      <c r="L189" s="15"/>
    </row>
    <row r="190" spans="1:12" x14ac:dyDescent="0.25">
      <c r="A190" s="13"/>
      <c r="B190" s="13"/>
      <c r="C190" s="14"/>
      <c r="D190" s="13"/>
      <c r="E190" s="13"/>
      <c r="F190" s="32"/>
      <c r="G190" s="18"/>
      <c r="H190" s="32"/>
      <c r="I190" s="15"/>
      <c r="J190" s="15"/>
      <c r="K190" s="15"/>
      <c r="L190" s="15"/>
    </row>
    <row r="191" spans="1:12" x14ac:dyDescent="0.25">
      <c r="A191" s="13"/>
      <c r="B191" s="13"/>
      <c r="C191" s="14"/>
      <c r="D191" s="13"/>
      <c r="E191" s="13"/>
      <c r="F191" s="32"/>
      <c r="G191" s="18"/>
      <c r="H191" s="32"/>
      <c r="I191" s="15"/>
      <c r="J191" s="15"/>
      <c r="K191" s="15"/>
      <c r="L191" s="15"/>
    </row>
    <row r="192" spans="1:12" x14ac:dyDescent="0.25">
      <c r="A192" s="13"/>
      <c r="B192" s="13"/>
      <c r="C192" s="14"/>
      <c r="D192" s="13"/>
      <c r="E192" s="13"/>
      <c r="F192" s="32"/>
      <c r="G192" s="18"/>
      <c r="H192" s="32"/>
      <c r="I192" s="15"/>
      <c r="J192" s="15"/>
      <c r="K192" s="15"/>
      <c r="L192" s="15"/>
    </row>
    <row r="193" spans="1:12" x14ac:dyDescent="0.25">
      <c r="A193" s="13"/>
      <c r="B193" s="13"/>
      <c r="C193" s="14"/>
      <c r="D193" s="13"/>
      <c r="E193" s="13"/>
      <c r="F193" s="32"/>
      <c r="G193" s="18"/>
      <c r="H193" s="32"/>
      <c r="I193" s="15"/>
      <c r="J193" s="15"/>
      <c r="K193" s="15"/>
      <c r="L193" s="15"/>
    </row>
    <row r="194" spans="1:12" x14ac:dyDescent="0.25">
      <c r="A194" s="13"/>
      <c r="B194" s="13"/>
      <c r="C194" s="14"/>
      <c r="D194" s="13"/>
      <c r="E194" s="13"/>
      <c r="F194" s="32"/>
      <c r="G194" s="18"/>
      <c r="H194" s="32"/>
      <c r="I194" s="15"/>
      <c r="J194" s="15"/>
      <c r="K194" s="15"/>
      <c r="L194" s="15"/>
    </row>
  </sheetData>
  <sheetProtection password="C73E" sheet="1" selectLockedCells="1" selectUnlockedCells="1"/>
  <mergeCells count="3">
    <mergeCell ref="I1:J1"/>
    <mergeCell ref="B2:C2"/>
    <mergeCell ref="M1:O1"/>
  </mergeCells>
  <conditionalFormatting sqref="I86:I92 G93:O93 G94:L194">
    <cfRule type="cellIs" dxfId="18" priority="9" operator="equal">
      <formula>0</formula>
    </cfRule>
  </conditionalFormatting>
  <dataValidations count="1">
    <dataValidation allowBlank="1" sqref="J3:L92 H983015:L983015 H917479:L917479 H851943:L851943 H786407:L786407 H720871:L720871 H655335:L655335 H589799:L589799 H524263:L524263 H458727:L458727 H393191:L393191 H327655:L327655 H262119:L262119 H196583:L196583 H131047:L131047 H65511:L65511"/>
  </dataValidations>
  <pageMargins left="0.23622047244094491" right="0.23622047244094491" top="0.74803149606299213" bottom="0.74803149606299213" header="0.31496062992125984" footer="0.31496062992125984"/>
  <pageSetup paperSize="8" scale="37" fitToHeight="2" orientation="landscape" r:id="rId1"/>
  <rowBreaks count="1" manualBreakCount="1">
    <brk id="65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I197"/>
  <sheetViews>
    <sheetView zoomScaleNormal="100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AA85" sqref="AA85"/>
    </sheetView>
  </sheetViews>
  <sheetFormatPr defaultColWidth="16.42578125" defaultRowHeight="15.75" x14ac:dyDescent="0.25"/>
  <cols>
    <col min="1" max="1" width="6" style="52" customWidth="1"/>
    <col min="2" max="2" width="21.140625" style="52" customWidth="1"/>
    <col min="3" max="3" width="16.42578125" style="53"/>
    <col min="4" max="5" width="16.42578125" style="52"/>
    <col min="6" max="6" width="16.85546875" style="54" customWidth="1"/>
    <col min="7" max="8" width="16.42578125" style="55"/>
    <col min="9" max="31" width="16.42578125" style="101"/>
    <col min="32" max="35" width="16.42578125" style="46"/>
    <col min="36" max="16384" width="16.42578125" style="52"/>
  </cols>
  <sheetData>
    <row r="1" spans="1:33" x14ac:dyDescent="0.25">
      <c r="F1" s="155"/>
      <c r="G1" s="155"/>
      <c r="H1" s="155"/>
      <c r="I1" s="100"/>
      <c r="J1" s="100"/>
      <c r="K1" s="100"/>
    </row>
    <row r="2" spans="1:33" ht="27.75" customHeight="1" x14ac:dyDescent="0.25">
      <c r="A2" s="56"/>
      <c r="B2" s="56"/>
      <c r="C2" s="57"/>
      <c r="D2" s="56"/>
      <c r="E2" s="56"/>
      <c r="F2" s="58"/>
      <c r="G2" s="58"/>
      <c r="H2" s="58"/>
      <c r="I2" s="108" t="s">
        <v>145</v>
      </c>
      <c r="J2" s="108" t="s">
        <v>146</v>
      </c>
      <c r="K2" s="108" t="s">
        <v>147</v>
      </c>
      <c r="L2" s="108" t="s">
        <v>148</v>
      </c>
      <c r="M2" s="108" t="s">
        <v>149</v>
      </c>
      <c r="N2" s="108" t="s">
        <v>150</v>
      </c>
      <c r="O2" s="108" t="s">
        <v>151</v>
      </c>
      <c r="P2" s="108" t="s">
        <v>152</v>
      </c>
      <c r="Q2" s="108" t="s">
        <v>153</v>
      </c>
      <c r="R2" s="108" t="s">
        <v>154</v>
      </c>
      <c r="S2" s="108" t="s">
        <v>155</v>
      </c>
      <c r="T2" s="108" t="s">
        <v>156</v>
      </c>
      <c r="U2" s="108" t="s">
        <v>157</v>
      </c>
      <c r="V2" s="108" t="s">
        <v>158</v>
      </c>
      <c r="W2" s="108" t="s">
        <v>159</v>
      </c>
      <c r="X2" s="108" t="s">
        <v>160</v>
      </c>
      <c r="Y2" s="108" t="s">
        <v>161</v>
      </c>
      <c r="Z2" s="108" t="s">
        <v>162</v>
      </c>
      <c r="AA2" s="108" t="s">
        <v>163</v>
      </c>
      <c r="AB2" s="108" t="s">
        <v>164</v>
      </c>
      <c r="AC2" s="108" t="s">
        <v>165</v>
      </c>
      <c r="AD2" s="108" t="s">
        <v>166</v>
      </c>
      <c r="AE2" s="108" t="s">
        <v>167</v>
      </c>
      <c r="AF2" s="47"/>
      <c r="AG2" s="97"/>
    </row>
    <row r="3" spans="1:33" ht="63.75" x14ac:dyDescent="0.25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60" t="s">
        <v>356</v>
      </c>
      <c r="G3" s="59" t="s">
        <v>335</v>
      </c>
      <c r="H3" s="59" t="s">
        <v>357</v>
      </c>
      <c r="I3" s="36" t="s">
        <v>311</v>
      </c>
      <c r="J3" s="36" t="s">
        <v>168</v>
      </c>
      <c r="K3" s="36" t="s">
        <v>169</v>
      </c>
      <c r="L3" s="36" t="s">
        <v>170</v>
      </c>
      <c r="M3" s="36" t="s">
        <v>171</v>
      </c>
      <c r="N3" s="36" t="s">
        <v>172</v>
      </c>
      <c r="O3" s="36" t="s">
        <v>173</v>
      </c>
      <c r="P3" s="36" t="s">
        <v>174</v>
      </c>
      <c r="Q3" s="36" t="s">
        <v>175</v>
      </c>
      <c r="R3" s="36" t="s">
        <v>176</v>
      </c>
      <c r="S3" s="36" t="s">
        <v>177</v>
      </c>
      <c r="T3" s="36" t="s">
        <v>178</v>
      </c>
      <c r="U3" s="36" t="s">
        <v>179</v>
      </c>
      <c r="V3" s="36" t="s">
        <v>180</v>
      </c>
      <c r="W3" s="36" t="s">
        <v>181</v>
      </c>
      <c r="X3" s="36" t="s">
        <v>182</v>
      </c>
      <c r="Y3" s="36" t="s">
        <v>183</v>
      </c>
      <c r="Z3" s="36" t="s">
        <v>184</v>
      </c>
      <c r="AA3" s="36" t="s">
        <v>185</v>
      </c>
      <c r="AB3" s="36" t="s">
        <v>186</v>
      </c>
      <c r="AC3" s="36" t="s">
        <v>332</v>
      </c>
      <c r="AD3" s="36" t="s">
        <v>187</v>
      </c>
      <c r="AE3" s="36" t="s">
        <v>188</v>
      </c>
      <c r="AF3" s="106" t="s">
        <v>346</v>
      </c>
      <c r="AG3" s="97"/>
    </row>
    <row r="4" spans="1:33" ht="47.25" x14ac:dyDescent="0.25">
      <c r="A4" s="61">
        <v>1</v>
      </c>
      <c r="B4" s="62" t="s">
        <v>249</v>
      </c>
      <c r="C4" s="63" t="s">
        <v>250</v>
      </c>
      <c r="D4" s="62"/>
      <c r="E4" s="64" t="s">
        <v>251</v>
      </c>
      <c r="F4" s="66"/>
      <c r="G4" s="58">
        <f t="shared" ref="G4:G25" si="0">SUM(I4:AF4)</f>
        <v>0</v>
      </c>
      <c r="H4" s="65">
        <f>F4*G4</f>
        <v>0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47"/>
      <c r="AG4" s="97"/>
    </row>
    <row r="5" spans="1:33" ht="31.5" x14ac:dyDescent="0.25">
      <c r="A5" s="61">
        <v>2</v>
      </c>
      <c r="B5" s="67" t="s">
        <v>5</v>
      </c>
      <c r="C5" s="57" t="s">
        <v>6</v>
      </c>
      <c r="D5" s="67"/>
      <c r="E5" s="67" t="s">
        <v>7</v>
      </c>
      <c r="F5" s="66"/>
      <c r="G5" s="58">
        <f t="shared" si="0"/>
        <v>0</v>
      </c>
      <c r="H5" s="65">
        <f t="shared" ref="H5:H44" si="1">F5*G5</f>
        <v>0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7"/>
      <c r="AG5" s="97"/>
    </row>
    <row r="6" spans="1:33" ht="31.5" x14ac:dyDescent="0.25">
      <c r="A6" s="58">
        <v>3</v>
      </c>
      <c r="B6" s="67" t="s">
        <v>8</v>
      </c>
      <c r="C6" s="57" t="s">
        <v>248</v>
      </c>
      <c r="D6" s="56"/>
      <c r="E6" s="67" t="s">
        <v>7</v>
      </c>
      <c r="F6" s="66"/>
      <c r="G6" s="58">
        <f t="shared" si="0"/>
        <v>0</v>
      </c>
      <c r="H6" s="65">
        <f t="shared" si="1"/>
        <v>0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7"/>
      <c r="AG6" s="97"/>
    </row>
    <row r="7" spans="1:33" ht="47.25" x14ac:dyDescent="0.25">
      <c r="A7" s="61">
        <v>4</v>
      </c>
      <c r="B7" s="67" t="s">
        <v>252</v>
      </c>
      <c r="C7" s="57" t="s">
        <v>330</v>
      </c>
      <c r="D7" s="56"/>
      <c r="E7" s="67" t="s">
        <v>253</v>
      </c>
      <c r="F7" s="66"/>
      <c r="G7" s="58">
        <f t="shared" si="0"/>
        <v>0</v>
      </c>
      <c r="H7" s="65">
        <f t="shared" si="1"/>
        <v>0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7"/>
      <c r="AG7" s="97"/>
    </row>
    <row r="8" spans="1:33" ht="47.25" x14ac:dyDescent="0.25">
      <c r="A8" s="61">
        <v>5</v>
      </c>
      <c r="B8" s="67" t="s">
        <v>9</v>
      </c>
      <c r="C8" s="57" t="s">
        <v>10</v>
      </c>
      <c r="D8" s="56"/>
      <c r="E8" s="68" t="s">
        <v>131</v>
      </c>
      <c r="F8" s="66"/>
      <c r="G8" s="58">
        <f t="shared" si="0"/>
        <v>1</v>
      </c>
      <c r="H8" s="65">
        <f t="shared" si="1"/>
        <v>0</v>
      </c>
      <c r="I8" s="48">
        <v>1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7"/>
      <c r="AG8" s="97"/>
    </row>
    <row r="9" spans="1:33" ht="31.5" x14ac:dyDescent="0.25">
      <c r="A9" s="61">
        <v>6</v>
      </c>
      <c r="B9" s="133" t="s">
        <v>11</v>
      </c>
      <c r="C9" s="134"/>
      <c r="D9" s="135" t="s">
        <v>12</v>
      </c>
      <c r="E9" s="133" t="s">
        <v>7</v>
      </c>
      <c r="F9" s="136"/>
      <c r="G9" s="58">
        <f t="shared" si="0"/>
        <v>0</v>
      </c>
      <c r="H9" s="136">
        <f t="shared" si="1"/>
        <v>0</v>
      </c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9"/>
      <c r="AG9" s="97"/>
    </row>
    <row r="10" spans="1:33" ht="94.5" x14ac:dyDescent="0.25">
      <c r="A10" s="58">
        <v>7</v>
      </c>
      <c r="B10" s="67" t="s">
        <v>14</v>
      </c>
      <c r="C10" s="57" t="s">
        <v>15</v>
      </c>
      <c r="D10" s="56"/>
      <c r="E10" s="67" t="s">
        <v>132</v>
      </c>
      <c r="F10" s="66"/>
      <c r="G10" s="58">
        <f t="shared" si="0"/>
        <v>0</v>
      </c>
      <c r="H10" s="65">
        <f t="shared" si="1"/>
        <v>0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7"/>
      <c r="AG10" s="97"/>
    </row>
    <row r="11" spans="1:33" ht="47.25" x14ac:dyDescent="0.25">
      <c r="A11" s="61">
        <v>8</v>
      </c>
      <c r="B11" s="67" t="s">
        <v>17</v>
      </c>
      <c r="C11" s="57"/>
      <c r="D11" s="56" t="s">
        <v>18</v>
      </c>
      <c r="E11" s="67" t="s">
        <v>19</v>
      </c>
      <c r="F11" s="66"/>
      <c r="G11" s="58">
        <f t="shared" si="0"/>
        <v>0</v>
      </c>
      <c r="H11" s="65">
        <f t="shared" si="1"/>
        <v>0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7"/>
      <c r="AG11" s="97"/>
    </row>
    <row r="12" spans="1:33" ht="31.5" x14ac:dyDescent="0.25">
      <c r="A12" s="61">
        <v>9</v>
      </c>
      <c r="B12" s="67" t="s">
        <v>20</v>
      </c>
      <c r="C12" s="57" t="s">
        <v>21</v>
      </c>
      <c r="D12" s="56"/>
      <c r="E12" s="67" t="s">
        <v>133</v>
      </c>
      <c r="F12" s="66"/>
      <c r="G12" s="58">
        <f t="shared" si="0"/>
        <v>1</v>
      </c>
      <c r="H12" s="65">
        <f t="shared" si="1"/>
        <v>0</v>
      </c>
      <c r="I12" s="48">
        <v>1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7"/>
      <c r="AG12" s="97"/>
    </row>
    <row r="13" spans="1:33" ht="63" x14ac:dyDescent="0.25">
      <c r="A13" s="61">
        <v>10</v>
      </c>
      <c r="B13" s="56" t="s">
        <v>254</v>
      </c>
      <c r="C13" s="69" t="s">
        <v>255</v>
      </c>
      <c r="D13" s="56"/>
      <c r="E13" s="56" t="s">
        <v>350</v>
      </c>
      <c r="F13" s="66"/>
      <c r="G13" s="58">
        <f t="shared" si="0"/>
        <v>0</v>
      </c>
      <c r="H13" s="65">
        <f t="shared" si="1"/>
        <v>0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7"/>
      <c r="AG13" s="97"/>
    </row>
    <row r="14" spans="1:33" ht="78.75" x14ac:dyDescent="0.25">
      <c r="A14" s="58">
        <v>11</v>
      </c>
      <c r="B14" s="67" t="s">
        <v>22</v>
      </c>
      <c r="C14" s="57" t="s">
        <v>23</v>
      </c>
      <c r="D14" s="56"/>
      <c r="E14" s="67" t="s">
        <v>24</v>
      </c>
      <c r="F14" s="66"/>
      <c r="G14" s="58">
        <f t="shared" si="0"/>
        <v>0</v>
      </c>
      <c r="H14" s="65">
        <f t="shared" si="1"/>
        <v>0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7"/>
      <c r="AG14" s="97"/>
    </row>
    <row r="15" spans="1:33" ht="47.25" x14ac:dyDescent="0.25">
      <c r="A15" s="61">
        <v>12</v>
      </c>
      <c r="B15" s="67" t="s">
        <v>25</v>
      </c>
      <c r="C15" s="57" t="s">
        <v>26</v>
      </c>
      <c r="D15" s="56"/>
      <c r="E15" s="67" t="s">
        <v>27</v>
      </c>
      <c r="F15" s="66"/>
      <c r="G15" s="58">
        <f t="shared" si="0"/>
        <v>1</v>
      </c>
      <c r="H15" s="65">
        <f t="shared" si="1"/>
        <v>0</v>
      </c>
      <c r="I15" s="48">
        <v>1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97"/>
    </row>
    <row r="16" spans="1:33" ht="31.5" x14ac:dyDescent="0.25">
      <c r="A16" s="61">
        <v>13</v>
      </c>
      <c r="B16" s="67" t="s">
        <v>28</v>
      </c>
      <c r="C16" s="57" t="s">
        <v>29</v>
      </c>
      <c r="D16" s="56"/>
      <c r="E16" s="67" t="s">
        <v>30</v>
      </c>
      <c r="F16" s="66"/>
      <c r="G16" s="58">
        <f t="shared" si="0"/>
        <v>1</v>
      </c>
      <c r="H16" s="65">
        <f t="shared" si="1"/>
        <v>0</v>
      </c>
      <c r="I16" s="48">
        <v>1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7"/>
      <c r="AG16" s="97"/>
    </row>
    <row r="17" spans="1:33" ht="47.25" x14ac:dyDescent="0.25">
      <c r="A17" s="61">
        <v>14</v>
      </c>
      <c r="B17" s="67" t="s">
        <v>31</v>
      </c>
      <c r="C17" s="57" t="s">
        <v>32</v>
      </c>
      <c r="D17" s="56"/>
      <c r="E17" s="67" t="s">
        <v>33</v>
      </c>
      <c r="F17" s="66"/>
      <c r="G17" s="58">
        <f t="shared" si="0"/>
        <v>0</v>
      </c>
      <c r="H17" s="65">
        <f t="shared" si="1"/>
        <v>0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7"/>
      <c r="AG17" s="97"/>
    </row>
    <row r="18" spans="1:33" x14ac:dyDescent="0.25">
      <c r="A18" s="58">
        <v>15</v>
      </c>
      <c r="B18" s="133" t="s">
        <v>34</v>
      </c>
      <c r="C18" s="134" t="s">
        <v>35</v>
      </c>
      <c r="D18" s="135"/>
      <c r="E18" s="133" t="s">
        <v>36</v>
      </c>
      <c r="F18" s="136"/>
      <c r="G18" s="58">
        <f t="shared" si="0"/>
        <v>0</v>
      </c>
      <c r="H18" s="136">
        <f t="shared" si="1"/>
        <v>0</v>
      </c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9"/>
      <c r="AG18" s="97"/>
    </row>
    <row r="19" spans="1:33" ht="63" x14ac:dyDescent="0.25">
      <c r="A19" s="61">
        <v>16</v>
      </c>
      <c r="B19" s="56" t="s">
        <v>257</v>
      </c>
      <c r="C19" s="63" t="s">
        <v>258</v>
      </c>
      <c r="D19" s="56"/>
      <c r="E19" s="56" t="s">
        <v>259</v>
      </c>
      <c r="F19" s="66"/>
      <c r="G19" s="58">
        <f t="shared" si="0"/>
        <v>0</v>
      </c>
      <c r="H19" s="65">
        <f t="shared" si="1"/>
        <v>0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7"/>
      <c r="AG19" s="97"/>
    </row>
    <row r="20" spans="1:33" ht="31.5" x14ac:dyDescent="0.25">
      <c r="A20" s="61">
        <v>17</v>
      </c>
      <c r="B20" s="67" t="s">
        <v>37</v>
      </c>
      <c r="C20" s="57" t="s">
        <v>38</v>
      </c>
      <c r="D20" s="56"/>
      <c r="E20" s="67" t="s">
        <v>134</v>
      </c>
      <c r="F20" s="66"/>
      <c r="G20" s="58">
        <f t="shared" si="0"/>
        <v>1</v>
      </c>
      <c r="H20" s="65">
        <f t="shared" si="1"/>
        <v>0</v>
      </c>
      <c r="I20" s="48">
        <v>1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7"/>
      <c r="AG20" s="97"/>
    </row>
    <row r="21" spans="1:33" ht="31.5" x14ac:dyDescent="0.25">
      <c r="A21" s="61">
        <v>18</v>
      </c>
      <c r="B21" s="67" t="s">
        <v>39</v>
      </c>
      <c r="C21" s="57" t="s">
        <v>40</v>
      </c>
      <c r="D21" s="56"/>
      <c r="E21" s="67" t="s">
        <v>134</v>
      </c>
      <c r="F21" s="66"/>
      <c r="G21" s="58">
        <f t="shared" si="0"/>
        <v>1</v>
      </c>
      <c r="H21" s="65">
        <f t="shared" si="1"/>
        <v>0</v>
      </c>
      <c r="I21" s="48">
        <v>1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7"/>
      <c r="AG21" s="97"/>
    </row>
    <row r="22" spans="1:33" ht="31.5" x14ac:dyDescent="0.25">
      <c r="A22" s="58">
        <v>19</v>
      </c>
      <c r="B22" s="67" t="s">
        <v>41</v>
      </c>
      <c r="C22" s="57" t="s">
        <v>42</v>
      </c>
      <c r="D22" s="56"/>
      <c r="E22" s="67" t="s">
        <v>30</v>
      </c>
      <c r="F22" s="66"/>
      <c r="G22" s="58">
        <f t="shared" si="0"/>
        <v>0</v>
      </c>
      <c r="H22" s="65">
        <f t="shared" si="1"/>
        <v>0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7"/>
      <c r="AG22" s="97"/>
    </row>
    <row r="23" spans="1:33" ht="31.5" x14ac:dyDescent="0.25">
      <c r="A23" s="61">
        <v>20</v>
      </c>
      <c r="B23" s="67" t="s">
        <v>266</v>
      </c>
      <c r="C23" s="57" t="s">
        <v>267</v>
      </c>
      <c r="D23" s="56"/>
      <c r="E23" s="67" t="s">
        <v>268</v>
      </c>
      <c r="F23" s="66"/>
      <c r="G23" s="58">
        <f t="shared" si="0"/>
        <v>0</v>
      </c>
      <c r="H23" s="65">
        <f t="shared" si="1"/>
        <v>0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138"/>
    </row>
    <row r="24" spans="1:33" ht="31.5" x14ac:dyDescent="0.25">
      <c r="A24" s="61">
        <v>21</v>
      </c>
      <c r="B24" s="67" t="s">
        <v>45</v>
      </c>
      <c r="C24" s="57" t="s">
        <v>46</v>
      </c>
      <c r="D24" s="56"/>
      <c r="E24" s="67" t="s">
        <v>135</v>
      </c>
      <c r="F24" s="66"/>
      <c r="G24" s="58">
        <f t="shared" si="0"/>
        <v>0</v>
      </c>
      <c r="H24" s="65">
        <f t="shared" si="1"/>
        <v>0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7"/>
      <c r="AG24" s="97"/>
    </row>
    <row r="25" spans="1:33" ht="47.25" x14ac:dyDescent="0.25">
      <c r="A25" s="61">
        <v>22</v>
      </c>
      <c r="B25" s="67" t="s">
        <v>294</v>
      </c>
      <c r="C25" s="57" t="s">
        <v>331</v>
      </c>
      <c r="D25" s="56" t="s">
        <v>295</v>
      </c>
      <c r="E25" s="67" t="s">
        <v>49</v>
      </c>
      <c r="F25" s="66"/>
      <c r="G25" s="58">
        <f t="shared" si="0"/>
        <v>0</v>
      </c>
      <c r="H25" s="65">
        <f t="shared" si="1"/>
        <v>0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7"/>
      <c r="AG25" s="97"/>
    </row>
    <row r="26" spans="1:33" ht="31.5" x14ac:dyDescent="0.25">
      <c r="A26" s="58">
        <v>23</v>
      </c>
      <c r="B26" s="133" t="s">
        <v>260</v>
      </c>
      <c r="C26" s="134" t="s">
        <v>261</v>
      </c>
      <c r="D26" s="135"/>
      <c r="E26" s="133" t="s">
        <v>262</v>
      </c>
      <c r="F26" s="136"/>
      <c r="G26" s="58">
        <f t="shared" ref="G26:G47" si="2">SUM(I26:AF26)</f>
        <v>0</v>
      </c>
      <c r="H26" s="136">
        <f t="shared" si="1"/>
        <v>0</v>
      </c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9"/>
      <c r="AG26" s="97"/>
    </row>
    <row r="27" spans="1:33" ht="31.5" x14ac:dyDescent="0.25">
      <c r="A27" s="61">
        <v>24</v>
      </c>
      <c r="B27" s="133" t="s">
        <v>263</v>
      </c>
      <c r="C27" s="134" t="s">
        <v>264</v>
      </c>
      <c r="D27" s="135"/>
      <c r="E27" s="133" t="s">
        <v>265</v>
      </c>
      <c r="F27" s="136"/>
      <c r="G27" s="58">
        <f t="shared" si="2"/>
        <v>0</v>
      </c>
      <c r="H27" s="136">
        <f t="shared" si="1"/>
        <v>0</v>
      </c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9"/>
      <c r="AG27" s="97"/>
    </row>
    <row r="28" spans="1:33" ht="47.25" x14ac:dyDescent="0.25">
      <c r="A28" s="61">
        <v>25</v>
      </c>
      <c r="B28" s="133" t="s">
        <v>47</v>
      </c>
      <c r="C28" s="134" t="s">
        <v>48</v>
      </c>
      <c r="D28" s="135"/>
      <c r="E28" s="133" t="s">
        <v>136</v>
      </c>
      <c r="F28" s="136"/>
      <c r="G28" s="58">
        <f>SUM(I28:AF28)</f>
        <v>0</v>
      </c>
      <c r="H28" s="136">
        <f t="shared" si="1"/>
        <v>0</v>
      </c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9"/>
      <c r="AG28" s="97"/>
    </row>
    <row r="29" spans="1:33" ht="47.25" x14ac:dyDescent="0.25">
      <c r="A29" s="61">
        <v>26</v>
      </c>
      <c r="B29" s="57" t="s">
        <v>127</v>
      </c>
      <c r="C29" s="57" t="s">
        <v>128</v>
      </c>
      <c r="D29" s="57"/>
      <c r="E29" s="57" t="s">
        <v>129</v>
      </c>
      <c r="F29" s="66"/>
      <c r="G29" s="58">
        <f t="shared" si="2"/>
        <v>2</v>
      </c>
      <c r="H29" s="65">
        <f t="shared" si="1"/>
        <v>0</v>
      </c>
      <c r="I29" s="48">
        <v>1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7">
        <v>1</v>
      </c>
      <c r="AG29" s="97"/>
    </row>
    <row r="30" spans="1:33" ht="31.5" x14ac:dyDescent="0.25">
      <c r="A30" s="58">
        <v>27</v>
      </c>
      <c r="B30" s="67" t="s">
        <v>50</v>
      </c>
      <c r="C30" s="57" t="s">
        <v>51</v>
      </c>
      <c r="D30" s="56"/>
      <c r="E30" s="67" t="s">
        <v>351</v>
      </c>
      <c r="F30" s="66"/>
      <c r="G30" s="58">
        <f t="shared" si="2"/>
        <v>1</v>
      </c>
      <c r="H30" s="65">
        <f t="shared" si="1"/>
        <v>0</v>
      </c>
      <c r="I30" s="48">
        <v>1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7"/>
      <c r="AG30" s="97"/>
    </row>
    <row r="31" spans="1:33" ht="78.75" x14ac:dyDescent="0.25">
      <c r="A31" s="61">
        <v>28</v>
      </c>
      <c r="B31" s="133" t="s">
        <v>269</v>
      </c>
      <c r="C31" s="134" t="s">
        <v>270</v>
      </c>
      <c r="D31" s="135"/>
      <c r="E31" s="133" t="s">
        <v>271</v>
      </c>
      <c r="F31" s="136"/>
      <c r="G31" s="58">
        <f t="shared" si="2"/>
        <v>0</v>
      </c>
      <c r="H31" s="136">
        <f t="shared" si="1"/>
        <v>0</v>
      </c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9"/>
      <c r="AG31" s="97"/>
    </row>
    <row r="32" spans="1:33" ht="31.5" x14ac:dyDescent="0.25">
      <c r="A32" s="61">
        <v>29</v>
      </c>
      <c r="B32" s="135" t="s">
        <v>272</v>
      </c>
      <c r="C32" s="134" t="s">
        <v>273</v>
      </c>
      <c r="D32" s="135"/>
      <c r="E32" s="135" t="s">
        <v>274</v>
      </c>
      <c r="F32" s="136"/>
      <c r="G32" s="58">
        <f t="shared" si="2"/>
        <v>0</v>
      </c>
      <c r="H32" s="136">
        <f t="shared" si="1"/>
        <v>0</v>
      </c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9"/>
      <c r="AG32" s="97"/>
    </row>
    <row r="33" spans="1:33" ht="31.5" x14ac:dyDescent="0.25">
      <c r="A33" s="61">
        <v>30</v>
      </c>
      <c r="B33" s="56" t="s">
        <v>275</v>
      </c>
      <c r="C33" s="57" t="s">
        <v>276</v>
      </c>
      <c r="D33" s="56"/>
      <c r="E33" s="56" t="s">
        <v>123</v>
      </c>
      <c r="F33" s="66"/>
      <c r="G33" s="58">
        <f t="shared" si="2"/>
        <v>0</v>
      </c>
      <c r="H33" s="65">
        <f t="shared" si="1"/>
        <v>0</v>
      </c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7"/>
      <c r="AG33" s="97"/>
    </row>
    <row r="34" spans="1:33" ht="31.5" x14ac:dyDescent="0.25">
      <c r="A34" s="58">
        <v>31</v>
      </c>
      <c r="B34" s="67" t="s">
        <v>52</v>
      </c>
      <c r="C34" s="57" t="s">
        <v>53</v>
      </c>
      <c r="D34" s="56"/>
      <c r="E34" s="67" t="s">
        <v>137</v>
      </c>
      <c r="F34" s="66"/>
      <c r="G34" s="58">
        <f t="shared" si="2"/>
        <v>0</v>
      </c>
      <c r="H34" s="65">
        <f t="shared" si="1"/>
        <v>0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7"/>
      <c r="AG34" s="97"/>
    </row>
    <row r="35" spans="1:33" ht="31.5" x14ac:dyDescent="0.25">
      <c r="A35" s="61">
        <v>32</v>
      </c>
      <c r="B35" s="67" t="s">
        <v>54</v>
      </c>
      <c r="C35" s="57" t="s">
        <v>55</v>
      </c>
      <c r="D35" s="56"/>
      <c r="E35" s="67" t="s">
        <v>352</v>
      </c>
      <c r="F35" s="66"/>
      <c r="G35" s="58">
        <f t="shared" si="2"/>
        <v>0</v>
      </c>
      <c r="H35" s="65">
        <f t="shared" si="1"/>
        <v>0</v>
      </c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7"/>
      <c r="AG35" s="97"/>
    </row>
    <row r="36" spans="1:33" ht="47.25" x14ac:dyDescent="0.25">
      <c r="A36" s="61">
        <v>33</v>
      </c>
      <c r="B36" s="67" t="s">
        <v>56</v>
      </c>
      <c r="C36" s="57"/>
      <c r="D36" s="56" t="s">
        <v>57</v>
      </c>
      <c r="E36" s="67" t="s">
        <v>139</v>
      </c>
      <c r="F36" s="66"/>
      <c r="G36" s="58">
        <f t="shared" si="2"/>
        <v>1</v>
      </c>
      <c r="H36" s="65">
        <f t="shared" si="1"/>
        <v>0</v>
      </c>
      <c r="I36" s="48">
        <v>1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7"/>
      <c r="AG36" s="97"/>
    </row>
    <row r="37" spans="1:33" ht="31.5" x14ac:dyDescent="0.25">
      <c r="A37" s="61">
        <v>34</v>
      </c>
      <c r="B37" s="67" t="s">
        <v>58</v>
      </c>
      <c r="C37" s="57"/>
      <c r="D37" s="56" t="s">
        <v>57</v>
      </c>
      <c r="E37" s="67" t="s">
        <v>59</v>
      </c>
      <c r="F37" s="66"/>
      <c r="G37" s="58">
        <f t="shared" si="2"/>
        <v>0</v>
      </c>
      <c r="H37" s="65">
        <f t="shared" si="1"/>
        <v>0</v>
      </c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7"/>
      <c r="AG37" s="97"/>
    </row>
    <row r="38" spans="1:33" ht="31.5" x14ac:dyDescent="0.25">
      <c r="A38" s="58">
        <v>35</v>
      </c>
      <c r="B38" s="70" t="s">
        <v>60</v>
      </c>
      <c r="C38" s="71"/>
      <c r="D38" s="72" t="s">
        <v>247</v>
      </c>
      <c r="E38" s="70" t="s">
        <v>59</v>
      </c>
      <c r="F38" s="66"/>
      <c r="G38" s="58">
        <f t="shared" si="2"/>
        <v>0</v>
      </c>
      <c r="H38" s="65">
        <f t="shared" si="1"/>
        <v>0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7"/>
      <c r="AG38" s="97"/>
    </row>
    <row r="39" spans="1:33" ht="94.5" x14ac:dyDescent="0.25">
      <c r="A39" s="61">
        <v>36</v>
      </c>
      <c r="B39" s="67" t="s">
        <v>61</v>
      </c>
      <c r="C39" s="57" t="s">
        <v>62</v>
      </c>
      <c r="D39" s="56"/>
      <c r="E39" s="67" t="s">
        <v>13</v>
      </c>
      <c r="F39" s="66"/>
      <c r="G39" s="58">
        <f t="shared" si="2"/>
        <v>18</v>
      </c>
      <c r="H39" s="65">
        <f t="shared" si="1"/>
        <v>0</v>
      </c>
      <c r="I39" s="48"/>
      <c r="J39" s="48"/>
      <c r="K39" s="48">
        <v>1</v>
      </c>
      <c r="L39" s="48"/>
      <c r="M39" s="48">
        <v>1</v>
      </c>
      <c r="N39" s="48"/>
      <c r="O39" s="48">
        <v>1</v>
      </c>
      <c r="P39" s="48">
        <v>1</v>
      </c>
      <c r="Q39" s="48">
        <v>1</v>
      </c>
      <c r="R39" s="48">
        <v>1</v>
      </c>
      <c r="S39" s="48">
        <v>1</v>
      </c>
      <c r="T39" s="48">
        <v>1</v>
      </c>
      <c r="U39" s="48">
        <v>1</v>
      </c>
      <c r="V39" s="48">
        <v>1</v>
      </c>
      <c r="W39" s="48">
        <v>1</v>
      </c>
      <c r="X39" s="48"/>
      <c r="Y39" s="48">
        <v>1</v>
      </c>
      <c r="Z39" s="48">
        <v>1</v>
      </c>
      <c r="AA39" s="48">
        <v>1</v>
      </c>
      <c r="AB39" s="48">
        <v>1</v>
      </c>
      <c r="AC39" s="48">
        <v>1</v>
      </c>
      <c r="AD39" s="48">
        <v>1</v>
      </c>
      <c r="AE39" s="48">
        <v>1</v>
      </c>
      <c r="AF39" s="47"/>
      <c r="AG39" s="97"/>
    </row>
    <row r="40" spans="1:33" ht="63" x14ac:dyDescent="0.25">
      <c r="A40" s="61">
        <v>37</v>
      </c>
      <c r="B40" s="133" t="s">
        <v>63</v>
      </c>
      <c r="C40" s="134" t="s">
        <v>62</v>
      </c>
      <c r="D40" s="135"/>
      <c r="E40" s="133" t="s">
        <v>13</v>
      </c>
      <c r="F40" s="136"/>
      <c r="G40" s="58">
        <f t="shared" si="2"/>
        <v>0</v>
      </c>
      <c r="H40" s="136">
        <f t="shared" si="1"/>
        <v>0</v>
      </c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9"/>
      <c r="AG40" s="97"/>
    </row>
    <row r="41" spans="1:33" ht="63" x14ac:dyDescent="0.25">
      <c r="A41" s="61">
        <v>38</v>
      </c>
      <c r="B41" s="133" t="s">
        <v>64</v>
      </c>
      <c r="C41" s="134" t="s">
        <v>62</v>
      </c>
      <c r="D41" s="135"/>
      <c r="E41" s="133" t="s">
        <v>13</v>
      </c>
      <c r="F41" s="136"/>
      <c r="G41" s="58">
        <f t="shared" si="2"/>
        <v>0</v>
      </c>
      <c r="H41" s="136">
        <f t="shared" si="1"/>
        <v>0</v>
      </c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9"/>
      <c r="AG41" s="97"/>
    </row>
    <row r="42" spans="1:33" ht="63" x14ac:dyDescent="0.25">
      <c r="A42" s="58">
        <v>39</v>
      </c>
      <c r="B42" s="133" t="s">
        <v>65</v>
      </c>
      <c r="C42" s="134" t="s">
        <v>62</v>
      </c>
      <c r="D42" s="135"/>
      <c r="E42" s="133" t="s">
        <v>13</v>
      </c>
      <c r="F42" s="136"/>
      <c r="G42" s="58">
        <f t="shared" si="2"/>
        <v>0</v>
      </c>
      <c r="H42" s="136">
        <f t="shared" si="1"/>
        <v>0</v>
      </c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9"/>
      <c r="AG42" s="97"/>
    </row>
    <row r="43" spans="1:33" ht="63" x14ac:dyDescent="0.25">
      <c r="A43" s="61">
        <v>40</v>
      </c>
      <c r="B43" s="133" t="s">
        <v>66</v>
      </c>
      <c r="C43" s="134" t="s">
        <v>62</v>
      </c>
      <c r="D43" s="135"/>
      <c r="E43" s="133" t="s">
        <v>13</v>
      </c>
      <c r="F43" s="136"/>
      <c r="G43" s="58">
        <f t="shared" si="2"/>
        <v>0</v>
      </c>
      <c r="H43" s="136">
        <f t="shared" si="1"/>
        <v>0</v>
      </c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9"/>
      <c r="AG43" s="97"/>
    </row>
    <row r="44" spans="1:33" ht="63" x14ac:dyDescent="0.25">
      <c r="A44" s="61">
        <v>41</v>
      </c>
      <c r="B44" s="133" t="s">
        <v>67</v>
      </c>
      <c r="C44" s="134" t="s">
        <v>62</v>
      </c>
      <c r="D44" s="135"/>
      <c r="E44" s="133" t="s">
        <v>13</v>
      </c>
      <c r="F44" s="136"/>
      <c r="G44" s="58">
        <f t="shared" si="2"/>
        <v>0</v>
      </c>
      <c r="H44" s="136">
        <f t="shared" si="1"/>
        <v>0</v>
      </c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9"/>
      <c r="AG44" s="97"/>
    </row>
    <row r="45" spans="1:33" ht="63" x14ac:dyDescent="0.25">
      <c r="A45" s="61">
        <v>42</v>
      </c>
      <c r="B45" s="133" t="s">
        <v>68</v>
      </c>
      <c r="C45" s="134" t="s">
        <v>62</v>
      </c>
      <c r="D45" s="135"/>
      <c r="E45" s="133" t="s">
        <v>13</v>
      </c>
      <c r="F45" s="136"/>
      <c r="G45" s="58">
        <f t="shared" si="2"/>
        <v>0</v>
      </c>
      <c r="H45" s="136">
        <f t="shared" ref="H45:H92" si="3">F45*G45</f>
        <v>0</v>
      </c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9"/>
      <c r="AG45" s="97"/>
    </row>
    <row r="46" spans="1:33" ht="63" x14ac:dyDescent="0.25">
      <c r="A46" s="58">
        <v>43</v>
      </c>
      <c r="B46" s="133" t="s">
        <v>69</v>
      </c>
      <c r="C46" s="134" t="s">
        <v>62</v>
      </c>
      <c r="D46" s="135"/>
      <c r="E46" s="133" t="s">
        <v>13</v>
      </c>
      <c r="F46" s="136"/>
      <c r="G46" s="58">
        <f t="shared" si="2"/>
        <v>0</v>
      </c>
      <c r="H46" s="136">
        <f t="shared" si="3"/>
        <v>0</v>
      </c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9"/>
      <c r="AG46" s="97"/>
    </row>
    <row r="47" spans="1:33" ht="63" x14ac:dyDescent="0.25">
      <c r="A47" s="61">
        <v>44</v>
      </c>
      <c r="B47" s="133" t="s">
        <v>70</v>
      </c>
      <c r="C47" s="134" t="s">
        <v>62</v>
      </c>
      <c r="D47" s="135"/>
      <c r="E47" s="133" t="s">
        <v>13</v>
      </c>
      <c r="F47" s="136"/>
      <c r="G47" s="58">
        <f t="shared" si="2"/>
        <v>0</v>
      </c>
      <c r="H47" s="136">
        <f t="shared" si="3"/>
        <v>0</v>
      </c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9"/>
      <c r="AG47" s="97"/>
    </row>
    <row r="48" spans="1:33" ht="94.5" x14ac:dyDescent="0.25">
      <c r="A48" s="61">
        <v>45</v>
      </c>
      <c r="B48" s="67" t="s">
        <v>71</v>
      </c>
      <c r="C48" s="57" t="s">
        <v>72</v>
      </c>
      <c r="D48" s="56"/>
      <c r="E48" s="67" t="s">
        <v>13</v>
      </c>
      <c r="F48" s="66"/>
      <c r="G48" s="58">
        <f t="shared" ref="G48:G75" si="4">SUM(I48:AF48)</f>
        <v>16</v>
      </c>
      <c r="H48" s="65">
        <f t="shared" si="3"/>
        <v>0</v>
      </c>
      <c r="I48" s="48"/>
      <c r="J48" s="48"/>
      <c r="K48" s="48">
        <v>1</v>
      </c>
      <c r="L48" s="48"/>
      <c r="M48" s="48">
        <v>1</v>
      </c>
      <c r="N48" s="48"/>
      <c r="O48" s="48"/>
      <c r="P48" s="48">
        <v>1</v>
      </c>
      <c r="Q48" s="48">
        <v>1</v>
      </c>
      <c r="R48" s="48">
        <v>1</v>
      </c>
      <c r="S48" s="48">
        <v>1</v>
      </c>
      <c r="T48" s="48"/>
      <c r="U48" s="48">
        <v>1</v>
      </c>
      <c r="V48" s="48">
        <v>1</v>
      </c>
      <c r="W48" s="48">
        <v>1</v>
      </c>
      <c r="X48" s="48"/>
      <c r="Y48" s="48">
        <v>1</v>
      </c>
      <c r="Z48" s="48">
        <v>1</v>
      </c>
      <c r="AA48" s="48">
        <v>1</v>
      </c>
      <c r="AB48" s="48">
        <v>1</v>
      </c>
      <c r="AC48" s="48">
        <v>1</v>
      </c>
      <c r="AD48" s="48">
        <v>1</v>
      </c>
      <c r="AE48" s="48">
        <v>1</v>
      </c>
      <c r="AF48" s="47"/>
      <c r="AG48" s="97"/>
    </row>
    <row r="49" spans="1:33" ht="63" x14ac:dyDescent="0.25">
      <c r="A49" s="61">
        <v>46</v>
      </c>
      <c r="B49" s="133" t="s">
        <v>73</v>
      </c>
      <c r="C49" s="134" t="s">
        <v>72</v>
      </c>
      <c r="D49" s="135"/>
      <c r="E49" s="133" t="s">
        <v>13</v>
      </c>
      <c r="F49" s="136"/>
      <c r="G49" s="58">
        <f t="shared" si="4"/>
        <v>0</v>
      </c>
      <c r="H49" s="136">
        <f t="shared" si="3"/>
        <v>0</v>
      </c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9"/>
      <c r="AG49" s="97"/>
    </row>
    <row r="50" spans="1:33" ht="63" x14ac:dyDescent="0.25">
      <c r="A50" s="58">
        <v>47</v>
      </c>
      <c r="B50" s="133" t="s">
        <v>74</v>
      </c>
      <c r="C50" s="134" t="s">
        <v>72</v>
      </c>
      <c r="D50" s="135"/>
      <c r="E50" s="133" t="s">
        <v>13</v>
      </c>
      <c r="F50" s="136"/>
      <c r="G50" s="58">
        <f t="shared" si="4"/>
        <v>0</v>
      </c>
      <c r="H50" s="136">
        <f t="shared" si="3"/>
        <v>0</v>
      </c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9"/>
      <c r="AG50" s="97"/>
    </row>
    <row r="51" spans="1:33" ht="63" x14ac:dyDescent="0.25">
      <c r="A51" s="61">
        <v>48</v>
      </c>
      <c r="B51" s="133" t="s">
        <v>75</v>
      </c>
      <c r="C51" s="134" t="s">
        <v>72</v>
      </c>
      <c r="D51" s="135"/>
      <c r="E51" s="133" t="s">
        <v>13</v>
      </c>
      <c r="F51" s="136"/>
      <c r="G51" s="58">
        <f t="shared" si="4"/>
        <v>0</v>
      </c>
      <c r="H51" s="136">
        <f t="shared" si="3"/>
        <v>0</v>
      </c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9"/>
      <c r="AG51" s="97"/>
    </row>
    <row r="52" spans="1:33" ht="63" x14ac:dyDescent="0.25">
      <c r="A52" s="61">
        <v>49</v>
      </c>
      <c r="B52" s="133" t="s">
        <v>76</v>
      </c>
      <c r="C52" s="134" t="s">
        <v>72</v>
      </c>
      <c r="D52" s="135"/>
      <c r="E52" s="133" t="s">
        <v>13</v>
      </c>
      <c r="F52" s="136"/>
      <c r="G52" s="58">
        <f t="shared" si="4"/>
        <v>0</v>
      </c>
      <c r="H52" s="136">
        <f t="shared" si="3"/>
        <v>0</v>
      </c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9"/>
      <c r="AG52" s="97"/>
    </row>
    <row r="53" spans="1:33" ht="63" x14ac:dyDescent="0.25">
      <c r="A53" s="61">
        <v>50</v>
      </c>
      <c r="B53" s="133" t="s">
        <v>77</v>
      </c>
      <c r="C53" s="134" t="s">
        <v>72</v>
      </c>
      <c r="D53" s="135"/>
      <c r="E53" s="133" t="s">
        <v>13</v>
      </c>
      <c r="F53" s="136"/>
      <c r="G53" s="58">
        <f t="shared" si="4"/>
        <v>0</v>
      </c>
      <c r="H53" s="136">
        <f t="shared" si="3"/>
        <v>0</v>
      </c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9"/>
      <c r="AG53" s="97"/>
    </row>
    <row r="54" spans="1:33" ht="63" x14ac:dyDescent="0.25">
      <c r="A54" s="58">
        <v>51</v>
      </c>
      <c r="B54" s="133" t="s">
        <v>78</v>
      </c>
      <c r="C54" s="134" t="s">
        <v>72</v>
      </c>
      <c r="D54" s="135"/>
      <c r="E54" s="133" t="s">
        <v>13</v>
      </c>
      <c r="F54" s="136"/>
      <c r="G54" s="58">
        <f t="shared" si="4"/>
        <v>0</v>
      </c>
      <c r="H54" s="136">
        <f t="shared" si="3"/>
        <v>0</v>
      </c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9"/>
      <c r="AG54" s="97"/>
    </row>
    <row r="55" spans="1:33" ht="63" x14ac:dyDescent="0.25">
      <c r="A55" s="61">
        <v>52</v>
      </c>
      <c r="B55" s="133" t="s">
        <v>79</v>
      </c>
      <c r="C55" s="134" t="s">
        <v>72</v>
      </c>
      <c r="D55" s="135"/>
      <c r="E55" s="133" t="s">
        <v>13</v>
      </c>
      <c r="F55" s="136"/>
      <c r="G55" s="58">
        <f t="shared" si="4"/>
        <v>0</v>
      </c>
      <c r="H55" s="136">
        <f t="shared" si="3"/>
        <v>0</v>
      </c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9"/>
      <c r="AG55" s="97"/>
    </row>
    <row r="56" spans="1:33" ht="63" x14ac:dyDescent="0.25">
      <c r="A56" s="61">
        <v>53</v>
      </c>
      <c r="B56" s="133" t="s">
        <v>80</v>
      </c>
      <c r="C56" s="134" t="s">
        <v>72</v>
      </c>
      <c r="D56" s="135"/>
      <c r="E56" s="133" t="s">
        <v>13</v>
      </c>
      <c r="F56" s="136"/>
      <c r="G56" s="58">
        <f t="shared" si="4"/>
        <v>0</v>
      </c>
      <c r="H56" s="136">
        <f t="shared" si="3"/>
        <v>0</v>
      </c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9"/>
      <c r="AG56" s="97"/>
    </row>
    <row r="57" spans="1:33" ht="31.5" x14ac:dyDescent="0.25">
      <c r="A57" s="61">
        <v>54</v>
      </c>
      <c r="B57" s="133" t="s">
        <v>81</v>
      </c>
      <c r="C57" s="134" t="s">
        <v>82</v>
      </c>
      <c r="D57" s="135"/>
      <c r="E57" s="133" t="s">
        <v>16</v>
      </c>
      <c r="F57" s="136"/>
      <c r="G57" s="58">
        <f t="shared" si="4"/>
        <v>0</v>
      </c>
      <c r="H57" s="136">
        <f t="shared" si="3"/>
        <v>0</v>
      </c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9"/>
      <c r="AG57" s="97"/>
    </row>
    <row r="58" spans="1:33" ht="47.25" x14ac:dyDescent="0.25">
      <c r="A58" s="58">
        <v>55</v>
      </c>
      <c r="B58" s="67" t="s">
        <v>83</v>
      </c>
      <c r="C58" s="57" t="s">
        <v>84</v>
      </c>
      <c r="D58" s="56"/>
      <c r="E58" s="67" t="s">
        <v>16</v>
      </c>
      <c r="F58" s="66"/>
      <c r="G58" s="58">
        <f t="shared" si="4"/>
        <v>1</v>
      </c>
      <c r="H58" s="65">
        <f t="shared" si="3"/>
        <v>0</v>
      </c>
      <c r="I58" s="48">
        <v>1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7"/>
      <c r="AG58" s="97"/>
    </row>
    <row r="59" spans="1:33" ht="63" x14ac:dyDescent="0.25">
      <c r="A59" s="61">
        <v>56</v>
      </c>
      <c r="B59" s="67" t="s">
        <v>85</v>
      </c>
      <c r="C59" s="57" t="s">
        <v>86</v>
      </c>
      <c r="D59" s="56"/>
      <c r="E59" s="67" t="s">
        <v>124</v>
      </c>
      <c r="F59" s="66"/>
      <c r="G59" s="58">
        <f t="shared" si="4"/>
        <v>0</v>
      </c>
      <c r="H59" s="65">
        <f t="shared" si="3"/>
        <v>0</v>
      </c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7"/>
      <c r="AG59" s="97"/>
    </row>
    <row r="60" spans="1:33" ht="31.5" x14ac:dyDescent="0.25">
      <c r="A60" s="61">
        <v>57</v>
      </c>
      <c r="B60" s="67" t="s">
        <v>87</v>
      </c>
      <c r="C60" s="57" t="s">
        <v>88</v>
      </c>
      <c r="D60" s="56"/>
      <c r="E60" s="67" t="s">
        <v>140</v>
      </c>
      <c r="F60" s="66"/>
      <c r="G60" s="58">
        <f t="shared" si="4"/>
        <v>1</v>
      </c>
      <c r="H60" s="65">
        <f t="shared" si="3"/>
        <v>0</v>
      </c>
      <c r="I60" s="48">
        <v>1</v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7"/>
      <c r="AG60" s="97"/>
    </row>
    <row r="61" spans="1:33" ht="63" x14ac:dyDescent="0.25">
      <c r="A61" s="61">
        <v>58</v>
      </c>
      <c r="B61" s="135" t="s">
        <v>277</v>
      </c>
      <c r="C61" s="134" t="s">
        <v>278</v>
      </c>
      <c r="D61" s="135"/>
      <c r="E61" s="135" t="s">
        <v>279</v>
      </c>
      <c r="F61" s="136"/>
      <c r="G61" s="58">
        <f t="shared" si="4"/>
        <v>0</v>
      </c>
      <c r="H61" s="136">
        <f t="shared" si="3"/>
        <v>0</v>
      </c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9"/>
      <c r="AG61" s="97"/>
    </row>
    <row r="62" spans="1:33" ht="47.25" x14ac:dyDescent="0.25">
      <c r="A62" s="58">
        <v>59</v>
      </c>
      <c r="B62" s="56" t="s">
        <v>280</v>
      </c>
      <c r="C62" s="63" t="s">
        <v>281</v>
      </c>
      <c r="D62" s="56"/>
      <c r="E62" s="56" t="s">
        <v>282</v>
      </c>
      <c r="F62" s="66"/>
      <c r="G62" s="58">
        <f t="shared" si="4"/>
        <v>0</v>
      </c>
      <c r="H62" s="65">
        <f t="shared" si="3"/>
        <v>0</v>
      </c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7"/>
      <c r="AG62" s="97"/>
    </row>
    <row r="63" spans="1:33" ht="31.5" x14ac:dyDescent="0.25">
      <c r="A63" s="61">
        <v>60</v>
      </c>
      <c r="B63" s="67" t="s">
        <v>89</v>
      </c>
      <c r="C63" s="57" t="s">
        <v>90</v>
      </c>
      <c r="D63" s="56"/>
      <c r="E63" s="67" t="s">
        <v>91</v>
      </c>
      <c r="F63" s="66"/>
      <c r="G63" s="58">
        <f t="shared" si="4"/>
        <v>0</v>
      </c>
      <c r="H63" s="65">
        <f t="shared" si="3"/>
        <v>0</v>
      </c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7"/>
      <c r="AG63" s="97"/>
    </row>
    <row r="64" spans="1:33" ht="31.5" x14ac:dyDescent="0.25">
      <c r="A64" s="61">
        <v>61</v>
      </c>
      <c r="B64" s="67" t="s">
        <v>92</v>
      </c>
      <c r="C64" s="57" t="s">
        <v>93</v>
      </c>
      <c r="D64" s="56"/>
      <c r="E64" s="67" t="s">
        <v>138</v>
      </c>
      <c r="F64" s="66"/>
      <c r="G64" s="58">
        <f t="shared" si="4"/>
        <v>1</v>
      </c>
      <c r="H64" s="65">
        <f t="shared" si="3"/>
        <v>0</v>
      </c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7">
        <v>1</v>
      </c>
      <c r="AG64" s="97"/>
    </row>
    <row r="65" spans="1:33" ht="63" x14ac:dyDescent="0.25">
      <c r="A65" s="61">
        <v>62</v>
      </c>
      <c r="B65" s="133" t="s">
        <v>94</v>
      </c>
      <c r="C65" s="134" t="s">
        <v>95</v>
      </c>
      <c r="D65" s="135"/>
      <c r="E65" s="133" t="s">
        <v>124</v>
      </c>
      <c r="F65" s="136"/>
      <c r="G65" s="58">
        <f t="shared" si="4"/>
        <v>0</v>
      </c>
      <c r="H65" s="136">
        <f t="shared" si="3"/>
        <v>0</v>
      </c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9"/>
      <c r="AG65" s="97"/>
    </row>
    <row r="66" spans="1:33" ht="31.5" x14ac:dyDescent="0.25">
      <c r="A66" s="58">
        <v>63</v>
      </c>
      <c r="B66" s="67" t="s">
        <v>96</v>
      </c>
      <c r="C66" s="57" t="s">
        <v>97</v>
      </c>
      <c r="D66" s="56"/>
      <c r="E66" s="67" t="s">
        <v>141</v>
      </c>
      <c r="F66" s="66"/>
      <c r="G66" s="58">
        <f t="shared" si="4"/>
        <v>0</v>
      </c>
      <c r="H66" s="65">
        <f t="shared" si="3"/>
        <v>0</v>
      </c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7"/>
      <c r="AG66" s="97"/>
    </row>
    <row r="67" spans="1:33" ht="31.5" x14ac:dyDescent="0.25">
      <c r="A67" s="61">
        <v>64</v>
      </c>
      <c r="B67" s="67" t="s">
        <v>98</v>
      </c>
      <c r="C67" s="57" t="s">
        <v>99</v>
      </c>
      <c r="D67" s="56"/>
      <c r="E67" s="67" t="s">
        <v>336</v>
      </c>
      <c r="F67" s="66"/>
      <c r="G67" s="58">
        <f t="shared" si="4"/>
        <v>0</v>
      </c>
      <c r="H67" s="65">
        <f t="shared" si="3"/>
        <v>0</v>
      </c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7"/>
      <c r="AG67" s="97"/>
    </row>
    <row r="68" spans="1:33" ht="63" x14ac:dyDescent="0.25">
      <c r="A68" s="61">
        <v>65</v>
      </c>
      <c r="B68" s="56" t="s">
        <v>283</v>
      </c>
      <c r="C68" s="57" t="s">
        <v>284</v>
      </c>
      <c r="D68" s="56"/>
      <c r="E68" s="56" t="s">
        <v>285</v>
      </c>
      <c r="F68" s="66"/>
      <c r="G68" s="58">
        <f t="shared" si="4"/>
        <v>0</v>
      </c>
      <c r="H68" s="65">
        <f t="shared" si="3"/>
        <v>0</v>
      </c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7"/>
      <c r="AG68" s="97"/>
    </row>
    <row r="69" spans="1:33" ht="31.5" x14ac:dyDescent="0.25">
      <c r="A69" s="61">
        <v>66</v>
      </c>
      <c r="B69" s="67" t="s">
        <v>100</v>
      </c>
      <c r="C69" s="57" t="s">
        <v>101</v>
      </c>
      <c r="D69" s="56"/>
      <c r="E69" s="67" t="s">
        <v>30</v>
      </c>
      <c r="F69" s="66"/>
      <c r="G69" s="58">
        <f t="shared" si="4"/>
        <v>0</v>
      </c>
      <c r="H69" s="65">
        <f t="shared" si="3"/>
        <v>0</v>
      </c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7"/>
      <c r="AG69" s="97"/>
    </row>
    <row r="70" spans="1:33" ht="47.25" x14ac:dyDescent="0.25">
      <c r="A70" s="58">
        <v>67</v>
      </c>
      <c r="B70" s="67" t="s">
        <v>102</v>
      </c>
      <c r="C70" s="57" t="s">
        <v>103</v>
      </c>
      <c r="D70" s="56"/>
      <c r="E70" s="67" t="s">
        <v>104</v>
      </c>
      <c r="F70" s="66"/>
      <c r="G70" s="58">
        <f t="shared" si="4"/>
        <v>0</v>
      </c>
      <c r="H70" s="65">
        <f t="shared" si="3"/>
        <v>0</v>
      </c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7"/>
      <c r="AG70" s="97"/>
    </row>
    <row r="71" spans="1:33" ht="31.5" x14ac:dyDescent="0.25">
      <c r="A71" s="61">
        <v>68</v>
      </c>
      <c r="B71" s="67" t="s">
        <v>105</v>
      </c>
      <c r="C71" s="57" t="s">
        <v>106</v>
      </c>
      <c r="D71" s="56"/>
      <c r="E71" s="67" t="s">
        <v>16</v>
      </c>
      <c r="F71" s="66"/>
      <c r="G71" s="58">
        <f t="shared" si="4"/>
        <v>1</v>
      </c>
      <c r="H71" s="65">
        <f t="shared" si="3"/>
        <v>0</v>
      </c>
      <c r="I71" s="48">
        <v>1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7"/>
      <c r="AG71" s="97"/>
    </row>
    <row r="72" spans="1:33" ht="47.25" x14ac:dyDescent="0.25">
      <c r="A72" s="61">
        <v>69</v>
      </c>
      <c r="B72" s="67" t="s">
        <v>107</v>
      </c>
      <c r="C72" s="57"/>
      <c r="D72" s="56">
        <v>9788325574246</v>
      </c>
      <c r="E72" s="67" t="s">
        <v>49</v>
      </c>
      <c r="F72" s="66"/>
      <c r="G72" s="58">
        <f t="shared" si="4"/>
        <v>0</v>
      </c>
      <c r="H72" s="65">
        <f t="shared" si="3"/>
        <v>0</v>
      </c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7"/>
      <c r="AG72" s="97"/>
    </row>
    <row r="73" spans="1:33" ht="31.5" x14ac:dyDescent="0.25">
      <c r="A73" s="61">
        <v>70</v>
      </c>
      <c r="B73" s="67" t="s">
        <v>286</v>
      </c>
      <c r="C73" s="57" t="s">
        <v>287</v>
      </c>
      <c r="D73" s="56"/>
      <c r="E73" s="67" t="s">
        <v>288</v>
      </c>
      <c r="F73" s="66"/>
      <c r="G73" s="58">
        <f t="shared" si="4"/>
        <v>0</v>
      </c>
      <c r="H73" s="65">
        <f t="shared" si="3"/>
        <v>0</v>
      </c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7"/>
      <c r="AG73" s="97"/>
    </row>
    <row r="74" spans="1:33" ht="47.25" x14ac:dyDescent="0.25">
      <c r="A74" s="58">
        <v>71</v>
      </c>
      <c r="B74" s="67" t="s">
        <v>108</v>
      </c>
      <c r="C74" s="57" t="s">
        <v>109</v>
      </c>
      <c r="D74" s="56"/>
      <c r="E74" s="67" t="s">
        <v>110</v>
      </c>
      <c r="F74" s="66"/>
      <c r="G74" s="58">
        <f t="shared" si="4"/>
        <v>7</v>
      </c>
      <c r="H74" s="65">
        <f t="shared" si="3"/>
        <v>0</v>
      </c>
      <c r="I74" s="48">
        <v>2</v>
      </c>
      <c r="J74" s="48">
        <v>1</v>
      </c>
      <c r="K74" s="48"/>
      <c r="L74" s="48">
        <v>1</v>
      </c>
      <c r="M74" s="48"/>
      <c r="N74" s="48">
        <v>1</v>
      </c>
      <c r="O74" s="48"/>
      <c r="P74" s="48"/>
      <c r="Q74" s="48"/>
      <c r="R74" s="48">
        <v>1</v>
      </c>
      <c r="S74" s="48"/>
      <c r="T74" s="48"/>
      <c r="U74" s="48"/>
      <c r="V74" s="48"/>
      <c r="W74" s="48"/>
      <c r="X74" s="48">
        <v>1</v>
      </c>
      <c r="Y74" s="48"/>
      <c r="Z74" s="48"/>
      <c r="AA74" s="48"/>
      <c r="AB74" s="48"/>
      <c r="AC74" s="48"/>
      <c r="AD74" s="48"/>
      <c r="AE74" s="48"/>
      <c r="AF74" s="48"/>
      <c r="AG74" s="97"/>
    </row>
    <row r="75" spans="1:33" ht="31.5" x14ac:dyDescent="0.25">
      <c r="A75" s="61">
        <v>72</v>
      </c>
      <c r="B75" s="133" t="s">
        <v>111</v>
      </c>
      <c r="C75" s="134" t="s">
        <v>112</v>
      </c>
      <c r="D75" s="135"/>
      <c r="E75" s="133" t="s">
        <v>16</v>
      </c>
      <c r="F75" s="136"/>
      <c r="G75" s="58">
        <f t="shared" si="4"/>
        <v>0</v>
      </c>
      <c r="H75" s="136">
        <f t="shared" si="3"/>
        <v>0</v>
      </c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9"/>
      <c r="AG75" s="97"/>
    </row>
    <row r="76" spans="1:33" ht="63" x14ac:dyDescent="0.25">
      <c r="A76" s="61">
        <v>73</v>
      </c>
      <c r="B76" s="135" t="s">
        <v>289</v>
      </c>
      <c r="C76" s="134" t="s">
        <v>290</v>
      </c>
      <c r="D76" s="135"/>
      <c r="E76" s="140" t="s">
        <v>291</v>
      </c>
      <c r="F76" s="136"/>
      <c r="G76" s="58">
        <f t="shared" ref="G76:G92" si="5">SUM(I76:AF76)</f>
        <v>0</v>
      </c>
      <c r="H76" s="136">
        <f t="shared" si="3"/>
        <v>0</v>
      </c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9"/>
      <c r="AG76" s="97"/>
    </row>
    <row r="77" spans="1:33" ht="47.25" x14ac:dyDescent="0.25">
      <c r="A77" s="61">
        <v>74</v>
      </c>
      <c r="B77" s="135" t="s">
        <v>292</v>
      </c>
      <c r="C77" s="134" t="s">
        <v>293</v>
      </c>
      <c r="D77" s="135"/>
      <c r="E77" s="135" t="s">
        <v>256</v>
      </c>
      <c r="F77" s="136"/>
      <c r="G77" s="58">
        <f t="shared" si="5"/>
        <v>0</v>
      </c>
      <c r="H77" s="136">
        <f t="shared" si="3"/>
        <v>0</v>
      </c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9"/>
      <c r="AG77" s="97"/>
    </row>
    <row r="78" spans="1:33" ht="31.5" x14ac:dyDescent="0.25">
      <c r="A78" s="58">
        <v>75</v>
      </c>
      <c r="B78" s="133" t="s">
        <v>113</v>
      </c>
      <c r="C78" s="134"/>
      <c r="D78" s="135" t="s">
        <v>353</v>
      </c>
      <c r="E78" s="133" t="s">
        <v>49</v>
      </c>
      <c r="F78" s="136"/>
      <c r="G78" s="58">
        <f t="shared" si="5"/>
        <v>0</v>
      </c>
      <c r="H78" s="136">
        <f t="shared" si="3"/>
        <v>0</v>
      </c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9"/>
      <c r="AG78" s="97"/>
    </row>
    <row r="79" spans="1:33" ht="63" x14ac:dyDescent="0.25">
      <c r="A79" s="61">
        <v>76</v>
      </c>
      <c r="B79" s="133" t="s">
        <v>114</v>
      </c>
      <c r="C79" s="134" t="s">
        <v>115</v>
      </c>
      <c r="D79" s="141"/>
      <c r="E79" s="133" t="s">
        <v>124</v>
      </c>
      <c r="F79" s="136"/>
      <c r="G79" s="58">
        <f t="shared" si="5"/>
        <v>0</v>
      </c>
      <c r="H79" s="136">
        <f t="shared" si="3"/>
        <v>0</v>
      </c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9"/>
      <c r="AG79" s="97"/>
    </row>
    <row r="80" spans="1:33" ht="47.25" x14ac:dyDescent="0.25">
      <c r="A80" s="61">
        <v>77</v>
      </c>
      <c r="B80" s="133" t="s">
        <v>116</v>
      </c>
      <c r="C80" s="134"/>
      <c r="D80" s="135">
        <v>9788381605076</v>
      </c>
      <c r="E80" s="133" t="s">
        <v>142</v>
      </c>
      <c r="F80" s="136"/>
      <c r="G80" s="58">
        <f t="shared" si="5"/>
        <v>0</v>
      </c>
      <c r="H80" s="136">
        <f t="shared" si="3"/>
        <v>0</v>
      </c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9"/>
      <c r="AG80" s="97"/>
    </row>
    <row r="81" spans="1:35" ht="63" x14ac:dyDescent="0.25">
      <c r="A81" s="61">
        <v>78</v>
      </c>
      <c r="B81" s="67" t="s">
        <v>337</v>
      </c>
      <c r="C81" s="57" t="s">
        <v>43</v>
      </c>
      <c r="D81" s="56"/>
      <c r="E81" s="67" t="s">
        <v>44</v>
      </c>
      <c r="F81" s="66"/>
      <c r="G81" s="58">
        <f t="shared" si="5"/>
        <v>1</v>
      </c>
      <c r="H81" s="65">
        <f t="shared" si="3"/>
        <v>0</v>
      </c>
      <c r="I81" s="48">
        <v>1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7"/>
      <c r="AG81" s="97"/>
    </row>
    <row r="82" spans="1:35" ht="47.25" x14ac:dyDescent="0.25">
      <c r="A82" s="58">
        <v>79</v>
      </c>
      <c r="B82" s="133" t="s">
        <v>117</v>
      </c>
      <c r="C82" s="134" t="s">
        <v>118</v>
      </c>
      <c r="D82" s="135"/>
      <c r="E82" s="133" t="s">
        <v>143</v>
      </c>
      <c r="F82" s="136"/>
      <c r="G82" s="58">
        <f t="shared" si="5"/>
        <v>0</v>
      </c>
      <c r="H82" s="136">
        <f t="shared" si="3"/>
        <v>0</v>
      </c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9"/>
      <c r="AG82" s="97"/>
    </row>
    <row r="83" spans="1:35" ht="31.5" x14ac:dyDescent="0.25">
      <c r="A83" s="61">
        <v>80</v>
      </c>
      <c r="B83" s="67" t="s">
        <v>119</v>
      </c>
      <c r="C83" s="57" t="s">
        <v>120</v>
      </c>
      <c r="D83" s="56"/>
      <c r="E83" s="67" t="s">
        <v>144</v>
      </c>
      <c r="F83" s="66"/>
      <c r="G83" s="58">
        <f t="shared" si="5"/>
        <v>0</v>
      </c>
      <c r="H83" s="65">
        <f t="shared" si="3"/>
        <v>0</v>
      </c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7"/>
      <c r="AG83" s="97"/>
    </row>
    <row r="84" spans="1:35" ht="47.25" x14ac:dyDescent="0.25">
      <c r="A84" s="61">
        <v>81</v>
      </c>
      <c r="B84" s="67" t="s">
        <v>121</v>
      </c>
      <c r="C84" s="57" t="s">
        <v>122</v>
      </c>
      <c r="D84" s="56"/>
      <c r="E84" s="67" t="s">
        <v>123</v>
      </c>
      <c r="F84" s="66"/>
      <c r="G84" s="58">
        <f t="shared" si="5"/>
        <v>0</v>
      </c>
      <c r="H84" s="65">
        <f t="shared" si="3"/>
        <v>0</v>
      </c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7"/>
      <c r="AG84" s="97"/>
    </row>
    <row r="85" spans="1:35" ht="47.25" x14ac:dyDescent="0.25">
      <c r="A85" s="61">
        <v>82</v>
      </c>
      <c r="B85" s="67" t="s">
        <v>125</v>
      </c>
      <c r="C85" s="73" t="s">
        <v>126</v>
      </c>
      <c r="D85" s="56"/>
      <c r="E85" s="67" t="s">
        <v>137</v>
      </c>
      <c r="F85" s="66"/>
      <c r="G85" s="58">
        <f t="shared" si="5"/>
        <v>0</v>
      </c>
      <c r="H85" s="65">
        <f t="shared" si="3"/>
        <v>0</v>
      </c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7"/>
      <c r="AG85" s="97"/>
    </row>
    <row r="86" spans="1:35" ht="47.25" x14ac:dyDescent="0.25">
      <c r="A86" s="58">
        <v>83</v>
      </c>
      <c r="B86" s="135" t="s">
        <v>315</v>
      </c>
      <c r="C86" s="134" t="s">
        <v>316</v>
      </c>
      <c r="D86" s="135"/>
      <c r="E86" s="135" t="s">
        <v>317</v>
      </c>
      <c r="F86" s="136"/>
      <c r="G86" s="58">
        <f t="shared" si="5"/>
        <v>0</v>
      </c>
      <c r="H86" s="136">
        <f t="shared" si="3"/>
        <v>0</v>
      </c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9"/>
      <c r="AG86" s="97"/>
    </row>
    <row r="87" spans="1:35" ht="47.25" x14ac:dyDescent="0.25">
      <c r="A87" s="61">
        <v>84</v>
      </c>
      <c r="B87" s="135" t="s">
        <v>338</v>
      </c>
      <c r="C87" s="134" t="s">
        <v>319</v>
      </c>
      <c r="D87" s="135"/>
      <c r="E87" s="135" t="s">
        <v>320</v>
      </c>
      <c r="F87" s="136"/>
      <c r="G87" s="58">
        <f t="shared" si="5"/>
        <v>0</v>
      </c>
      <c r="H87" s="136">
        <f t="shared" si="3"/>
        <v>0</v>
      </c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9"/>
      <c r="AG87" s="97"/>
    </row>
    <row r="88" spans="1:35" ht="63" x14ac:dyDescent="0.25">
      <c r="A88" s="61">
        <v>85</v>
      </c>
      <c r="B88" s="56" t="s">
        <v>321</v>
      </c>
      <c r="C88" s="57" t="s">
        <v>322</v>
      </c>
      <c r="D88" s="56"/>
      <c r="E88" s="56" t="s">
        <v>139</v>
      </c>
      <c r="F88" s="66"/>
      <c r="G88" s="58">
        <f t="shared" si="5"/>
        <v>0</v>
      </c>
      <c r="H88" s="65">
        <f t="shared" si="3"/>
        <v>0</v>
      </c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7"/>
      <c r="AG88" s="97"/>
    </row>
    <row r="89" spans="1:35" ht="63" x14ac:dyDescent="0.25">
      <c r="A89" s="61">
        <v>86</v>
      </c>
      <c r="B89" s="56" t="s">
        <v>325</v>
      </c>
      <c r="C89" s="57" t="s">
        <v>326</v>
      </c>
      <c r="D89" s="56"/>
      <c r="E89" s="56" t="s">
        <v>324</v>
      </c>
      <c r="F89" s="66"/>
      <c r="G89" s="58">
        <f t="shared" si="5"/>
        <v>0</v>
      </c>
      <c r="H89" s="65">
        <f t="shared" si="3"/>
        <v>0</v>
      </c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7"/>
      <c r="AG89" s="97"/>
    </row>
    <row r="90" spans="1:35" ht="47.25" x14ac:dyDescent="0.25">
      <c r="A90" s="58">
        <v>87</v>
      </c>
      <c r="B90" s="135" t="s">
        <v>327</v>
      </c>
      <c r="C90" s="134" t="s">
        <v>329</v>
      </c>
      <c r="D90" s="135"/>
      <c r="E90" s="135" t="s">
        <v>328</v>
      </c>
      <c r="F90" s="136"/>
      <c r="G90" s="58">
        <f t="shared" si="5"/>
        <v>0</v>
      </c>
      <c r="H90" s="136">
        <f t="shared" si="3"/>
        <v>0</v>
      </c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9"/>
      <c r="AG90" s="97"/>
    </row>
    <row r="91" spans="1:35" ht="31.5" x14ac:dyDescent="0.25">
      <c r="A91" s="61">
        <v>88</v>
      </c>
      <c r="B91" s="47" t="s">
        <v>341</v>
      </c>
      <c r="C91" s="50" t="s">
        <v>342</v>
      </c>
      <c r="D91" s="47"/>
      <c r="E91" s="47" t="s">
        <v>343</v>
      </c>
      <c r="F91" s="66"/>
      <c r="G91" s="58">
        <f t="shared" si="5"/>
        <v>0</v>
      </c>
      <c r="H91" s="65">
        <f t="shared" si="3"/>
        <v>0</v>
      </c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7"/>
      <c r="AG91" s="97"/>
    </row>
    <row r="92" spans="1:35" x14ac:dyDescent="0.25">
      <c r="A92" s="61">
        <v>89</v>
      </c>
      <c r="B92" s="47" t="s">
        <v>347</v>
      </c>
      <c r="C92" s="50" t="s">
        <v>348</v>
      </c>
      <c r="D92" s="47"/>
      <c r="E92" s="47" t="s">
        <v>349</v>
      </c>
      <c r="F92" s="66"/>
      <c r="G92" s="58">
        <f t="shared" si="5"/>
        <v>1</v>
      </c>
      <c r="H92" s="65">
        <f t="shared" si="3"/>
        <v>0</v>
      </c>
      <c r="I92" s="48">
        <v>1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7"/>
      <c r="AG92" s="97"/>
    </row>
    <row r="93" spans="1:35" x14ac:dyDescent="0.25">
      <c r="A93" s="61">
        <v>90</v>
      </c>
      <c r="B93" s="56"/>
      <c r="C93" s="57"/>
      <c r="D93" s="56"/>
      <c r="E93" s="56"/>
      <c r="F93" s="65"/>
      <c r="G93" s="58">
        <f t="shared" ref="G93:AF93" si="6">SUM(G4:G92)</f>
        <v>57</v>
      </c>
      <c r="H93" s="65">
        <f t="shared" si="6"/>
        <v>0</v>
      </c>
      <c r="I93" s="58">
        <f t="shared" si="6"/>
        <v>16</v>
      </c>
      <c r="J93" s="58">
        <f t="shared" si="6"/>
        <v>1</v>
      </c>
      <c r="K93" s="58">
        <f t="shared" si="6"/>
        <v>2</v>
      </c>
      <c r="L93" s="58">
        <f t="shared" si="6"/>
        <v>1</v>
      </c>
      <c r="M93" s="58">
        <f t="shared" si="6"/>
        <v>2</v>
      </c>
      <c r="N93" s="58">
        <f t="shared" si="6"/>
        <v>1</v>
      </c>
      <c r="O93" s="58">
        <f t="shared" si="6"/>
        <v>1</v>
      </c>
      <c r="P93" s="58">
        <f t="shared" si="6"/>
        <v>2</v>
      </c>
      <c r="Q93" s="58">
        <f t="shared" si="6"/>
        <v>2</v>
      </c>
      <c r="R93" s="58">
        <f t="shared" si="6"/>
        <v>3</v>
      </c>
      <c r="S93" s="58">
        <f t="shared" si="6"/>
        <v>2</v>
      </c>
      <c r="T93" s="58">
        <f t="shared" si="6"/>
        <v>1</v>
      </c>
      <c r="U93" s="58">
        <f t="shared" si="6"/>
        <v>2</v>
      </c>
      <c r="V93" s="58">
        <f t="shared" si="6"/>
        <v>2</v>
      </c>
      <c r="W93" s="58">
        <f t="shared" si="6"/>
        <v>2</v>
      </c>
      <c r="X93" s="58">
        <f t="shared" si="6"/>
        <v>1</v>
      </c>
      <c r="Y93" s="58">
        <f t="shared" si="6"/>
        <v>2</v>
      </c>
      <c r="Z93" s="58">
        <f t="shared" si="6"/>
        <v>2</v>
      </c>
      <c r="AA93" s="58">
        <f t="shared" si="6"/>
        <v>2</v>
      </c>
      <c r="AB93" s="58">
        <f t="shared" si="6"/>
        <v>2</v>
      </c>
      <c r="AC93" s="58">
        <f t="shared" si="6"/>
        <v>2</v>
      </c>
      <c r="AD93" s="58">
        <f t="shared" si="6"/>
        <v>2</v>
      </c>
      <c r="AE93" s="58">
        <f t="shared" si="6"/>
        <v>2</v>
      </c>
      <c r="AF93" s="58">
        <f t="shared" si="6"/>
        <v>2</v>
      </c>
      <c r="AG93" s="56">
        <f>SUM(I93:AF93)</f>
        <v>57</v>
      </c>
      <c r="AH93" s="52"/>
      <c r="AI93" s="52"/>
    </row>
    <row r="94" spans="1:35" x14ac:dyDescent="0.25">
      <c r="A94" s="74"/>
      <c r="B94" s="74"/>
      <c r="C94" s="75"/>
      <c r="D94" s="74"/>
      <c r="E94" s="74"/>
      <c r="F94" s="76"/>
      <c r="G94" s="113"/>
      <c r="H94" s="98"/>
      <c r="I94" s="96"/>
      <c r="J94" s="96"/>
      <c r="K94" s="96"/>
      <c r="L94" s="96"/>
      <c r="M94" s="96"/>
      <c r="N94" s="96"/>
      <c r="O94" s="96"/>
      <c r="P94" s="96"/>
      <c r="AF94" s="97"/>
    </row>
    <row r="95" spans="1:35" ht="20.25" customHeight="1" x14ac:dyDescent="0.25">
      <c r="A95" s="119"/>
      <c r="B95" s="156" t="s">
        <v>359</v>
      </c>
      <c r="C95" s="156"/>
      <c r="D95" s="74"/>
      <c r="E95" s="74"/>
      <c r="F95" s="76"/>
      <c r="G95" s="113"/>
      <c r="H95" s="98"/>
      <c r="I95" s="96"/>
      <c r="J95" s="96"/>
      <c r="K95" s="96"/>
      <c r="L95" s="96"/>
      <c r="M95" s="96"/>
      <c r="N95" s="96"/>
      <c r="O95" s="96"/>
      <c r="P95" s="96"/>
    </row>
    <row r="96" spans="1:35" x14ac:dyDescent="0.25">
      <c r="B96" s="74"/>
      <c r="C96" s="75"/>
      <c r="D96" s="74"/>
      <c r="E96" s="74"/>
      <c r="F96" s="76"/>
      <c r="G96" s="113"/>
      <c r="H96" s="98"/>
      <c r="I96" s="96"/>
      <c r="J96" s="96"/>
      <c r="K96" s="96"/>
      <c r="L96" s="96"/>
      <c r="M96" s="96"/>
      <c r="N96" s="96"/>
      <c r="O96" s="96"/>
      <c r="P96" s="96"/>
    </row>
    <row r="97" spans="1:16" x14ac:dyDescent="0.25">
      <c r="A97" s="74"/>
      <c r="B97" s="74"/>
      <c r="C97" s="75"/>
      <c r="D97" s="74"/>
      <c r="E97" s="74"/>
      <c r="F97" s="76"/>
      <c r="G97" s="113"/>
      <c r="H97" s="98"/>
      <c r="I97" s="96"/>
      <c r="J97" s="96"/>
      <c r="K97" s="96"/>
      <c r="L97" s="96"/>
      <c r="M97" s="96"/>
      <c r="N97" s="96"/>
      <c r="O97" s="96"/>
      <c r="P97" s="96"/>
    </row>
    <row r="98" spans="1:16" x14ac:dyDescent="0.25">
      <c r="A98" s="74"/>
      <c r="B98" s="74"/>
      <c r="C98" s="75"/>
      <c r="D98" s="74"/>
      <c r="E98" s="74"/>
      <c r="F98" s="76"/>
      <c r="G98" s="113"/>
      <c r="H98" s="98"/>
      <c r="I98" s="96"/>
      <c r="J98" s="96"/>
      <c r="K98" s="96"/>
      <c r="L98" s="96"/>
      <c r="M98" s="96"/>
      <c r="N98" s="96"/>
      <c r="O98" s="96"/>
      <c r="P98" s="96"/>
    </row>
    <row r="99" spans="1:16" x14ac:dyDescent="0.25">
      <c r="A99" s="74"/>
      <c r="B99" s="74"/>
      <c r="C99" s="75"/>
      <c r="D99" s="74"/>
      <c r="E99" s="74"/>
      <c r="F99" s="76"/>
      <c r="G99" s="113"/>
      <c r="H99" s="98"/>
      <c r="I99" s="96"/>
      <c r="J99" s="96"/>
      <c r="K99" s="96"/>
      <c r="L99" s="96"/>
      <c r="M99" s="96"/>
      <c r="N99" s="96"/>
      <c r="O99" s="96"/>
      <c r="P99" s="96"/>
    </row>
    <row r="100" spans="1:16" x14ac:dyDescent="0.25">
      <c r="A100" s="74"/>
      <c r="B100" s="74"/>
      <c r="C100" s="75"/>
      <c r="D100" s="74"/>
      <c r="E100" s="74"/>
      <c r="F100" s="76"/>
      <c r="G100" s="113"/>
      <c r="H100" s="98"/>
      <c r="I100" s="96"/>
      <c r="J100" s="96"/>
      <c r="K100" s="96"/>
      <c r="L100" s="96"/>
      <c r="M100" s="96"/>
      <c r="N100" s="96"/>
      <c r="O100" s="96"/>
      <c r="P100" s="96"/>
    </row>
    <row r="101" spans="1:16" x14ac:dyDescent="0.25">
      <c r="A101" s="74"/>
      <c r="B101" s="74"/>
      <c r="C101" s="75"/>
      <c r="D101" s="74"/>
      <c r="E101" s="74"/>
      <c r="F101" s="76"/>
      <c r="G101" s="113"/>
      <c r="H101" s="98"/>
      <c r="I101" s="96"/>
      <c r="J101" s="96"/>
      <c r="K101" s="96"/>
      <c r="L101" s="96"/>
      <c r="M101" s="96"/>
      <c r="N101" s="96"/>
      <c r="O101" s="96"/>
      <c r="P101" s="96"/>
    </row>
    <row r="102" spans="1:16" x14ac:dyDescent="0.25">
      <c r="A102" s="74"/>
      <c r="B102" s="74"/>
      <c r="C102" s="75"/>
      <c r="D102" s="74"/>
      <c r="E102" s="74"/>
      <c r="F102" s="76"/>
      <c r="G102" s="113"/>
      <c r="H102" s="98"/>
      <c r="I102" s="96"/>
      <c r="J102" s="96"/>
      <c r="K102" s="96"/>
      <c r="L102" s="96"/>
      <c r="M102" s="96"/>
      <c r="N102" s="96"/>
      <c r="O102" s="96"/>
      <c r="P102" s="96"/>
    </row>
    <row r="103" spans="1:16" x14ac:dyDescent="0.25">
      <c r="A103" s="74"/>
      <c r="B103" s="74"/>
      <c r="C103" s="75"/>
      <c r="D103" s="74"/>
      <c r="E103" s="74"/>
      <c r="F103" s="76"/>
      <c r="G103" s="113"/>
      <c r="H103" s="98"/>
      <c r="I103" s="96"/>
      <c r="J103" s="96"/>
      <c r="K103" s="96"/>
      <c r="L103" s="96"/>
      <c r="M103" s="96"/>
      <c r="N103" s="96"/>
      <c r="O103" s="96"/>
      <c r="P103" s="96"/>
    </row>
    <row r="104" spans="1:16" x14ac:dyDescent="0.25">
      <c r="A104" s="74"/>
      <c r="B104" s="74"/>
      <c r="C104" s="75"/>
      <c r="D104" s="74"/>
      <c r="E104" s="74"/>
      <c r="F104" s="76"/>
      <c r="G104" s="113"/>
      <c r="H104" s="98"/>
      <c r="I104" s="96"/>
      <c r="J104" s="96"/>
      <c r="K104" s="96"/>
      <c r="L104" s="96"/>
      <c r="M104" s="96"/>
      <c r="N104" s="96"/>
      <c r="O104" s="96"/>
      <c r="P104" s="96"/>
    </row>
    <row r="105" spans="1:16" x14ac:dyDescent="0.25">
      <c r="A105" s="74"/>
      <c r="B105" s="74"/>
      <c r="C105" s="75"/>
      <c r="D105" s="74"/>
      <c r="E105" s="74"/>
      <c r="F105" s="76"/>
      <c r="G105" s="113"/>
      <c r="H105" s="98"/>
      <c r="I105" s="96"/>
      <c r="J105" s="96"/>
      <c r="K105" s="96"/>
      <c r="L105" s="96"/>
      <c r="M105" s="96"/>
      <c r="N105" s="96"/>
      <c r="O105" s="96"/>
      <c r="P105" s="96"/>
    </row>
    <row r="106" spans="1:16" x14ac:dyDescent="0.25">
      <c r="A106" s="74"/>
      <c r="B106" s="74"/>
      <c r="C106" s="75"/>
      <c r="D106" s="74"/>
      <c r="E106" s="74"/>
      <c r="F106" s="76"/>
      <c r="G106" s="113"/>
      <c r="H106" s="98"/>
      <c r="I106" s="96"/>
      <c r="J106" s="96"/>
      <c r="K106" s="96"/>
      <c r="L106" s="96"/>
      <c r="M106" s="96"/>
      <c r="N106" s="96"/>
      <c r="O106" s="96"/>
      <c r="P106" s="96"/>
    </row>
    <row r="107" spans="1:16" x14ac:dyDescent="0.25">
      <c r="A107" s="74"/>
      <c r="B107" s="74"/>
      <c r="C107" s="75"/>
      <c r="D107" s="74"/>
      <c r="E107" s="74"/>
      <c r="F107" s="76"/>
      <c r="G107" s="113"/>
      <c r="H107" s="98"/>
      <c r="I107" s="96"/>
      <c r="J107" s="96"/>
      <c r="K107" s="96"/>
      <c r="L107" s="96"/>
      <c r="M107" s="96"/>
      <c r="N107" s="96"/>
      <c r="O107" s="96"/>
      <c r="P107" s="96"/>
    </row>
    <row r="108" spans="1:16" x14ac:dyDescent="0.25">
      <c r="A108" s="74"/>
      <c r="B108" s="74"/>
      <c r="C108" s="75"/>
      <c r="D108" s="74"/>
      <c r="E108" s="74"/>
      <c r="F108" s="76"/>
      <c r="G108" s="113"/>
      <c r="H108" s="98"/>
      <c r="I108" s="96"/>
      <c r="J108" s="96"/>
      <c r="K108" s="96"/>
      <c r="L108" s="96"/>
      <c r="M108" s="96"/>
      <c r="N108" s="96"/>
      <c r="O108" s="96"/>
      <c r="P108" s="96"/>
    </row>
    <row r="109" spans="1:16" x14ac:dyDescent="0.25">
      <c r="A109" s="74"/>
      <c r="B109" s="74"/>
      <c r="C109" s="75"/>
      <c r="D109" s="74"/>
      <c r="E109" s="74"/>
      <c r="F109" s="76"/>
      <c r="G109" s="113"/>
      <c r="H109" s="98"/>
      <c r="I109" s="96"/>
      <c r="J109" s="96"/>
      <c r="K109" s="96"/>
      <c r="L109" s="96"/>
      <c r="M109" s="96"/>
      <c r="N109" s="96"/>
      <c r="O109" s="96"/>
      <c r="P109" s="96"/>
    </row>
    <row r="110" spans="1:16" x14ac:dyDescent="0.25">
      <c r="A110" s="74"/>
      <c r="B110" s="74"/>
      <c r="C110" s="75"/>
      <c r="D110" s="74"/>
      <c r="E110" s="74"/>
      <c r="F110" s="76"/>
      <c r="G110" s="113"/>
      <c r="H110" s="98"/>
      <c r="I110" s="96"/>
      <c r="J110" s="96"/>
      <c r="K110" s="96"/>
      <c r="L110" s="96"/>
      <c r="M110" s="96"/>
      <c r="N110" s="96"/>
      <c r="O110" s="96"/>
      <c r="P110" s="96"/>
    </row>
    <row r="111" spans="1:16" x14ac:dyDescent="0.25">
      <c r="A111" s="74"/>
      <c r="B111" s="74"/>
      <c r="C111" s="75"/>
      <c r="D111" s="74"/>
      <c r="E111" s="74"/>
      <c r="F111" s="76"/>
      <c r="G111" s="113"/>
      <c r="H111" s="98"/>
      <c r="I111" s="96"/>
      <c r="J111" s="96"/>
      <c r="K111" s="96"/>
      <c r="L111" s="96"/>
      <c r="M111" s="96"/>
      <c r="N111" s="96"/>
      <c r="O111" s="96"/>
      <c r="P111" s="96"/>
    </row>
    <row r="112" spans="1:16" x14ac:dyDescent="0.25">
      <c r="A112" s="74"/>
      <c r="B112" s="74"/>
      <c r="C112" s="75"/>
      <c r="D112" s="74"/>
      <c r="E112" s="74"/>
      <c r="F112" s="76"/>
      <c r="G112" s="113"/>
      <c r="H112" s="98"/>
      <c r="I112" s="96"/>
      <c r="J112" s="96"/>
      <c r="K112" s="96"/>
      <c r="L112" s="96"/>
      <c r="M112" s="96"/>
      <c r="N112" s="96"/>
      <c r="O112" s="96"/>
      <c r="P112" s="96"/>
    </row>
    <row r="113" spans="1:16" x14ac:dyDescent="0.25">
      <c r="A113" s="74"/>
      <c r="B113" s="74"/>
      <c r="C113" s="75"/>
      <c r="D113" s="74"/>
      <c r="E113" s="74"/>
      <c r="F113" s="76"/>
      <c r="G113" s="113"/>
      <c r="H113" s="98"/>
      <c r="I113" s="96"/>
      <c r="J113" s="96"/>
      <c r="K113" s="96"/>
      <c r="L113" s="96"/>
      <c r="M113" s="96"/>
      <c r="N113" s="96"/>
      <c r="O113" s="96"/>
      <c r="P113" s="96"/>
    </row>
    <row r="114" spans="1:16" x14ac:dyDescent="0.25">
      <c r="A114" s="74"/>
      <c r="B114" s="74"/>
      <c r="C114" s="75"/>
      <c r="D114" s="74"/>
      <c r="E114" s="74"/>
      <c r="F114" s="76"/>
      <c r="G114" s="113"/>
      <c r="H114" s="98"/>
      <c r="I114" s="96"/>
      <c r="J114" s="96"/>
      <c r="K114" s="96"/>
      <c r="L114" s="96"/>
      <c r="M114" s="96"/>
      <c r="N114" s="96"/>
      <c r="O114" s="96"/>
      <c r="P114" s="96"/>
    </row>
    <row r="115" spans="1:16" x14ac:dyDescent="0.25">
      <c r="A115" s="74"/>
      <c r="B115" s="74"/>
      <c r="C115" s="75"/>
      <c r="D115" s="74"/>
      <c r="E115" s="74"/>
      <c r="F115" s="76"/>
      <c r="G115" s="113"/>
      <c r="H115" s="98"/>
      <c r="I115" s="96"/>
      <c r="J115" s="96"/>
      <c r="K115" s="96"/>
      <c r="L115" s="96"/>
      <c r="M115" s="96"/>
      <c r="N115" s="96"/>
      <c r="O115" s="96"/>
      <c r="P115" s="96"/>
    </row>
    <row r="116" spans="1:16" x14ac:dyDescent="0.25">
      <c r="A116" s="74"/>
      <c r="B116" s="74"/>
      <c r="C116" s="75"/>
      <c r="D116" s="74"/>
      <c r="E116" s="74"/>
      <c r="F116" s="76"/>
      <c r="G116" s="113"/>
      <c r="H116" s="98"/>
      <c r="I116" s="96"/>
      <c r="J116" s="96"/>
      <c r="K116" s="96"/>
      <c r="L116" s="96"/>
      <c r="M116" s="96"/>
      <c r="N116" s="96"/>
      <c r="O116" s="96"/>
      <c r="P116" s="96"/>
    </row>
    <row r="117" spans="1:16" x14ac:dyDescent="0.25">
      <c r="A117" s="74"/>
      <c r="B117" s="74"/>
      <c r="C117" s="75"/>
      <c r="D117" s="74"/>
      <c r="E117" s="74"/>
      <c r="F117" s="76"/>
      <c r="G117" s="113"/>
      <c r="H117" s="98"/>
      <c r="I117" s="96"/>
      <c r="J117" s="96"/>
      <c r="K117" s="96"/>
      <c r="L117" s="96"/>
      <c r="M117" s="96"/>
      <c r="N117" s="96"/>
      <c r="O117" s="96"/>
      <c r="P117" s="96"/>
    </row>
    <row r="118" spans="1:16" x14ac:dyDescent="0.25">
      <c r="A118" s="74"/>
      <c r="B118" s="74"/>
      <c r="C118" s="75"/>
      <c r="D118" s="74"/>
      <c r="E118" s="74"/>
      <c r="F118" s="76"/>
      <c r="G118" s="113"/>
      <c r="H118" s="98"/>
      <c r="I118" s="96"/>
      <c r="J118" s="96"/>
      <c r="K118" s="96"/>
      <c r="L118" s="96"/>
      <c r="M118" s="96"/>
      <c r="N118" s="96"/>
      <c r="O118" s="96"/>
      <c r="P118" s="96"/>
    </row>
    <row r="119" spans="1:16" x14ac:dyDescent="0.25">
      <c r="A119" s="74"/>
      <c r="B119" s="74"/>
      <c r="C119" s="75"/>
      <c r="D119" s="74"/>
      <c r="E119" s="74"/>
      <c r="F119" s="76"/>
      <c r="G119" s="113"/>
      <c r="H119" s="98"/>
      <c r="I119" s="96"/>
      <c r="J119" s="96"/>
      <c r="K119" s="96"/>
      <c r="L119" s="96"/>
      <c r="M119" s="96"/>
      <c r="N119" s="96"/>
      <c r="O119" s="96"/>
      <c r="P119" s="96"/>
    </row>
    <row r="120" spans="1:16" x14ac:dyDescent="0.25">
      <c r="A120" s="74"/>
      <c r="B120" s="74"/>
      <c r="C120" s="75"/>
      <c r="D120" s="74"/>
      <c r="E120" s="74"/>
      <c r="F120" s="76"/>
      <c r="G120" s="113"/>
      <c r="H120" s="98"/>
      <c r="I120" s="96"/>
      <c r="J120" s="96"/>
      <c r="K120" s="96"/>
      <c r="L120" s="96"/>
      <c r="M120" s="96"/>
      <c r="N120" s="96"/>
      <c r="O120" s="96"/>
      <c r="P120" s="96"/>
    </row>
    <row r="121" spans="1:16" x14ac:dyDescent="0.25">
      <c r="A121" s="74"/>
      <c r="B121" s="74"/>
      <c r="C121" s="75"/>
      <c r="D121" s="74"/>
      <c r="E121" s="74"/>
      <c r="F121" s="76"/>
      <c r="G121" s="113"/>
      <c r="H121" s="98"/>
      <c r="I121" s="96"/>
      <c r="J121" s="96"/>
      <c r="K121" s="96"/>
      <c r="L121" s="96"/>
      <c r="M121" s="96"/>
      <c r="N121" s="96"/>
      <c r="O121" s="96"/>
      <c r="P121" s="96"/>
    </row>
    <row r="122" spans="1:16" x14ac:dyDescent="0.25">
      <c r="A122" s="74"/>
      <c r="B122" s="74"/>
      <c r="C122" s="75"/>
      <c r="D122" s="74"/>
      <c r="E122" s="74"/>
      <c r="F122" s="76"/>
      <c r="G122" s="113"/>
      <c r="H122" s="98"/>
      <c r="I122" s="96"/>
      <c r="J122" s="96"/>
      <c r="K122" s="96"/>
      <c r="L122" s="96"/>
      <c r="M122" s="96"/>
      <c r="N122" s="96"/>
      <c r="O122" s="96"/>
      <c r="P122" s="96"/>
    </row>
    <row r="123" spans="1:16" x14ac:dyDescent="0.25">
      <c r="A123" s="74"/>
      <c r="B123" s="74"/>
      <c r="C123" s="75"/>
      <c r="D123" s="74"/>
      <c r="E123" s="74"/>
      <c r="F123" s="76"/>
      <c r="G123" s="113"/>
      <c r="H123" s="98"/>
      <c r="I123" s="96"/>
      <c r="J123" s="96"/>
      <c r="K123" s="96"/>
      <c r="L123" s="96"/>
      <c r="M123" s="96"/>
      <c r="N123" s="96"/>
      <c r="O123" s="96"/>
      <c r="P123" s="96"/>
    </row>
    <row r="124" spans="1:16" x14ac:dyDescent="0.25">
      <c r="A124" s="74"/>
      <c r="B124" s="74"/>
      <c r="C124" s="75"/>
      <c r="D124" s="74"/>
      <c r="E124" s="74"/>
      <c r="F124" s="76"/>
      <c r="G124" s="113"/>
      <c r="H124" s="98"/>
      <c r="I124" s="96"/>
      <c r="J124" s="96"/>
      <c r="K124" s="96"/>
      <c r="L124" s="96"/>
      <c r="M124" s="96"/>
      <c r="N124" s="96"/>
      <c r="O124" s="96"/>
      <c r="P124" s="96"/>
    </row>
    <row r="125" spans="1:16" x14ac:dyDescent="0.25">
      <c r="A125" s="74"/>
      <c r="B125" s="74"/>
      <c r="C125" s="75"/>
      <c r="D125" s="74"/>
      <c r="E125" s="74"/>
      <c r="F125" s="76"/>
      <c r="G125" s="113"/>
      <c r="H125" s="98"/>
      <c r="I125" s="96"/>
      <c r="J125" s="96"/>
      <c r="K125" s="96"/>
      <c r="L125" s="96"/>
      <c r="M125" s="96"/>
      <c r="N125" s="96"/>
      <c r="O125" s="96"/>
      <c r="P125" s="96"/>
    </row>
    <row r="126" spans="1:16" x14ac:dyDescent="0.25">
      <c r="A126" s="74"/>
      <c r="B126" s="74"/>
      <c r="C126" s="75"/>
      <c r="D126" s="74"/>
      <c r="E126" s="74"/>
      <c r="F126" s="76"/>
      <c r="G126" s="113"/>
      <c r="H126" s="98"/>
      <c r="I126" s="96"/>
      <c r="J126" s="96"/>
      <c r="K126" s="96"/>
      <c r="L126" s="96"/>
      <c r="M126" s="96"/>
      <c r="N126" s="96"/>
      <c r="O126" s="96"/>
      <c r="P126" s="96"/>
    </row>
    <row r="127" spans="1:16" x14ac:dyDescent="0.25">
      <c r="A127" s="74"/>
      <c r="B127" s="74"/>
      <c r="C127" s="75"/>
      <c r="D127" s="74"/>
      <c r="E127" s="74"/>
      <c r="F127" s="76"/>
      <c r="G127" s="113"/>
      <c r="H127" s="98"/>
      <c r="I127" s="96"/>
      <c r="J127" s="96"/>
      <c r="K127" s="96"/>
      <c r="L127" s="96"/>
      <c r="M127" s="96"/>
      <c r="N127" s="96"/>
      <c r="O127" s="96"/>
      <c r="P127" s="96"/>
    </row>
    <row r="128" spans="1:16" x14ac:dyDescent="0.25">
      <c r="A128" s="74"/>
      <c r="B128" s="74"/>
      <c r="C128" s="75"/>
      <c r="D128" s="74"/>
      <c r="E128" s="74"/>
      <c r="F128" s="76"/>
      <c r="G128" s="113"/>
      <c r="H128" s="98"/>
      <c r="I128" s="96"/>
      <c r="J128" s="96"/>
      <c r="K128" s="96"/>
      <c r="L128" s="96"/>
      <c r="M128" s="96"/>
      <c r="N128" s="96"/>
      <c r="O128" s="96"/>
      <c r="P128" s="96"/>
    </row>
    <row r="129" spans="1:16" x14ac:dyDescent="0.25">
      <c r="A129" s="74"/>
      <c r="B129" s="74"/>
      <c r="C129" s="75"/>
      <c r="D129" s="74"/>
      <c r="E129" s="74"/>
      <c r="F129" s="76"/>
      <c r="G129" s="113"/>
      <c r="H129" s="98"/>
      <c r="I129" s="96"/>
      <c r="J129" s="96"/>
      <c r="K129" s="96"/>
      <c r="L129" s="96"/>
      <c r="M129" s="96"/>
      <c r="N129" s="96"/>
      <c r="O129" s="96"/>
      <c r="P129" s="96"/>
    </row>
    <row r="130" spans="1:16" x14ac:dyDescent="0.25">
      <c r="A130" s="74"/>
      <c r="B130" s="74"/>
      <c r="C130" s="75"/>
      <c r="D130" s="74"/>
      <c r="E130" s="74"/>
      <c r="F130" s="76"/>
      <c r="G130" s="113"/>
      <c r="H130" s="98"/>
      <c r="I130" s="96"/>
      <c r="J130" s="96"/>
      <c r="K130" s="96"/>
      <c r="L130" s="96"/>
      <c r="M130" s="96"/>
      <c r="N130" s="96"/>
      <c r="O130" s="96"/>
      <c r="P130" s="96"/>
    </row>
    <row r="131" spans="1:16" x14ac:dyDescent="0.25">
      <c r="A131" s="74"/>
      <c r="B131" s="74"/>
      <c r="C131" s="75"/>
      <c r="D131" s="74"/>
      <c r="E131" s="74"/>
      <c r="F131" s="76"/>
      <c r="G131" s="113"/>
      <c r="H131" s="98"/>
      <c r="I131" s="96"/>
      <c r="J131" s="96"/>
      <c r="K131" s="96"/>
      <c r="L131" s="96"/>
      <c r="M131" s="96"/>
      <c r="N131" s="96"/>
      <c r="O131" s="96"/>
      <c r="P131" s="96"/>
    </row>
    <row r="132" spans="1:16" x14ac:dyDescent="0.25">
      <c r="A132" s="74"/>
      <c r="B132" s="74"/>
      <c r="C132" s="75"/>
      <c r="D132" s="74"/>
      <c r="E132" s="74"/>
      <c r="F132" s="76"/>
      <c r="G132" s="113"/>
      <c r="H132" s="98"/>
      <c r="I132" s="96"/>
      <c r="J132" s="96"/>
      <c r="K132" s="96"/>
      <c r="L132" s="96"/>
      <c r="M132" s="96"/>
      <c r="N132" s="96"/>
      <c r="O132" s="96"/>
      <c r="P132" s="96"/>
    </row>
    <row r="133" spans="1:16" x14ac:dyDescent="0.25">
      <c r="A133" s="74"/>
      <c r="B133" s="74"/>
      <c r="C133" s="75"/>
      <c r="D133" s="74"/>
      <c r="E133" s="74"/>
      <c r="F133" s="76"/>
      <c r="G133" s="113"/>
      <c r="H133" s="98"/>
      <c r="I133" s="96"/>
      <c r="J133" s="96"/>
      <c r="K133" s="96"/>
      <c r="L133" s="96"/>
      <c r="M133" s="96"/>
      <c r="N133" s="96"/>
      <c r="O133" s="96"/>
      <c r="P133" s="96"/>
    </row>
    <row r="134" spans="1:16" x14ac:dyDescent="0.25">
      <c r="A134" s="74"/>
      <c r="B134" s="74"/>
      <c r="C134" s="75"/>
      <c r="D134" s="74"/>
      <c r="E134" s="74"/>
      <c r="F134" s="76"/>
      <c r="G134" s="113"/>
      <c r="H134" s="98"/>
      <c r="I134" s="96"/>
      <c r="J134" s="96"/>
      <c r="K134" s="96"/>
      <c r="L134" s="96"/>
      <c r="M134" s="96"/>
      <c r="N134" s="96"/>
      <c r="O134" s="96"/>
      <c r="P134" s="96"/>
    </row>
    <row r="135" spans="1:16" x14ac:dyDescent="0.25">
      <c r="A135" s="74"/>
      <c r="B135" s="74"/>
      <c r="C135" s="75"/>
      <c r="D135" s="74"/>
      <c r="E135" s="74"/>
      <c r="F135" s="76"/>
      <c r="G135" s="113"/>
      <c r="H135" s="98"/>
      <c r="I135" s="96"/>
      <c r="J135" s="96"/>
      <c r="K135" s="96"/>
      <c r="L135" s="96"/>
      <c r="M135" s="96"/>
      <c r="N135" s="96"/>
      <c r="O135" s="96"/>
      <c r="P135" s="96"/>
    </row>
    <row r="136" spans="1:16" x14ac:dyDescent="0.25">
      <c r="A136" s="74"/>
      <c r="B136" s="74"/>
      <c r="C136" s="75"/>
      <c r="D136" s="74"/>
      <c r="E136" s="74"/>
      <c r="F136" s="76"/>
      <c r="G136" s="113"/>
      <c r="H136" s="98"/>
      <c r="I136" s="96"/>
      <c r="J136" s="96"/>
      <c r="K136" s="96"/>
      <c r="L136" s="96"/>
      <c r="M136" s="96"/>
      <c r="N136" s="96"/>
      <c r="O136" s="96"/>
      <c r="P136" s="96"/>
    </row>
    <row r="137" spans="1:16" x14ac:dyDescent="0.25">
      <c r="A137" s="74"/>
      <c r="B137" s="74"/>
      <c r="C137" s="75"/>
      <c r="D137" s="74"/>
      <c r="E137" s="74"/>
      <c r="F137" s="76"/>
      <c r="G137" s="113"/>
      <c r="H137" s="98"/>
      <c r="I137" s="96"/>
      <c r="J137" s="96"/>
      <c r="K137" s="96"/>
      <c r="L137" s="96"/>
      <c r="M137" s="96"/>
      <c r="N137" s="96"/>
      <c r="O137" s="96"/>
      <c r="P137" s="96"/>
    </row>
    <row r="138" spans="1:16" x14ac:dyDescent="0.25">
      <c r="A138" s="74"/>
      <c r="B138" s="74"/>
      <c r="C138" s="75"/>
      <c r="D138" s="74"/>
      <c r="E138" s="74"/>
      <c r="F138" s="76"/>
      <c r="G138" s="113"/>
      <c r="H138" s="98"/>
      <c r="I138" s="96"/>
      <c r="J138" s="96"/>
      <c r="K138" s="96"/>
      <c r="L138" s="96"/>
      <c r="M138" s="96"/>
      <c r="N138" s="96"/>
      <c r="O138" s="96"/>
      <c r="P138" s="96"/>
    </row>
    <row r="139" spans="1:16" x14ac:dyDescent="0.25">
      <c r="A139" s="74"/>
      <c r="B139" s="74"/>
      <c r="C139" s="75"/>
      <c r="D139" s="74"/>
      <c r="E139" s="74"/>
      <c r="F139" s="76"/>
      <c r="G139" s="113"/>
      <c r="H139" s="98"/>
      <c r="I139" s="96"/>
      <c r="J139" s="96"/>
      <c r="K139" s="96"/>
      <c r="L139" s="96"/>
      <c r="M139" s="96"/>
      <c r="N139" s="96"/>
      <c r="O139" s="96"/>
      <c r="P139" s="96"/>
    </row>
    <row r="140" spans="1:16" x14ac:dyDescent="0.25">
      <c r="A140" s="74"/>
      <c r="B140" s="74"/>
      <c r="C140" s="75"/>
      <c r="D140" s="74"/>
      <c r="E140" s="74"/>
      <c r="F140" s="76"/>
      <c r="G140" s="113"/>
      <c r="H140" s="98"/>
      <c r="I140" s="96"/>
      <c r="J140" s="96"/>
      <c r="K140" s="96"/>
      <c r="L140" s="96"/>
      <c r="M140" s="96"/>
      <c r="N140" s="96"/>
      <c r="O140" s="96"/>
      <c r="P140" s="96"/>
    </row>
    <row r="141" spans="1:16" x14ac:dyDescent="0.25">
      <c r="A141" s="74"/>
      <c r="B141" s="74"/>
      <c r="C141" s="75"/>
      <c r="D141" s="74"/>
      <c r="E141" s="74"/>
      <c r="F141" s="76"/>
      <c r="G141" s="113"/>
      <c r="H141" s="98"/>
      <c r="I141" s="96"/>
      <c r="J141" s="96"/>
      <c r="K141" s="96"/>
      <c r="L141" s="96"/>
      <c r="M141" s="96"/>
      <c r="N141" s="96"/>
      <c r="O141" s="96"/>
      <c r="P141" s="96"/>
    </row>
    <row r="142" spans="1:16" x14ac:dyDescent="0.25">
      <c r="A142" s="74"/>
      <c r="B142" s="74"/>
      <c r="C142" s="75"/>
      <c r="D142" s="74"/>
      <c r="E142" s="74"/>
      <c r="F142" s="76"/>
      <c r="G142" s="113"/>
      <c r="H142" s="98"/>
      <c r="I142" s="96"/>
      <c r="J142" s="96"/>
      <c r="K142" s="96"/>
      <c r="L142" s="96"/>
      <c r="M142" s="96"/>
      <c r="N142" s="96"/>
      <c r="O142" s="96"/>
      <c r="P142" s="96"/>
    </row>
    <row r="143" spans="1:16" x14ac:dyDescent="0.25">
      <c r="A143" s="74"/>
      <c r="B143" s="74"/>
      <c r="C143" s="75"/>
      <c r="D143" s="74"/>
      <c r="E143" s="74"/>
      <c r="F143" s="76"/>
      <c r="G143" s="113"/>
      <c r="H143" s="98"/>
      <c r="I143" s="96"/>
      <c r="J143" s="96"/>
      <c r="K143" s="96"/>
      <c r="L143" s="96"/>
      <c r="M143" s="96"/>
      <c r="N143" s="96"/>
      <c r="O143" s="96"/>
      <c r="P143" s="96"/>
    </row>
    <row r="144" spans="1:16" x14ac:dyDescent="0.25">
      <c r="A144" s="74"/>
      <c r="B144" s="74"/>
      <c r="C144" s="75"/>
      <c r="D144" s="74"/>
      <c r="E144" s="74"/>
      <c r="F144" s="76"/>
      <c r="G144" s="113"/>
      <c r="H144" s="98"/>
      <c r="I144" s="96"/>
      <c r="J144" s="96"/>
      <c r="K144" s="96"/>
      <c r="L144" s="96"/>
      <c r="M144" s="96"/>
      <c r="N144" s="96"/>
      <c r="O144" s="96"/>
      <c r="P144" s="96"/>
    </row>
    <row r="145" spans="1:16" x14ac:dyDescent="0.25">
      <c r="A145" s="74"/>
      <c r="B145" s="74"/>
      <c r="C145" s="75"/>
      <c r="D145" s="74"/>
      <c r="E145" s="74"/>
      <c r="F145" s="76"/>
      <c r="G145" s="113"/>
      <c r="H145" s="98"/>
      <c r="I145" s="96"/>
      <c r="J145" s="96"/>
      <c r="K145" s="96"/>
      <c r="L145" s="96"/>
      <c r="M145" s="96"/>
      <c r="N145" s="96"/>
      <c r="O145" s="96"/>
      <c r="P145" s="96"/>
    </row>
    <row r="146" spans="1:16" x14ac:dyDescent="0.25">
      <c r="A146" s="74"/>
      <c r="B146" s="74"/>
      <c r="C146" s="75"/>
      <c r="D146" s="74"/>
      <c r="E146" s="74"/>
      <c r="F146" s="76"/>
      <c r="G146" s="113"/>
      <c r="H146" s="98"/>
      <c r="I146" s="96"/>
      <c r="J146" s="96"/>
      <c r="K146" s="96"/>
      <c r="L146" s="96"/>
      <c r="M146" s="96"/>
      <c r="N146" s="96"/>
      <c r="O146" s="96"/>
      <c r="P146" s="96"/>
    </row>
    <row r="147" spans="1:16" x14ac:dyDescent="0.25">
      <c r="A147" s="74"/>
      <c r="B147" s="74"/>
      <c r="C147" s="75"/>
      <c r="D147" s="74"/>
      <c r="E147" s="74"/>
      <c r="F147" s="76"/>
      <c r="G147" s="113"/>
      <c r="H147" s="98"/>
      <c r="I147" s="96"/>
      <c r="J147" s="96"/>
      <c r="K147" s="96"/>
      <c r="L147" s="96"/>
      <c r="M147" s="96"/>
      <c r="N147" s="96"/>
      <c r="O147" s="96"/>
      <c r="P147" s="96"/>
    </row>
    <row r="148" spans="1:16" x14ac:dyDescent="0.25">
      <c r="A148" s="74"/>
      <c r="B148" s="74"/>
      <c r="C148" s="75"/>
      <c r="D148" s="74"/>
      <c r="E148" s="74"/>
      <c r="F148" s="76"/>
      <c r="G148" s="113"/>
      <c r="H148" s="98"/>
      <c r="I148" s="96"/>
      <c r="J148" s="96"/>
      <c r="K148" s="96"/>
      <c r="L148" s="96"/>
      <c r="M148" s="96"/>
      <c r="N148" s="96"/>
      <c r="O148" s="96"/>
      <c r="P148" s="96"/>
    </row>
    <row r="149" spans="1:16" x14ac:dyDescent="0.25">
      <c r="A149" s="74"/>
      <c r="B149" s="74"/>
      <c r="C149" s="75"/>
      <c r="D149" s="74"/>
      <c r="E149" s="74"/>
      <c r="F149" s="76"/>
      <c r="G149" s="113"/>
      <c r="H149" s="98"/>
      <c r="I149" s="96"/>
      <c r="J149" s="96"/>
      <c r="K149" s="96"/>
      <c r="L149" s="96"/>
      <c r="M149" s="96"/>
      <c r="N149" s="96"/>
      <c r="O149" s="96"/>
      <c r="P149" s="96"/>
    </row>
    <row r="150" spans="1:16" x14ac:dyDescent="0.25">
      <c r="A150" s="74"/>
      <c r="B150" s="74"/>
      <c r="C150" s="75"/>
      <c r="D150" s="74"/>
      <c r="E150" s="74"/>
      <c r="F150" s="76"/>
      <c r="G150" s="113"/>
      <c r="H150" s="98"/>
      <c r="I150" s="96"/>
      <c r="J150" s="96"/>
      <c r="K150" s="96"/>
      <c r="L150" s="96"/>
      <c r="M150" s="96"/>
      <c r="N150" s="96"/>
      <c r="O150" s="96"/>
      <c r="P150" s="96"/>
    </row>
    <row r="151" spans="1:16" x14ac:dyDescent="0.25">
      <c r="A151" s="74"/>
      <c r="B151" s="74"/>
      <c r="C151" s="75"/>
      <c r="D151" s="74"/>
      <c r="E151" s="74"/>
      <c r="F151" s="76"/>
      <c r="G151" s="113"/>
      <c r="H151" s="98"/>
      <c r="I151" s="96"/>
      <c r="J151" s="96"/>
      <c r="K151" s="96"/>
      <c r="L151" s="96"/>
      <c r="M151" s="96"/>
      <c r="N151" s="96"/>
      <c r="O151" s="96"/>
      <c r="P151" s="96"/>
    </row>
    <row r="152" spans="1:16" x14ac:dyDescent="0.25">
      <c r="A152" s="74"/>
      <c r="B152" s="74"/>
      <c r="C152" s="75"/>
      <c r="D152" s="74"/>
      <c r="E152" s="74"/>
      <c r="F152" s="76"/>
      <c r="G152" s="113"/>
      <c r="H152" s="98"/>
      <c r="I152" s="96"/>
      <c r="J152" s="96"/>
      <c r="K152" s="96"/>
      <c r="L152" s="96"/>
      <c r="M152" s="96"/>
      <c r="N152" s="96"/>
      <c r="O152" s="96"/>
      <c r="P152" s="96"/>
    </row>
    <row r="153" spans="1:16" x14ac:dyDescent="0.25">
      <c r="A153" s="74"/>
      <c r="B153" s="74"/>
      <c r="C153" s="75"/>
      <c r="D153" s="74"/>
      <c r="E153" s="74"/>
      <c r="F153" s="76"/>
      <c r="G153" s="113"/>
      <c r="H153" s="98"/>
      <c r="I153" s="96"/>
      <c r="J153" s="96"/>
      <c r="K153" s="96"/>
      <c r="L153" s="96"/>
      <c r="M153" s="96"/>
      <c r="N153" s="96"/>
      <c r="O153" s="96"/>
      <c r="P153" s="96"/>
    </row>
    <row r="154" spans="1:16" x14ac:dyDescent="0.25">
      <c r="A154" s="74"/>
      <c r="B154" s="74"/>
      <c r="C154" s="75"/>
      <c r="D154" s="74"/>
      <c r="E154" s="74"/>
      <c r="F154" s="76"/>
      <c r="G154" s="113"/>
      <c r="H154" s="98"/>
      <c r="I154" s="96"/>
      <c r="J154" s="96"/>
      <c r="K154" s="96"/>
      <c r="L154" s="96"/>
      <c r="M154" s="96"/>
      <c r="N154" s="96"/>
      <c r="O154" s="96"/>
      <c r="P154" s="96"/>
    </row>
    <row r="155" spans="1:16" x14ac:dyDescent="0.25">
      <c r="A155" s="74"/>
      <c r="B155" s="74"/>
      <c r="C155" s="75"/>
      <c r="D155" s="74"/>
      <c r="E155" s="74"/>
      <c r="F155" s="76"/>
      <c r="G155" s="113"/>
      <c r="H155" s="98"/>
      <c r="I155" s="96"/>
      <c r="J155" s="96"/>
      <c r="K155" s="96"/>
      <c r="L155" s="96"/>
      <c r="M155" s="96"/>
      <c r="N155" s="96"/>
      <c r="O155" s="96"/>
      <c r="P155" s="96"/>
    </row>
    <row r="156" spans="1:16" x14ac:dyDescent="0.25">
      <c r="A156" s="74"/>
      <c r="B156" s="74"/>
      <c r="C156" s="75"/>
      <c r="D156" s="74"/>
      <c r="E156" s="74"/>
      <c r="F156" s="76"/>
      <c r="G156" s="113"/>
      <c r="H156" s="98"/>
      <c r="I156" s="96"/>
      <c r="J156" s="96"/>
      <c r="K156" s="96"/>
      <c r="L156" s="96"/>
      <c r="M156" s="96"/>
      <c r="N156" s="96"/>
      <c r="O156" s="96"/>
      <c r="P156" s="96"/>
    </row>
    <row r="157" spans="1:16" x14ac:dyDescent="0.25">
      <c r="A157" s="74"/>
      <c r="B157" s="74"/>
      <c r="C157" s="75"/>
      <c r="D157" s="74"/>
      <c r="E157" s="74"/>
      <c r="F157" s="76"/>
      <c r="G157" s="113"/>
      <c r="H157" s="98"/>
      <c r="I157" s="96"/>
      <c r="J157" s="96"/>
      <c r="K157" s="96"/>
      <c r="L157" s="96"/>
      <c r="M157" s="96"/>
      <c r="N157" s="96"/>
      <c r="O157" s="96"/>
      <c r="P157" s="96"/>
    </row>
    <row r="158" spans="1:16" x14ac:dyDescent="0.25">
      <c r="A158" s="74"/>
      <c r="B158" s="74"/>
      <c r="C158" s="75"/>
      <c r="D158" s="74"/>
      <c r="E158" s="74"/>
      <c r="F158" s="76"/>
      <c r="G158" s="113"/>
      <c r="H158" s="98"/>
      <c r="I158" s="96"/>
      <c r="J158" s="96"/>
      <c r="K158" s="96"/>
      <c r="L158" s="96"/>
      <c r="M158" s="96"/>
      <c r="N158" s="96"/>
      <c r="O158" s="96"/>
      <c r="P158" s="96"/>
    </row>
    <row r="159" spans="1:16" x14ac:dyDescent="0.25">
      <c r="A159" s="74"/>
      <c r="B159" s="74"/>
      <c r="C159" s="75"/>
      <c r="D159" s="74"/>
      <c r="E159" s="74"/>
      <c r="F159" s="76"/>
      <c r="G159" s="113"/>
      <c r="H159" s="98"/>
      <c r="I159" s="96"/>
      <c r="J159" s="96"/>
      <c r="K159" s="96"/>
      <c r="L159" s="96"/>
      <c r="M159" s="96"/>
      <c r="N159" s="96"/>
      <c r="O159" s="96"/>
      <c r="P159" s="96"/>
    </row>
    <row r="160" spans="1:16" x14ac:dyDescent="0.25">
      <c r="A160" s="74"/>
      <c r="B160" s="74"/>
      <c r="C160" s="75"/>
      <c r="D160" s="74"/>
      <c r="E160" s="74"/>
      <c r="F160" s="76"/>
      <c r="G160" s="113"/>
      <c r="H160" s="98"/>
      <c r="I160" s="96"/>
      <c r="J160" s="96"/>
      <c r="K160" s="96"/>
      <c r="L160" s="96"/>
      <c r="M160" s="96"/>
      <c r="N160" s="96"/>
      <c r="O160" s="96"/>
      <c r="P160" s="96"/>
    </row>
    <row r="161" spans="1:16" x14ac:dyDescent="0.25">
      <c r="A161" s="74"/>
      <c r="B161" s="74"/>
      <c r="C161" s="75"/>
      <c r="D161" s="74"/>
      <c r="E161" s="74"/>
      <c r="F161" s="76"/>
      <c r="G161" s="113"/>
      <c r="H161" s="98"/>
      <c r="I161" s="96"/>
      <c r="J161" s="96"/>
      <c r="K161" s="96"/>
      <c r="L161" s="96"/>
      <c r="M161" s="96"/>
      <c r="N161" s="96"/>
      <c r="O161" s="96"/>
      <c r="P161" s="96"/>
    </row>
    <row r="162" spans="1:16" x14ac:dyDescent="0.25">
      <c r="A162" s="74"/>
      <c r="B162" s="74"/>
      <c r="C162" s="75"/>
      <c r="D162" s="74"/>
      <c r="E162" s="74"/>
      <c r="F162" s="76"/>
      <c r="G162" s="113"/>
      <c r="H162" s="98"/>
      <c r="I162" s="96"/>
      <c r="J162" s="96"/>
      <c r="K162" s="96"/>
      <c r="L162" s="96"/>
      <c r="M162" s="96"/>
      <c r="N162" s="96"/>
      <c r="O162" s="96"/>
      <c r="P162" s="96"/>
    </row>
    <row r="163" spans="1:16" x14ac:dyDescent="0.25">
      <c r="A163" s="74"/>
      <c r="B163" s="74"/>
      <c r="C163" s="75"/>
      <c r="D163" s="74"/>
      <c r="E163" s="74"/>
      <c r="F163" s="76"/>
      <c r="G163" s="113"/>
      <c r="H163" s="98"/>
      <c r="I163" s="96"/>
      <c r="J163" s="96"/>
      <c r="K163" s="96"/>
      <c r="L163" s="96"/>
      <c r="M163" s="96"/>
      <c r="N163" s="96"/>
      <c r="O163" s="96"/>
      <c r="P163" s="96"/>
    </row>
    <row r="164" spans="1:16" x14ac:dyDescent="0.25">
      <c r="A164" s="74"/>
      <c r="B164" s="74"/>
      <c r="C164" s="75"/>
      <c r="D164" s="74"/>
      <c r="E164" s="74"/>
      <c r="F164" s="76"/>
      <c r="G164" s="113"/>
      <c r="H164" s="98"/>
      <c r="I164" s="96"/>
      <c r="J164" s="96"/>
      <c r="K164" s="96"/>
      <c r="L164" s="96"/>
      <c r="M164" s="96"/>
      <c r="N164" s="96"/>
      <c r="O164" s="96"/>
      <c r="P164" s="96"/>
    </row>
    <row r="165" spans="1:16" x14ac:dyDescent="0.25">
      <c r="A165" s="74"/>
      <c r="B165" s="74"/>
      <c r="C165" s="75"/>
      <c r="D165" s="74"/>
      <c r="E165" s="74"/>
      <c r="F165" s="76"/>
      <c r="G165" s="113"/>
      <c r="H165" s="98"/>
      <c r="I165" s="96"/>
      <c r="J165" s="96"/>
      <c r="K165" s="96"/>
      <c r="L165" s="96"/>
      <c r="M165" s="96"/>
      <c r="N165" s="96"/>
      <c r="O165" s="96"/>
      <c r="P165" s="96"/>
    </row>
    <row r="166" spans="1:16" x14ac:dyDescent="0.25">
      <c r="A166" s="74"/>
      <c r="B166" s="74"/>
      <c r="C166" s="75"/>
      <c r="D166" s="74"/>
      <c r="E166" s="74"/>
      <c r="F166" s="76"/>
      <c r="G166" s="113"/>
      <c r="H166" s="98"/>
      <c r="I166" s="96"/>
      <c r="J166" s="96"/>
      <c r="K166" s="96"/>
      <c r="L166" s="96"/>
      <c r="M166" s="96"/>
      <c r="N166" s="96"/>
      <c r="O166" s="96"/>
      <c r="P166" s="96"/>
    </row>
    <row r="167" spans="1:16" x14ac:dyDescent="0.25">
      <c r="A167" s="74"/>
      <c r="B167" s="74"/>
      <c r="C167" s="75"/>
      <c r="D167" s="74"/>
      <c r="E167" s="74"/>
      <c r="F167" s="76"/>
      <c r="G167" s="113"/>
      <c r="H167" s="98"/>
      <c r="I167" s="96"/>
      <c r="J167" s="96"/>
      <c r="K167" s="96"/>
      <c r="L167" s="96"/>
      <c r="M167" s="96"/>
      <c r="N167" s="96"/>
      <c r="O167" s="96"/>
      <c r="P167" s="96"/>
    </row>
    <row r="168" spans="1:16" x14ac:dyDescent="0.25">
      <c r="A168" s="74"/>
      <c r="B168" s="74"/>
      <c r="C168" s="75"/>
      <c r="D168" s="74"/>
      <c r="E168" s="74"/>
      <c r="F168" s="76"/>
      <c r="G168" s="113"/>
      <c r="H168" s="98"/>
      <c r="I168" s="96"/>
      <c r="J168" s="96"/>
      <c r="K168" s="96"/>
      <c r="L168" s="96"/>
      <c r="M168" s="96"/>
      <c r="N168" s="96"/>
      <c r="O168" s="96"/>
      <c r="P168" s="96"/>
    </row>
    <row r="169" spans="1:16" x14ac:dyDescent="0.25">
      <c r="A169" s="74"/>
      <c r="B169" s="74"/>
      <c r="C169" s="75"/>
      <c r="D169" s="74"/>
      <c r="E169" s="74"/>
      <c r="F169" s="76"/>
      <c r="G169" s="113"/>
      <c r="H169" s="98"/>
      <c r="I169" s="96"/>
      <c r="J169" s="96"/>
      <c r="K169" s="96"/>
      <c r="L169" s="96"/>
      <c r="M169" s="96"/>
      <c r="N169" s="96"/>
      <c r="O169" s="96"/>
      <c r="P169" s="96"/>
    </row>
    <row r="170" spans="1:16" x14ac:dyDescent="0.25">
      <c r="A170" s="74"/>
      <c r="B170" s="74"/>
      <c r="C170" s="75"/>
      <c r="D170" s="74"/>
      <c r="E170" s="74"/>
      <c r="F170" s="76"/>
      <c r="G170" s="113"/>
      <c r="H170" s="98"/>
      <c r="I170" s="96"/>
      <c r="J170" s="96"/>
      <c r="K170" s="96"/>
      <c r="L170" s="96"/>
      <c r="M170" s="96"/>
      <c r="N170" s="96"/>
      <c r="O170" s="96"/>
      <c r="P170" s="96"/>
    </row>
    <row r="171" spans="1:16" x14ac:dyDescent="0.25">
      <c r="A171" s="74"/>
      <c r="B171" s="74"/>
      <c r="C171" s="75"/>
      <c r="D171" s="74"/>
      <c r="E171" s="74"/>
      <c r="F171" s="76"/>
      <c r="G171" s="113"/>
      <c r="H171" s="98"/>
      <c r="I171" s="96"/>
      <c r="J171" s="96"/>
      <c r="K171" s="96"/>
      <c r="L171" s="96"/>
      <c r="M171" s="96"/>
      <c r="N171" s="96"/>
      <c r="O171" s="96"/>
      <c r="P171" s="96"/>
    </row>
    <row r="172" spans="1:16" x14ac:dyDescent="0.25">
      <c r="A172" s="74"/>
      <c r="B172" s="74"/>
      <c r="C172" s="75"/>
      <c r="D172" s="74"/>
      <c r="E172" s="74"/>
      <c r="F172" s="76"/>
      <c r="G172" s="113"/>
      <c r="H172" s="98"/>
      <c r="I172" s="96"/>
      <c r="J172" s="96"/>
      <c r="K172" s="96"/>
      <c r="L172" s="96"/>
      <c r="M172" s="96"/>
      <c r="N172" s="96"/>
      <c r="O172" s="96"/>
      <c r="P172" s="96"/>
    </row>
    <row r="173" spans="1:16" x14ac:dyDescent="0.25">
      <c r="A173" s="74"/>
      <c r="B173" s="74"/>
      <c r="C173" s="75"/>
      <c r="D173" s="74"/>
      <c r="E173" s="74"/>
      <c r="F173" s="76"/>
      <c r="G173" s="113"/>
      <c r="H173" s="98"/>
      <c r="I173" s="96"/>
      <c r="J173" s="96"/>
      <c r="K173" s="96"/>
      <c r="L173" s="96"/>
      <c r="M173" s="96"/>
      <c r="N173" s="96"/>
      <c r="O173" s="96"/>
      <c r="P173" s="96"/>
    </row>
    <row r="174" spans="1:16" x14ac:dyDescent="0.25">
      <c r="A174" s="74"/>
      <c r="B174" s="74"/>
      <c r="C174" s="75"/>
      <c r="D174" s="74"/>
      <c r="E174" s="74"/>
      <c r="F174" s="76"/>
      <c r="G174" s="113"/>
      <c r="H174" s="98"/>
      <c r="I174" s="96"/>
      <c r="J174" s="96"/>
      <c r="K174" s="96"/>
      <c r="L174" s="96"/>
      <c r="M174" s="96"/>
      <c r="N174" s="96"/>
      <c r="O174" s="96"/>
      <c r="P174" s="96"/>
    </row>
    <row r="175" spans="1:16" x14ac:dyDescent="0.25">
      <c r="A175" s="74"/>
      <c r="B175" s="74"/>
      <c r="C175" s="75"/>
      <c r="D175" s="74"/>
      <c r="E175" s="74"/>
      <c r="F175" s="76"/>
      <c r="G175" s="113"/>
      <c r="H175" s="98"/>
      <c r="I175" s="96"/>
      <c r="J175" s="96"/>
      <c r="K175" s="96"/>
      <c r="L175" s="96"/>
      <c r="M175" s="96"/>
      <c r="N175" s="96"/>
      <c r="O175" s="96"/>
      <c r="P175" s="96"/>
    </row>
    <row r="176" spans="1:16" x14ac:dyDescent="0.25">
      <c r="A176" s="74"/>
      <c r="B176" s="74"/>
      <c r="C176" s="75"/>
      <c r="D176" s="74"/>
      <c r="E176" s="74"/>
      <c r="F176" s="76"/>
      <c r="G176" s="113"/>
      <c r="H176" s="98"/>
      <c r="I176" s="96"/>
      <c r="J176" s="96"/>
      <c r="K176" s="96"/>
      <c r="L176" s="96"/>
      <c r="M176" s="96"/>
      <c r="N176" s="96"/>
      <c r="O176" s="96"/>
      <c r="P176" s="96"/>
    </row>
    <row r="177" spans="1:16" x14ac:dyDescent="0.25">
      <c r="A177" s="74"/>
      <c r="B177" s="74"/>
      <c r="C177" s="75"/>
      <c r="D177" s="74"/>
      <c r="E177" s="74"/>
      <c r="F177" s="76"/>
      <c r="G177" s="113"/>
      <c r="H177" s="98"/>
      <c r="I177" s="96"/>
      <c r="J177" s="96"/>
      <c r="K177" s="96"/>
      <c r="L177" s="96"/>
      <c r="M177" s="96"/>
      <c r="N177" s="96"/>
      <c r="O177" s="96"/>
      <c r="P177" s="96"/>
    </row>
    <row r="178" spans="1:16" x14ac:dyDescent="0.25">
      <c r="A178" s="74"/>
      <c r="B178" s="74"/>
      <c r="C178" s="75"/>
      <c r="D178" s="74"/>
      <c r="E178" s="74"/>
      <c r="F178" s="76"/>
      <c r="G178" s="113"/>
      <c r="H178" s="98"/>
      <c r="I178" s="96"/>
      <c r="J178" s="96"/>
      <c r="K178" s="96"/>
      <c r="L178" s="96"/>
      <c r="M178" s="96"/>
      <c r="N178" s="96"/>
      <c r="O178" s="96"/>
      <c r="P178" s="96"/>
    </row>
    <row r="179" spans="1:16" x14ac:dyDescent="0.25">
      <c r="A179" s="74"/>
      <c r="B179" s="74"/>
      <c r="C179" s="75"/>
      <c r="D179" s="74"/>
      <c r="E179" s="74"/>
      <c r="F179" s="76"/>
      <c r="G179" s="113"/>
      <c r="H179" s="98"/>
      <c r="I179" s="96"/>
      <c r="J179" s="96"/>
      <c r="K179" s="96"/>
      <c r="L179" s="96"/>
      <c r="M179" s="96"/>
      <c r="N179" s="96"/>
      <c r="O179" s="96"/>
      <c r="P179" s="96"/>
    </row>
    <row r="180" spans="1:16" x14ac:dyDescent="0.25">
      <c r="A180" s="74"/>
      <c r="B180" s="74"/>
      <c r="C180" s="75"/>
      <c r="D180" s="74"/>
      <c r="E180" s="74"/>
      <c r="F180" s="76"/>
      <c r="G180" s="113"/>
      <c r="H180" s="98"/>
      <c r="I180" s="96"/>
      <c r="J180" s="96"/>
      <c r="K180" s="96"/>
      <c r="L180" s="96"/>
      <c r="M180" s="96"/>
      <c r="N180" s="96"/>
      <c r="O180" s="96"/>
      <c r="P180" s="96"/>
    </row>
    <row r="181" spans="1:16" x14ac:dyDescent="0.25">
      <c r="A181" s="74"/>
      <c r="B181" s="74"/>
      <c r="C181" s="75"/>
      <c r="D181" s="74"/>
      <c r="E181" s="74"/>
      <c r="F181" s="76"/>
      <c r="G181" s="113"/>
      <c r="H181" s="98"/>
      <c r="I181" s="96"/>
      <c r="J181" s="96"/>
      <c r="K181" s="96"/>
      <c r="L181" s="96"/>
      <c r="M181" s="96"/>
      <c r="N181" s="96"/>
      <c r="O181" s="96"/>
      <c r="P181" s="96"/>
    </row>
    <row r="182" spans="1:16" x14ac:dyDescent="0.25">
      <c r="A182" s="74"/>
      <c r="B182" s="74"/>
      <c r="C182" s="75"/>
      <c r="D182" s="74"/>
      <c r="E182" s="74"/>
      <c r="F182" s="76"/>
      <c r="G182" s="113"/>
      <c r="H182" s="98"/>
      <c r="I182" s="96"/>
      <c r="J182" s="96"/>
      <c r="K182" s="96"/>
      <c r="L182" s="96"/>
      <c r="M182" s="96"/>
      <c r="N182" s="96"/>
      <c r="O182" s="96"/>
      <c r="P182" s="96"/>
    </row>
    <row r="183" spans="1:16" x14ac:dyDescent="0.25">
      <c r="A183" s="74"/>
      <c r="B183" s="74"/>
      <c r="C183" s="75"/>
      <c r="D183" s="74"/>
      <c r="E183" s="74"/>
      <c r="F183" s="76"/>
      <c r="G183" s="113"/>
      <c r="H183" s="98"/>
      <c r="I183" s="96"/>
      <c r="J183" s="96"/>
      <c r="K183" s="96"/>
      <c r="L183" s="96"/>
      <c r="M183" s="96"/>
      <c r="N183" s="96"/>
      <c r="O183" s="96"/>
      <c r="P183" s="96"/>
    </row>
    <row r="184" spans="1:16" x14ac:dyDescent="0.25">
      <c r="A184" s="74"/>
      <c r="B184" s="74"/>
      <c r="C184" s="75"/>
      <c r="D184" s="74"/>
      <c r="E184" s="74"/>
      <c r="F184" s="76"/>
      <c r="G184" s="113"/>
      <c r="H184" s="98"/>
      <c r="I184" s="96"/>
      <c r="J184" s="96"/>
      <c r="K184" s="96"/>
      <c r="L184" s="96"/>
      <c r="M184" s="96"/>
      <c r="N184" s="96"/>
      <c r="O184" s="96"/>
      <c r="P184" s="96"/>
    </row>
    <row r="185" spans="1:16" x14ac:dyDescent="0.25">
      <c r="A185" s="74"/>
      <c r="B185" s="74"/>
      <c r="C185" s="75"/>
      <c r="D185" s="74"/>
      <c r="E185" s="74"/>
      <c r="F185" s="76"/>
      <c r="G185" s="113"/>
      <c r="H185" s="98"/>
      <c r="I185" s="96"/>
      <c r="J185" s="96"/>
      <c r="K185" s="96"/>
      <c r="L185" s="96"/>
      <c r="M185" s="96"/>
      <c r="N185" s="96"/>
      <c r="O185" s="96"/>
      <c r="P185" s="96"/>
    </row>
    <row r="186" spans="1:16" x14ac:dyDescent="0.25">
      <c r="A186" s="74"/>
      <c r="B186" s="74"/>
      <c r="C186" s="75"/>
      <c r="D186" s="74"/>
      <c r="E186" s="74"/>
      <c r="F186" s="76"/>
      <c r="G186" s="113"/>
      <c r="H186" s="98"/>
      <c r="I186" s="96"/>
      <c r="J186" s="96"/>
      <c r="K186" s="96"/>
      <c r="L186" s="96"/>
      <c r="M186" s="96"/>
      <c r="N186" s="96"/>
      <c r="O186" s="96"/>
      <c r="P186" s="96"/>
    </row>
    <row r="187" spans="1:16" x14ac:dyDescent="0.25">
      <c r="A187" s="74"/>
      <c r="B187" s="74"/>
      <c r="C187" s="75"/>
      <c r="D187" s="74"/>
      <c r="E187" s="74"/>
      <c r="F187" s="76"/>
      <c r="G187" s="113"/>
      <c r="H187" s="98"/>
      <c r="I187" s="96"/>
      <c r="J187" s="96"/>
      <c r="K187" s="96"/>
      <c r="L187" s="96"/>
      <c r="M187" s="96"/>
      <c r="N187" s="96"/>
      <c r="O187" s="96"/>
      <c r="P187" s="96"/>
    </row>
    <row r="188" spans="1:16" x14ac:dyDescent="0.25">
      <c r="A188" s="74"/>
      <c r="B188" s="74"/>
      <c r="C188" s="75"/>
      <c r="D188" s="74"/>
      <c r="E188" s="74"/>
      <c r="F188" s="76"/>
      <c r="G188" s="113"/>
      <c r="H188" s="98"/>
      <c r="I188" s="96"/>
      <c r="J188" s="96"/>
      <c r="K188" s="96"/>
      <c r="L188" s="96"/>
      <c r="M188" s="96"/>
      <c r="N188" s="96"/>
      <c r="O188" s="96"/>
      <c r="P188" s="96"/>
    </row>
    <row r="189" spans="1:16" x14ac:dyDescent="0.25">
      <c r="A189" s="74"/>
      <c r="B189" s="74"/>
      <c r="C189" s="75"/>
      <c r="D189" s="74"/>
      <c r="E189" s="74"/>
      <c r="F189" s="76"/>
      <c r="G189" s="113"/>
      <c r="H189" s="98"/>
      <c r="I189" s="96"/>
      <c r="J189" s="96"/>
      <c r="K189" s="96"/>
      <c r="L189" s="96"/>
      <c r="M189" s="96"/>
      <c r="N189" s="96"/>
      <c r="O189" s="96"/>
      <c r="P189" s="96"/>
    </row>
    <row r="190" spans="1:16" x14ac:dyDescent="0.25">
      <c r="A190" s="74"/>
      <c r="B190" s="74"/>
      <c r="C190" s="75"/>
      <c r="D190" s="74"/>
      <c r="E190" s="74"/>
      <c r="F190" s="76"/>
      <c r="G190" s="113"/>
      <c r="H190" s="98"/>
      <c r="I190" s="96"/>
      <c r="J190" s="96"/>
      <c r="K190" s="96"/>
      <c r="L190" s="96"/>
      <c r="M190" s="96"/>
      <c r="N190" s="96"/>
      <c r="O190" s="96"/>
      <c r="P190" s="96"/>
    </row>
    <row r="191" spans="1:16" x14ac:dyDescent="0.25">
      <c r="A191" s="74"/>
      <c r="B191" s="74"/>
      <c r="C191" s="75"/>
      <c r="D191" s="74"/>
      <c r="E191" s="74"/>
      <c r="F191" s="76"/>
      <c r="G191" s="113"/>
      <c r="H191" s="98"/>
      <c r="I191" s="96"/>
      <c r="J191" s="96"/>
      <c r="K191" s="96"/>
      <c r="L191" s="96"/>
      <c r="M191" s="96"/>
      <c r="N191" s="96"/>
      <c r="O191" s="96"/>
      <c r="P191" s="96"/>
    </row>
    <row r="192" spans="1:16" x14ac:dyDescent="0.25">
      <c r="A192" s="74"/>
      <c r="B192" s="74"/>
      <c r="C192" s="75"/>
      <c r="D192" s="74"/>
      <c r="E192" s="74"/>
      <c r="F192" s="76"/>
      <c r="G192" s="113"/>
      <c r="H192" s="98"/>
      <c r="I192" s="96"/>
      <c r="J192" s="96"/>
      <c r="K192" s="96"/>
      <c r="L192" s="96"/>
      <c r="M192" s="96"/>
      <c r="N192" s="96"/>
      <c r="O192" s="96"/>
      <c r="P192" s="96"/>
    </row>
    <row r="193" spans="1:16" x14ac:dyDescent="0.25">
      <c r="A193" s="74"/>
      <c r="B193" s="74"/>
      <c r="C193" s="75"/>
      <c r="D193" s="74"/>
      <c r="E193" s="74"/>
      <c r="F193" s="76"/>
      <c r="G193" s="113"/>
      <c r="H193" s="98"/>
      <c r="I193" s="96"/>
      <c r="J193" s="96"/>
      <c r="K193" s="96"/>
      <c r="L193" s="96"/>
      <c r="M193" s="96"/>
      <c r="N193" s="96"/>
      <c r="O193" s="96"/>
      <c r="P193" s="96"/>
    </row>
    <row r="194" spans="1:16" x14ac:dyDescent="0.25">
      <c r="A194" s="74"/>
      <c r="B194" s="74"/>
      <c r="C194" s="75"/>
      <c r="D194" s="74"/>
      <c r="E194" s="74"/>
      <c r="F194" s="76"/>
      <c r="G194" s="113"/>
      <c r="H194" s="98"/>
      <c r="I194" s="96"/>
      <c r="J194" s="96"/>
      <c r="K194" s="96"/>
      <c r="L194" s="96"/>
      <c r="M194" s="96"/>
      <c r="N194" s="96"/>
      <c r="O194" s="96"/>
      <c r="P194" s="96"/>
    </row>
    <row r="195" spans="1:16" x14ac:dyDescent="0.25">
      <c r="A195" s="74"/>
      <c r="B195" s="74"/>
      <c r="C195" s="75"/>
      <c r="D195" s="74"/>
      <c r="E195" s="74"/>
      <c r="F195" s="76"/>
      <c r="G195" s="113"/>
      <c r="H195" s="98"/>
      <c r="I195" s="96"/>
      <c r="J195" s="96"/>
      <c r="K195" s="96"/>
      <c r="L195" s="96"/>
      <c r="M195" s="96"/>
      <c r="N195" s="96"/>
      <c r="O195" s="96"/>
      <c r="P195" s="96"/>
    </row>
    <row r="196" spans="1:16" x14ac:dyDescent="0.25">
      <c r="A196" s="74"/>
      <c r="B196" s="74"/>
      <c r="C196" s="75"/>
      <c r="D196" s="74"/>
      <c r="E196" s="74"/>
      <c r="I196" s="96"/>
      <c r="J196" s="96"/>
      <c r="K196" s="96"/>
      <c r="L196" s="96"/>
      <c r="M196" s="96"/>
      <c r="N196" s="96"/>
      <c r="O196" s="96"/>
      <c r="P196" s="96"/>
    </row>
    <row r="197" spans="1:16" x14ac:dyDescent="0.25">
      <c r="A197" s="74"/>
      <c r="B197" s="74"/>
      <c r="C197" s="75"/>
      <c r="D197" s="74"/>
      <c r="E197" s="74"/>
      <c r="I197" s="96"/>
      <c r="J197" s="96"/>
      <c r="K197" s="96"/>
      <c r="L197" s="96"/>
      <c r="M197" s="96"/>
      <c r="N197" s="96"/>
      <c r="O197" s="96"/>
      <c r="P197" s="96"/>
    </row>
  </sheetData>
  <sheetProtection password="C73E" sheet="1" objects="1" scenarios="1" selectLockedCells="1" selectUnlockedCells="1"/>
  <mergeCells count="2">
    <mergeCell ref="F1:H1"/>
    <mergeCell ref="B95:C95"/>
  </mergeCells>
  <conditionalFormatting sqref="F93:F195 I94:P197 I5:P22 H86:H92 I24:P92 G93:AF93">
    <cfRule type="cellIs" dxfId="17" priority="12" operator="equal">
      <formula>0</formula>
    </cfRule>
  </conditionalFormatting>
  <conditionalFormatting sqref="G94:H195">
    <cfRule type="cellIs" dxfId="16" priority="5" operator="equal">
      <formula>0</formula>
    </cfRule>
  </conditionalFormatting>
  <dataValidations count="1">
    <dataValidation allowBlank="1" sqref="I131050 I196586 I262122 I327658 I393194 I458730 I524266 I589802 I655338 I720874 I786410 I851946 I917482 I983018 G917480:H917480 G983016:H983016 I65514 G65512:H65512 G131048:H131048 G196584:H196584 G262120:H262120 G327656:H327656 G393192:H393192 G458728:H458728 G524264:H524264 G589800:H589800 G655336:H655336 G720872:H720872 G786408:H786408 G851944:H851944 K65514:P65514 K131050:P131050 K196586:P196586 K262122:P262122 K327658:P327658 K393194:P393194 K458730:P458730 K524266:P524266 K589802:P589802 K655338:P655338 K720874:P720874 K786410:P786410 K851946:P851946 K917482:P917482 K983018:P983018 I3:O4 Q3:S4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19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00" sqref="M100"/>
    </sheetView>
  </sheetViews>
  <sheetFormatPr defaultColWidth="16.85546875" defaultRowHeight="15.75" x14ac:dyDescent="0.25"/>
  <cols>
    <col min="1" max="1" width="6.7109375" style="55" customWidth="1"/>
    <col min="2" max="2" width="19.140625" style="52" customWidth="1"/>
    <col min="3" max="3" width="16.85546875" style="53"/>
    <col min="4" max="5" width="16.85546875" style="52"/>
    <col min="6" max="6" width="18.28515625" style="54" customWidth="1"/>
    <col min="7" max="7" width="18.28515625" style="55" customWidth="1"/>
    <col min="8" max="8" width="19.42578125" style="55" customWidth="1"/>
    <col min="9" max="9" width="18.28515625" style="101" customWidth="1"/>
    <col min="10" max="12" width="16.85546875" style="101"/>
    <col min="13" max="17" width="16.85546875" style="46"/>
    <col min="18" max="16384" width="16.85546875" style="52"/>
  </cols>
  <sheetData>
    <row r="1" spans="1:12" x14ac:dyDescent="0.25">
      <c r="F1" s="155"/>
      <c r="G1" s="155"/>
      <c r="H1" s="155"/>
      <c r="I1" s="100"/>
      <c r="K1" s="102"/>
    </row>
    <row r="2" spans="1:12" ht="27.75" customHeight="1" x14ac:dyDescent="0.25">
      <c r="A2" s="84"/>
      <c r="B2" s="82"/>
      <c r="C2" s="83"/>
      <c r="D2" s="82"/>
      <c r="E2" s="82"/>
      <c r="F2" s="84"/>
      <c r="G2" s="58"/>
      <c r="H2" s="58"/>
      <c r="I2" s="79" t="s">
        <v>189</v>
      </c>
      <c r="J2" s="105">
        <v>412000</v>
      </c>
      <c r="K2" s="105">
        <v>411000</v>
      </c>
      <c r="L2" s="77"/>
    </row>
    <row r="3" spans="1:12" ht="186.75" customHeight="1" x14ac:dyDescent="0.25">
      <c r="A3" s="85" t="s">
        <v>0</v>
      </c>
      <c r="B3" s="85" t="s">
        <v>1</v>
      </c>
      <c r="C3" s="85" t="s">
        <v>2</v>
      </c>
      <c r="D3" s="85" t="s">
        <v>3</v>
      </c>
      <c r="E3" s="85" t="s">
        <v>4</v>
      </c>
      <c r="F3" s="60" t="s">
        <v>356</v>
      </c>
      <c r="G3" s="85" t="s">
        <v>335</v>
      </c>
      <c r="H3" s="85" t="s">
        <v>357</v>
      </c>
      <c r="I3" s="20" t="s">
        <v>312</v>
      </c>
      <c r="J3" s="37" t="s">
        <v>296</v>
      </c>
      <c r="K3" s="40" t="s">
        <v>323</v>
      </c>
      <c r="L3" s="77"/>
    </row>
    <row r="4" spans="1:12" ht="45" customHeight="1" x14ac:dyDescent="0.25">
      <c r="A4" s="61">
        <v>1</v>
      </c>
      <c r="B4" s="86" t="s">
        <v>249</v>
      </c>
      <c r="C4" s="87" t="s">
        <v>250</v>
      </c>
      <c r="D4" s="86"/>
      <c r="E4" s="88" t="s">
        <v>251</v>
      </c>
      <c r="F4" s="90"/>
      <c r="G4" s="84">
        <f t="shared" ref="G4:G25" si="0">SUM(I4:K4)</f>
        <v>0</v>
      </c>
      <c r="H4" s="89">
        <f>F4*G4</f>
        <v>0</v>
      </c>
      <c r="I4" s="36"/>
      <c r="J4" s="48"/>
      <c r="K4" s="48"/>
      <c r="L4" s="77"/>
    </row>
    <row r="5" spans="1:12" ht="15.75" customHeight="1" x14ac:dyDescent="0.25">
      <c r="A5" s="61">
        <v>2</v>
      </c>
      <c r="B5" s="67" t="s">
        <v>5</v>
      </c>
      <c r="C5" s="83" t="s">
        <v>6</v>
      </c>
      <c r="D5" s="67"/>
      <c r="E5" s="67" t="s">
        <v>7</v>
      </c>
      <c r="F5" s="90"/>
      <c r="G5" s="84">
        <f t="shared" si="0"/>
        <v>1</v>
      </c>
      <c r="H5" s="89">
        <f t="shared" ref="H5:H42" si="1">F5*G5</f>
        <v>0</v>
      </c>
      <c r="I5" s="48">
        <v>1</v>
      </c>
      <c r="J5" s="48"/>
      <c r="K5" s="48"/>
      <c r="L5" s="77"/>
    </row>
    <row r="6" spans="1:12" ht="31.5" x14ac:dyDescent="0.25">
      <c r="A6" s="84">
        <v>3</v>
      </c>
      <c r="B6" s="67" t="s">
        <v>8</v>
      </c>
      <c r="C6" s="83" t="s">
        <v>248</v>
      </c>
      <c r="D6" s="82"/>
      <c r="E6" s="67" t="s">
        <v>7</v>
      </c>
      <c r="F6" s="90"/>
      <c r="G6" s="84">
        <f t="shared" si="0"/>
        <v>1</v>
      </c>
      <c r="H6" s="89">
        <f t="shared" si="1"/>
        <v>0</v>
      </c>
      <c r="I6" s="48">
        <v>1</v>
      </c>
      <c r="J6" s="48"/>
      <c r="K6" s="48"/>
      <c r="L6" s="77"/>
    </row>
    <row r="7" spans="1:12" ht="47.25" x14ac:dyDescent="0.25">
      <c r="A7" s="61">
        <v>4</v>
      </c>
      <c r="B7" s="67" t="s">
        <v>252</v>
      </c>
      <c r="C7" s="83" t="s">
        <v>330</v>
      </c>
      <c r="D7" s="82"/>
      <c r="E7" s="67" t="s">
        <v>253</v>
      </c>
      <c r="F7" s="90"/>
      <c r="G7" s="84">
        <f t="shared" si="0"/>
        <v>1</v>
      </c>
      <c r="H7" s="89">
        <f t="shared" si="1"/>
        <v>0</v>
      </c>
      <c r="I7" s="48">
        <v>1</v>
      </c>
      <c r="J7" s="48"/>
      <c r="K7" s="48"/>
      <c r="L7" s="77"/>
    </row>
    <row r="8" spans="1:12" ht="47.25" x14ac:dyDescent="0.25">
      <c r="A8" s="61">
        <v>5</v>
      </c>
      <c r="B8" s="67" t="s">
        <v>9</v>
      </c>
      <c r="C8" s="83" t="s">
        <v>10</v>
      </c>
      <c r="D8" s="82"/>
      <c r="E8" s="91" t="s">
        <v>131</v>
      </c>
      <c r="F8" s="90"/>
      <c r="G8" s="84">
        <f t="shared" si="0"/>
        <v>1</v>
      </c>
      <c r="H8" s="89">
        <f t="shared" si="1"/>
        <v>0</v>
      </c>
      <c r="I8" s="48">
        <v>1</v>
      </c>
      <c r="J8" s="48"/>
      <c r="K8" s="48"/>
      <c r="L8" s="77"/>
    </row>
    <row r="9" spans="1:12" ht="31.5" x14ac:dyDescent="0.25">
      <c r="A9" s="61">
        <v>6</v>
      </c>
      <c r="B9" s="133" t="s">
        <v>11</v>
      </c>
      <c r="C9" s="144"/>
      <c r="D9" s="143" t="s">
        <v>12</v>
      </c>
      <c r="E9" s="133" t="s">
        <v>7</v>
      </c>
      <c r="F9" s="142"/>
      <c r="G9" s="84">
        <f t="shared" si="0"/>
        <v>0</v>
      </c>
      <c r="H9" s="142">
        <f t="shared" si="1"/>
        <v>0</v>
      </c>
      <c r="I9" s="137"/>
      <c r="J9" s="137"/>
      <c r="K9" s="137"/>
      <c r="L9" s="145"/>
    </row>
    <row r="10" spans="1:12" ht="94.5" x14ac:dyDescent="0.25">
      <c r="A10" s="84">
        <v>7</v>
      </c>
      <c r="B10" s="67" t="s">
        <v>14</v>
      </c>
      <c r="C10" s="83" t="s">
        <v>15</v>
      </c>
      <c r="D10" s="82"/>
      <c r="E10" s="67" t="s">
        <v>132</v>
      </c>
      <c r="F10" s="90"/>
      <c r="G10" s="84">
        <f t="shared" si="0"/>
        <v>1</v>
      </c>
      <c r="H10" s="89">
        <f t="shared" si="1"/>
        <v>0</v>
      </c>
      <c r="I10" s="48">
        <v>1</v>
      </c>
      <c r="J10" s="48"/>
      <c r="K10" s="48"/>
      <c r="L10" s="77"/>
    </row>
    <row r="11" spans="1:12" ht="47.25" x14ac:dyDescent="0.25">
      <c r="A11" s="61">
        <v>8</v>
      </c>
      <c r="B11" s="67" t="s">
        <v>17</v>
      </c>
      <c r="C11" s="83"/>
      <c r="D11" s="82" t="s">
        <v>18</v>
      </c>
      <c r="E11" s="67" t="s">
        <v>19</v>
      </c>
      <c r="F11" s="90"/>
      <c r="G11" s="84">
        <f t="shared" si="0"/>
        <v>0</v>
      </c>
      <c r="H11" s="89">
        <f t="shared" si="1"/>
        <v>0</v>
      </c>
      <c r="I11" s="48"/>
      <c r="J11" s="48"/>
      <c r="K11" s="48"/>
      <c r="L11" s="77"/>
    </row>
    <row r="12" spans="1:12" ht="31.5" x14ac:dyDescent="0.25">
      <c r="A12" s="61">
        <v>9</v>
      </c>
      <c r="B12" s="67" t="s">
        <v>20</v>
      </c>
      <c r="C12" s="83" t="s">
        <v>21</v>
      </c>
      <c r="D12" s="82"/>
      <c r="E12" s="67" t="s">
        <v>133</v>
      </c>
      <c r="F12" s="90"/>
      <c r="G12" s="84">
        <f t="shared" si="0"/>
        <v>0</v>
      </c>
      <c r="H12" s="89">
        <f t="shared" si="1"/>
        <v>0</v>
      </c>
      <c r="I12" s="48"/>
      <c r="J12" s="48"/>
      <c r="K12" s="48"/>
      <c r="L12" s="77"/>
    </row>
    <row r="13" spans="1:12" ht="63" x14ac:dyDescent="0.25">
      <c r="A13" s="61">
        <v>10</v>
      </c>
      <c r="B13" s="82" t="s">
        <v>254</v>
      </c>
      <c r="C13" s="92" t="s">
        <v>255</v>
      </c>
      <c r="D13" s="82"/>
      <c r="E13" s="82" t="s">
        <v>350</v>
      </c>
      <c r="F13" s="90"/>
      <c r="G13" s="84">
        <f t="shared" si="0"/>
        <v>0</v>
      </c>
      <c r="H13" s="89">
        <f t="shared" si="1"/>
        <v>0</v>
      </c>
      <c r="I13" s="48"/>
      <c r="J13" s="48"/>
      <c r="K13" s="48"/>
      <c r="L13" s="77"/>
    </row>
    <row r="14" spans="1:12" ht="78.75" x14ac:dyDescent="0.25">
      <c r="A14" s="84">
        <v>11</v>
      </c>
      <c r="B14" s="67" t="s">
        <v>22</v>
      </c>
      <c r="C14" s="83" t="s">
        <v>23</v>
      </c>
      <c r="D14" s="82"/>
      <c r="E14" s="67" t="s">
        <v>24</v>
      </c>
      <c r="F14" s="90"/>
      <c r="G14" s="84">
        <f t="shared" si="0"/>
        <v>0</v>
      </c>
      <c r="H14" s="89">
        <f t="shared" si="1"/>
        <v>0</v>
      </c>
      <c r="I14" s="48"/>
      <c r="J14" s="48"/>
      <c r="K14" s="48"/>
      <c r="L14" s="77"/>
    </row>
    <row r="15" spans="1:12" ht="47.25" x14ac:dyDescent="0.25">
      <c r="A15" s="61">
        <v>12</v>
      </c>
      <c r="B15" s="67" t="s">
        <v>25</v>
      </c>
      <c r="C15" s="83" t="s">
        <v>26</v>
      </c>
      <c r="D15" s="82"/>
      <c r="E15" s="67" t="s">
        <v>27</v>
      </c>
      <c r="F15" s="90"/>
      <c r="G15" s="84">
        <f t="shared" si="0"/>
        <v>2</v>
      </c>
      <c r="H15" s="89">
        <f t="shared" si="1"/>
        <v>0</v>
      </c>
      <c r="I15" s="48">
        <v>2</v>
      </c>
      <c r="J15" s="48"/>
      <c r="K15" s="48"/>
      <c r="L15" s="77"/>
    </row>
    <row r="16" spans="1:12" ht="31.5" x14ac:dyDescent="0.25">
      <c r="A16" s="61">
        <v>13</v>
      </c>
      <c r="B16" s="67" t="s">
        <v>28</v>
      </c>
      <c r="C16" s="83" t="s">
        <v>29</v>
      </c>
      <c r="D16" s="82"/>
      <c r="E16" s="67" t="s">
        <v>30</v>
      </c>
      <c r="F16" s="90"/>
      <c r="G16" s="84">
        <f t="shared" si="0"/>
        <v>1</v>
      </c>
      <c r="H16" s="89">
        <f t="shared" si="1"/>
        <v>0</v>
      </c>
      <c r="I16" s="48">
        <v>1</v>
      </c>
      <c r="J16" s="48"/>
      <c r="K16" s="48"/>
      <c r="L16" s="77"/>
    </row>
    <row r="17" spans="1:12" ht="47.25" x14ac:dyDescent="0.25">
      <c r="A17" s="61">
        <v>14</v>
      </c>
      <c r="B17" s="67" t="s">
        <v>31</v>
      </c>
      <c r="C17" s="83" t="s">
        <v>32</v>
      </c>
      <c r="D17" s="82"/>
      <c r="E17" s="67" t="s">
        <v>33</v>
      </c>
      <c r="F17" s="90"/>
      <c r="G17" s="84">
        <f t="shared" si="0"/>
        <v>2</v>
      </c>
      <c r="H17" s="89">
        <f t="shared" si="1"/>
        <v>0</v>
      </c>
      <c r="I17" s="48">
        <v>2</v>
      </c>
      <c r="J17" s="48"/>
      <c r="K17" s="48"/>
      <c r="L17" s="77"/>
    </row>
    <row r="18" spans="1:12" x14ac:dyDescent="0.25">
      <c r="A18" s="84">
        <v>15</v>
      </c>
      <c r="B18" s="133" t="s">
        <v>34</v>
      </c>
      <c r="C18" s="144" t="s">
        <v>35</v>
      </c>
      <c r="D18" s="143"/>
      <c r="E18" s="133" t="s">
        <v>36</v>
      </c>
      <c r="F18" s="142"/>
      <c r="G18" s="84">
        <f t="shared" si="0"/>
        <v>0</v>
      </c>
      <c r="H18" s="142">
        <f t="shared" si="1"/>
        <v>0</v>
      </c>
      <c r="I18" s="137"/>
      <c r="J18" s="137"/>
      <c r="K18" s="137"/>
      <c r="L18" s="145"/>
    </row>
    <row r="19" spans="1:12" ht="63" x14ac:dyDescent="0.25">
      <c r="A19" s="61">
        <v>16</v>
      </c>
      <c r="B19" s="56" t="s">
        <v>257</v>
      </c>
      <c r="C19" s="63" t="s">
        <v>258</v>
      </c>
      <c r="D19" s="56"/>
      <c r="E19" s="56" t="s">
        <v>259</v>
      </c>
      <c r="F19" s="90"/>
      <c r="G19" s="84">
        <f t="shared" si="0"/>
        <v>0</v>
      </c>
      <c r="H19" s="89">
        <f t="shared" si="1"/>
        <v>0</v>
      </c>
      <c r="I19" s="48"/>
      <c r="J19" s="48"/>
      <c r="K19" s="48"/>
      <c r="L19" s="77"/>
    </row>
    <row r="20" spans="1:12" ht="31.5" x14ac:dyDescent="0.25">
      <c r="A20" s="61">
        <v>17</v>
      </c>
      <c r="B20" s="67" t="s">
        <v>37</v>
      </c>
      <c r="C20" s="83" t="s">
        <v>38</v>
      </c>
      <c r="D20" s="82"/>
      <c r="E20" s="67" t="s">
        <v>134</v>
      </c>
      <c r="F20" s="90"/>
      <c r="G20" s="84">
        <f t="shared" si="0"/>
        <v>1</v>
      </c>
      <c r="H20" s="89">
        <f t="shared" si="1"/>
        <v>0</v>
      </c>
      <c r="I20" s="48">
        <v>1</v>
      </c>
      <c r="J20" s="48"/>
      <c r="K20" s="48"/>
      <c r="L20" s="77"/>
    </row>
    <row r="21" spans="1:12" ht="31.5" x14ac:dyDescent="0.25">
      <c r="A21" s="61">
        <v>18</v>
      </c>
      <c r="B21" s="67" t="s">
        <v>39</v>
      </c>
      <c r="C21" s="83" t="s">
        <v>40</v>
      </c>
      <c r="D21" s="82"/>
      <c r="E21" s="67" t="s">
        <v>134</v>
      </c>
      <c r="F21" s="90"/>
      <c r="G21" s="84">
        <f t="shared" si="0"/>
        <v>1</v>
      </c>
      <c r="H21" s="89">
        <f t="shared" si="1"/>
        <v>0</v>
      </c>
      <c r="I21" s="48">
        <v>1</v>
      </c>
      <c r="J21" s="48"/>
      <c r="K21" s="48"/>
      <c r="L21" s="77"/>
    </row>
    <row r="22" spans="1:12" ht="31.5" x14ac:dyDescent="0.25">
      <c r="A22" s="84">
        <v>19</v>
      </c>
      <c r="B22" s="67" t="s">
        <v>41</v>
      </c>
      <c r="C22" s="83" t="s">
        <v>42</v>
      </c>
      <c r="D22" s="82"/>
      <c r="E22" s="67" t="s">
        <v>30</v>
      </c>
      <c r="F22" s="90"/>
      <c r="G22" s="84">
        <f t="shared" si="0"/>
        <v>1</v>
      </c>
      <c r="H22" s="89">
        <f t="shared" si="1"/>
        <v>0</v>
      </c>
      <c r="I22" s="48">
        <v>1</v>
      </c>
      <c r="J22" s="48"/>
      <c r="K22" s="48"/>
      <c r="L22" s="77"/>
    </row>
    <row r="23" spans="1:12" ht="47.25" x14ac:dyDescent="0.25">
      <c r="A23" s="61">
        <v>20</v>
      </c>
      <c r="B23" s="67" t="s">
        <v>266</v>
      </c>
      <c r="C23" s="83" t="s">
        <v>267</v>
      </c>
      <c r="D23" s="82"/>
      <c r="E23" s="67" t="s">
        <v>268</v>
      </c>
      <c r="F23" s="90"/>
      <c r="G23" s="84">
        <f t="shared" si="0"/>
        <v>1</v>
      </c>
      <c r="H23" s="89">
        <f t="shared" si="1"/>
        <v>0</v>
      </c>
      <c r="I23" s="48">
        <v>1</v>
      </c>
      <c r="J23" s="48"/>
      <c r="K23" s="48"/>
      <c r="L23" s="48"/>
    </row>
    <row r="24" spans="1:12" ht="31.5" x14ac:dyDescent="0.25">
      <c r="A24" s="61">
        <v>21</v>
      </c>
      <c r="B24" s="67" t="s">
        <v>45</v>
      </c>
      <c r="C24" s="83" t="s">
        <v>46</v>
      </c>
      <c r="D24" s="82"/>
      <c r="E24" s="67" t="s">
        <v>135</v>
      </c>
      <c r="F24" s="90"/>
      <c r="G24" s="84">
        <f t="shared" si="0"/>
        <v>0</v>
      </c>
      <c r="H24" s="89">
        <f t="shared" si="1"/>
        <v>0</v>
      </c>
      <c r="I24" s="48"/>
      <c r="J24" s="48"/>
      <c r="K24" s="48"/>
      <c r="L24" s="77"/>
    </row>
    <row r="25" spans="1:12" ht="47.25" x14ac:dyDescent="0.25">
      <c r="A25" s="61">
        <v>22</v>
      </c>
      <c r="B25" s="67" t="s">
        <v>294</v>
      </c>
      <c r="C25" s="83" t="s">
        <v>331</v>
      </c>
      <c r="D25" s="82" t="s">
        <v>295</v>
      </c>
      <c r="E25" s="67" t="s">
        <v>49</v>
      </c>
      <c r="F25" s="90"/>
      <c r="G25" s="84">
        <f t="shared" si="0"/>
        <v>0</v>
      </c>
      <c r="H25" s="89">
        <f t="shared" si="1"/>
        <v>0</v>
      </c>
      <c r="I25" s="48"/>
      <c r="J25" s="48"/>
      <c r="K25" s="48"/>
      <c r="L25" s="77"/>
    </row>
    <row r="26" spans="1:12" ht="31.5" x14ac:dyDescent="0.25">
      <c r="A26" s="84">
        <v>23</v>
      </c>
      <c r="B26" s="133" t="s">
        <v>260</v>
      </c>
      <c r="C26" s="144" t="s">
        <v>261</v>
      </c>
      <c r="D26" s="143"/>
      <c r="E26" s="133" t="s">
        <v>262</v>
      </c>
      <c r="F26" s="142"/>
      <c r="G26" s="84">
        <f t="shared" ref="G26:G47" si="2">SUM(I26:K26)</f>
        <v>0</v>
      </c>
      <c r="H26" s="142">
        <f t="shared" si="1"/>
        <v>0</v>
      </c>
      <c r="I26" s="137"/>
      <c r="J26" s="137"/>
      <c r="K26" s="137"/>
      <c r="L26" s="137"/>
    </row>
    <row r="27" spans="1:12" ht="47.25" x14ac:dyDescent="0.25">
      <c r="A27" s="61">
        <v>24</v>
      </c>
      <c r="B27" s="133" t="s">
        <v>263</v>
      </c>
      <c r="C27" s="134" t="s">
        <v>264</v>
      </c>
      <c r="D27" s="135"/>
      <c r="E27" s="133" t="s">
        <v>265</v>
      </c>
      <c r="F27" s="142"/>
      <c r="G27" s="84">
        <f t="shared" si="2"/>
        <v>0</v>
      </c>
      <c r="H27" s="142">
        <f t="shared" si="1"/>
        <v>0</v>
      </c>
      <c r="I27" s="137"/>
      <c r="J27" s="137"/>
      <c r="K27" s="137"/>
      <c r="L27" s="137"/>
    </row>
    <row r="28" spans="1:12" ht="31.5" x14ac:dyDescent="0.25">
      <c r="A28" s="61">
        <v>25</v>
      </c>
      <c r="B28" s="133" t="s">
        <v>47</v>
      </c>
      <c r="C28" s="144" t="s">
        <v>48</v>
      </c>
      <c r="D28" s="143"/>
      <c r="E28" s="133" t="s">
        <v>136</v>
      </c>
      <c r="F28" s="142"/>
      <c r="G28" s="84">
        <f t="shared" si="2"/>
        <v>0</v>
      </c>
      <c r="H28" s="142">
        <f t="shared" si="1"/>
        <v>0</v>
      </c>
      <c r="I28" s="137"/>
      <c r="J28" s="137"/>
      <c r="K28" s="137"/>
      <c r="L28" s="145"/>
    </row>
    <row r="29" spans="1:12" ht="47.25" x14ac:dyDescent="0.25">
      <c r="A29" s="61">
        <v>26</v>
      </c>
      <c r="B29" s="83" t="s">
        <v>127</v>
      </c>
      <c r="C29" s="83" t="s">
        <v>128</v>
      </c>
      <c r="D29" s="83"/>
      <c r="E29" s="83" t="s">
        <v>129</v>
      </c>
      <c r="F29" s="90"/>
      <c r="G29" s="84">
        <f t="shared" si="2"/>
        <v>1</v>
      </c>
      <c r="H29" s="89">
        <f t="shared" si="1"/>
        <v>0</v>
      </c>
      <c r="I29" s="48"/>
      <c r="J29" s="48"/>
      <c r="K29" s="48">
        <v>1</v>
      </c>
      <c r="L29" s="48"/>
    </row>
    <row r="30" spans="1:12" ht="31.5" x14ac:dyDescent="0.25">
      <c r="A30" s="84">
        <v>27</v>
      </c>
      <c r="B30" s="67" t="s">
        <v>50</v>
      </c>
      <c r="C30" s="83" t="s">
        <v>51</v>
      </c>
      <c r="D30" s="82"/>
      <c r="E30" s="67" t="s">
        <v>351</v>
      </c>
      <c r="F30" s="90"/>
      <c r="G30" s="84">
        <f t="shared" si="2"/>
        <v>1</v>
      </c>
      <c r="H30" s="89">
        <f t="shared" si="1"/>
        <v>0</v>
      </c>
      <c r="I30" s="48">
        <v>1</v>
      </c>
      <c r="J30" s="48"/>
      <c r="K30" s="48"/>
      <c r="L30" s="77"/>
    </row>
    <row r="31" spans="1:12" ht="78.75" x14ac:dyDescent="0.25">
      <c r="A31" s="61">
        <v>28</v>
      </c>
      <c r="B31" s="133" t="s">
        <v>269</v>
      </c>
      <c r="C31" s="144" t="s">
        <v>270</v>
      </c>
      <c r="D31" s="143"/>
      <c r="E31" s="133" t="s">
        <v>271</v>
      </c>
      <c r="F31" s="142"/>
      <c r="G31" s="84">
        <f t="shared" si="2"/>
        <v>0</v>
      </c>
      <c r="H31" s="142">
        <f t="shared" si="1"/>
        <v>0</v>
      </c>
      <c r="I31" s="137"/>
      <c r="J31" s="137"/>
      <c r="K31" s="137"/>
      <c r="L31" s="137"/>
    </row>
    <row r="32" spans="1:12" ht="31.5" x14ac:dyDescent="0.25">
      <c r="A32" s="61">
        <v>29</v>
      </c>
      <c r="B32" s="135" t="s">
        <v>272</v>
      </c>
      <c r="C32" s="134" t="s">
        <v>273</v>
      </c>
      <c r="D32" s="135"/>
      <c r="E32" s="135" t="s">
        <v>274</v>
      </c>
      <c r="F32" s="142"/>
      <c r="G32" s="84">
        <f t="shared" si="2"/>
        <v>0</v>
      </c>
      <c r="H32" s="142">
        <f t="shared" si="1"/>
        <v>0</v>
      </c>
      <c r="I32" s="137"/>
      <c r="J32" s="137"/>
      <c r="K32" s="137"/>
      <c r="L32" s="137"/>
    </row>
    <row r="33" spans="1:12" ht="31.5" x14ac:dyDescent="0.25">
      <c r="A33" s="61">
        <v>30</v>
      </c>
      <c r="B33" s="56" t="s">
        <v>275</v>
      </c>
      <c r="C33" s="57" t="s">
        <v>276</v>
      </c>
      <c r="D33" s="56"/>
      <c r="E33" s="56" t="s">
        <v>123</v>
      </c>
      <c r="F33" s="90"/>
      <c r="G33" s="84">
        <f t="shared" si="2"/>
        <v>0</v>
      </c>
      <c r="H33" s="89">
        <f t="shared" si="1"/>
        <v>0</v>
      </c>
      <c r="I33" s="48"/>
      <c r="J33" s="48"/>
      <c r="K33" s="48"/>
      <c r="L33" s="48"/>
    </row>
    <row r="34" spans="1:12" ht="31.5" x14ac:dyDescent="0.25">
      <c r="A34" s="84">
        <v>31</v>
      </c>
      <c r="B34" s="67" t="s">
        <v>52</v>
      </c>
      <c r="C34" s="83" t="s">
        <v>53</v>
      </c>
      <c r="D34" s="82"/>
      <c r="E34" s="67" t="s">
        <v>137</v>
      </c>
      <c r="F34" s="90"/>
      <c r="G34" s="84">
        <f t="shared" si="2"/>
        <v>0</v>
      </c>
      <c r="H34" s="89">
        <f t="shared" si="1"/>
        <v>0</v>
      </c>
      <c r="I34" s="48"/>
      <c r="J34" s="48"/>
      <c r="K34" s="48"/>
      <c r="L34" s="77"/>
    </row>
    <row r="35" spans="1:12" ht="31.5" x14ac:dyDescent="0.25">
      <c r="A35" s="61">
        <v>32</v>
      </c>
      <c r="B35" s="67" t="s">
        <v>54</v>
      </c>
      <c r="C35" s="83" t="s">
        <v>55</v>
      </c>
      <c r="D35" s="82"/>
      <c r="E35" s="67" t="s">
        <v>352</v>
      </c>
      <c r="F35" s="90"/>
      <c r="G35" s="84">
        <f t="shared" si="2"/>
        <v>0</v>
      </c>
      <c r="H35" s="89">
        <f t="shared" si="1"/>
        <v>0</v>
      </c>
      <c r="I35" s="48"/>
      <c r="J35" s="48"/>
      <c r="K35" s="48"/>
      <c r="L35" s="77"/>
    </row>
    <row r="36" spans="1:12" ht="47.25" x14ac:dyDescent="0.25">
      <c r="A36" s="61">
        <v>33</v>
      </c>
      <c r="B36" s="67" t="s">
        <v>56</v>
      </c>
      <c r="C36" s="83"/>
      <c r="D36" s="82" t="s">
        <v>57</v>
      </c>
      <c r="E36" s="67" t="s">
        <v>139</v>
      </c>
      <c r="F36" s="90"/>
      <c r="G36" s="84">
        <f t="shared" si="2"/>
        <v>0</v>
      </c>
      <c r="H36" s="89">
        <f t="shared" si="1"/>
        <v>0</v>
      </c>
      <c r="I36" s="48"/>
      <c r="J36" s="48"/>
      <c r="K36" s="48"/>
      <c r="L36" s="77"/>
    </row>
    <row r="37" spans="1:12" ht="47.25" x14ac:dyDescent="0.25">
      <c r="A37" s="61">
        <v>34</v>
      </c>
      <c r="B37" s="67" t="s">
        <v>58</v>
      </c>
      <c r="C37" s="83"/>
      <c r="D37" s="82" t="s">
        <v>57</v>
      </c>
      <c r="E37" s="67" t="s">
        <v>59</v>
      </c>
      <c r="F37" s="90"/>
      <c r="G37" s="84">
        <f t="shared" si="2"/>
        <v>0</v>
      </c>
      <c r="H37" s="89">
        <f t="shared" si="1"/>
        <v>0</v>
      </c>
      <c r="I37" s="48"/>
      <c r="J37" s="48"/>
      <c r="K37" s="48"/>
      <c r="L37" s="77"/>
    </row>
    <row r="38" spans="1:12" ht="47.25" x14ac:dyDescent="0.25">
      <c r="A38" s="84">
        <v>35</v>
      </c>
      <c r="B38" s="70" t="s">
        <v>60</v>
      </c>
      <c r="C38" s="93"/>
      <c r="D38" s="72" t="s">
        <v>247</v>
      </c>
      <c r="E38" s="70" t="s">
        <v>59</v>
      </c>
      <c r="F38" s="90"/>
      <c r="G38" s="84">
        <f t="shared" si="2"/>
        <v>0</v>
      </c>
      <c r="H38" s="89">
        <f t="shared" si="1"/>
        <v>0</v>
      </c>
      <c r="I38" s="48"/>
      <c r="J38" s="48"/>
      <c r="K38" s="48"/>
      <c r="L38" s="77"/>
    </row>
    <row r="39" spans="1:12" ht="94.5" x14ac:dyDescent="0.25">
      <c r="A39" s="61">
        <v>36</v>
      </c>
      <c r="B39" s="67" t="s">
        <v>61</v>
      </c>
      <c r="C39" s="83" t="s">
        <v>62</v>
      </c>
      <c r="D39" s="82"/>
      <c r="E39" s="67" t="s">
        <v>13</v>
      </c>
      <c r="F39" s="90"/>
      <c r="G39" s="84">
        <f t="shared" si="2"/>
        <v>0</v>
      </c>
      <c r="H39" s="89">
        <f t="shared" si="1"/>
        <v>0</v>
      </c>
      <c r="I39" s="48"/>
      <c r="J39" s="48"/>
      <c r="K39" s="48"/>
      <c r="L39" s="77"/>
    </row>
    <row r="40" spans="1:12" ht="63" x14ac:dyDescent="0.25">
      <c r="A40" s="61">
        <v>37</v>
      </c>
      <c r="B40" s="133" t="s">
        <v>63</v>
      </c>
      <c r="C40" s="144" t="s">
        <v>62</v>
      </c>
      <c r="D40" s="143"/>
      <c r="E40" s="133" t="s">
        <v>13</v>
      </c>
      <c r="F40" s="142"/>
      <c r="G40" s="84">
        <f t="shared" si="2"/>
        <v>0</v>
      </c>
      <c r="H40" s="142">
        <f t="shared" si="1"/>
        <v>0</v>
      </c>
      <c r="I40" s="137"/>
      <c r="J40" s="137"/>
      <c r="K40" s="137"/>
      <c r="L40" s="145"/>
    </row>
    <row r="41" spans="1:12" ht="63" x14ac:dyDescent="0.25">
      <c r="A41" s="61">
        <v>38</v>
      </c>
      <c r="B41" s="133" t="s">
        <v>64</v>
      </c>
      <c r="C41" s="144" t="s">
        <v>62</v>
      </c>
      <c r="D41" s="143"/>
      <c r="E41" s="133" t="s">
        <v>13</v>
      </c>
      <c r="F41" s="142"/>
      <c r="G41" s="84">
        <f t="shared" si="2"/>
        <v>0</v>
      </c>
      <c r="H41" s="142">
        <f t="shared" si="1"/>
        <v>0</v>
      </c>
      <c r="I41" s="137"/>
      <c r="J41" s="137"/>
      <c r="K41" s="137"/>
      <c r="L41" s="145"/>
    </row>
    <row r="42" spans="1:12" ht="63" x14ac:dyDescent="0.25">
      <c r="A42" s="84">
        <v>39</v>
      </c>
      <c r="B42" s="133" t="s">
        <v>65</v>
      </c>
      <c r="C42" s="144" t="s">
        <v>62</v>
      </c>
      <c r="D42" s="143"/>
      <c r="E42" s="133" t="s">
        <v>13</v>
      </c>
      <c r="F42" s="142"/>
      <c r="G42" s="84">
        <f t="shared" si="2"/>
        <v>0</v>
      </c>
      <c r="H42" s="142">
        <f t="shared" si="1"/>
        <v>0</v>
      </c>
      <c r="I42" s="137"/>
      <c r="J42" s="137"/>
      <c r="K42" s="137"/>
      <c r="L42" s="145"/>
    </row>
    <row r="43" spans="1:12" ht="63" x14ac:dyDescent="0.25">
      <c r="A43" s="61">
        <v>40</v>
      </c>
      <c r="B43" s="133" t="s">
        <v>66</v>
      </c>
      <c r="C43" s="144" t="s">
        <v>62</v>
      </c>
      <c r="D43" s="143"/>
      <c r="E43" s="133" t="s">
        <v>13</v>
      </c>
      <c r="F43" s="142"/>
      <c r="G43" s="84">
        <f t="shared" si="2"/>
        <v>0</v>
      </c>
      <c r="H43" s="142">
        <f t="shared" ref="H43:H88" si="3">F43*G43</f>
        <v>0</v>
      </c>
      <c r="I43" s="137"/>
      <c r="J43" s="137"/>
      <c r="K43" s="137"/>
      <c r="L43" s="145"/>
    </row>
    <row r="44" spans="1:12" ht="63" x14ac:dyDescent="0.25">
      <c r="A44" s="61">
        <v>41</v>
      </c>
      <c r="B44" s="133" t="s">
        <v>67</v>
      </c>
      <c r="C44" s="144" t="s">
        <v>62</v>
      </c>
      <c r="D44" s="143"/>
      <c r="E44" s="133" t="s">
        <v>13</v>
      </c>
      <c r="F44" s="142"/>
      <c r="G44" s="84">
        <f t="shared" si="2"/>
        <v>0</v>
      </c>
      <c r="H44" s="142">
        <f t="shared" si="3"/>
        <v>0</v>
      </c>
      <c r="I44" s="137"/>
      <c r="J44" s="137"/>
      <c r="K44" s="137"/>
      <c r="L44" s="145"/>
    </row>
    <row r="45" spans="1:12" ht="63" x14ac:dyDescent="0.25">
      <c r="A45" s="61">
        <v>42</v>
      </c>
      <c r="B45" s="133" t="s">
        <v>68</v>
      </c>
      <c r="C45" s="144" t="s">
        <v>62</v>
      </c>
      <c r="D45" s="143"/>
      <c r="E45" s="133" t="s">
        <v>13</v>
      </c>
      <c r="F45" s="142"/>
      <c r="G45" s="84">
        <f t="shared" si="2"/>
        <v>0</v>
      </c>
      <c r="H45" s="142">
        <f t="shared" si="3"/>
        <v>0</v>
      </c>
      <c r="I45" s="137"/>
      <c r="J45" s="137"/>
      <c r="K45" s="137"/>
      <c r="L45" s="145"/>
    </row>
    <row r="46" spans="1:12" ht="63" x14ac:dyDescent="0.25">
      <c r="A46" s="84">
        <v>43</v>
      </c>
      <c r="B46" s="133" t="s">
        <v>69</v>
      </c>
      <c r="C46" s="144" t="s">
        <v>62</v>
      </c>
      <c r="D46" s="143"/>
      <c r="E46" s="133" t="s">
        <v>13</v>
      </c>
      <c r="F46" s="142"/>
      <c r="G46" s="84">
        <f t="shared" si="2"/>
        <v>0</v>
      </c>
      <c r="H46" s="142">
        <f t="shared" si="3"/>
        <v>0</v>
      </c>
      <c r="I46" s="137"/>
      <c r="J46" s="137"/>
      <c r="K46" s="137"/>
      <c r="L46" s="145"/>
    </row>
    <row r="47" spans="1:12" ht="63" x14ac:dyDescent="0.25">
      <c r="A47" s="61">
        <v>44</v>
      </c>
      <c r="B47" s="133" t="s">
        <v>70</v>
      </c>
      <c r="C47" s="144" t="s">
        <v>62</v>
      </c>
      <c r="D47" s="143"/>
      <c r="E47" s="133" t="s">
        <v>13</v>
      </c>
      <c r="F47" s="142"/>
      <c r="G47" s="84">
        <f t="shared" si="2"/>
        <v>0</v>
      </c>
      <c r="H47" s="142">
        <f t="shared" si="3"/>
        <v>0</v>
      </c>
      <c r="I47" s="137"/>
      <c r="J47" s="137"/>
      <c r="K47" s="137"/>
      <c r="L47" s="145"/>
    </row>
    <row r="48" spans="1:12" ht="94.5" x14ac:dyDescent="0.25">
      <c r="A48" s="61">
        <v>45</v>
      </c>
      <c r="B48" s="67" t="s">
        <v>71</v>
      </c>
      <c r="C48" s="83" t="s">
        <v>72</v>
      </c>
      <c r="D48" s="82"/>
      <c r="E48" s="67" t="s">
        <v>13</v>
      </c>
      <c r="F48" s="90"/>
      <c r="G48" s="84">
        <f t="shared" ref="G48:G75" si="4">SUM(I48:K48)</f>
        <v>0</v>
      </c>
      <c r="H48" s="89">
        <f t="shared" si="3"/>
        <v>0</v>
      </c>
      <c r="I48" s="48"/>
      <c r="J48" s="48"/>
      <c r="K48" s="48"/>
      <c r="L48" s="77"/>
    </row>
    <row r="49" spans="1:12" ht="63" x14ac:dyDescent="0.25">
      <c r="A49" s="61">
        <v>46</v>
      </c>
      <c r="B49" s="133" t="s">
        <v>73</v>
      </c>
      <c r="C49" s="144" t="s">
        <v>72</v>
      </c>
      <c r="D49" s="143"/>
      <c r="E49" s="133" t="s">
        <v>13</v>
      </c>
      <c r="F49" s="142"/>
      <c r="G49" s="84">
        <f t="shared" si="4"/>
        <v>0</v>
      </c>
      <c r="H49" s="142">
        <f t="shared" si="3"/>
        <v>0</v>
      </c>
      <c r="I49" s="137"/>
      <c r="J49" s="137"/>
      <c r="K49" s="137"/>
      <c r="L49" s="145"/>
    </row>
    <row r="50" spans="1:12" ht="63" x14ac:dyDescent="0.25">
      <c r="A50" s="84">
        <v>47</v>
      </c>
      <c r="B50" s="133" t="s">
        <v>74</v>
      </c>
      <c r="C50" s="144" t="s">
        <v>72</v>
      </c>
      <c r="D50" s="143"/>
      <c r="E50" s="133" t="s">
        <v>13</v>
      </c>
      <c r="F50" s="142"/>
      <c r="G50" s="84">
        <f t="shared" si="4"/>
        <v>0</v>
      </c>
      <c r="H50" s="142">
        <f t="shared" si="3"/>
        <v>0</v>
      </c>
      <c r="I50" s="137"/>
      <c r="J50" s="137"/>
      <c r="K50" s="137"/>
      <c r="L50" s="145"/>
    </row>
    <row r="51" spans="1:12" ht="63" x14ac:dyDescent="0.25">
      <c r="A51" s="61">
        <v>48</v>
      </c>
      <c r="B51" s="133" t="s">
        <v>75</v>
      </c>
      <c r="C51" s="144" t="s">
        <v>72</v>
      </c>
      <c r="D51" s="143"/>
      <c r="E51" s="133" t="s">
        <v>13</v>
      </c>
      <c r="F51" s="142"/>
      <c r="G51" s="84">
        <f t="shared" si="4"/>
        <v>0</v>
      </c>
      <c r="H51" s="142">
        <f t="shared" si="3"/>
        <v>0</v>
      </c>
      <c r="I51" s="137"/>
      <c r="J51" s="137"/>
      <c r="K51" s="137"/>
      <c r="L51" s="145"/>
    </row>
    <row r="52" spans="1:12" ht="63" x14ac:dyDescent="0.25">
      <c r="A52" s="61">
        <v>49</v>
      </c>
      <c r="B52" s="133" t="s">
        <v>76</v>
      </c>
      <c r="C52" s="144" t="s">
        <v>72</v>
      </c>
      <c r="D52" s="143"/>
      <c r="E52" s="133" t="s">
        <v>13</v>
      </c>
      <c r="F52" s="142"/>
      <c r="G52" s="84">
        <f t="shared" si="4"/>
        <v>0</v>
      </c>
      <c r="H52" s="142">
        <f t="shared" si="3"/>
        <v>0</v>
      </c>
      <c r="I52" s="137"/>
      <c r="J52" s="137"/>
      <c r="K52" s="137"/>
      <c r="L52" s="145"/>
    </row>
    <row r="53" spans="1:12" ht="63" x14ac:dyDescent="0.25">
      <c r="A53" s="61">
        <v>50</v>
      </c>
      <c r="B53" s="133" t="s">
        <v>77</v>
      </c>
      <c r="C53" s="144" t="s">
        <v>72</v>
      </c>
      <c r="D53" s="143"/>
      <c r="E53" s="133" t="s">
        <v>13</v>
      </c>
      <c r="F53" s="142"/>
      <c r="G53" s="84">
        <f t="shared" si="4"/>
        <v>0</v>
      </c>
      <c r="H53" s="142">
        <f t="shared" si="3"/>
        <v>0</v>
      </c>
      <c r="I53" s="137"/>
      <c r="J53" s="137"/>
      <c r="K53" s="137"/>
      <c r="L53" s="145"/>
    </row>
    <row r="54" spans="1:12" ht="63" x14ac:dyDescent="0.25">
      <c r="A54" s="84">
        <v>51</v>
      </c>
      <c r="B54" s="133" t="s">
        <v>78</v>
      </c>
      <c r="C54" s="144" t="s">
        <v>72</v>
      </c>
      <c r="D54" s="143"/>
      <c r="E54" s="133" t="s">
        <v>13</v>
      </c>
      <c r="F54" s="142"/>
      <c r="G54" s="84">
        <f t="shared" si="4"/>
        <v>0</v>
      </c>
      <c r="H54" s="142">
        <f t="shared" si="3"/>
        <v>0</v>
      </c>
      <c r="I54" s="137"/>
      <c r="J54" s="137"/>
      <c r="K54" s="137"/>
      <c r="L54" s="145"/>
    </row>
    <row r="55" spans="1:12" ht="63" x14ac:dyDescent="0.25">
      <c r="A55" s="61">
        <v>52</v>
      </c>
      <c r="B55" s="133" t="s">
        <v>79</v>
      </c>
      <c r="C55" s="144" t="s">
        <v>72</v>
      </c>
      <c r="D55" s="143"/>
      <c r="E55" s="133" t="s">
        <v>13</v>
      </c>
      <c r="F55" s="142"/>
      <c r="G55" s="84">
        <f t="shared" si="4"/>
        <v>0</v>
      </c>
      <c r="H55" s="142">
        <f t="shared" si="3"/>
        <v>0</v>
      </c>
      <c r="I55" s="137"/>
      <c r="J55" s="137"/>
      <c r="K55" s="137"/>
      <c r="L55" s="145"/>
    </row>
    <row r="56" spans="1:12" ht="63" x14ac:dyDescent="0.25">
      <c r="A56" s="61">
        <v>53</v>
      </c>
      <c r="B56" s="133" t="s">
        <v>80</v>
      </c>
      <c r="C56" s="144" t="s">
        <v>72</v>
      </c>
      <c r="D56" s="143"/>
      <c r="E56" s="133" t="s">
        <v>13</v>
      </c>
      <c r="F56" s="142"/>
      <c r="G56" s="84">
        <f t="shared" si="4"/>
        <v>0</v>
      </c>
      <c r="H56" s="142">
        <f t="shared" si="3"/>
        <v>0</v>
      </c>
      <c r="I56" s="137"/>
      <c r="J56" s="137"/>
      <c r="K56" s="137"/>
      <c r="L56" s="145"/>
    </row>
    <row r="57" spans="1:12" ht="31.5" x14ac:dyDescent="0.25">
      <c r="A57" s="61">
        <v>54</v>
      </c>
      <c r="B57" s="133" t="s">
        <v>81</v>
      </c>
      <c r="C57" s="144" t="s">
        <v>82</v>
      </c>
      <c r="D57" s="143"/>
      <c r="E57" s="133" t="s">
        <v>16</v>
      </c>
      <c r="F57" s="142"/>
      <c r="G57" s="84">
        <f t="shared" si="4"/>
        <v>0</v>
      </c>
      <c r="H57" s="142">
        <f t="shared" si="3"/>
        <v>0</v>
      </c>
      <c r="I57" s="137"/>
      <c r="J57" s="137"/>
      <c r="K57" s="137"/>
      <c r="L57" s="145"/>
    </row>
    <row r="58" spans="1:12" ht="47.25" x14ac:dyDescent="0.25">
      <c r="A58" s="84">
        <v>55</v>
      </c>
      <c r="B58" s="67" t="s">
        <v>83</v>
      </c>
      <c r="C58" s="83" t="s">
        <v>84</v>
      </c>
      <c r="D58" s="82"/>
      <c r="E58" s="67" t="s">
        <v>16</v>
      </c>
      <c r="F58" s="90"/>
      <c r="G58" s="84">
        <f t="shared" si="4"/>
        <v>0</v>
      </c>
      <c r="H58" s="89">
        <f t="shared" si="3"/>
        <v>0</v>
      </c>
      <c r="I58" s="48"/>
      <c r="J58" s="48"/>
      <c r="K58" s="48"/>
      <c r="L58" s="77"/>
    </row>
    <row r="59" spans="1:12" ht="63" x14ac:dyDescent="0.25">
      <c r="A59" s="61">
        <v>56</v>
      </c>
      <c r="B59" s="67" t="s">
        <v>85</v>
      </c>
      <c r="C59" s="83" t="s">
        <v>86</v>
      </c>
      <c r="D59" s="82"/>
      <c r="E59" s="67" t="s">
        <v>124</v>
      </c>
      <c r="F59" s="90"/>
      <c r="G59" s="84">
        <f t="shared" si="4"/>
        <v>0</v>
      </c>
      <c r="H59" s="89">
        <f t="shared" si="3"/>
        <v>0</v>
      </c>
      <c r="I59" s="48"/>
      <c r="J59" s="48"/>
      <c r="K59" s="48"/>
      <c r="L59" s="77"/>
    </row>
    <row r="60" spans="1:12" ht="31.5" x14ac:dyDescent="0.25">
      <c r="A60" s="61">
        <v>57</v>
      </c>
      <c r="B60" s="67" t="s">
        <v>87</v>
      </c>
      <c r="C60" s="83" t="s">
        <v>88</v>
      </c>
      <c r="D60" s="82"/>
      <c r="E60" s="67" t="s">
        <v>140</v>
      </c>
      <c r="F60" s="90"/>
      <c r="G60" s="84">
        <f t="shared" si="4"/>
        <v>0</v>
      </c>
      <c r="H60" s="89">
        <f t="shared" si="3"/>
        <v>0</v>
      </c>
      <c r="I60" s="48"/>
      <c r="J60" s="48"/>
      <c r="K60" s="48"/>
      <c r="L60" s="77"/>
    </row>
    <row r="61" spans="1:12" ht="63" x14ac:dyDescent="0.25">
      <c r="A61" s="61">
        <v>58</v>
      </c>
      <c r="B61" s="135" t="s">
        <v>277</v>
      </c>
      <c r="C61" s="134" t="s">
        <v>278</v>
      </c>
      <c r="D61" s="135"/>
      <c r="E61" s="135" t="s">
        <v>279</v>
      </c>
      <c r="F61" s="142"/>
      <c r="G61" s="84">
        <f t="shared" si="4"/>
        <v>0</v>
      </c>
      <c r="H61" s="142">
        <f t="shared" si="3"/>
        <v>0</v>
      </c>
      <c r="I61" s="137"/>
      <c r="J61" s="137"/>
      <c r="K61" s="137"/>
      <c r="L61" s="137"/>
    </row>
    <row r="62" spans="1:12" ht="47.25" x14ac:dyDescent="0.25">
      <c r="A62" s="84">
        <v>59</v>
      </c>
      <c r="B62" s="56" t="s">
        <v>280</v>
      </c>
      <c r="C62" s="63" t="s">
        <v>281</v>
      </c>
      <c r="D62" s="56"/>
      <c r="E62" s="56" t="s">
        <v>282</v>
      </c>
      <c r="F62" s="90"/>
      <c r="G62" s="84">
        <f t="shared" si="4"/>
        <v>0</v>
      </c>
      <c r="H62" s="89">
        <f t="shared" si="3"/>
        <v>0</v>
      </c>
      <c r="I62" s="48"/>
      <c r="J62" s="48"/>
      <c r="K62" s="48"/>
      <c r="L62" s="48"/>
    </row>
    <row r="63" spans="1:12" ht="47.25" x14ac:dyDescent="0.25">
      <c r="A63" s="61">
        <v>60</v>
      </c>
      <c r="B63" s="67" t="s">
        <v>89</v>
      </c>
      <c r="C63" s="83" t="s">
        <v>90</v>
      </c>
      <c r="D63" s="82"/>
      <c r="E63" s="67" t="s">
        <v>91</v>
      </c>
      <c r="F63" s="90"/>
      <c r="G63" s="84">
        <f t="shared" si="4"/>
        <v>0</v>
      </c>
      <c r="H63" s="89">
        <f t="shared" si="3"/>
        <v>0</v>
      </c>
      <c r="I63" s="48"/>
      <c r="J63" s="48"/>
      <c r="K63" s="48"/>
      <c r="L63" s="77"/>
    </row>
    <row r="64" spans="1:12" ht="31.5" x14ac:dyDescent="0.25">
      <c r="A64" s="61">
        <v>61</v>
      </c>
      <c r="B64" s="67" t="s">
        <v>92</v>
      </c>
      <c r="C64" s="83" t="s">
        <v>93</v>
      </c>
      <c r="D64" s="82"/>
      <c r="E64" s="67" t="s">
        <v>138</v>
      </c>
      <c r="F64" s="90"/>
      <c r="G64" s="84">
        <f t="shared" si="4"/>
        <v>0</v>
      </c>
      <c r="H64" s="89">
        <f t="shared" si="3"/>
        <v>0</v>
      </c>
      <c r="I64" s="48"/>
      <c r="J64" s="48"/>
      <c r="K64" s="48"/>
      <c r="L64" s="77"/>
    </row>
    <row r="65" spans="1:12" ht="63" x14ac:dyDescent="0.25">
      <c r="A65" s="61">
        <v>62</v>
      </c>
      <c r="B65" s="133" t="s">
        <v>94</v>
      </c>
      <c r="C65" s="144" t="s">
        <v>95</v>
      </c>
      <c r="D65" s="143"/>
      <c r="E65" s="133" t="s">
        <v>124</v>
      </c>
      <c r="F65" s="142"/>
      <c r="G65" s="84">
        <f t="shared" si="4"/>
        <v>0</v>
      </c>
      <c r="H65" s="142">
        <f t="shared" si="3"/>
        <v>0</v>
      </c>
      <c r="I65" s="137"/>
      <c r="J65" s="137"/>
      <c r="K65" s="137"/>
      <c r="L65" s="145"/>
    </row>
    <row r="66" spans="1:12" ht="31.5" x14ac:dyDescent="0.25">
      <c r="A66" s="84">
        <v>63</v>
      </c>
      <c r="B66" s="67" t="s">
        <v>96</v>
      </c>
      <c r="C66" s="83" t="s">
        <v>97</v>
      </c>
      <c r="D66" s="82"/>
      <c r="E66" s="67" t="s">
        <v>141</v>
      </c>
      <c r="F66" s="90"/>
      <c r="G66" s="84">
        <f t="shared" si="4"/>
        <v>0</v>
      </c>
      <c r="H66" s="89">
        <f t="shared" si="3"/>
        <v>0</v>
      </c>
      <c r="I66" s="48"/>
      <c r="J66" s="48"/>
      <c r="K66" s="48"/>
      <c r="L66" s="77"/>
    </row>
    <row r="67" spans="1:12" ht="31.5" x14ac:dyDescent="0.25">
      <c r="A67" s="61">
        <v>64</v>
      </c>
      <c r="B67" s="67" t="s">
        <v>98</v>
      </c>
      <c r="C67" s="83" t="s">
        <v>99</v>
      </c>
      <c r="D67" s="82"/>
      <c r="E67" s="67" t="s">
        <v>336</v>
      </c>
      <c r="F67" s="90"/>
      <c r="G67" s="84">
        <f t="shared" si="4"/>
        <v>0</v>
      </c>
      <c r="H67" s="89">
        <f t="shared" si="3"/>
        <v>0</v>
      </c>
      <c r="I67" s="48"/>
      <c r="J67" s="48"/>
      <c r="K67" s="48"/>
      <c r="L67" s="77"/>
    </row>
    <row r="68" spans="1:12" ht="63" x14ac:dyDescent="0.25">
      <c r="A68" s="61">
        <v>65</v>
      </c>
      <c r="B68" s="56" t="s">
        <v>283</v>
      </c>
      <c r="C68" s="57" t="s">
        <v>284</v>
      </c>
      <c r="D68" s="56"/>
      <c r="E68" s="56" t="s">
        <v>285</v>
      </c>
      <c r="F68" s="90"/>
      <c r="G68" s="84">
        <f t="shared" si="4"/>
        <v>1</v>
      </c>
      <c r="H68" s="89">
        <f t="shared" si="3"/>
        <v>0</v>
      </c>
      <c r="I68" s="48"/>
      <c r="J68" s="48">
        <v>1</v>
      </c>
      <c r="K68" s="48"/>
      <c r="L68" s="48"/>
    </row>
    <row r="69" spans="1:12" ht="31.5" x14ac:dyDescent="0.25">
      <c r="A69" s="61">
        <v>66</v>
      </c>
      <c r="B69" s="67" t="s">
        <v>100</v>
      </c>
      <c r="C69" s="83" t="s">
        <v>101</v>
      </c>
      <c r="D69" s="82"/>
      <c r="E69" s="67" t="s">
        <v>30</v>
      </c>
      <c r="F69" s="90"/>
      <c r="G69" s="84">
        <f t="shared" si="4"/>
        <v>2</v>
      </c>
      <c r="H69" s="89">
        <f t="shared" si="3"/>
        <v>0</v>
      </c>
      <c r="I69" s="48">
        <v>2</v>
      </c>
      <c r="J69" s="48"/>
      <c r="K69" s="48"/>
      <c r="L69" s="77"/>
    </row>
    <row r="70" spans="1:12" ht="47.25" x14ac:dyDescent="0.25">
      <c r="A70" s="84">
        <v>67</v>
      </c>
      <c r="B70" s="67" t="s">
        <v>102</v>
      </c>
      <c r="C70" s="83" t="s">
        <v>103</v>
      </c>
      <c r="D70" s="82"/>
      <c r="E70" s="67" t="s">
        <v>104</v>
      </c>
      <c r="F70" s="90"/>
      <c r="G70" s="84">
        <f t="shared" si="4"/>
        <v>0</v>
      </c>
      <c r="H70" s="89">
        <f t="shared" si="3"/>
        <v>0</v>
      </c>
      <c r="I70" s="48"/>
      <c r="J70" s="48"/>
      <c r="K70" s="48"/>
      <c r="L70" s="77"/>
    </row>
    <row r="71" spans="1:12" ht="31.5" x14ac:dyDescent="0.25">
      <c r="A71" s="61">
        <v>68</v>
      </c>
      <c r="B71" s="67" t="s">
        <v>105</v>
      </c>
      <c r="C71" s="83" t="s">
        <v>106</v>
      </c>
      <c r="D71" s="82"/>
      <c r="E71" s="67" t="s">
        <v>16</v>
      </c>
      <c r="F71" s="90"/>
      <c r="G71" s="84">
        <f t="shared" si="4"/>
        <v>0</v>
      </c>
      <c r="H71" s="89">
        <f t="shared" si="3"/>
        <v>0</v>
      </c>
      <c r="I71" s="48"/>
      <c r="J71" s="48"/>
      <c r="K71" s="48"/>
      <c r="L71" s="77"/>
    </row>
    <row r="72" spans="1:12" ht="63" x14ac:dyDescent="0.25">
      <c r="A72" s="61">
        <v>69</v>
      </c>
      <c r="B72" s="67" t="s">
        <v>107</v>
      </c>
      <c r="C72" s="83"/>
      <c r="D72" s="82">
        <v>9788325574246</v>
      </c>
      <c r="E72" s="67" t="s">
        <v>49</v>
      </c>
      <c r="F72" s="90"/>
      <c r="G72" s="84">
        <f t="shared" si="4"/>
        <v>0</v>
      </c>
      <c r="H72" s="89">
        <f t="shared" si="3"/>
        <v>0</v>
      </c>
      <c r="I72" s="48"/>
      <c r="J72" s="48"/>
      <c r="K72" s="48"/>
      <c r="L72" s="77"/>
    </row>
    <row r="73" spans="1:12" ht="31.5" x14ac:dyDescent="0.25">
      <c r="A73" s="61">
        <v>70</v>
      </c>
      <c r="B73" s="67" t="s">
        <v>286</v>
      </c>
      <c r="C73" s="83" t="s">
        <v>287</v>
      </c>
      <c r="D73" s="82"/>
      <c r="E73" s="67" t="s">
        <v>288</v>
      </c>
      <c r="F73" s="90"/>
      <c r="G73" s="84">
        <f t="shared" si="4"/>
        <v>1</v>
      </c>
      <c r="H73" s="89">
        <f t="shared" si="3"/>
        <v>0</v>
      </c>
      <c r="I73" s="48"/>
      <c r="J73" s="48">
        <v>1</v>
      </c>
      <c r="K73" s="48"/>
      <c r="L73" s="48"/>
    </row>
    <row r="74" spans="1:12" ht="47.25" x14ac:dyDescent="0.25">
      <c r="A74" s="84">
        <v>71</v>
      </c>
      <c r="B74" s="67" t="s">
        <v>108</v>
      </c>
      <c r="C74" s="83" t="s">
        <v>109</v>
      </c>
      <c r="D74" s="82"/>
      <c r="E74" s="67" t="s">
        <v>110</v>
      </c>
      <c r="F74" s="90"/>
      <c r="G74" s="84">
        <f t="shared" si="4"/>
        <v>2</v>
      </c>
      <c r="H74" s="89">
        <f t="shared" si="3"/>
        <v>0</v>
      </c>
      <c r="I74" s="48">
        <v>2</v>
      </c>
      <c r="J74" s="48"/>
      <c r="K74" s="48"/>
      <c r="L74" s="77"/>
    </row>
    <row r="75" spans="1:12" ht="31.5" x14ac:dyDescent="0.25">
      <c r="A75" s="61">
        <v>72</v>
      </c>
      <c r="B75" s="133" t="s">
        <v>111</v>
      </c>
      <c r="C75" s="144" t="s">
        <v>112</v>
      </c>
      <c r="D75" s="143"/>
      <c r="E75" s="133" t="s">
        <v>16</v>
      </c>
      <c r="F75" s="142"/>
      <c r="G75" s="84">
        <f t="shared" si="4"/>
        <v>0</v>
      </c>
      <c r="H75" s="142">
        <f t="shared" si="3"/>
        <v>0</v>
      </c>
      <c r="I75" s="137"/>
      <c r="J75" s="137"/>
      <c r="K75" s="137"/>
      <c r="L75" s="145"/>
    </row>
    <row r="76" spans="1:12" ht="63" x14ac:dyDescent="0.25">
      <c r="A76" s="61">
        <v>73</v>
      </c>
      <c r="B76" s="135" t="s">
        <v>289</v>
      </c>
      <c r="C76" s="134" t="s">
        <v>290</v>
      </c>
      <c r="D76" s="135"/>
      <c r="E76" s="140" t="s">
        <v>291</v>
      </c>
      <c r="F76" s="142"/>
      <c r="G76" s="84">
        <f t="shared" ref="G76:G92" si="5">SUM(I76:K76)</f>
        <v>0</v>
      </c>
      <c r="H76" s="142">
        <f t="shared" si="3"/>
        <v>0</v>
      </c>
      <c r="I76" s="137"/>
      <c r="J76" s="137"/>
      <c r="K76" s="137"/>
      <c r="L76" s="137"/>
    </row>
    <row r="77" spans="1:12" ht="47.25" x14ac:dyDescent="0.25">
      <c r="A77" s="61">
        <v>74</v>
      </c>
      <c r="B77" s="135" t="s">
        <v>292</v>
      </c>
      <c r="C77" s="134" t="s">
        <v>293</v>
      </c>
      <c r="D77" s="135"/>
      <c r="E77" s="135" t="s">
        <v>256</v>
      </c>
      <c r="F77" s="142"/>
      <c r="G77" s="84">
        <f t="shared" si="5"/>
        <v>0</v>
      </c>
      <c r="H77" s="142">
        <f t="shared" si="3"/>
        <v>0</v>
      </c>
      <c r="I77" s="137"/>
      <c r="J77" s="137"/>
      <c r="K77" s="137"/>
      <c r="L77" s="137"/>
    </row>
    <row r="78" spans="1:12" ht="31.5" x14ac:dyDescent="0.25">
      <c r="A78" s="84">
        <v>75</v>
      </c>
      <c r="B78" s="133" t="s">
        <v>113</v>
      </c>
      <c r="C78" s="144"/>
      <c r="D78" s="143" t="s">
        <v>353</v>
      </c>
      <c r="E78" s="133" t="s">
        <v>49</v>
      </c>
      <c r="F78" s="142"/>
      <c r="G78" s="84">
        <f t="shared" si="5"/>
        <v>0</v>
      </c>
      <c r="H78" s="142">
        <f t="shared" si="3"/>
        <v>0</v>
      </c>
      <c r="I78" s="137"/>
      <c r="J78" s="137"/>
      <c r="K78" s="137"/>
      <c r="L78" s="145"/>
    </row>
    <row r="79" spans="1:12" ht="63" x14ac:dyDescent="0.25">
      <c r="A79" s="61">
        <v>76</v>
      </c>
      <c r="B79" s="133" t="s">
        <v>114</v>
      </c>
      <c r="C79" s="144" t="s">
        <v>115</v>
      </c>
      <c r="D79" s="141"/>
      <c r="E79" s="133" t="s">
        <v>124</v>
      </c>
      <c r="F79" s="142"/>
      <c r="G79" s="84">
        <f t="shared" si="5"/>
        <v>0</v>
      </c>
      <c r="H79" s="142">
        <f t="shared" si="3"/>
        <v>0</v>
      </c>
      <c r="I79" s="137"/>
      <c r="J79" s="137"/>
      <c r="K79" s="137"/>
      <c r="L79" s="145"/>
    </row>
    <row r="80" spans="1:12" ht="63" x14ac:dyDescent="0.25">
      <c r="A80" s="61">
        <v>77</v>
      </c>
      <c r="B80" s="133" t="s">
        <v>116</v>
      </c>
      <c r="C80" s="144"/>
      <c r="D80" s="143">
        <v>9788381605076</v>
      </c>
      <c r="E80" s="133" t="s">
        <v>142</v>
      </c>
      <c r="F80" s="142"/>
      <c r="G80" s="84">
        <f t="shared" si="5"/>
        <v>0</v>
      </c>
      <c r="H80" s="142">
        <f t="shared" si="3"/>
        <v>0</v>
      </c>
      <c r="I80" s="137"/>
      <c r="J80" s="137"/>
      <c r="K80" s="137"/>
      <c r="L80" s="145"/>
    </row>
    <row r="81" spans="1:17" ht="78.75" x14ac:dyDescent="0.25">
      <c r="A81" s="61">
        <v>78</v>
      </c>
      <c r="B81" s="67" t="s">
        <v>337</v>
      </c>
      <c r="C81" s="83" t="s">
        <v>43</v>
      </c>
      <c r="D81" s="82"/>
      <c r="E81" s="67" t="s">
        <v>44</v>
      </c>
      <c r="F81" s="90"/>
      <c r="G81" s="84">
        <f t="shared" si="5"/>
        <v>0</v>
      </c>
      <c r="H81" s="89">
        <f t="shared" si="3"/>
        <v>0</v>
      </c>
      <c r="I81" s="48"/>
      <c r="J81" s="48"/>
      <c r="K81" s="48"/>
      <c r="L81" s="77"/>
    </row>
    <row r="82" spans="1:17" ht="31.5" x14ac:dyDescent="0.25">
      <c r="A82" s="84">
        <v>79</v>
      </c>
      <c r="B82" s="133" t="s">
        <v>117</v>
      </c>
      <c r="C82" s="144" t="s">
        <v>118</v>
      </c>
      <c r="D82" s="143"/>
      <c r="E82" s="133" t="s">
        <v>143</v>
      </c>
      <c r="F82" s="142"/>
      <c r="G82" s="84">
        <f t="shared" si="5"/>
        <v>0</v>
      </c>
      <c r="H82" s="142">
        <f t="shared" si="3"/>
        <v>0</v>
      </c>
      <c r="I82" s="137"/>
      <c r="J82" s="137"/>
      <c r="K82" s="137"/>
      <c r="L82" s="145"/>
    </row>
    <row r="83" spans="1:17" ht="31.5" x14ac:dyDescent="0.25">
      <c r="A83" s="61">
        <v>80</v>
      </c>
      <c r="B83" s="67" t="s">
        <v>119</v>
      </c>
      <c r="C83" s="83" t="s">
        <v>120</v>
      </c>
      <c r="D83" s="82"/>
      <c r="E83" s="67" t="s">
        <v>144</v>
      </c>
      <c r="F83" s="90"/>
      <c r="G83" s="84">
        <f t="shared" si="5"/>
        <v>0</v>
      </c>
      <c r="H83" s="89">
        <f t="shared" si="3"/>
        <v>0</v>
      </c>
      <c r="I83" s="48"/>
      <c r="J83" s="48"/>
      <c r="K83" s="48"/>
      <c r="L83" s="77"/>
    </row>
    <row r="84" spans="1:17" ht="63" x14ac:dyDescent="0.25">
      <c r="A84" s="61">
        <v>81</v>
      </c>
      <c r="B84" s="67" t="s">
        <v>121</v>
      </c>
      <c r="C84" s="83" t="s">
        <v>122</v>
      </c>
      <c r="D84" s="82"/>
      <c r="E84" s="67" t="s">
        <v>123</v>
      </c>
      <c r="F84" s="90"/>
      <c r="G84" s="84">
        <f t="shared" si="5"/>
        <v>2</v>
      </c>
      <c r="H84" s="89">
        <f t="shared" si="3"/>
        <v>0</v>
      </c>
      <c r="I84" s="48">
        <v>2</v>
      </c>
      <c r="J84" s="48"/>
      <c r="K84" s="48"/>
      <c r="L84" s="77"/>
    </row>
    <row r="85" spans="1:17" ht="47.25" x14ac:dyDescent="0.25">
      <c r="A85" s="61">
        <v>82</v>
      </c>
      <c r="B85" s="67" t="s">
        <v>125</v>
      </c>
      <c r="C85" s="73" t="s">
        <v>126</v>
      </c>
      <c r="D85" s="82"/>
      <c r="E85" s="67" t="s">
        <v>137</v>
      </c>
      <c r="F85" s="90"/>
      <c r="G85" s="84">
        <f t="shared" si="5"/>
        <v>0</v>
      </c>
      <c r="H85" s="89">
        <f t="shared" si="3"/>
        <v>0</v>
      </c>
      <c r="I85" s="48"/>
      <c r="J85" s="48"/>
      <c r="K85" s="48"/>
      <c r="L85" s="77"/>
    </row>
    <row r="86" spans="1:17" ht="47.25" x14ac:dyDescent="0.25">
      <c r="A86" s="84">
        <v>83</v>
      </c>
      <c r="B86" s="143" t="s">
        <v>315</v>
      </c>
      <c r="C86" s="144" t="s">
        <v>316</v>
      </c>
      <c r="D86" s="143"/>
      <c r="E86" s="143" t="s">
        <v>317</v>
      </c>
      <c r="F86" s="142"/>
      <c r="G86" s="84">
        <f t="shared" si="5"/>
        <v>0</v>
      </c>
      <c r="H86" s="142">
        <f t="shared" si="3"/>
        <v>0</v>
      </c>
      <c r="I86" s="145"/>
      <c r="J86" s="137"/>
      <c r="K86" s="137"/>
      <c r="L86" s="145"/>
    </row>
    <row r="87" spans="1:17" ht="47.25" x14ac:dyDescent="0.25">
      <c r="A87" s="61">
        <v>84</v>
      </c>
      <c r="B87" s="143" t="s">
        <v>338</v>
      </c>
      <c r="C87" s="144" t="s">
        <v>319</v>
      </c>
      <c r="D87" s="143"/>
      <c r="E87" s="143" t="s">
        <v>320</v>
      </c>
      <c r="F87" s="142"/>
      <c r="G87" s="84">
        <f t="shared" si="5"/>
        <v>0</v>
      </c>
      <c r="H87" s="142">
        <f t="shared" si="3"/>
        <v>0</v>
      </c>
      <c r="I87" s="145"/>
      <c r="J87" s="137"/>
      <c r="K87" s="137"/>
      <c r="L87" s="145"/>
    </row>
    <row r="88" spans="1:17" ht="63" x14ac:dyDescent="0.25">
      <c r="A88" s="61">
        <v>85</v>
      </c>
      <c r="B88" s="82" t="s">
        <v>321</v>
      </c>
      <c r="C88" s="83" t="s">
        <v>322</v>
      </c>
      <c r="D88" s="82"/>
      <c r="E88" s="82" t="s">
        <v>139</v>
      </c>
      <c r="F88" s="90"/>
      <c r="G88" s="84">
        <f t="shared" si="5"/>
        <v>0</v>
      </c>
      <c r="H88" s="89">
        <f t="shared" si="3"/>
        <v>0</v>
      </c>
      <c r="I88" s="77"/>
      <c r="J88" s="48"/>
      <c r="K88" s="48"/>
      <c r="L88" s="77"/>
    </row>
    <row r="89" spans="1:17" ht="63" x14ac:dyDescent="0.25">
      <c r="A89" s="61">
        <v>86</v>
      </c>
      <c r="B89" s="82" t="s">
        <v>325</v>
      </c>
      <c r="C89" s="83" t="s">
        <v>326</v>
      </c>
      <c r="D89" s="82"/>
      <c r="E89" s="82" t="s">
        <v>324</v>
      </c>
      <c r="F89" s="90"/>
      <c r="G89" s="84">
        <f t="shared" si="5"/>
        <v>0</v>
      </c>
      <c r="H89" s="89">
        <f t="shared" ref="H89:H92" si="6">F89*G89</f>
        <v>0</v>
      </c>
      <c r="I89" s="77"/>
      <c r="J89" s="48"/>
      <c r="K89" s="48"/>
      <c r="L89" s="77"/>
    </row>
    <row r="90" spans="1:17" ht="47.25" x14ac:dyDescent="0.25">
      <c r="A90" s="84">
        <v>87</v>
      </c>
      <c r="B90" s="135" t="s">
        <v>327</v>
      </c>
      <c r="C90" s="134" t="s">
        <v>329</v>
      </c>
      <c r="D90" s="135"/>
      <c r="E90" s="135" t="s">
        <v>328</v>
      </c>
      <c r="F90" s="142"/>
      <c r="G90" s="58">
        <f t="shared" si="5"/>
        <v>0</v>
      </c>
      <c r="H90" s="136">
        <f t="shared" si="6"/>
        <v>0</v>
      </c>
      <c r="I90" s="137"/>
      <c r="J90" s="137"/>
      <c r="K90" s="137"/>
      <c r="L90" s="137"/>
    </row>
    <row r="91" spans="1:17" ht="31.5" x14ac:dyDescent="0.25">
      <c r="A91" s="61">
        <v>88</v>
      </c>
      <c r="B91" s="47" t="s">
        <v>341</v>
      </c>
      <c r="C91" s="50" t="s">
        <v>342</v>
      </c>
      <c r="D91" s="47"/>
      <c r="E91" s="47" t="s">
        <v>343</v>
      </c>
      <c r="F91" s="90"/>
      <c r="G91" s="58">
        <f t="shared" si="5"/>
        <v>1</v>
      </c>
      <c r="H91" s="65">
        <f t="shared" si="6"/>
        <v>0</v>
      </c>
      <c r="I91" s="48">
        <v>1</v>
      </c>
      <c r="J91" s="48"/>
      <c r="K91" s="48"/>
      <c r="L91" s="48"/>
    </row>
    <row r="92" spans="1:17" x14ac:dyDescent="0.25">
      <c r="A92" s="61">
        <v>89</v>
      </c>
      <c r="B92" s="47" t="s">
        <v>347</v>
      </c>
      <c r="C92" s="50" t="s">
        <v>348</v>
      </c>
      <c r="D92" s="47"/>
      <c r="E92" s="47" t="s">
        <v>349</v>
      </c>
      <c r="F92" s="90"/>
      <c r="G92" s="58">
        <f t="shared" si="5"/>
        <v>0</v>
      </c>
      <c r="H92" s="65">
        <f t="shared" si="6"/>
        <v>0</v>
      </c>
      <c r="I92" s="48"/>
      <c r="J92" s="48"/>
      <c r="K92" s="48"/>
      <c r="L92" s="48"/>
    </row>
    <row r="93" spans="1:17" x14ac:dyDescent="0.25">
      <c r="A93" s="61">
        <v>90</v>
      </c>
      <c r="B93" s="56"/>
      <c r="C93" s="57"/>
      <c r="D93" s="56"/>
      <c r="E93" s="56"/>
      <c r="F93" s="65"/>
      <c r="G93" s="58">
        <f>SUM(G4:G92)</f>
        <v>25</v>
      </c>
      <c r="H93" s="65">
        <f>SUM(H4:H92)</f>
        <v>0</v>
      </c>
      <c r="I93" s="58">
        <f>SUM(I4:I92)</f>
        <v>22</v>
      </c>
      <c r="J93" s="58">
        <f>SUM(J4:J92)</f>
        <v>2</v>
      </c>
      <c r="K93" s="58">
        <f>SUM(K4:K92)</f>
        <v>1</v>
      </c>
      <c r="L93" s="58">
        <f>SUM(I93:K93)</f>
        <v>25</v>
      </c>
      <c r="M93" s="52"/>
      <c r="N93" s="52"/>
      <c r="O93" s="52"/>
      <c r="P93" s="52"/>
      <c r="Q93" s="52"/>
    </row>
    <row r="94" spans="1:17" x14ac:dyDescent="0.25">
      <c r="A94" s="98"/>
      <c r="B94" s="74"/>
      <c r="C94" s="75"/>
      <c r="D94" s="74"/>
      <c r="E94" s="74"/>
      <c r="F94" s="76"/>
      <c r="G94" s="113"/>
      <c r="H94" s="76"/>
      <c r="I94" s="96"/>
      <c r="J94" s="96"/>
      <c r="K94" s="96"/>
      <c r="L94" s="96"/>
    </row>
    <row r="95" spans="1:17" ht="20.25" customHeight="1" x14ac:dyDescent="0.25">
      <c r="A95" s="119"/>
      <c r="B95" s="156" t="s">
        <v>354</v>
      </c>
      <c r="C95" s="156"/>
      <c r="D95" s="74"/>
      <c r="E95" s="74"/>
      <c r="F95" s="76"/>
      <c r="G95" s="113"/>
      <c r="H95" s="98"/>
      <c r="I95" s="96"/>
    </row>
    <row r="96" spans="1:17" x14ac:dyDescent="0.25">
      <c r="A96" s="74"/>
      <c r="C96" s="75"/>
      <c r="D96" s="74"/>
      <c r="E96" s="74"/>
      <c r="F96" s="76"/>
      <c r="G96" s="113"/>
      <c r="H96" s="98"/>
      <c r="I96" s="96"/>
    </row>
    <row r="97" spans="1:9" x14ac:dyDescent="0.25">
      <c r="A97" s="98"/>
      <c r="B97" s="74"/>
      <c r="C97" s="75"/>
      <c r="D97" s="74"/>
      <c r="E97" s="74"/>
      <c r="F97" s="76"/>
      <c r="G97" s="113"/>
      <c r="H97" s="98"/>
      <c r="I97" s="96"/>
    </row>
    <row r="98" spans="1:9" x14ac:dyDescent="0.25">
      <c r="A98" s="98"/>
      <c r="B98" s="74"/>
      <c r="C98" s="75"/>
      <c r="D98" s="74"/>
      <c r="E98" s="74"/>
      <c r="F98" s="76"/>
      <c r="G98" s="113"/>
      <c r="H98" s="98"/>
      <c r="I98" s="96"/>
    </row>
    <row r="99" spans="1:9" x14ac:dyDescent="0.25">
      <c r="A99" s="98"/>
      <c r="B99" s="74"/>
      <c r="C99" s="75"/>
      <c r="D99" s="74"/>
      <c r="E99" s="74"/>
      <c r="F99" s="76"/>
      <c r="G99" s="113"/>
      <c r="H99" s="98"/>
      <c r="I99" s="96"/>
    </row>
    <row r="100" spans="1:9" x14ac:dyDescent="0.25">
      <c r="A100" s="98"/>
      <c r="B100" s="74"/>
      <c r="C100" s="75"/>
      <c r="D100" s="74"/>
      <c r="E100" s="74"/>
      <c r="F100" s="76"/>
      <c r="G100" s="113"/>
      <c r="H100" s="98"/>
      <c r="I100" s="96"/>
    </row>
    <row r="101" spans="1:9" x14ac:dyDescent="0.25">
      <c r="A101" s="98"/>
      <c r="B101" s="74"/>
      <c r="C101" s="75"/>
      <c r="D101" s="74"/>
      <c r="E101" s="74"/>
      <c r="F101" s="76"/>
      <c r="G101" s="113"/>
      <c r="H101" s="98"/>
      <c r="I101" s="96"/>
    </row>
    <row r="102" spans="1:9" x14ac:dyDescent="0.25">
      <c r="A102" s="98"/>
      <c r="B102" s="74"/>
      <c r="C102" s="75"/>
      <c r="D102" s="74"/>
      <c r="E102" s="74"/>
      <c r="F102" s="76"/>
      <c r="G102" s="113"/>
      <c r="H102" s="98"/>
      <c r="I102" s="96"/>
    </row>
    <row r="103" spans="1:9" x14ac:dyDescent="0.25">
      <c r="A103" s="98"/>
      <c r="B103" s="74"/>
      <c r="C103" s="75"/>
      <c r="D103" s="74"/>
      <c r="E103" s="74"/>
      <c r="F103" s="76"/>
      <c r="G103" s="113"/>
      <c r="H103" s="98"/>
      <c r="I103" s="96"/>
    </row>
    <row r="104" spans="1:9" x14ac:dyDescent="0.25">
      <c r="A104" s="98"/>
      <c r="B104" s="74"/>
      <c r="C104" s="75"/>
      <c r="D104" s="74"/>
      <c r="E104" s="74"/>
      <c r="F104" s="76"/>
      <c r="G104" s="113"/>
      <c r="H104" s="98"/>
      <c r="I104" s="96"/>
    </row>
    <row r="105" spans="1:9" x14ac:dyDescent="0.25">
      <c r="A105" s="98"/>
      <c r="B105" s="74"/>
      <c r="C105" s="75"/>
      <c r="D105" s="74"/>
      <c r="E105" s="74"/>
      <c r="F105" s="76"/>
      <c r="G105" s="113"/>
      <c r="H105" s="98"/>
      <c r="I105" s="96"/>
    </row>
    <row r="106" spans="1:9" x14ac:dyDescent="0.25">
      <c r="A106" s="98"/>
      <c r="B106" s="74"/>
      <c r="C106" s="75"/>
      <c r="D106" s="74"/>
      <c r="E106" s="74"/>
      <c r="F106" s="76"/>
      <c r="G106" s="113"/>
      <c r="H106" s="98"/>
      <c r="I106" s="96"/>
    </row>
    <row r="107" spans="1:9" x14ac:dyDescent="0.25">
      <c r="A107" s="98"/>
      <c r="B107" s="74"/>
      <c r="C107" s="75"/>
      <c r="D107" s="74"/>
      <c r="E107" s="74"/>
      <c r="F107" s="76"/>
      <c r="G107" s="113"/>
      <c r="H107" s="98"/>
      <c r="I107" s="96"/>
    </row>
    <row r="108" spans="1:9" x14ac:dyDescent="0.25">
      <c r="A108" s="98"/>
      <c r="B108" s="74"/>
      <c r="C108" s="75"/>
      <c r="D108" s="74"/>
      <c r="E108" s="74"/>
      <c r="F108" s="76"/>
      <c r="G108" s="113"/>
      <c r="H108" s="98"/>
      <c r="I108" s="96"/>
    </row>
    <row r="109" spans="1:9" x14ac:dyDescent="0.25">
      <c r="A109" s="98"/>
      <c r="B109" s="74"/>
      <c r="C109" s="75"/>
      <c r="D109" s="74"/>
      <c r="E109" s="74"/>
      <c r="F109" s="76"/>
      <c r="G109" s="113"/>
      <c r="H109" s="98"/>
      <c r="I109" s="96"/>
    </row>
    <row r="110" spans="1:9" x14ac:dyDescent="0.25">
      <c r="A110" s="98"/>
      <c r="B110" s="74"/>
      <c r="C110" s="75"/>
      <c r="D110" s="74"/>
      <c r="E110" s="74"/>
      <c r="F110" s="76"/>
      <c r="G110" s="113"/>
      <c r="H110" s="98"/>
      <c r="I110" s="96"/>
    </row>
    <row r="111" spans="1:9" x14ac:dyDescent="0.25">
      <c r="A111" s="98"/>
      <c r="B111" s="74"/>
      <c r="C111" s="75"/>
      <c r="D111" s="74"/>
      <c r="E111" s="74"/>
      <c r="F111" s="76"/>
      <c r="G111" s="113"/>
      <c r="H111" s="98"/>
      <c r="I111" s="96"/>
    </row>
    <row r="112" spans="1:9" x14ac:dyDescent="0.25">
      <c r="A112" s="98"/>
      <c r="B112" s="74"/>
      <c r="C112" s="75"/>
      <c r="D112" s="74"/>
      <c r="E112" s="74"/>
      <c r="F112" s="76"/>
      <c r="G112" s="113"/>
      <c r="H112" s="98"/>
      <c r="I112" s="96"/>
    </row>
    <row r="113" spans="1:9" x14ac:dyDescent="0.25">
      <c r="A113" s="98"/>
      <c r="B113" s="74"/>
      <c r="C113" s="75"/>
      <c r="D113" s="74"/>
      <c r="E113" s="74"/>
      <c r="F113" s="76"/>
      <c r="G113" s="113"/>
      <c r="H113" s="98"/>
      <c r="I113" s="96"/>
    </row>
    <row r="114" spans="1:9" x14ac:dyDescent="0.25">
      <c r="A114" s="98"/>
      <c r="B114" s="74"/>
      <c r="C114" s="75"/>
      <c r="D114" s="74"/>
      <c r="E114" s="74"/>
      <c r="F114" s="76"/>
      <c r="G114" s="113"/>
      <c r="H114" s="98"/>
      <c r="I114" s="96"/>
    </row>
    <row r="115" spans="1:9" x14ac:dyDescent="0.25">
      <c r="A115" s="98"/>
      <c r="B115" s="74"/>
      <c r="C115" s="75"/>
      <c r="D115" s="74"/>
      <c r="E115" s="74"/>
      <c r="F115" s="76"/>
      <c r="G115" s="113"/>
      <c r="H115" s="98"/>
      <c r="I115" s="96"/>
    </row>
    <row r="116" spans="1:9" x14ac:dyDescent="0.25">
      <c r="A116" s="98"/>
      <c r="B116" s="74"/>
      <c r="C116" s="75"/>
      <c r="D116" s="74"/>
      <c r="E116" s="74"/>
      <c r="F116" s="76"/>
      <c r="G116" s="113"/>
      <c r="H116" s="98"/>
      <c r="I116" s="96"/>
    </row>
    <row r="117" spans="1:9" x14ac:dyDescent="0.25">
      <c r="A117" s="98"/>
      <c r="B117" s="74"/>
      <c r="C117" s="75"/>
      <c r="D117" s="74"/>
      <c r="E117" s="74"/>
      <c r="F117" s="76"/>
      <c r="G117" s="113"/>
      <c r="H117" s="98"/>
      <c r="I117" s="96"/>
    </row>
    <row r="118" spans="1:9" x14ac:dyDescent="0.25">
      <c r="A118" s="98"/>
      <c r="B118" s="74"/>
      <c r="C118" s="75"/>
      <c r="D118" s="74"/>
      <c r="E118" s="74"/>
      <c r="F118" s="76"/>
      <c r="G118" s="113"/>
      <c r="H118" s="98"/>
      <c r="I118" s="96"/>
    </row>
    <row r="119" spans="1:9" x14ac:dyDescent="0.25">
      <c r="A119" s="98"/>
      <c r="B119" s="74"/>
      <c r="C119" s="75"/>
      <c r="D119" s="74"/>
      <c r="E119" s="74"/>
      <c r="F119" s="76"/>
      <c r="G119" s="113"/>
      <c r="H119" s="98"/>
      <c r="I119" s="96"/>
    </row>
    <row r="120" spans="1:9" x14ac:dyDescent="0.25">
      <c r="A120" s="98"/>
      <c r="B120" s="74"/>
      <c r="C120" s="75"/>
      <c r="D120" s="74"/>
      <c r="E120" s="74"/>
      <c r="F120" s="76"/>
      <c r="G120" s="113"/>
      <c r="H120" s="98"/>
      <c r="I120" s="96"/>
    </row>
    <row r="121" spans="1:9" x14ac:dyDescent="0.25">
      <c r="A121" s="98"/>
      <c r="B121" s="74"/>
      <c r="C121" s="75"/>
      <c r="D121" s="74"/>
      <c r="E121" s="74"/>
      <c r="F121" s="76"/>
      <c r="G121" s="113"/>
      <c r="H121" s="98"/>
      <c r="I121" s="96"/>
    </row>
    <row r="122" spans="1:9" x14ac:dyDescent="0.25">
      <c r="A122" s="98"/>
      <c r="B122" s="74"/>
      <c r="C122" s="75"/>
      <c r="D122" s="74"/>
      <c r="E122" s="74"/>
      <c r="F122" s="76"/>
      <c r="G122" s="113"/>
      <c r="H122" s="98"/>
      <c r="I122" s="96"/>
    </row>
    <row r="123" spans="1:9" x14ac:dyDescent="0.25">
      <c r="A123" s="98"/>
      <c r="B123" s="74"/>
      <c r="C123" s="75"/>
      <c r="D123" s="74"/>
      <c r="E123" s="74"/>
      <c r="F123" s="76"/>
      <c r="G123" s="113"/>
      <c r="H123" s="98"/>
      <c r="I123" s="96"/>
    </row>
    <row r="124" spans="1:9" x14ac:dyDescent="0.25">
      <c r="A124" s="98"/>
      <c r="B124" s="74"/>
      <c r="C124" s="75"/>
      <c r="D124" s="74"/>
      <c r="E124" s="74"/>
      <c r="F124" s="76"/>
      <c r="G124" s="113"/>
      <c r="H124" s="98"/>
      <c r="I124" s="96"/>
    </row>
    <row r="125" spans="1:9" x14ac:dyDescent="0.25">
      <c r="A125" s="98"/>
      <c r="B125" s="74"/>
      <c r="C125" s="75"/>
      <c r="D125" s="74"/>
      <c r="E125" s="74"/>
      <c r="F125" s="76"/>
      <c r="G125" s="113"/>
      <c r="H125" s="98"/>
      <c r="I125" s="96"/>
    </row>
    <row r="126" spans="1:9" x14ac:dyDescent="0.25">
      <c r="A126" s="98"/>
      <c r="B126" s="74"/>
      <c r="C126" s="75"/>
      <c r="D126" s="74"/>
      <c r="E126" s="74"/>
      <c r="F126" s="76"/>
      <c r="G126" s="113"/>
      <c r="H126" s="98"/>
      <c r="I126" s="96"/>
    </row>
    <row r="127" spans="1:9" x14ac:dyDescent="0.25">
      <c r="A127" s="98"/>
      <c r="B127" s="74"/>
      <c r="C127" s="75"/>
      <c r="D127" s="74"/>
      <c r="E127" s="74"/>
      <c r="F127" s="76"/>
      <c r="G127" s="113"/>
      <c r="H127" s="98"/>
      <c r="I127" s="96"/>
    </row>
    <row r="128" spans="1:9" x14ac:dyDescent="0.25">
      <c r="A128" s="98"/>
      <c r="B128" s="74"/>
      <c r="C128" s="75"/>
      <c r="D128" s="74"/>
      <c r="E128" s="74"/>
      <c r="F128" s="76"/>
      <c r="G128" s="113"/>
      <c r="H128" s="98"/>
      <c r="I128" s="96"/>
    </row>
    <row r="129" spans="1:9" x14ac:dyDescent="0.25">
      <c r="A129" s="98"/>
      <c r="B129" s="74"/>
      <c r="C129" s="75"/>
      <c r="D129" s="74"/>
      <c r="E129" s="74"/>
      <c r="F129" s="76"/>
      <c r="G129" s="113"/>
      <c r="H129" s="98"/>
      <c r="I129" s="96"/>
    </row>
    <row r="130" spans="1:9" x14ac:dyDescent="0.25">
      <c r="A130" s="98"/>
      <c r="B130" s="74"/>
      <c r="C130" s="75"/>
      <c r="D130" s="74"/>
      <c r="E130" s="74"/>
      <c r="F130" s="76"/>
      <c r="G130" s="113"/>
      <c r="H130" s="98"/>
      <c r="I130" s="96"/>
    </row>
    <row r="131" spans="1:9" x14ac:dyDescent="0.25">
      <c r="A131" s="98"/>
      <c r="B131" s="74"/>
      <c r="C131" s="75"/>
      <c r="D131" s="74"/>
      <c r="E131" s="74"/>
      <c r="F131" s="76"/>
      <c r="G131" s="113"/>
      <c r="H131" s="98"/>
      <c r="I131" s="96"/>
    </row>
    <row r="132" spans="1:9" x14ac:dyDescent="0.25">
      <c r="A132" s="98"/>
      <c r="B132" s="74"/>
      <c r="C132" s="75"/>
      <c r="D132" s="74"/>
      <c r="E132" s="74"/>
      <c r="F132" s="76"/>
      <c r="G132" s="113"/>
      <c r="H132" s="98"/>
      <c r="I132" s="96"/>
    </row>
    <row r="133" spans="1:9" x14ac:dyDescent="0.25">
      <c r="A133" s="98"/>
      <c r="B133" s="74"/>
      <c r="C133" s="75"/>
      <c r="D133" s="74"/>
      <c r="E133" s="74"/>
      <c r="F133" s="76"/>
      <c r="G133" s="113"/>
      <c r="H133" s="98"/>
      <c r="I133" s="96"/>
    </row>
    <row r="134" spans="1:9" x14ac:dyDescent="0.25">
      <c r="A134" s="98"/>
      <c r="B134" s="74"/>
      <c r="C134" s="75"/>
      <c r="D134" s="74"/>
      <c r="E134" s="74"/>
      <c r="F134" s="76"/>
      <c r="G134" s="113"/>
      <c r="H134" s="98"/>
      <c r="I134" s="96"/>
    </row>
    <row r="135" spans="1:9" x14ac:dyDescent="0.25">
      <c r="A135" s="98"/>
      <c r="B135" s="74"/>
      <c r="C135" s="75"/>
      <c r="D135" s="74"/>
      <c r="E135" s="74"/>
      <c r="F135" s="76"/>
      <c r="G135" s="113"/>
      <c r="H135" s="98"/>
      <c r="I135" s="96"/>
    </row>
    <row r="136" spans="1:9" x14ac:dyDescent="0.25">
      <c r="A136" s="98"/>
      <c r="B136" s="74"/>
      <c r="C136" s="75"/>
      <c r="D136" s="74"/>
      <c r="E136" s="74"/>
      <c r="F136" s="76"/>
      <c r="G136" s="113"/>
      <c r="H136" s="98"/>
      <c r="I136" s="96"/>
    </row>
    <row r="137" spans="1:9" x14ac:dyDescent="0.25">
      <c r="A137" s="98"/>
      <c r="B137" s="74"/>
      <c r="C137" s="75"/>
      <c r="D137" s="74"/>
      <c r="E137" s="74"/>
      <c r="F137" s="76"/>
      <c r="G137" s="113"/>
      <c r="H137" s="98"/>
      <c r="I137" s="96"/>
    </row>
    <row r="138" spans="1:9" x14ac:dyDescent="0.25">
      <c r="A138" s="98"/>
      <c r="B138" s="74"/>
      <c r="C138" s="75"/>
      <c r="D138" s="74"/>
      <c r="E138" s="74"/>
      <c r="F138" s="76"/>
      <c r="G138" s="113"/>
      <c r="H138" s="98"/>
      <c r="I138" s="96"/>
    </row>
    <row r="139" spans="1:9" x14ac:dyDescent="0.25">
      <c r="A139" s="98"/>
      <c r="B139" s="74"/>
      <c r="C139" s="75"/>
      <c r="D139" s="74"/>
      <c r="E139" s="74"/>
      <c r="F139" s="76"/>
      <c r="G139" s="113"/>
      <c r="H139" s="98"/>
      <c r="I139" s="96"/>
    </row>
    <row r="140" spans="1:9" x14ac:dyDescent="0.25">
      <c r="A140" s="98"/>
      <c r="B140" s="74"/>
      <c r="C140" s="75"/>
      <c r="D140" s="74"/>
      <c r="E140" s="74"/>
      <c r="F140" s="76"/>
      <c r="G140" s="113"/>
      <c r="H140" s="98"/>
      <c r="I140" s="96"/>
    </row>
    <row r="141" spans="1:9" x14ac:dyDescent="0.25">
      <c r="A141" s="98"/>
      <c r="B141" s="74"/>
      <c r="C141" s="75"/>
      <c r="D141" s="74"/>
      <c r="E141" s="74"/>
      <c r="F141" s="76"/>
      <c r="G141" s="113"/>
      <c r="H141" s="98"/>
      <c r="I141" s="96"/>
    </row>
    <row r="142" spans="1:9" x14ac:dyDescent="0.25">
      <c r="A142" s="98"/>
      <c r="B142" s="74"/>
      <c r="C142" s="75"/>
      <c r="D142" s="74"/>
      <c r="E142" s="74"/>
      <c r="F142" s="76"/>
      <c r="G142" s="113"/>
      <c r="H142" s="98"/>
      <c r="I142" s="96"/>
    </row>
    <row r="143" spans="1:9" x14ac:dyDescent="0.25">
      <c r="A143" s="98"/>
      <c r="B143" s="74"/>
      <c r="C143" s="75"/>
      <c r="D143" s="74"/>
      <c r="E143" s="74"/>
      <c r="F143" s="76"/>
      <c r="G143" s="113"/>
      <c r="H143" s="98"/>
      <c r="I143" s="96"/>
    </row>
    <row r="144" spans="1:9" x14ac:dyDescent="0.25">
      <c r="A144" s="98"/>
      <c r="B144" s="74"/>
      <c r="C144" s="75"/>
      <c r="D144" s="74"/>
      <c r="E144" s="74"/>
      <c r="F144" s="76"/>
      <c r="G144" s="113"/>
      <c r="H144" s="98"/>
      <c r="I144" s="96"/>
    </row>
    <row r="145" spans="1:9" x14ac:dyDescent="0.25">
      <c r="A145" s="98"/>
      <c r="B145" s="74"/>
      <c r="C145" s="75"/>
      <c r="D145" s="74"/>
      <c r="E145" s="74"/>
      <c r="F145" s="76"/>
      <c r="G145" s="113"/>
      <c r="H145" s="98"/>
      <c r="I145" s="96"/>
    </row>
    <row r="146" spans="1:9" x14ac:dyDescent="0.25">
      <c r="A146" s="98"/>
      <c r="B146" s="74"/>
      <c r="C146" s="75"/>
      <c r="D146" s="74"/>
      <c r="E146" s="74"/>
      <c r="F146" s="76"/>
      <c r="G146" s="113"/>
      <c r="H146" s="98"/>
      <c r="I146" s="96"/>
    </row>
    <row r="147" spans="1:9" x14ac:dyDescent="0.25">
      <c r="A147" s="98"/>
      <c r="B147" s="74"/>
      <c r="C147" s="75"/>
      <c r="D147" s="74"/>
      <c r="E147" s="74"/>
      <c r="F147" s="76"/>
      <c r="G147" s="113"/>
      <c r="H147" s="98"/>
      <c r="I147" s="96"/>
    </row>
    <row r="148" spans="1:9" x14ac:dyDescent="0.25">
      <c r="A148" s="98"/>
      <c r="B148" s="74"/>
      <c r="C148" s="75"/>
      <c r="D148" s="74"/>
      <c r="E148" s="74"/>
      <c r="F148" s="76"/>
      <c r="G148" s="113"/>
      <c r="H148" s="98"/>
      <c r="I148" s="96"/>
    </row>
    <row r="149" spans="1:9" x14ac:dyDescent="0.25">
      <c r="A149" s="98"/>
      <c r="B149" s="74"/>
      <c r="C149" s="75"/>
      <c r="D149" s="74"/>
      <c r="E149" s="74"/>
      <c r="F149" s="76"/>
      <c r="G149" s="113"/>
      <c r="H149" s="98"/>
      <c r="I149" s="96"/>
    </row>
    <row r="150" spans="1:9" x14ac:dyDescent="0.25">
      <c r="A150" s="98"/>
      <c r="B150" s="74"/>
      <c r="C150" s="75"/>
      <c r="D150" s="74"/>
      <c r="E150" s="74"/>
      <c r="F150" s="76"/>
      <c r="G150" s="113"/>
      <c r="H150" s="98"/>
      <c r="I150" s="96"/>
    </row>
    <row r="151" spans="1:9" x14ac:dyDescent="0.25">
      <c r="A151" s="98"/>
      <c r="B151" s="74"/>
      <c r="C151" s="75"/>
      <c r="D151" s="74"/>
      <c r="E151" s="74"/>
      <c r="F151" s="76"/>
      <c r="G151" s="113"/>
      <c r="H151" s="98"/>
      <c r="I151" s="96"/>
    </row>
    <row r="152" spans="1:9" x14ac:dyDescent="0.25">
      <c r="A152" s="98"/>
      <c r="B152" s="74"/>
      <c r="C152" s="75"/>
      <c r="D152" s="74"/>
      <c r="E152" s="74"/>
      <c r="F152" s="76"/>
      <c r="G152" s="113"/>
      <c r="H152" s="98"/>
      <c r="I152" s="96"/>
    </row>
    <row r="153" spans="1:9" x14ac:dyDescent="0.25">
      <c r="A153" s="98"/>
      <c r="B153" s="74"/>
      <c r="C153" s="75"/>
      <c r="D153" s="74"/>
      <c r="E153" s="74"/>
      <c r="F153" s="76"/>
      <c r="G153" s="113"/>
      <c r="H153" s="98"/>
      <c r="I153" s="96"/>
    </row>
    <row r="154" spans="1:9" x14ac:dyDescent="0.25">
      <c r="A154" s="98"/>
      <c r="B154" s="74"/>
      <c r="C154" s="75"/>
      <c r="D154" s="74"/>
      <c r="E154" s="74"/>
      <c r="F154" s="76"/>
      <c r="G154" s="113"/>
      <c r="H154" s="98"/>
      <c r="I154" s="96"/>
    </row>
    <row r="155" spans="1:9" x14ac:dyDescent="0.25">
      <c r="A155" s="98"/>
      <c r="B155" s="74"/>
      <c r="C155" s="75"/>
      <c r="D155" s="74"/>
      <c r="E155" s="74"/>
      <c r="F155" s="76"/>
      <c r="G155" s="113"/>
      <c r="H155" s="98"/>
      <c r="I155" s="96"/>
    </row>
    <row r="156" spans="1:9" x14ac:dyDescent="0.25">
      <c r="A156" s="98"/>
      <c r="B156" s="74"/>
      <c r="C156" s="75"/>
      <c r="D156" s="74"/>
      <c r="E156" s="74"/>
      <c r="F156" s="76"/>
      <c r="G156" s="113"/>
      <c r="H156" s="98"/>
      <c r="I156" s="96"/>
    </row>
    <row r="157" spans="1:9" x14ac:dyDescent="0.25">
      <c r="A157" s="98"/>
      <c r="B157" s="74"/>
      <c r="C157" s="75"/>
      <c r="D157" s="74"/>
      <c r="E157" s="74"/>
      <c r="F157" s="76"/>
      <c r="G157" s="113"/>
      <c r="H157" s="98"/>
      <c r="I157" s="96"/>
    </row>
    <row r="158" spans="1:9" x14ac:dyDescent="0.25">
      <c r="A158" s="98"/>
      <c r="B158" s="74"/>
      <c r="C158" s="75"/>
      <c r="D158" s="74"/>
      <c r="E158" s="74"/>
      <c r="F158" s="76"/>
      <c r="G158" s="113"/>
      <c r="H158" s="98"/>
      <c r="I158" s="96"/>
    </row>
    <row r="159" spans="1:9" x14ac:dyDescent="0.25">
      <c r="A159" s="98"/>
      <c r="B159" s="74"/>
      <c r="C159" s="75"/>
      <c r="D159" s="74"/>
      <c r="E159" s="74"/>
      <c r="F159" s="76"/>
      <c r="G159" s="113"/>
      <c r="H159" s="98"/>
      <c r="I159" s="96"/>
    </row>
    <row r="160" spans="1:9" x14ac:dyDescent="0.25">
      <c r="A160" s="98"/>
      <c r="B160" s="74"/>
      <c r="C160" s="75"/>
      <c r="D160" s="74"/>
      <c r="E160" s="74"/>
      <c r="F160" s="76"/>
      <c r="G160" s="113"/>
      <c r="H160" s="98"/>
      <c r="I160" s="96"/>
    </row>
    <row r="161" spans="1:9" x14ac:dyDescent="0.25">
      <c r="A161" s="98"/>
      <c r="B161" s="74"/>
      <c r="C161" s="75"/>
      <c r="D161" s="74"/>
      <c r="E161" s="74"/>
      <c r="F161" s="76"/>
      <c r="G161" s="113"/>
      <c r="H161" s="98"/>
      <c r="I161" s="96"/>
    </row>
    <row r="162" spans="1:9" x14ac:dyDescent="0.25">
      <c r="A162" s="98"/>
      <c r="B162" s="74"/>
      <c r="C162" s="75"/>
      <c r="D162" s="74"/>
      <c r="E162" s="74"/>
      <c r="F162" s="76"/>
      <c r="G162" s="113"/>
      <c r="H162" s="98"/>
      <c r="I162" s="96"/>
    </row>
    <row r="163" spans="1:9" x14ac:dyDescent="0.25">
      <c r="A163" s="98"/>
      <c r="B163" s="74"/>
      <c r="C163" s="75"/>
      <c r="D163" s="74"/>
      <c r="E163" s="74"/>
      <c r="F163" s="76"/>
      <c r="G163" s="113"/>
      <c r="H163" s="98"/>
      <c r="I163" s="96"/>
    </row>
    <row r="164" spans="1:9" x14ac:dyDescent="0.25">
      <c r="A164" s="98"/>
      <c r="B164" s="74"/>
      <c r="C164" s="75"/>
      <c r="D164" s="74"/>
      <c r="E164" s="74"/>
      <c r="F164" s="76"/>
      <c r="G164" s="113"/>
      <c r="H164" s="98"/>
      <c r="I164" s="96"/>
    </row>
    <row r="165" spans="1:9" x14ac:dyDescent="0.25">
      <c r="A165" s="98"/>
      <c r="B165" s="74"/>
      <c r="C165" s="75"/>
      <c r="D165" s="74"/>
      <c r="E165" s="74"/>
      <c r="F165" s="76"/>
      <c r="G165" s="113"/>
      <c r="H165" s="98"/>
      <c r="I165" s="96"/>
    </row>
    <row r="166" spans="1:9" x14ac:dyDescent="0.25">
      <c r="A166" s="98"/>
      <c r="B166" s="74"/>
      <c r="C166" s="75"/>
      <c r="D166" s="74"/>
      <c r="E166" s="74"/>
      <c r="F166" s="76"/>
      <c r="G166" s="113"/>
      <c r="H166" s="98"/>
      <c r="I166" s="96"/>
    </row>
    <row r="167" spans="1:9" x14ac:dyDescent="0.25">
      <c r="A167" s="98"/>
      <c r="B167" s="74"/>
      <c r="C167" s="75"/>
      <c r="D167" s="74"/>
      <c r="E167" s="74"/>
      <c r="F167" s="76"/>
      <c r="G167" s="113"/>
      <c r="H167" s="98"/>
      <c r="I167" s="96"/>
    </row>
    <row r="168" spans="1:9" x14ac:dyDescent="0.25">
      <c r="A168" s="98"/>
      <c r="B168" s="74"/>
      <c r="C168" s="75"/>
      <c r="D168" s="74"/>
      <c r="E168" s="74"/>
      <c r="F168" s="76"/>
      <c r="G168" s="113"/>
      <c r="H168" s="98"/>
      <c r="I168" s="96"/>
    </row>
    <row r="169" spans="1:9" x14ac:dyDescent="0.25">
      <c r="A169" s="98"/>
      <c r="B169" s="74"/>
      <c r="C169" s="75"/>
      <c r="D169" s="74"/>
      <c r="E169" s="74"/>
      <c r="F169" s="76"/>
      <c r="G169" s="113"/>
      <c r="H169" s="98"/>
      <c r="I169" s="96"/>
    </row>
    <row r="170" spans="1:9" x14ac:dyDescent="0.25">
      <c r="A170" s="98"/>
      <c r="B170" s="74"/>
      <c r="C170" s="75"/>
      <c r="D170" s="74"/>
      <c r="E170" s="74"/>
      <c r="F170" s="76"/>
      <c r="G170" s="113"/>
      <c r="H170" s="98"/>
      <c r="I170" s="96"/>
    </row>
    <row r="171" spans="1:9" x14ac:dyDescent="0.25">
      <c r="A171" s="98"/>
      <c r="B171" s="74"/>
      <c r="C171" s="75"/>
      <c r="D171" s="74"/>
      <c r="E171" s="74"/>
      <c r="F171" s="76"/>
      <c r="G171" s="113"/>
      <c r="H171" s="98"/>
      <c r="I171" s="96"/>
    </row>
    <row r="172" spans="1:9" x14ac:dyDescent="0.25">
      <c r="A172" s="98"/>
      <c r="B172" s="74"/>
      <c r="C172" s="75"/>
      <c r="D172" s="74"/>
      <c r="E172" s="74"/>
      <c r="F172" s="76"/>
      <c r="G172" s="113"/>
      <c r="H172" s="98"/>
      <c r="I172" s="96"/>
    </row>
    <row r="173" spans="1:9" x14ac:dyDescent="0.25">
      <c r="A173" s="98"/>
      <c r="B173" s="74"/>
      <c r="C173" s="75"/>
      <c r="D173" s="74"/>
      <c r="E173" s="74"/>
      <c r="F173" s="76"/>
      <c r="G173" s="113"/>
      <c r="H173" s="98"/>
      <c r="I173" s="96"/>
    </row>
    <row r="174" spans="1:9" x14ac:dyDescent="0.25">
      <c r="A174" s="98"/>
      <c r="B174" s="74"/>
      <c r="C174" s="75"/>
      <c r="D174" s="74"/>
      <c r="E174" s="74"/>
      <c r="F174" s="76"/>
      <c r="G174" s="113"/>
      <c r="H174" s="98"/>
      <c r="I174" s="96"/>
    </row>
    <row r="175" spans="1:9" x14ac:dyDescent="0.25">
      <c r="A175" s="98"/>
      <c r="B175" s="74"/>
      <c r="C175" s="75"/>
      <c r="D175" s="74"/>
      <c r="E175" s="74"/>
      <c r="F175" s="76"/>
      <c r="G175" s="113"/>
      <c r="H175" s="98"/>
      <c r="I175" s="96"/>
    </row>
    <row r="176" spans="1:9" x14ac:dyDescent="0.25">
      <c r="A176" s="98"/>
      <c r="B176" s="74"/>
      <c r="C176" s="75"/>
      <c r="D176" s="74"/>
      <c r="E176" s="74"/>
      <c r="F176" s="76"/>
      <c r="G176" s="113"/>
      <c r="H176" s="98"/>
      <c r="I176" s="96"/>
    </row>
    <row r="177" spans="1:9" x14ac:dyDescent="0.25">
      <c r="A177" s="98"/>
      <c r="B177" s="74"/>
      <c r="C177" s="75"/>
      <c r="D177" s="74"/>
      <c r="E177" s="74"/>
      <c r="F177" s="76"/>
      <c r="G177" s="113"/>
      <c r="H177" s="98"/>
      <c r="I177" s="96"/>
    </row>
    <row r="178" spans="1:9" x14ac:dyDescent="0.25">
      <c r="A178" s="98"/>
      <c r="B178" s="74"/>
      <c r="C178" s="75"/>
      <c r="D178" s="74"/>
      <c r="E178" s="74"/>
      <c r="F178" s="76"/>
      <c r="G178" s="113"/>
      <c r="H178" s="98"/>
      <c r="I178" s="96"/>
    </row>
    <row r="179" spans="1:9" x14ac:dyDescent="0.25">
      <c r="A179" s="98"/>
      <c r="B179" s="74"/>
      <c r="C179" s="75"/>
      <c r="D179" s="74"/>
      <c r="E179" s="74"/>
      <c r="F179" s="76"/>
      <c r="G179" s="113"/>
      <c r="H179" s="98"/>
      <c r="I179" s="96"/>
    </row>
    <row r="180" spans="1:9" x14ac:dyDescent="0.25">
      <c r="A180" s="98"/>
      <c r="B180" s="74"/>
      <c r="C180" s="75"/>
      <c r="D180" s="74"/>
      <c r="E180" s="74"/>
      <c r="F180" s="76"/>
      <c r="G180" s="113"/>
      <c r="H180" s="98"/>
      <c r="I180" s="96"/>
    </row>
    <row r="181" spans="1:9" x14ac:dyDescent="0.25">
      <c r="A181" s="98"/>
      <c r="B181" s="74"/>
      <c r="C181" s="75"/>
      <c r="D181" s="74"/>
      <c r="E181" s="74"/>
      <c r="F181" s="76"/>
      <c r="G181" s="113"/>
      <c r="H181" s="98"/>
      <c r="I181" s="96"/>
    </row>
    <row r="182" spans="1:9" x14ac:dyDescent="0.25">
      <c r="A182" s="98"/>
      <c r="B182" s="74"/>
      <c r="C182" s="75"/>
      <c r="D182" s="74"/>
      <c r="E182" s="74"/>
      <c r="F182" s="76"/>
      <c r="G182" s="113"/>
      <c r="H182" s="98"/>
      <c r="I182" s="96"/>
    </row>
    <row r="183" spans="1:9" x14ac:dyDescent="0.25">
      <c r="A183" s="98"/>
      <c r="B183" s="74"/>
      <c r="C183" s="75"/>
      <c r="D183" s="74"/>
      <c r="E183" s="74"/>
      <c r="F183" s="76"/>
      <c r="G183" s="113"/>
      <c r="H183" s="98"/>
      <c r="I183" s="96"/>
    </row>
    <row r="184" spans="1:9" x14ac:dyDescent="0.25">
      <c r="A184" s="98"/>
      <c r="B184" s="74"/>
      <c r="C184" s="75"/>
      <c r="D184" s="74"/>
      <c r="E184" s="74"/>
      <c r="F184" s="76"/>
      <c r="G184" s="113"/>
      <c r="H184" s="98"/>
      <c r="I184" s="96"/>
    </row>
    <row r="185" spans="1:9" x14ac:dyDescent="0.25">
      <c r="A185" s="98"/>
      <c r="B185" s="74"/>
      <c r="C185" s="75"/>
      <c r="D185" s="74"/>
      <c r="E185" s="74"/>
      <c r="F185" s="76"/>
      <c r="G185" s="113"/>
      <c r="H185" s="98"/>
      <c r="I185" s="96"/>
    </row>
    <row r="186" spans="1:9" x14ac:dyDescent="0.25">
      <c r="A186" s="98"/>
      <c r="B186" s="74"/>
      <c r="C186" s="75"/>
      <c r="D186" s="74"/>
      <c r="E186" s="74"/>
      <c r="F186" s="76"/>
      <c r="G186" s="113"/>
      <c r="H186" s="98"/>
      <c r="I186" s="96"/>
    </row>
    <row r="187" spans="1:9" x14ac:dyDescent="0.25">
      <c r="A187" s="98"/>
      <c r="B187" s="74"/>
      <c r="C187" s="75"/>
      <c r="D187" s="74"/>
      <c r="E187" s="74"/>
      <c r="F187" s="76"/>
      <c r="G187" s="113"/>
      <c r="H187" s="98"/>
      <c r="I187" s="96"/>
    </row>
    <row r="188" spans="1:9" x14ac:dyDescent="0.25">
      <c r="A188" s="98"/>
      <c r="B188" s="74"/>
      <c r="C188" s="75"/>
      <c r="D188" s="74"/>
      <c r="E188" s="74"/>
      <c r="F188" s="76"/>
      <c r="G188" s="113"/>
      <c r="H188" s="98"/>
      <c r="I188" s="96"/>
    </row>
    <row r="189" spans="1:9" x14ac:dyDescent="0.25">
      <c r="A189" s="98"/>
      <c r="B189" s="74"/>
      <c r="C189" s="75"/>
      <c r="D189" s="74"/>
      <c r="E189" s="74"/>
      <c r="F189" s="76"/>
      <c r="G189" s="113"/>
      <c r="H189" s="98"/>
      <c r="I189" s="96"/>
    </row>
    <row r="190" spans="1:9" x14ac:dyDescent="0.25">
      <c r="A190" s="98"/>
      <c r="B190" s="74"/>
      <c r="C190" s="75"/>
      <c r="D190" s="74"/>
      <c r="E190" s="74"/>
      <c r="F190" s="76"/>
      <c r="G190" s="113"/>
      <c r="H190" s="98"/>
      <c r="I190" s="96"/>
    </row>
    <row r="191" spans="1:9" x14ac:dyDescent="0.25">
      <c r="A191" s="98"/>
      <c r="B191" s="74"/>
      <c r="C191" s="75"/>
      <c r="D191" s="74"/>
      <c r="E191" s="74"/>
      <c r="F191" s="76"/>
      <c r="G191" s="113"/>
      <c r="H191" s="98"/>
      <c r="I191" s="96"/>
    </row>
    <row r="192" spans="1:9" x14ac:dyDescent="0.25">
      <c r="A192" s="98"/>
      <c r="B192" s="74"/>
      <c r="C192" s="75"/>
      <c r="D192" s="74"/>
      <c r="E192" s="74"/>
      <c r="F192" s="76"/>
      <c r="G192" s="113"/>
      <c r="H192" s="98"/>
      <c r="I192" s="96"/>
    </row>
    <row r="193" spans="1:9" x14ac:dyDescent="0.25">
      <c r="A193" s="98"/>
      <c r="B193" s="74"/>
      <c r="C193" s="75"/>
      <c r="D193" s="74"/>
      <c r="E193" s="74"/>
      <c r="F193" s="76"/>
      <c r="G193" s="113"/>
      <c r="H193" s="98"/>
      <c r="I193" s="96"/>
    </row>
    <row r="194" spans="1:9" x14ac:dyDescent="0.25">
      <c r="A194" s="98"/>
      <c r="B194" s="74"/>
      <c r="C194" s="75"/>
      <c r="D194" s="74"/>
      <c r="E194" s="74"/>
      <c r="F194" s="76"/>
      <c r="G194" s="113"/>
      <c r="H194" s="98"/>
      <c r="I194" s="96"/>
    </row>
    <row r="195" spans="1:9" x14ac:dyDescent="0.25">
      <c r="A195" s="98"/>
      <c r="B195" s="74"/>
      <c r="C195" s="75"/>
      <c r="D195" s="74"/>
      <c r="E195" s="74"/>
      <c r="F195" s="76"/>
      <c r="G195" s="113"/>
      <c r="H195" s="98"/>
      <c r="I195" s="96"/>
    </row>
    <row r="196" spans="1:9" x14ac:dyDescent="0.25">
      <c r="A196" s="98"/>
      <c r="B196" s="74"/>
      <c r="C196" s="75"/>
      <c r="D196" s="74"/>
      <c r="E196" s="74"/>
      <c r="F196" s="76"/>
      <c r="G196" s="113"/>
      <c r="H196" s="98"/>
      <c r="I196" s="96"/>
    </row>
    <row r="197" spans="1:9" x14ac:dyDescent="0.25">
      <c r="A197" s="98"/>
      <c r="B197" s="74"/>
    </row>
  </sheetData>
  <sheetProtection password="C73E" sheet="1" objects="1" scenarios="1" selectLockedCells="1" selectUnlockedCells="1"/>
  <mergeCells count="2">
    <mergeCell ref="F1:H1"/>
    <mergeCell ref="B95:C95"/>
  </mergeCells>
  <conditionalFormatting sqref="I95:I196 I93:K94 H86:H92 I5:I92">
    <cfRule type="cellIs" dxfId="15" priority="18" operator="equal">
      <formula>0</formula>
    </cfRule>
  </conditionalFormatting>
  <conditionalFormatting sqref="F93:F196">
    <cfRule type="cellIs" dxfId="14" priority="10" operator="equal">
      <formula>0</formula>
    </cfRule>
  </conditionalFormatting>
  <conditionalFormatting sqref="G93:H196">
    <cfRule type="cellIs" dxfId="13" priority="3" operator="equal">
      <formula>0</formula>
    </cfRule>
  </conditionalFormatting>
  <dataValidations count="1">
    <dataValidation allowBlank="1" sqref="WJS983017:WJU983017 HG3:HN4 RC3:RJ4 AAY3:ABF4 AKU3:ALB4 AUQ3:AUX4 BEM3:BET4 BOI3:BOP4 BYE3:BYL4 CIA3:CIH4 CRW3:CSD4 DBS3:DBZ4 DLO3:DLV4 DVK3:DVR4 EFG3:EFN4 EPC3:EPJ4 EYY3:EZF4 FIU3:FJB4 FSQ3:FSX4 GCM3:GCT4 GMI3:GMP4 GWE3:GWL4 HGA3:HGH4 HPW3:HQD4 HZS3:HZZ4 IJO3:IJV4 ITK3:ITR4 JDG3:JDN4 JNC3:JNJ4 JWY3:JXF4 KGU3:KHB4 KQQ3:KQX4 LAM3:LAT4 LKI3:LKP4 LUE3:LUL4 MEA3:MEH4 MNW3:MOD4 MXS3:MXZ4 NHO3:NHV4 NRK3:NRR4 OBG3:OBN4 OLC3:OLJ4 OUY3:OVF4 PEU3:PFB4 POQ3:POX4 PYM3:PYT4 QII3:QIP4 QSE3:QSL4 RCA3:RCH4 RLW3:RMD4 RVS3:RVZ4 SFO3:SFV4 SPK3:SPR4 SZG3:SZN4 TJC3:TJJ4 TSY3:TTF4 UCU3:UDB4 UMQ3:UMX4 UWM3:UWT4 VGI3:VGP4 VQE3:VQL4 WAA3:WAH4 WJW3:WKD4 WTS3:WTZ4 HG65513:HN65513 RC65513:RJ65513 AAY65513:ABF65513 AKU65513:ALB65513 AUQ65513:AUX65513 BEM65513:BET65513 BOI65513:BOP65513 BYE65513:BYL65513 CIA65513:CIH65513 CRW65513:CSD65513 DBS65513:DBZ65513 DLO65513:DLV65513 DVK65513:DVR65513 EFG65513:EFN65513 EPC65513:EPJ65513 EYY65513:EZF65513 FIU65513:FJB65513 FSQ65513:FSX65513 GCM65513:GCT65513 GMI65513:GMP65513 GWE65513:GWL65513 HGA65513:HGH65513 HPW65513:HQD65513 HZS65513:HZZ65513 IJO65513:IJV65513 ITK65513:ITR65513 JDG65513:JDN65513 JNC65513:JNJ65513 JWY65513:JXF65513 KGU65513:KHB65513 KQQ65513:KQX65513 LAM65513:LAT65513 LKI65513:LKP65513 LUE65513:LUL65513 MEA65513:MEH65513 MNW65513:MOD65513 MXS65513:MXZ65513 NHO65513:NHV65513 NRK65513:NRR65513 OBG65513:OBN65513 OLC65513:OLJ65513 OUY65513:OVF65513 PEU65513:PFB65513 POQ65513:POX65513 PYM65513:PYT65513 QII65513:QIP65513 QSE65513:QSL65513 RCA65513:RCH65513 RLW65513:RMD65513 RVS65513:RVZ65513 SFO65513:SFV65513 SPK65513:SPR65513 SZG65513:SZN65513 TJC65513:TJJ65513 TSY65513:TTF65513 UCU65513:UDB65513 UMQ65513:UMX65513 UWM65513:UWT65513 VGI65513:VGP65513 VQE65513:VQL65513 WAA65513:WAH65513 WJW65513:WKD65513 WTS65513:WTZ65513 HG131049:HN131049 RC131049:RJ131049 AAY131049:ABF131049 AKU131049:ALB131049 AUQ131049:AUX131049 BEM131049:BET131049 BOI131049:BOP131049 BYE131049:BYL131049 CIA131049:CIH131049 CRW131049:CSD131049 DBS131049:DBZ131049 DLO131049:DLV131049 DVK131049:DVR131049 EFG131049:EFN131049 EPC131049:EPJ131049 EYY131049:EZF131049 FIU131049:FJB131049 FSQ131049:FSX131049 GCM131049:GCT131049 GMI131049:GMP131049 GWE131049:GWL131049 HGA131049:HGH131049 HPW131049:HQD131049 HZS131049:HZZ131049 IJO131049:IJV131049 ITK131049:ITR131049 JDG131049:JDN131049 JNC131049:JNJ131049 JWY131049:JXF131049 KGU131049:KHB131049 KQQ131049:KQX131049 LAM131049:LAT131049 LKI131049:LKP131049 LUE131049:LUL131049 MEA131049:MEH131049 MNW131049:MOD131049 MXS131049:MXZ131049 NHO131049:NHV131049 NRK131049:NRR131049 OBG131049:OBN131049 OLC131049:OLJ131049 OUY131049:OVF131049 PEU131049:PFB131049 POQ131049:POX131049 PYM131049:PYT131049 QII131049:QIP131049 QSE131049:QSL131049 RCA131049:RCH131049 RLW131049:RMD131049 RVS131049:RVZ131049 SFO131049:SFV131049 SPK131049:SPR131049 SZG131049:SZN131049 TJC131049:TJJ131049 TSY131049:TTF131049 UCU131049:UDB131049 UMQ131049:UMX131049 UWM131049:UWT131049 VGI131049:VGP131049 VQE131049:VQL131049 WAA131049:WAH131049 WJW131049:WKD131049 WTS131049:WTZ131049 HG196585:HN196585 RC196585:RJ196585 AAY196585:ABF196585 AKU196585:ALB196585 AUQ196585:AUX196585 BEM196585:BET196585 BOI196585:BOP196585 BYE196585:BYL196585 CIA196585:CIH196585 CRW196585:CSD196585 DBS196585:DBZ196585 DLO196585:DLV196585 DVK196585:DVR196585 EFG196585:EFN196585 EPC196585:EPJ196585 EYY196585:EZF196585 FIU196585:FJB196585 FSQ196585:FSX196585 GCM196585:GCT196585 GMI196585:GMP196585 GWE196585:GWL196585 HGA196585:HGH196585 HPW196585:HQD196585 HZS196585:HZZ196585 IJO196585:IJV196585 ITK196585:ITR196585 JDG196585:JDN196585 JNC196585:JNJ196585 JWY196585:JXF196585 KGU196585:KHB196585 KQQ196585:KQX196585 LAM196585:LAT196585 LKI196585:LKP196585 LUE196585:LUL196585 MEA196585:MEH196585 MNW196585:MOD196585 MXS196585:MXZ196585 NHO196585:NHV196585 NRK196585:NRR196585 OBG196585:OBN196585 OLC196585:OLJ196585 OUY196585:OVF196585 PEU196585:PFB196585 POQ196585:POX196585 PYM196585:PYT196585 QII196585:QIP196585 QSE196585:QSL196585 RCA196585:RCH196585 RLW196585:RMD196585 RVS196585:RVZ196585 SFO196585:SFV196585 SPK196585:SPR196585 SZG196585:SZN196585 TJC196585:TJJ196585 TSY196585:TTF196585 UCU196585:UDB196585 UMQ196585:UMX196585 UWM196585:UWT196585 VGI196585:VGP196585 VQE196585:VQL196585 WAA196585:WAH196585 WJW196585:WKD196585 WTS196585:WTZ196585 HG262121:HN262121 RC262121:RJ262121 AAY262121:ABF262121 AKU262121:ALB262121 AUQ262121:AUX262121 BEM262121:BET262121 BOI262121:BOP262121 BYE262121:BYL262121 CIA262121:CIH262121 CRW262121:CSD262121 DBS262121:DBZ262121 DLO262121:DLV262121 DVK262121:DVR262121 EFG262121:EFN262121 EPC262121:EPJ262121 EYY262121:EZF262121 FIU262121:FJB262121 FSQ262121:FSX262121 GCM262121:GCT262121 GMI262121:GMP262121 GWE262121:GWL262121 HGA262121:HGH262121 HPW262121:HQD262121 HZS262121:HZZ262121 IJO262121:IJV262121 ITK262121:ITR262121 JDG262121:JDN262121 JNC262121:JNJ262121 JWY262121:JXF262121 KGU262121:KHB262121 KQQ262121:KQX262121 LAM262121:LAT262121 LKI262121:LKP262121 LUE262121:LUL262121 MEA262121:MEH262121 MNW262121:MOD262121 MXS262121:MXZ262121 NHO262121:NHV262121 NRK262121:NRR262121 OBG262121:OBN262121 OLC262121:OLJ262121 OUY262121:OVF262121 PEU262121:PFB262121 POQ262121:POX262121 PYM262121:PYT262121 QII262121:QIP262121 QSE262121:QSL262121 RCA262121:RCH262121 RLW262121:RMD262121 RVS262121:RVZ262121 SFO262121:SFV262121 SPK262121:SPR262121 SZG262121:SZN262121 TJC262121:TJJ262121 TSY262121:TTF262121 UCU262121:UDB262121 UMQ262121:UMX262121 UWM262121:UWT262121 VGI262121:VGP262121 VQE262121:VQL262121 WAA262121:WAH262121 WJW262121:WKD262121 WTS262121:WTZ262121 HG327657:HN327657 RC327657:RJ327657 AAY327657:ABF327657 AKU327657:ALB327657 AUQ327657:AUX327657 BEM327657:BET327657 BOI327657:BOP327657 BYE327657:BYL327657 CIA327657:CIH327657 CRW327657:CSD327657 DBS327657:DBZ327657 DLO327657:DLV327657 DVK327657:DVR327657 EFG327657:EFN327657 EPC327657:EPJ327657 EYY327657:EZF327657 FIU327657:FJB327657 FSQ327657:FSX327657 GCM327657:GCT327657 GMI327657:GMP327657 GWE327657:GWL327657 HGA327657:HGH327657 HPW327657:HQD327657 HZS327657:HZZ327657 IJO327657:IJV327657 ITK327657:ITR327657 JDG327657:JDN327657 JNC327657:JNJ327657 JWY327657:JXF327657 KGU327657:KHB327657 KQQ327657:KQX327657 LAM327657:LAT327657 LKI327657:LKP327657 LUE327657:LUL327657 MEA327657:MEH327657 MNW327657:MOD327657 MXS327657:MXZ327657 NHO327657:NHV327657 NRK327657:NRR327657 OBG327657:OBN327657 OLC327657:OLJ327657 OUY327657:OVF327657 PEU327657:PFB327657 POQ327657:POX327657 PYM327657:PYT327657 QII327657:QIP327657 QSE327657:QSL327657 RCA327657:RCH327657 RLW327657:RMD327657 RVS327657:RVZ327657 SFO327657:SFV327657 SPK327657:SPR327657 SZG327657:SZN327657 TJC327657:TJJ327657 TSY327657:TTF327657 UCU327657:UDB327657 UMQ327657:UMX327657 UWM327657:UWT327657 VGI327657:VGP327657 VQE327657:VQL327657 WAA327657:WAH327657 WJW327657:WKD327657 WTS327657:WTZ327657 HG393193:HN393193 RC393193:RJ393193 AAY393193:ABF393193 AKU393193:ALB393193 AUQ393193:AUX393193 BEM393193:BET393193 BOI393193:BOP393193 BYE393193:BYL393193 CIA393193:CIH393193 CRW393193:CSD393193 DBS393193:DBZ393193 DLO393193:DLV393193 DVK393193:DVR393193 EFG393193:EFN393193 EPC393193:EPJ393193 EYY393193:EZF393193 FIU393193:FJB393193 FSQ393193:FSX393193 GCM393193:GCT393193 GMI393193:GMP393193 GWE393193:GWL393193 HGA393193:HGH393193 HPW393193:HQD393193 HZS393193:HZZ393193 IJO393193:IJV393193 ITK393193:ITR393193 JDG393193:JDN393193 JNC393193:JNJ393193 JWY393193:JXF393193 KGU393193:KHB393193 KQQ393193:KQX393193 LAM393193:LAT393193 LKI393193:LKP393193 LUE393193:LUL393193 MEA393193:MEH393193 MNW393193:MOD393193 MXS393193:MXZ393193 NHO393193:NHV393193 NRK393193:NRR393193 OBG393193:OBN393193 OLC393193:OLJ393193 OUY393193:OVF393193 PEU393193:PFB393193 POQ393193:POX393193 PYM393193:PYT393193 QII393193:QIP393193 QSE393193:QSL393193 RCA393193:RCH393193 RLW393193:RMD393193 RVS393193:RVZ393193 SFO393193:SFV393193 SPK393193:SPR393193 SZG393193:SZN393193 TJC393193:TJJ393193 TSY393193:TTF393193 UCU393193:UDB393193 UMQ393193:UMX393193 UWM393193:UWT393193 VGI393193:VGP393193 VQE393193:VQL393193 WAA393193:WAH393193 WJW393193:WKD393193 WTS393193:WTZ393193 HG458729:HN458729 RC458729:RJ458729 AAY458729:ABF458729 AKU458729:ALB458729 AUQ458729:AUX458729 BEM458729:BET458729 BOI458729:BOP458729 BYE458729:BYL458729 CIA458729:CIH458729 CRW458729:CSD458729 DBS458729:DBZ458729 DLO458729:DLV458729 DVK458729:DVR458729 EFG458729:EFN458729 EPC458729:EPJ458729 EYY458729:EZF458729 FIU458729:FJB458729 FSQ458729:FSX458729 GCM458729:GCT458729 GMI458729:GMP458729 GWE458729:GWL458729 HGA458729:HGH458729 HPW458729:HQD458729 HZS458729:HZZ458729 IJO458729:IJV458729 ITK458729:ITR458729 JDG458729:JDN458729 JNC458729:JNJ458729 JWY458729:JXF458729 KGU458729:KHB458729 KQQ458729:KQX458729 LAM458729:LAT458729 LKI458729:LKP458729 LUE458729:LUL458729 MEA458729:MEH458729 MNW458729:MOD458729 MXS458729:MXZ458729 NHO458729:NHV458729 NRK458729:NRR458729 OBG458729:OBN458729 OLC458729:OLJ458729 OUY458729:OVF458729 PEU458729:PFB458729 POQ458729:POX458729 PYM458729:PYT458729 QII458729:QIP458729 QSE458729:QSL458729 RCA458729:RCH458729 RLW458729:RMD458729 RVS458729:RVZ458729 SFO458729:SFV458729 SPK458729:SPR458729 SZG458729:SZN458729 TJC458729:TJJ458729 TSY458729:TTF458729 UCU458729:UDB458729 UMQ458729:UMX458729 UWM458729:UWT458729 VGI458729:VGP458729 VQE458729:VQL458729 WAA458729:WAH458729 WJW458729:WKD458729 WTS458729:WTZ458729 HG524265:HN524265 RC524265:RJ524265 AAY524265:ABF524265 AKU524265:ALB524265 AUQ524265:AUX524265 BEM524265:BET524265 BOI524265:BOP524265 BYE524265:BYL524265 CIA524265:CIH524265 CRW524265:CSD524265 DBS524265:DBZ524265 DLO524265:DLV524265 DVK524265:DVR524265 EFG524265:EFN524265 EPC524265:EPJ524265 EYY524265:EZF524265 FIU524265:FJB524265 FSQ524265:FSX524265 GCM524265:GCT524265 GMI524265:GMP524265 GWE524265:GWL524265 HGA524265:HGH524265 HPW524265:HQD524265 HZS524265:HZZ524265 IJO524265:IJV524265 ITK524265:ITR524265 JDG524265:JDN524265 JNC524265:JNJ524265 JWY524265:JXF524265 KGU524265:KHB524265 KQQ524265:KQX524265 LAM524265:LAT524265 LKI524265:LKP524265 LUE524265:LUL524265 MEA524265:MEH524265 MNW524265:MOD524265 MXS524265:MXZ524265 NHO524265:NHV524265 NRK524265:NRR524265 OBG524265:OBN524265 OLC524265:OLJ524265 OUY524265:OVF524265 PEU524265:PFB524265 POQ524265:POX524265 PYM524265:PYT524265 QII524265:QIP524265 QSE524265:QSL524265 RCA524265:RCH524265 RLW524265:RMD524265 RVS524265:RVZ524265 SFO524265:SFV524265 SPK524265:SPR524265 SZG524265:SZN524265 TJC524265:TJJ524265 TSY524265:TTF524265 UCU524265:UDB524265 UMQ524265:UMX524265 UWM524265:UWT524265 VGI524265:VGP524265 VQE524265:VQL524265 WAA524265:WAH524265 WJW524265:WKD524265 WTS524265:WTZ524265 HG589801:HN589801 RC589801:RJ589801 AAY589801:ABF589801 AKU589801:ALB589801 AUQ589801:AUX589801 BEM589801:BET589801 BOI589801:BOP589801 BYE589801:BYL589801 CIA589801:CIH589801 CRW589801:CSD589801 DBS589801:DBZ589801 DLO589801:DLV589801 DVK589801:DVR589801 EFG589801:EFN589801 EPC589801:EPJ589801 EYY589801:EZF589801 FIU589801:FJB589801 FSQ589801:FSX589801 GCM589801:GCT589801 GMI589801:GMP589801 GWE589801:GWL589801 HGA589801:HGH589801 HPW589801:HQD589801 HZS589801:HZZ589801 IJO589801:IJV589801 ITK589801:ITR589801 JDG589801:JDN589801 JNC589801:JNJ589801 JWY589801:JXF589801 KGU589801:KHB589801 KQQ589801:KQX589801 LAM589801:LAT589801 LKI589801:LKP589801 LUE589801:LUL589801 MEA589801:MEH589801 MNW589801:MOD589801 MXS589801:MXZ589801 NHO589801:NHV589801 NRK589801:NRR589801 OBG589801:OBN589801 OLC589801:OLJ589801 OUY589801:OVF589801 PEU589801:PFB589801 POQ589801:POX589801 PYM589801:PYT589801 QII589801:QIP589801 QSE589801:QSL589801 RCA589801:RCH589801 RLW589801:RMD589801 RVS589801:RVZ589801 SFO589801:SFV589801 SPK589801:SPR589801 SZG589801:SZN589801 TJC589801:TJJ589801 TSY589801:TTF589801 UCU589801:UDB589801 UMQ589801:UMX589801 UWM589801:UWT589801 VGI589801:VGP589801 VQE589801:VQL589801 WAA589801:WAH589801 WJW589801:WKD589801 WTS589801:WTZ589801 HG655337:HN655337 RC655337:RJ655337 AAY655337:ABF655337 AKU655337:ALB655337 AUQ655337:AUX655337 BEM655337:BET655337 BOI655337:BOP655337 BYE655337:BYL655337 CIA655337:CIH655337 CRW655337:CSD655337 DBS655337:DBZ655337 DLO655337:DLV655337 DVK655337:DVR655337 EFG655337:EFN655337 EPC655337:EPJ655337 EYY655337:EZF655337 FIU655337:FJB655337 FSQ655337:FSX655337 GCM655337:GCT655337 GMI655337:GMP655337 GWE655337:GWL655337 HGA655337:HGH655337 HPW655337:HQD655337 HZS655337:HZZ655337 IJO655337:IJV655337 ITK655337:ITR655337 JDG655337:JDN655337 JNC655337:JNJ655337 JWY655337:JXF655337 KGU655337:KHB655337 KQQ655337:KQX655337 LAM655337:LAT655337 LKI655337:LKP655337 LUE655337:LUL655337 MEA655337:MEH655337 MNW655337:MOD655337 MXS655337:MXZ655337 NHO655337:NHV655337 NRK655337:NRR655337 OBG655337:OBN655337 OLC655337:OLJ655337 OUY655337:OVF655337 PEU655337:PFB655337 POQ655337:POX655337 PYM655337:PYT655337 QII655337:QIP655337 QSE655337:QSL655337 RCA655337:RCH655337 RLW655337:RMD655337 RVS655337:RVZ655337 SFO655337:SFV655337 SPK655337:SPR655337 SZG655337:SZN655337 TJC655337:TJJ655337 TSY655337:TTF655337 UCU655337:UDB655337 UMQ655337:UMX655337 UWM655337:UWT655337 VGI655337:VGP655337 VQE655337:VQL655337 WAA655337:WAH655337 WJW655337:WKD655337 WTS655337:WTZ655337 HG720873:HN720873 RC720873:RJ720873 AAY720873:ABF720873 AKU720873:ALB720873 AUQ720873:AUX720873 BEM720873:BET720873 BOI720873:BOP720873 BYE720873:BYL720873 CIA720873:CIH720873 CRW720873:CSD720873 DBS720873:DBZ720873 DLO720873:DLV720873 DVK720873:DVR720873 EFG720873:EFN720873 EPC720873:EPJ720873 EYY720873:EZF720873 FIU720873:FJB720873 FSQ720873:FSX720873 GCM720873:GCT720873 GMI720873:GMP720873 GWE720873:GWL720873 HGA720873:HGH720873 HPW720873:HQD720873 HZS720873:HZZ720873 IJO720873:IJV720873 ITK720873:ITR720873 JDG720873:JDN720873 JNC720873:JNJ720873 JWY720873:JXF720873 KGU720873:KHB720873 KQQ720873:KQX720873 LAM720873:LAT720873 LKI720873:LKP720873 LUE720873:LUL720873 MEA720873:MEH720873 MNW720873:MOD720873 MXS720873:MXZ720873 NHO720873:NHV720873 NRK720873:NRR720873 OBG720873:OBN720873 OLC720873:OLJ720873 OUY720873:OVF720873 PEU720873:PFB720873 POQ720873:POX720873 PYM720873:PYT720873 QII720873:QIP720873 QSE720873:QSL720873 RCA720873:RCH720873 RLW720873:RMD720873 RVS720873:RVZ720873 SFO720873:SFV720873 SPK720873:SPR720873 SZG720873:SZN720873 TJC720873:TJJ720873 TSY720873:TTF720873 UCU720873:UDB720873 UMQ720873:UMX720873 UWM720873:UWT720873 VGI720873:VGP720873 VQE720873:VQL720873 WAA720873:WAH720873 WJW720873:WKD720873 WTS720873:WTZ720873 HG786409:HN786409 RC786409:RJ786409 AAY786409:ABF786409 AKU786409:ALB786409 AUQ786409:AUX786409 BEM786409:BET786409 BOI786409:BOP786409 BYE786409:BYL786409 CIA786409:CIH786409 CRW786409:CSD786409 DBS786409:DBZ786409 DLO786409:DLV786409 DVK786409:DVR786409 EFG786409:EFN786409 EPC786409:EPJ786409 EYY786409:EZF786409 FIU786409:FJB786409 FSQ786409:FSX786409 GCM786409:GCT786409 GMI786409:GMP786409 GWE786409:GWL786409 HGA786409:HGH786409 HPW786409:HQD786409 HZS786409:HZZ786409 IJO786409:IJV786409 ITK786409:ITR786409 JDG786409:JDN786409 JNC786409:JNJ786409 JWY786409:JXF786409 KGU786409:KHB786409 KQQ786409:KQX786409 LAM786409:LAT786409 LKI786409:LKP786409 LUE786409:LUL786409 MEA786409:MEH786409 MNW786409:MOD786409 MXS786409:MXZ786409 NHO786409:NHV786409 NRK786409:NRR786409 OBG786409:OBN786409 OLC786409:OLJ786409 OUY786409:OVF786409 PEU786409:PFB786409 POQ786409:POX786409 PYM786409:PYT786409 QII786409:QIP786409 QSE786409:QSL786409 RCA786409:RCH786409 RLW786409:RMD786409 RVS786409:RVZ786409 SFO786409:SFV786409 SPK786409:SPR786409 SZG786409:SZN786409 TJC786409:TJJ786409 TSY786409:TTF786409 UCU786409:UDB786409 UMQ786409:UMX786409 UWM786409:UWT786409 VGI786409:VGP786409 VQE786409:VQL786409 WAA786409:WAH786409 WJW786409:WKD786409 WTS786409:WTZ786409 HG851945:HN851945 RC851945:RJ851945 AAY851945:ABF851945 AKU851945:ALB851945 AUQ851945:AUX851945 BEM851945:BET851945 BOI851945:BOP851945 BYE851945:BYL851945 CIA851945:CIH851945 CRW851945:CSD851945 DBS851945:DBZ851945 DLO851945:DLV851945 DVK851945:DVR851945 EFG851945:EFN851945 EPC851945:EPJ851945 EYY851945:EZF851945 FIU851945:FJB851945 FSQ851945:FSX851945 GCM851945:GCT851945 GMI851945:GMP851945 GWE851945:GWL851945 HGA851945:HGH851945 HPW851945:HQD851945 HZS851945:HZZ851945 IJO851945:IJV851945 ITK851945:ITR851945 JDG851945:JDN851945 JNC851945:JNJ851945 JWY851945:JXF851945 KGU851945:KHB851945 KQQ851945:KQX851945 LAM851945:LAT851945 LKI851945:LKP851945 LUE851945:LUL851945 MEA851945:MEH851945 MNW851945:MOD851945 MXS851945:MXZ851945 NHO851945:NHV851945 NRK851945:NRR851945 OBG851945:OBN851945 OLC851945:OLJ851945 OUY851945:OVF851945 PEU851945:PFB851945 POQ851945:POX851945 PYM851945:PYT851945 QII851945:QIP851945 QSE851945:QSL851945 RCA851945:RCH851945 RLW851945:RMD851945 RVS851945:RVZ851945 SFO851945:SFV851945 SPK851945:SPR851945 SZG851945:SZN851945 TJC851945:TJJ851945 TSY851945:TTF851945 UCU851945:UDB851945 UMQ851945:UMX851945 UWM851945:UWT851945 VGI851945:VGP851945 VQE851945:VQL851945 WAA851945:WAH851945 WJW851945:WKD851945 WTS851945:WTZ851945 HG917481:HN917481 RC917481:RJ917481 AAY917481:ABF917481 AKU917481:ALB917481 AUQ917481:AUX917481 BEM917481:BET917481 BOI917481:BOP917481 BYE917481:BYL917481 CIA917481:CIH917481 CRW917481:CSD917481 DBS917481:DBZ917481 DLO917481:DLV917481 DVK917481:DVR917481 EFG917481:EFN917481 EPC917481:EPJ917481 EYY917481:EZF917481 FIU917481:FJB917481 FSQ917481:FSX917481 GCM917481:GCT917481 GMI917481:GMP917481 GWE917481:GWL917481 HGA917481:HGH917481 HPW917481:HQD917481 HZS917481:HZZ917481 IJO917481:IJV917481 ITK917481:ITR917481 JDG917481:JDN917481 JNC917481:JNJ917481 JWY917481:JXF917481 KGU917481:KHB917481 KQQ917481:KQX917481 LAM917481:LAT917481 LKI917481:LKP917481 LUE917481:LUL917481 MEA917481:MEH917481 MNW917481:MOD917481 MXS917481:MXZ917481 NHO917481:NHV917481 NRK917481:NRR917481 OBG917481:OBN917481 OLC917481:OLJ917481 OUY917481:OVF917481 PEU917481:PFB917481 POQ917481:POX917481 PYM917481:PYT917481 QII917481:QIP917481 QSE917481:QSL917481 RCA917481:RCH917481 RLW917481:RMD917481 RVS917481:RVZ917481 SFO917481:SFV917481 SPK917481:SPR917481 SZG917481:SZN917481 TJC917481:TJJ917481 TSY917481:TTF917481 UCU917481:UDB917481 UMQ917481:UMX917481 UWM917481:UWT917481 VGI917481:VGP917481 VQE917481:VQL917481 WAA917481:WAH917481 WJW917481:WKD917481 WTS917481:WTZ917481 HG983017:HN983017 RC983017:RJ983017 AAY983017:ABF983017 AKU983017:ALB983017 AUQ983017:AUX983017 BEM983017:BET983017 BOI983017:BOP983017 BYE983017:BYL983017 CIA983017:CIH983017 CRW983017:CSD983017 DBS983017:DBZ983017 DLO983017:DLV983017 DVK983017:DVR983017 EFG983017:EFN983017 EPC983017:EPJ983017 EYY983017:EZF983017 FIU983017:FJB983017 FSQ983017:FSX983017 GCM983017:GCT983017 GMI983017:GMP983017 GWE983017:GWL983017 HGA983017:HGH983017 HPW983017:HQD983017 HZS983017:HZZ983017 IJO983017:IJV983017 ITK983017:ITR983017 JDG983017:JDN983017 JNC983017:JNJ983017 JWY983017:JXF983017 KGU983017:KHB983017 KQQ983017:KQX983017 LAM983017:LAT983017 LKI983017:LKP983017 LUE983017:LUL983017 MEA983017:MEH983017 MNW983017:MOD983017 MXS983017:MXZ983017 NHO983017:NHV983017 NRK983017:NRR983017 OBG983017:OBN983017 OLC983017:OLJ983017 OUY983017:OVF983017 PEU983017:PFB983017 POQ983017:POX983017 PYM983017:PYT983017 QII983017:QIP983017 QSE983017:QSL983017 RCA983017:RCH983017 RLW983017:RMD983017 RVS983017:RVZ983017 SFO983017:SFV983017 SPK983017:SPR983017 SZG983017:SZN983017 TJC983017:TJJ983017 TSY983017:TTF983017 UCU983017:UDB983017 UMQ983017:UMX983017 UWM983017:UWT983017 VGI983017:VGP983017 VQE983017:VQL983017 WAA983017:WAH983017 WJW983017:WKD983017 WTS983017:WTZ983017 WTO983017:WTQ983017 HC3:HE4 QY3:RA4 AAU3:AAW4 AKQ3:AKS4 AUM3:AUO4 BEI3:BEK4 BOE3:BOG4 BYA3:BYC4 CHW3:CHY4 CRS3:CRU4 DBO3:DBQ4 DLK3:DLM4 DVG3:DVI4 EFC3:EFE4 EOY3:EPA4 EYU3:EYW4 FIQ3:FIS4 FSM3:FSO4 GCI3:GCK4 GME3:GMG4 GWA3:GWC4 HFW3:HFY4 HPS3:HPU4 HZO3:HZQ4 IJK3:IJM4 ITG3:ITI4 JDC3:JDE4 JMY3:JNA4 JWU3:JWW4 KGQ3:KGS4 KQM3:KQO4 LAI3:LAK4 LKE3:LKG4 LUA3:LUC4 MDW3:MDY4 MNS3:MNU4 MXO3:MXQ4 NHK3:NHM4 NRG3:NRI4 OBC3:OBE4 OKY3:OLA4 OUU3:OUW4 PEQ3:PES4 POM3:POO4 PYI3:PYK4 QIE3:QIG4 QSA3:QSC4 RBW3:RBY4 RLS3:RLU4 RVO3:RVQ4 SFK3:SFM4 SPG3:SPI4 SZC3:SZE4 TIY3:TJA4 TSU3:TSW4 UCQ3:UCS4 UMM3:UMO4 UWI3:UWK4 VGE3:VGG4 VQA3:VQC4 VZW3:VZY4 WJS3:WJU4 WTO3:WTQ4 HC65513:HE65513 QY65513:RA65513 AAU65513:AAW65513 AKQ65513:AKS65513 AUM65513:AUO65513 BEI65513:BEK65513 BOE65513:BOG65513 BYA65513:BYC65513 CHW65513:CHY65513 CRS65513:CRU65513 DBO65513:DBQ65513 DLK65513:DLM65513 DVG65513:DVI65513 EFC65513:EFE65513 EOY65513:EPA65513 EYU65513:EYW65513 FIQ65513:FIS65513 FSM65513:FSO65513 GCI65513:GCK65513 GME65513:GMG65513 GWA65513:GWC65513 HFW65513:HFY65513 HPS65513:HPU65513 HZO65513:HZQ65513 IJK65513:IJM65513 ITG65513:ITI65513 JDC65513:JDE65513 JMY65513:JNA65513 JWU65513:JWW65513 KGQ65513:KGS65513 KQM65513:KQO65513 LAI65513:LAK65513 LKE65513:LKG65513 LUA65513:LUC65513 MDW65513:MDY65513 MNS65513:MNU65513 MXO65513:MXQ65513 NHK65513:NHM65513 NRG65513:NRI65513 OBC65513:OBE65513 OKY65513:OLA65513 OUU65513:OUW65513 PEQ65513:PES65513 POM65513:POO65513 PYI65513:PYK65513 QIE65513:QIG65513 QSA65513:QSC65513 RBW65513:RBY65513 RLS65513:RLU65513 RVO65513:RVQ65513 SFK65513:SFM65513 SPG65513:SPI65513 SZC65513:SZE65513 TIY65513:TJA65513 TSU65513:TSW65513 UCQ65513:UCS65513 UMM65513:UMO65513 UWI65513:UWK65513 VGE65513:VGG65513 VQA65513:VQC65513 VZW65513:VZY65513 WJS65513:WJU65513 WTO65513:WTQ65513 HC131049:HE131049 QY131049:RA131049 AAU131049:AAW131049 AKQ131049:AKS131049 AUM131049:AUO131049 BEI131049:BEK131049 BOE131049:BOG131049 BYA131049:BYC131049 CHW131049:CHY131049 CRS131049:CRU131049 DBO131049:DBQ131049 DLK131049:DLM131049 DVG131049:DVI131049 EFC131049:EFE131049 EOY131049:EPA131049 EYU131049:EYW131049 FIQ131049:FIS131049 FSM131049:FSO131049 GCI131049:GCK131049 GME131049:GMG131049 GWA131049:GWC131049 HFW131049:HFY131049 HPS131049:HPU131049 HZO131049:HZQ131049 IJK131049:IJM131049 ITG131049:ITI131049 JDC131049:JDE131049 JMY131049:JNA131049 JWU131049:JWW131049 KGQ131049:KGS131049 KQM131049:KQO131049 LAI131049:LAK131049 LKE131049:LKG131049 LUA131049:LUC131049 MDW131049:MDY131049 MNS131049:MNU131049 MXO131049:MXQ131049 NHK131049:NHM131049 NRG131049:NRI131049 OBC131049:OBE131049 OKY131049:OLA131049 OUU131049:OUW131049 PEQ131049:PES131049 POM131049:POO131049 PYI131049:PYK131049 QIE131049:QIG131049 QSA131049:QSC131049 RBW131049:RBY131049 RLS131049:RLU131049 RVO131049:RVQ131049 SFK131049:SFM131049 SPG131049:SPI131049 SZC131049:SZE131049 TIY131049:TJA131049 TSU131049:TSW131049 UCQ131049:UCS131049 UMM131049:UMO131049 UWI131049:UWK131049 VGE131049:VGG131049 VQA131049:VQC131049 VZW131049:VZY131049 WJS131049:WJU131049 WTO131049:WTQ131049 HC196585:HE196585 QY196585:RA196585 AAU196585:AAW196585 AKQ196585:AKS196585 AUM196585:AUO196585 BEI196585:BEK196585 BOE196585:BOG196585 BYA196585:BYC196585 CHW196585:CHY196585 CRS196585:CRU196585 DBO196585:DBQ196585 DLK196585:DLM196585 DVG196585:DVI196585 EFC196585:EFE196585 EOY196585:EPA196585 EYU196585:EYW196585 FIQ196585:FIS196585 FSM196585:FSO196585 GCI196585:GCK196585 GME196585:GMG196585 GWA196585:GWC196585 HFW196585:HFY196585 HPS196585:HPU196585 HZO196585:HZQ196585 IJK196585:IJM196585 ITG196585:ITI196585 JDC196585:JDE196585 JMY196585:JNA196585 JWU196585:JWW196585 KGQ196585:KGS196585 KQM196585:KQO196585 LAI196585:LAK196585 LKE196585:LKG196585 LUA196585:LUC196585 MDW196585:MDY196585 MNS196585:MNU196585 MXO196585:MXQ196585 NHK196585:NHM196585 NRG196585:NRI196585 OBC196585:OBE196585 OKY196585:OLA196585 OUU196585:OUW196585 PEQ196585:PES196585 POM196585:POO196585 PYI196585:PYK196585 QIE196585:QIG196585 QSA196585:QSC196585 RBW196585:RBY196585 RLS196585:RLU196585 RVO196585:RVQ196585 SFK196585:SFM196585 SPG196585:SPI196585 SZC196585:SZE196585 TIY196585:TJA196585 TSU196585:TSW196585 UCQ196585:UCS196585 UMM196585:UMO196585 UWI196585:UWK196585 VGE196585:VGG196585 VQA196585:VQC196585 VZW196585:VZY196585 WJS196585:WJU196585 WTO196585:WTQ196585 HC262121:HE262121 QY262121:RA262121 AAU262121:AAW262121 AKQ262121:AKS262121 AUM262121:AUO262121 BEI262121:BEK262121 BOE262121:BOG262121 BYA262121:BYC262121 CHW262121:CHY262121 CRS262121:CRU262121 DBO262121:DBQ262121 DLK262121:DLM262121 DVG262121:DVI262121 EFC262121:EFE262121 EOY262121:EPA262121 EYU262121:EYW262121 FIQ262121:FIS262121 FSM262121:FSO262121 GCI262121:GCK262121 GME262121:GMG262121 GWA262121:GWC262121 HFW262121:HFY262121 HPS262121:HPU262121 HZO262121:HZQ262121 IJK262121:IJM262121 ITG262121:ITI262121 JDC262121:JDE262121 JMY262121:JNA262121 JWU262121:JWW262121 KGQ262121:KGS262121 KQM262121:KQO262121 LAI262121:LAK262121 LKE262121:LKG262121 LUA262121:LUC262121 MDW262121:MDY262121 MNS262121:MNU262121 MXO262121:MXQ262121 NHK262121:NHM262121 NRG262121:NRI262121 OBC262121:OBE262121 OKY262121:OLA262121 OUU262121:OUW262121 PEQ262121:PES262121 POM262121:POO262121 PYI262121:PYK262121 QIE262121:QIG262121 QSA262121:QSC262121 RBW262121:RBY262121 RLS262121:RLU262121 RVO262121:RVQ262121 SFK262121:SFM262121 SPG262121:SPI262121 SZC262121:SZE262121 TIY262121:TJA262121 TSU262121:TSW262121 UCQ262121:UCS262121 UMM262121:UMO262121 UWI262121:UWK262121 VGE262121:VGG262121 VQA262121:VQC262121 VZW262121:VZY262121 WJS262121:WJU262121 WTO262121:WTQ262121 HC327657:HE327657 QY327657:RA327657 AAU327657:AAW327657 AKQ327657:AKS327657 AUM327657:AUO327657 BEI327657:BEK327657 BOE327657:BOG327657 BYA327657:BYC327657 CHW327657:CHY327657 CRS327657:CRU327657 DBO327657:DBQ327657 DLK327657:DLM327657 DVG327657:DVI327657 EFC327657:EFE327657 EOY327657:EPA327657 EYU327657:EYW327657 FIQ327657:FIS327657 FSM327657:FSO327657 GCI327657:GCK327657 GME327657:GMG327657 GWA327657:GWC327657 HFW327657:HFY327657 HPS327657:HPU327657 HZO327657:HZQ327657 IJK327657:IJM327657 ITG327657:ITI327657 JDC327657:JDE327657 JMY327657:JNA327657 JWU327657:JWW327657 KGQ327657:KGS327657 KQM327657:KQO327657 LAI327657:LAK327657 LKE327657:LKG327657 LUA327657:LUC327657 MDW327657:MDY327657 MNS327657:MNU327657 MXO327657:MXQ327657 NHK327657:NHM327657 NRG327657:NRI327657 OBC327657:OBE327657 OKY327657:OLA327657 OUU327657:OUW327657 PEQ327657:PES327657 POM327657:POO327657 PYI327657:PYK327657 QIE327657:QIG327657 QSA327657:QSC327657 RBW327657:RBY327657 RLS327657:RLU327657 RVO327657:RVQ327657 SFK327657:SFM327657 SPG327657:SPI327657 SZC327657:SZE327657 TIY327657:TJA327657 TSU327657:TSW327657 UCQ327657:UCS327657 UMM327657:UMO327657 UWI327657:UWK327657 VGE327657:VGG327657 VQA327657:VQC327657 VZW327657:VZY327657 WJS327657:WJU327657 WTO327657:WTQ327657 HC393193:HE393193 QY393193:RA393193 AAU393193:AAW393193 AKQ393193:AKS393193 AUM393193:AUO393193 BEI393193:BEK393193 BOE393193:BOG393193 BYA393193:BYC393193 CHW393193:CHY393193 CRS393193:CRU393193 DBO393193:DBQ393193 DLK393193:DLM393193 DVG393193:DVI393193 EFC393193:EFE393193 EOY393193:EPA393193 EYU393193:EYW393193 FIQ393193:FIS393193 FSM393193:FSO393193 GCI393193:GCK393193 GME393193:GMG393193 GWA393193:GWC393193 HFW393193:HFY393193 HPS393193:HPU393193 HZO393193:HZQ393193 IJK393193:IJM393193 ITG393193:ITI393193 JDC393193:JDE393193 JMY393193:JNA393193 JWU393193:JWW393193 KGQ393193:KGS393193 KQM393193:KQO393193 LAI393193:LAK393193 LKE393193:LKG393193 LUA393193:LUC393193 MDW393193:MDY393193 MNS393193:MNU393193 MXO393193:MXQ393193 NHK393193:NHM393193 NRG393193:NRI393193 OBC393193:OBE393193 OKY393193:OLA393193 OUU393193:OUW393193 PEQ393193:PES393193 POM393193:POO393193 PYI393193:PYK393193 QIE393193:QIG393193 QSA393193:QSC393193 RBW393193:RBY393193 RLS393193:RLU393193 RVO393193:RVQ393193 SFK393193:SFM393193 SPG393193:SPI393193 SZC393193:SZE393193 TIY393193:TJA393193 TSU393193:TSW393193 UCQ393193:UCS393193 UMM393193:UMO393193 UWI393193:UWK393193 VGE393193:VGG393193 VQA393193:VQC393193 VZW393193:VZY393193 WJS393193:WJU393193 WTO393193:WTQ393193 HC458729:HE458729 QY458729:RA458729 AAU458729:AAW458729 AKQ458729:AKS458729 AUM458729:AUO458729 BEI458729:BEK458729 BOE458729:BOG458729 BYA458729:BYC458729 CHW458729:CHY458729 CRS458729:CRU458729 DBO458729:DBQ458729 DLK458729:DLM458729 DVG458729:DVI458729 EFC458729:EFE458729 EOY458729:EPA458729 EYU458729:EYW458729 FIQ458729:FIS458729 FSM458729:FSO458729 GCI458729:GCK458729 GME458729:GMG458729 GWA458729:GWC458729 HFW458729:HFY458729 HPS458729:HPU458729 HZO458729:HZQ458729 IJK458729:IJM458729 ITG458729:ITI458729 JDC458729:JDE458729 JMY458729:JNA458729 JWU458729:JWW458729 KGQ458729:KGS458729 KQM458729:KQO458729 LAI458729:LAK458729 LKE458729:LKG458729 LUA458729:LUC458729 MDW458729:MDY458729 MNS458729:MNU458729 MXO458729:MXQ458729 NHK458729:NHM458729 NRG458729:NRI458729 OBC458729:OBE458729 OKY458729:OLA458729 OUU458729:OUW458729 PEQ458729:PES458729 POM458729:POO458729 PYI458729:PYK458729 QIE458729:QIG458729 QSA458729:QSC458729 RBW458729:RBY458729 RLS458729:RLU458729 RVO458729:RVQ458729 SFK458729:SFM458729 SPG458729:SPI458729 SZC458729:SZE458729 TIY458729:TJA458729 TSU458729:TSW458729 UCQ458729:UCS458729 UMM458729:UMO458729 UWI458729:UWK458729 VGE458729:VGG458729 VQA458729:VQC458729 VZW458729:VZY458729 WJS458729:WJU458729 WTO458729:WTQ458729 HC524265:HE524265 QY524265:RA524265 AAU524265:AAW524265 AKQ524265:AKS524265 AUM524265:AUO524265 BEI524265:BEK524265 BOE524265:BOG524265 BYA524265:BYC524265 CHW524265:CHY524265 CRS524265:CRU524265 DBO524265:DBQ524265 DLK524265:DLM524265 DVG524265:DVI524265 EFC524265:EFE524265 EOY524265:EPA524265 EYU524265:EYW524265 FIQ524265:FIS524265 FSM524265:FSO524265 GCI524265:GCK524265 GME524265:GMG524265 GWA524265:GWC524265 HFW524265:HFY524265 HPS524265:HPU524265 HZO524265:HZQ524265 IJK524265:IJM524265 ITG524265:ITI524265 JDC524265:JDE524265 JMY524265:JNA524265 JWU524265:JWW524265 KGQ524265:KGS524265 KQM524265:KQO524265 LAI524265:LAK524265 LKE524265:LKG524265 LUA524265:LUC524265 MDW524265:MDY524265 MNS524265:MNU524265 MXO524265:MXQ524265 NHK524265:NHM524265 NRG524265:NRI524265 OBC524265:OBE524265 OKY524265:OLA524265 OUU524265:OUW524265 PEQ524265:PES524265 POM524265:POO524265 PYI524265:PYK524265 QIE524265:QIG524265 QSA524265:QSC524265 RBW524265:RBY524265 RLS524265:RLU524265 RVO524265:RVQ524265 SFK524265:SFM524265 SPG524265:SPI524265 SZC524265:SZE524265 TIY524265:TJA524265 TSU524265:TSW524265 UCQ524265:UCS524265 UMM524265:UMO524265 UWI524265:UWK524265 VGE524265:VGG524265 VQA524265:VQC524265 VZW524265:VZY524265 WJS524265:WJU524265 WTO524265:WTQ524265 HC589801:HE589801 QY589801:RA589801 AAU589801:AAW589801 AKQ589801:AKS589801 AUM589801:AUO589801 BEI589801:BEK589801 BOE589801:BOG589801 BYA589801:BYC589801 CHW589801:CHY589801 CRS589801:CRU589801 DBO589801:DBQ589801 DLK589801:DLM589801 DVG589801:DVI589801 EFC589801:EFE589801 EOY589801:EPA589801 EYU589801:EYW589801 FIQ589801:FIS589801 FSM589801:FSO589801 GCI589801:GCK589801 GME589801:GMG589801 GWA589801:GWC589801 HFW589801:HFY589801 HPS589801:HPU589801 HZO589801:HZQ589801 IJK589801:IJM589801 ITG589801:ITI589801 JDC589801:JDE589801 JMY589801:JNA589801 JWU589801:JWW589801 KGQ589801:KGS589801 KQM589801:KQO589801 LAI589801:LAK589801 LKE589801:LKG589801 LUA589801:LUC589801 MDW589801:MDY589801 MNS589801:MNU589801 MXO589801:MXQ589801 NHK589801:NHM589801 NRG589801:NRI589801 OBC589801:OBE589801 OKY589801:OLA589801 OUU589801:OUW589801 PEQ589801:PES589801 POM589801:POO589801 PYI589801:PYK589801 QIE589801:QIG589801 QSA589801:QSC589801 RBW589801:RBY589801 RLS589801:RLU589801 RVO589801:RVQ589801 SFK589801:SFM589801 SPG589801:SPI589801 SZC589801:SZE589801 TIY589801:TJA589801 TSU589801:TSW589801 UCQ589801:UCS589801 UMM589801:UMO589801 UWI589801:UWK589801 VGE589801:VGG589801 VQA589801:VQC589801 VZW589801:VZY589801 WJS589801:WJU589801 WTO589801:WTQ589801 HC655337:HE655337 QY655337:RA655337 AAU655337:AAW655337 AKQ655337:AKS655337 AUM655337:AUO655337 BEI655337:BEK655337 BOE655337:BOG655337 BYA655337:BYC655337 CHW655337:CHY655337 CRS655337:CRU655337 DBO655337:DBQ655337 DLK655337:DLM655337 DVG655337:DVI655337 EFC655337:EFE655337 EOY655337:EPA655337 EYU655337:EYW655337 FIQ655337:FIS655337 FSM655337:FSO655337 GCI655337:GCK655337 GME655337:GMG655337 GWA655337:GWC655337 HFW655337:HFY655337 HPS655337:HPU655337 HZO655337:HZQ655337 IJK655337:IJM655337 ITG655337:ITI655337 JDC655337:JDE655337 JMY655337:JNA655337 JWU655337:JWW655337 KGQ655337:KGS655337 KQM655337:KQO655337 LAI655337:LAK655337 LKE655337:LKG655337 LUA655337:LUC655337 MDW655337:MDY655337 MNS655337:MNU655337 MXO655337:MXQ655337 NHK655337:NHM655337 NRG655337:NRI655337 OBC655337:OBE655337 OKY655337:OLA655337 OUU655337:OUW655337 PEQ655337:PES655337 POM655337:POO655337 PYI655337:PYK655337 QIE655337:QIG655337 QSA655337:QSC655337 RBW655337:RBY655337 RLS655337:RLU655337 RVO655337:RVQ655337 SFK655337:SFM655337 SPG655337:SPI655337 SZC655337:SZE655337 TIY655337:TJA655337 TSU655337:TSW655337 UCQ655337:UCS655337 UMM655337:UMO655337 UWI655337:UWK655337 VGE655337:VGG655337 VQA655337:VQC655337 VZW655337:VZY655337 WJS655337:WJU655337 WTO655337:WTQ655337 HC720873:HE720873 QY720873:RA720873 AAU720873:AAW720873 AKQ720873:AKS720873 AUM720873:AUO720873 BEI720873:BEK720873 BOE720873:BOG720873 BYA720873:BYC720873 CHW720873:CHY720873 CRS720873:CRU720873 DBO720873:DBQ720873 DLK720873:DLM720873 DVG720873:DVI720873 EFC720873:EFE720873 EOY720873:EPA720873 EYU720873:EYW720873 FIQ720873:FIS720873 FSM720873:FSO720873 GCI720873:GCK720873 GME720873:GMG720873 GWA720873:GWC720873 HFW720873:HFY720873 HPS720873:HPU720873 HZO720873:HZQ720873 IJK720873:IJM720873 ITG720873:ITI720873 JDC720873:JDE720873 JMY720873:JNA720873 JWU720873:JWW720873 KGQ720873:KGS720873 KQM720873:KQO720873 LAI720873:LAK720873 LKE720873:LKG720873 LUA720873:LUC720873 MDW720873:MDY720873 MNS720873:MNU720873 MXO720873:MXQ720873 NHK720873:NHM720873 NRG720873:NRI720873 OBC720873:OBE720873 OKY720873:OLA720873 OUU720873:OUW720873 PEQ720873:PES720873 POM720873:POO720873 PYI720873:PYK720873 QIE720873:QIG720873 QSA720873:QSC720873 RBW720873:RBY720873 RLS720873:RLU720873 RVO720873:RVQ720873 SFK720873:SFM720873 SPG720873:SPI720873 SZC720873:SZE720873 TIY720873:TJA720873 TSU720873:TSW720873 UCQ720873:UCS720873 UMM720873:UMO720873 UWI720873:UWK720873 VGE720873:VGG720873 VQA720873:VQC720873 VZW720873:VZY720873 WJS720873:WJU720873 WTO720873:WTQ720873 HC786409:HE786409 QY786409:RA786409 AAU786409:AAW786409 AKQ786409:AKS786409 AUM786409:AUO786409 BEI786409:BEK786409 BOE786409:BOG786409 BYA786409:BYC786409 CHW786409:CHY786409 CRS786409:CRU786409 DBO786409:DBQ786409 DLK786409:DLM786409 DVG786409:DVI786409 EFC786409:EFE786409 EOY786409:EPA786409 EYU786409:EYW786409 FIQ786409:FIS786409 FSM786409:FSO786409 GCI786409:GCK786409 GME786409:GMG786409 GWA786409:GWC786409 HFW786409:HFY786409 HPS786409:HPU786409 HZO786409:HZQ786409 IJK786409:IJM786409 ITG786409:ITI786409 JDC786409:JDE786409 JMY786409:JNA786409 JWU786409:JWW786409 KGQ786409:KGS786409 KQM786409:KQO786409 LAI786409:LAK786409 LKE786409:LKG786409 LUA786409:LUC786409 MDW786409:MDY786409 MNS786409:MNU786409 MXO786409:MXQ786409 NHK786409:NHM786409 NRG786409:NRI786409 OBC786409:OBE786409 OKY786409:OLA786409 OUU786409:OUW786409 PEQ786409:PES786409 POM786409:POO786409 PYI786409:PYK786409 QIE786409:QIG786409 QSA786409:QSC786409 RBW786409:RBY786409 RLS786409:RLU786409 RVO786409:RVQ786409 SFK786409:SFM786409 SPG786409:SPI786409 SZC786409:SZE786409 TIY786409:TJA786409 TSU786409:TSW786409 UCQ786409:UCS786409 UMM786409:UMO786409 UWI786409:UWK786409 VGE786409:VGG786409 VQA786409:VQC786409 VZW786409:VZY786409 WJS786409:WJU786409 WTO786409:WTQ786409 HC851945:HE851945 QY851945:RA851945 AAU851945:AAW851945 AKQ851945:AKS851945 AUM851945:AUO851945 BEI851945:BEK851945 BOE851945:BOG851945 BYA851945:BYC851945 CHW851945:CHY851945 CRS851945:CRU851945 DBO851945:DBQ851945 DLK851945:DLM851945 DVG851945:DVI851945 EFC851945:EFE851945 EOY851945:EPA851945 EYU851945:EYW851945 FIQ851945:FIS851945 FSM851945:FSO851945 GCI851945:GCK851945 GME851945:GMG851945 GWA851945:GWC851945 HFW851945:HFY851945 HPS851945:HPU851945 HZO851945:HZQ851945 IJK851945:IJM851945 ITG851945:ITI851945 JDC851945:JDE851945 JMY851945:JNA851945 JWU851945:JWW851945 KGQ851945:KGS851945 KQM851945:KQO851945 LAI851945:LAK851945 LKE851945:LKG851945 LUA851945:LUC851945 MDW851945:MDY851945 MNS851945:MNU851945 MXO851945:MXQ851945 NHK851945:NHM851945 NRG851945:NRI851945 OBC851945:OBE851945 OKY851945:OLA851945 OUU851945:OUW851945 PEQ851945:PES851945 POM851945:POO851945 PYI851945:PYK851945 QIE851945:QIG851945 QSA851945:QSC851945 RBW851945:RBY851945 RLS851945:RLU851945 RVO851945:RVQ851945 SFK851945:SFM851945 SPG851945:SPI851945 SZC851945:SZE851945 TIY851945:TJA851945 TSU851945:TSW851945 UCQ851945:UCS851945 UMM851945:UMO851945 UWI851945:UWK851945 VGE851945:VGG851945 VQA851945:VQC851945 VZW851945:VZY851945 WJS851945:WJU851945 WTO851945:WTQ851945 HC917481:HE917481 QY917481:RA917481 AAU917481:AAW917481 AKQ917481:AKS917481 AUM917481:AUO917481 BEI917481:BEK917481 BOE917481:BOG917481 BYA917481:BYC917481 CHW917481:CHY917481 CRS917481:CRU917481 DBO917481:DBQ917481 DLK917481:DLM917481 DVG917481:DVI917481 EFC917481:EFE917481 EOY917481:EPA917481 EYU917481:EYW917481 FIQ917481:FIS917481 FSM917481:FSO917481 GCI917481:GCK917481 GME917481:GMG917481 GWA917481:GWC917481 HFW917481:HFY917481 HPS917481:HPU917481 HZO917481:HZQ917481 IJK917481:IJM917481 ITG917481:ITI917481 JDC917481:JDE917481 JMY917481:JNA917481 JWU917481:JWW917481 KGQ917481:KGS917481 KQM917481:KQO917481 LAI917481:LAK917481 LKE917481:LKG917481 LUA917481:LUC917481 MDW917481:MDY917481 MNS917481:MNU917481 MXO917481:MXQ917481 NHK917481:NHM917481 NRG917481:NRI917481 OBC917481:OBE917481 OKY917481:OLA917481 OUU917481:OUW917481 PEQ917481:PES917481 POM917481:POO917481 PYI917481:PYK917481 QIE917481:QIG917481 QSA917481:QSC917481 RBW917481:RBY917481 RLS917481:RLU917481 RVO917481:RVQ917481 SFK917481:SFM917481 SPG917481:SPI917481 SZC917481:SZE917481 TIY917481:TJA917481 TSU917481:TSW917481 UCQ917481:UCS917481 UMM917481:UMO917481 UWI917481:UWK917481 VGE917481:VGG917481 VQA917481:VQC917481 VZW917481:VZY917481 WJS917481:WJU917481 WTO917481:WTQ917481 HC983017:HE983017 QY983017:RA983017 AAU983017:AAW983017 AKQ983017:AKS983017 AUM983017:AUO983017 BEI983017:BEK983017 BOE983017:BOG983017 BYA983017:BYC983017 CHW983017:CHY983017 CRS983017:CRU983017 DBO983017:DBQ983017 DLK983017:DLM983017 DVG983017:DVI983017 EFC983017:EFE983017 EOY983017:EPA983017 EYU983017:EYW983017 FIQ983017:FIS983017 FSM983017:FSO983017 GCI983017:GCK983017 GME983017:GMG983017 GWA983017:GWC983017 HFW983017:HFY983017 HPS983017:HPU983017 HZO983017:HZQ983017 IJK983017:IJM983017 ITG983017:ITI983017 JDC983017:JDE983017 JMY983017:JNA983017 JWU983017:JWW983017 KGQ983017:KGS983017 KQM983017:KQO983017 LAI983017:LAK983017 LKE983017:LKG983017 LUA983017:LUC983017 MDW983017:MDY983017 MNS983017:MNU983017 MXO983017:MXQ983017 NHK983017:NHM983017 NRG983017:NRI983017 OBC983017:OBE983017 OKY983017:OLA983017 OUU983017:OUW983017 PEQ983017:PES983017 POM983017:POO983017 PYI983017:PYK983017 QIE983017:QIG983017 QSA983017:QSC983017 RBW983017:RBY983017 RLS983017:RLU983017 RVO983017:RVQ983017 SFK983017:SFM983017 SPG983017:SPI983017 SZC983017:SZE983017 TIY983017:TJA983017 TSU983017:TSW983017 UCQ983017:UCS983017 UMM983017:UMO983017 UWI983017:UWK983017 VGE983017:VGG983017 VQA983017:VQC983017 VZW983017:VZY983017 I3:I4 G65513:I65513 G983017:I983017 G917481:I917481 G851945:I851945 G786409:I786409 G720873:I720873 G655337:I655337 G589801:I589801 G524265:I524265 G458729:I458729 G393193:I393193 G327657:I327657 G262121:I262121 G196585:I196585 G131049:I131049"/>
  </dataValidations>
  <pageMargins left="0.7" right="0.7" top="0.75" bottom="0.75" header="0.3" footer="0.3"/>
  <pageSetup paperSize="9" orientation="portrait" r:id="rId1"/>
  <ignoredErrors>
    <ignoredError sqref="I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X197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2" sqref="G2:H2"/>
    </sheetView>
  </sheetViews>
  <sheetFormatPr defaultColWidth="15.85546875" defaultRowHeight="15.75" x14ac:dyDescent="0.25"/>
  <cols>
    <col min="1" max="1" width="7" style="55" customWidth="1"/>
    <col min="2" max="2" width="19.7109375" style="52" customWidth="1"/>
    <col min="3" max="3" width="15.85546875" style="53"/>
    <col min="4" max="5" width="15.85546875" style="52"/>
    <col min="6" max="6" width="18" style="54" customWidth="1"/>
    <col min="7" max="8" width="16.28515625" style="55"/>
    <col min="9" max="20" width="15.85546875" style="101"/>
    <col min="21" max="24" width="15.85546875" style="46"/>
    <col min="25" max="16384" width="15.85546875" style="52"/>
  </cols>
  <sheetData>
    <row r="1" spans="1:20" x14ac:dyDescent="0.25">
      <c r="F1" s="155"/>
      <c r="G1" s="155"/>
      <c r="H1" s="155"/>
      <c r="I1" s="100"/>
      <c r="J1" s="100"/>
      <c r="K1" s="100"/>
    </row>
    <row r="2" spans="1:20" ht="27.75" customHeight="1" x14ac:dyDescent="0.25">
      <c r="A2" s="84"/>
      <c r="B2" s="82"/>
      <c r="C2" s="83"/>
      <c r="D2" s="82"/>
      <c r="E2" s="82"/>
      <c r="F2" s="84"/>
      <c r="G2" s="58"/>
      <c r="H2" s="58"/>
      <c r="I2" s="79" t="s">
        <v>190</v>
      </c>
      <c r="J2" s="79">
        <v>1602</v>
      </c>
      <c r="K2" s="79">
        <v>1603</v>
      </c>
      <c r="L2" s="79">
        <v>1605</v>
      </c>
      <c r="M2" s="79">
        <v>1606</v>
      </c>
      <c r="N2" s="79">
        <v>1610</v>
      </c>
      <c r="O2" s="79">
        <v>1612</v>
      </c>
      <c r="P2" s="79" t="s">
        <v>191</v>
      </c>
      <c r="Q2" s="79" t="s">
        <v>192</v>
      </c>
      <c r="R2" s="79">
        <v>1691</v>
      </c>
      <c r="S2" s="108">
        <v>1609</v>
      </c>
      <c r="T2" s="96"/>
    </row>
    <row r="3" spans="1:20" ht="63.75" x14ac:dyDescent="0.25">
      <c r="A3" s="85" t="s">
        <v>0</v>
      </c>
      <c r="B3" s="85" t="s">
        <v>1</v>
      </c>
      <c r="C3" s="85" t="s">
        <v>2</v>
      </c>
      <c r="D3" s="85" t="s">
        <v>3</v>
      </c>
      <c r="E3" s="85" t="s">
        <v>4</v>
      </c>
      <c r="F3" s="60" t="s">
        <v>356</v>
      </c>
      <c r="G3" s="85" t="s">
        <v>335</v>
      </c>
      <c r="H3" s="85" t="s">
        <v>357</v>
      </c>
      <c r="I3" s="20" t="s">
        <v>313</v>
      </c>
      <c r="J3" s="20" t="s">
        <v>193</v>
      </c>
      <c r="K3" s="20" t="s">
        <v>194</v>
      </c>
      <c r="L3" s="20" t="s">
        <v>195</v>
      </c>
      <c r="M3" s="20" t="s">
        <v>196</v>
      </c>
      <c r="N3" s="20" t="s">
        <v>197</v>
      </c>
      <c r="O3" s="20" t="s">
        <v>198</v>
      </c>
      <c r="P3" s="20" t="s">
        <v>199</v>
      </c>
      <c r="Q3" s="20" t="s">
        <v>200</v>
      </c>
      <c r="R3" s="20" t="s">
        <v>297</v>
      </c>
      <c r="S3" s="36" t="s">
        <v>298</v>
      </c>
      <c r="T3" s="146"/>
    </row>
    <row r="4" spans="1:20" ht="47.25" x14ac:dyDescent="0.25">
      <c r="A4" s="61">
        <v>1</v>
      </c>
      <c r="B4" s="86" t="s">
        <v>249</v>
      </c>
      <c r="C4" s="87" t="s">
        <v>250</v>
      </c>
      <c r="D4" s="86"/>
      <c r="E4" s="88" t="s">
        <v>251</v>
      </c>
      <c r="F4" s="90"/>
      <c r="G4" s="84">
        <f t="shared" ref="G4:G29" si="0">SUM(I4:S4)</f>
        <v>1</v>
      </c>
      <c r="H4" s="89">
        <f>F4*G4</f>
        <v>0</v>
      </c>
      <c r="I4" s="36">
        <v>1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146"/>
    </row>
    <row r="5" spans="1:20" ht="15.75" customHeight="1" x14ac:dyDescent="0.25">
      <c r="A5" s="61">
        <v>2</v>
      </c>
      <c r="B5" s="67" t="s">
        <v>5</v>
      </c>
      <c r="C5" s="83" t="s">
        <v>6</v>
      </c>
      <c r="D5" s="67"/>
      <c r="E5" s="67" t="s">
        <v>7</v>
      </c>
      <c r="F5" s="90"/>
      <c r="G5" s="84">
        <f t="shared" si="0"/>
        <v>1</v>
      </c>
      <c r="H5" s="89">
        <f t="shared" ref="H5:H42" si="1">F5*G5</f>
        <v>0</v>
      </c>
      <c r="I5" s="48">
        <v>1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96"/>
    </row>
    <row r="6" spans="1:20" ht="31.5" x14ac:dyDescent="0.25">
      <c r="A6" s="84">
        <v>3</v>
      </c>
      <c r="B6" s="67" t="s">
        <v>8</v>
      </c>
      <c r="C6" s="83" t="s">
        <v>248</v>
      </c>
      <c r="D6" s="82"/>
      <c r="E6" s="67" t="s">
        <v>7</v>
      </c>
      <c r="F6" s="90"/>
      <c r="G6" s="84">
        <f t="shared" si="0"/>
        <v>0</v>
      </c>
      <c r="H6" s="89">
        <f t="shared" si="1"/>
        <v>0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96"/>
    </row>
    <row r="7" spans="1:20" ht="47.25" x14ac:dyDescent="0.25">
      <c r="A7" s="61">
        <v>4</v>
      </c>
      <c r="B7" s="67" t="s">
        <v>252</v>
      </c>
      <c r="C7" s="83" t="s">
        <v>330</v>
      </c>
      <c r="D7" s="82"/>
      <c r="E7" s="67" t="s">
        <v>253</v>
      </c>
      <c r="F7" s="90"/>
      <c r="G7" s="84">
        <f t="shared" si="0"/>
        <v>1</v>
      </c>
      <c r="H7" s="89">
        <f t="shared" si="1"/>
        <v>0</v>
      </c>
      <c r="I7" s="48">
        <v>1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96"/>
    </row>
    <row r="8" spans="1:20" ht="47.25" x14ac:dyDescent="0.25">
      <c r="A8" s="61">
        <v>5</v>
      </c>
      <c r="B8" s="67" t="s">
        <v>9</v>
      </c>
      <c r="C8" s="83" t="s">
        <v>10</v>
      </c>
      <c r="D8" s="82"/>
      <c r="E8" s="91" t="s">
        <v>131</v>
      </c>
      <c r="F8" s="90"/>
      <c r="G8" s="84">
        <f t="shared" si="0"/>
        <v>0</v>
      </c>
      <c r="H8" s="89">
        <f t="shared" si="1"/>
        <v>0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96"/>
    </row>
    <row r="9" spans="1:20" ht="31.5" x14ac:dyDescent="0.25">
      <c r="A9" s="61">
        <v>6</v>
      </c>
      <c r="B9" s="133" t="s">
        <v>11</v>
      </c>
      <c r="C9" s="144"/>
      <c r="D9" s="143" t="s">
        <v>12</v>
      </c>
      <c r="E9" s="133" t="s">
        <v>7</v>
      </c>
      <c r="F9" s="142"/>
      <c r="G9" s="84">
        <f t="shared" si="0"/>
        <v>0</v>
      </c>
      <c r="H9" s="142">
        <f t="shared" si="1"/>
        <v>0</v>
      </c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96"/>
    </row>
    <row r="10" spans="1:20" ht="94.5" x14ac:dyDescent="0.25">
      <c r="A10" s="84">
        <v>7</v>
      </c>
      <c r="B10" s="67" t="s">
        <v>14</v>
      </c>
      <c r="C10" s="83" t="s">
        <v>15</v>
      </c>
      <c r="D10" s="82"/>
      <c r="E10" s="67" t="s">
        <v>132</v>
      </c>
      <c r="F10" s="90"/>
      <c r="G10" s="84">
        <f t="shared" si="0"/>
        <v>0</v>
      </c>
      <c r="H10" s="89">
        <f t="shared" si="1"/>
        <v>0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96"/>
    </row>
    <row r="11" spans="1:20" ht="47.25" x14ac:dyDescent="0.25">
      <c r="A11" s="61">
        <v>8</v>
      </c>
      <c r="B11" s="67" t="s">
        <v>17</v>
      </c>
      <c r="C11" s="83"/>
      <c r="D11" s="82" t="s">
        <v>18</v>
      </c>
      <c r="E11" s="67" t="s">
        <v>19</v>
      </c>
      <c r="F11" s="90"/>
      <c r="G11" s="84">
        <f t="shared" si="0"/>
        <v>0</v>
      </c>
      <c r="H11" s="89">
        <f t="shared" si="1"/>
        <v>0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96"/>
    </row>
    <row r="12" spans="1:20" ht="47.25" x14ac:dyDescent="0.25">
      <c r="A12" s="61">
        <v>9</v>
      </c>
      <c r="B12" s="67" t="s">
        <v>20</v>
      </c>
      <c r="C12" s="83" t="s">
        <v>21</v>
      </c>
      <c r="D12" s="82"/>
      <c r="E12" s="67" t="s">
        <v>133</v>
      </c>
      <c r="F12" s="90"/>
      <c r="G12" s="84">
        <f t="shared" si="0"/>
        <v>0</v>
      </c>
      <c r="H12" s="89">
        <f t="shared" si="1"/>
        <v>0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96"/>
    </row>
    <row r="13" spans="1:20" ht="63" x14ac:dyDescent="0.25">
      <c r="A13" s="61">
        <v>10</v>
      </c>
      <c r="B13" s="82" t="s">
        <v>254</v>
      </c>
      <c r="C13" s="92" t="s">
        <v>255</v>
      </c>
      <c r="D13" s="82"/>
      <c r="E13" s="82" t="s">
        <v>350</v>
      </c>
      <c r="F13" s="90"/>
      <c r="G13" s="84">
        <f t="shared" si="0"/>
        <v>3</v>
      </c>
      <c r="H13" s="89">
        <f t="shared" si="1"/>
        <v>0</v>
      </c>
      <c r="I13" s="48">
        <v>1</v>
      </c>
      <c r="J13" s="48"/>
      <c r="K13" s="48"/>
      <c r="L13" s="48"/>
      <c r="M13" s="48"/>
      <c r="N13" s="48"/>
      <c r="O13" s="48"/>
      <c r="P13" s="48">
        <v>1</v>
      </c>
      <c r="Q13" s="48"/>
      <c r="R13" s="48"/>
      <c r="S13" s="48">
        <v>1</v>
      </c>
      <c r="T13" s="96"/>
    </row>
    <row r="14" spans="1:20" ht="78.75" x14ac:dyDescent="0.25">
      <c r="A14" s="84">
        <v>11</v>
      </c>
      <c r="B14" s="67" t="s">
        <v>22</v>
      </c>
      <c r="C14" s="83" t="s">
        <v>23</v>
      </c>
      <c r="D14" s="82"/>
      <c r="E14" s="67" t="s">
        <v>24</v>
      </c>
      <c r="F14" s="90"/>
      <c r="G14" s="84">
        <f t="shared" si="0"/>
        <v>2</v>
      </c>
      <c r="H14" s="89">
        <f t="shared" si="1"/>
        <v>0</v>
      </c>
      <c r="I14" s="48"/>
      <c r="J14" s="48"/>
      <c r="K14" s="48"/>
      <c r="L14" s="48"/>
      <c r="M14" s="48"/>
      <c r="N14" s="48">
        <v>1</v>
      </c>
      <c r="O14" s="48"/>
      <c r="P14" s="48">
        <v>1</v>
      </c>
      <c r="Q14" s="48"/>
      <c r="R14" s="48"/>
      <c r="S14" s="48"/>
      <c r="T14" s="96"/>
    </row>
    <row r="15" spans="1:20" ht="47.25" x14ac:dyDescent="0.25">
      <c r="A15" s="61">
        <v>12</v>
      </c>
      <c r="B15" s="67" t="s">
        <v>25</v>
      </c>
      <c r="C15" s="83" t="s">
        <v>26</v>
      </c>
      <c r="D15" s="82"/>
      <c r="E15" s="67" t="s">
        <v>27</v>
      </c>
      <c r="F15" s="90"/>
      <c r="G15" s="84">
        <f t="shared" si="0"/>
        <v>0</v>
      </c>
      <c r="H15" s="89">
        <f t="shared" si="1"/>
        <v>0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96"/>
    </row>
    <row r="16" spans="1:20" ht="31.5" x14ac:dyDescent="0.25">
      <c r="A16" s="61">
        <v>13</v>
      </c>
      <c r="B16" s="67" t="s">
        <v>28</v>
      </c>
      <c r="C16" s="83" t="s">
        <v>29</v>
      </c>
      <c r="D16" s="82"/>
      <c r="E16" s="67" t="s">
        <v>30</v>
      </c>
      <c r="F16" s="90"/>
      <c r="G16" s="84">
        <f t="shared" si="0"/>
        <v>0</v>
      </c>
      <c r="H16" s="89">
        <f t="shared" si="1"/>
        <v>0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96"/>
    </row>
    <row r="17" spans="1:20" ht="47.25" x14ac:dyDescent="0.25">
      <c r="A17" s="61">
        <v>14</v>
      </c>
      <c r="B17" s="67" t="s">
        <v>31</v>
      </c>
      <c r="C17" s="83" t="s">
        <v>32</v>
      </c>
      <c r="D17" s="82"/>
      <c r="E17" s="67" t="s">
        <v>33</v>
      </c>
      <c r="F17" s="90"/>
      <c r="G17" s="84">
        <f t="shared" si="0"/>
        <v>0</v>
      </c>
      <c r="H17" s="89">
        <f t="shared" si="1"/>
        <v>0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96"/>
    </row>
    <row r="18" spans="1:20" x14ac:dyDescent="0.25">
      <c r="A18" s="84">
        <v>15</v>
      </c>
      <c r="B18" s="133" t="s">
        <v>34</v>
      </c>
      <c r="C18" s="144" t="s">
        <v>35</v>
      </c>
      <c r="D18" s="143"/>
      <c r="E18" s="133" t="s">
        <v>36</v>
      </c>
      <c r="F18" s="142"/>
      <c r="G18" s="84">
        <f t="shared" si="0"/>
        <v>0</v>
      </c>
      <c r="H18" s="142">
        <f t="shared" si="1"/>
        <v>0</v>
      </c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96"/>
    </row>
    <row r="19" spans="1:20" ht="63" x14ac:dyDescent="0.25">
      <c r="A19" s="61">
        <v>16</v>
      </c>
      <c r="B19" s="56" t="s">
        <v>257</v>
      </c>
      <c r="C19" s="63" t="s">
        <v>258</v>
      </c>
      <c r="D19" s="56"/>
      <c r="E19" s="56" t="s">
        <v>259</v>
      </c>
      <c r="F19" s="90"/>
      <c r="G19" s="84">
        <f t="shared" si="0"/>
        <v>2</v>
      </c>
      <c r="H19" s="89">
        <f t="shared" si="1"/>
        <v>0</v>
      </c>
      <c r="I19" s="48"/>
      <c r="J19" s="48"/>
      <c r="K19" s="48"/>
      <c r="L19" s="48"/>
      <c r="M19" s="48">
        <v>1</v>
      </c>
      <c r="N19" s="48"/>
      <c r="O19" s="48"/>
      <c r="P19" s="48">
        <v>1</v>
      </c>
      <c r="Q19" s="48"/>
      <c r="R19" s="48"/>
      <c r="S19" s="48"/>
      <c r="T19" s="96"/>
    </row>
    <row r="20" spans="1:20" ht="31.5" x14ac:dyDescent="0.25">
      <c r="A20" s="61">
        <v>17</v>
      </c>
      <c r="B20" s="67" t="s">
        <v>37</v>
      </c>
      <c r="C20" s="83" t="s">
        <v>38</v>
      </c>
      <c r="D20" s="82"/>
      <c r="E20" s="67" t="s">
        <v>134</v>
      </c>
      <c r="F20" s="90"/>
      <c r="G20" s="84">
        <f t="shared" si="0"/>
        <v>1</v>
      </c>
      <c r="H20" s="89">
        <f t="shared" si="1"/>
        <v>0</v>
      </c>
      <c r="I20" s="48">
        <v>1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96"/>
    </row>
    <row r="21" spans="1:20" ht="31.5" x14ac:dyDescent="0.25">
      <c r="A21" s="61">
        <v>18</v>
      </c>
      <c r="B21" s="67" t="s">
        <v>39</v>
      </c>
      <c r="C21" s="83" t="s">
        <v>40</v>
      </c>
      <c r="D21" s="82"/>
      <c r="E21" s="67" t="s">
        <v>134</v>
      </c>
      <c r="F21" s="90"/>
      <c r="G21" s="84">
        <f t="shared" si="0"/>
        <v>1</v>
      </c>
      <c r="H21" s="89">
        <f t="shared" si="1"/>
        <v>0</v>
      </c>
      <c r="I21" s="48">
        <v>1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96"/>
    </row>
    <row r="22" spans="1:20" ht="31.5" x14ac:dyDescent="0.25">
      <c r="A22" s="84">
        <v>19</v>
      </c>
      <c r="B22" s="67" t="s">
        <v>41</v>
      </c>
      <c r="C22" s="83" t="s">
        <v>42</v>
      </c>
      <c r="D22" s="82"/>
      <c r="E22" s="67" t="s">
        <v>30</v>
      </c>
      <c r="F22" s="90"/>
      <c r="G22" s="84">
        <f t="shared" si="0"/>
        <v>4</v>
      </c>
      <c r="H22" s="89">
        <f t="shared" si="1"/>
        <v>0</v>
      </c>
      <c r="I22" s="48">
        <v>4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96"/>
    </row>
    <row r="23" spans="1:20" ht="47.25" x14ac:dyDescent="0.25">
      <c r="A23" s="61">
        <v>20</v>
      </c>
      <c r="B23" s="67" t="s">
        <v>266</v>
      </c>
      <c r="C23" s="83" t="s">
        <v>267</v>
      </c>
      <c r="D23" s="82"/>
      <c r="E23" s="67" t="s">
        <v>268</v>
      </c>
      <c r="F23" s="90"/>
      <c r="G23" s="84">
        <f t="shared" si="0"/>
        <v>1</v>
      </c>
      <c r="H23" s="89">
        <f t="shared" si="1"/>
        <v>0</v>
      </c>
      <c r="I23" s="48"/>
      <c r="J23" s="48"/>
      <c r="K23" s="48"/>
      <c r="L23" s="48"/>
      <c r="M23" s="48"/>
      <c r="N23" s="48"/>
      <c r="O23" s="48"/>
      <c r="P23" s="48">
        <v>1</v>
      </c>
      <c r="Q23" s="48"/>
      <c r="R23" s="48"/>
      <c r="S23" s="48"/>
      <c r="T23" s="96"/>
    </row>
    <row r="24" spans="1:20" ht="31.5" x14ac:dyDescent="0.25">
      <c r="A24" s="61">
        <v>21</v>
      </c>
      <c r="B24" s="67" t="s">
        <v>45</v>
      </c>
      <c r="C24" s="83" t="s">
        <v>46</v>
      </c>
      <c r="D24" s="82"/>
      <c r="E24" s="67" t="s">
        <v>135</v>
      </c>
      <c r="F24" s="90"/>
      <c r="G24" s="84">
        <f t="shared" si="0"/>
        <v>0</v>
      </c>
      <c r="H24" s="89">
        <f t="shared" si="1"/>
        <v>0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96"/>
    </row>
    <row r="25" spans="1:20" ht="47.25" x14ac:dyDescent="0.25">
      <c r="A25" s="61">
        <v>22</v>
      </c>
      <c r="B25" s="67" t="s">
        <v>294</v>
      </c>
      <c r="C25" s="83" t="s">
        <v>331</v>
      </c>
      <c r="D25" s="82" t="s">
        <v>295</v>
      </c>
      <c r="E25" s="67" t="s">
        <v>49</v>
      </c>
      <c r="F25" s="90"/>
      <c r="G25" s="84">
        <f t="shared" si="0"/>
        <v>0</v>
      </c>
      <c r="H25" s="89">
        <f t="shared" si="1"/>
        <v>0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96"/>
    </row>
    <row r="26" spans="1:20" ht="31.5" x14ac:dyDescent="0.25">
      <c r="A26" s="84">
        <v>23</v>
      </c>
      <c r="B26" s="133" t="s">
        <v>260</v>
      </c>
      <c r="C26" s="144" t="s">
        <v>261</v>
      </c>
      <c r="D26" s="143"/>
      <c r="E26" s="133" t="s">
        <v>262</v>
      </c>
      <c r="F26" s="142"/>
      <c r="G26" s="84">
        <f t="shared" si="0"/>
        <v>0</v>
      </c>
      <c r="H26" s="142">
        <f t="shared" si="1"/>
        <v>0</v>
      </c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96"/>
    </row>
    <row r="27" spans="1:20" ht="47.25" x14ac:dyDescent="0.25">
      <c r="A27" s="61">
        <v>24</v>
      </c>
      <c r="B27" s="133" t="s">
        <v>263</v>
      </c>
      <c r="C27" s="134" t="s">
        <v>264</v>
      </c>
      <c r="D27" s="135"/>
      <c r="E27" s="133" t="s">
        <v>265</v>
      </c>
      <c r="F27" s="142"/>
      <c r="G27" s="84">
        <f t="shared" si="0"/>
        <v>0</v>
      </c>
      <c r="H27" s="142">
        <f t="shared" si="1"/>
        <v>0</v>
      </c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96"/>
    </row>
    <row r="28" spans="1:20" ht="47.25" x14ac:dyDescent="0.25">
      <c r="A28" s="61">
        <v>25</v>
      </c>
      <c r="B28" s="133" t="s">
        <v>47</v>
      </c>
      <c r="C28" s="144" t="s">
        <v>48</v>
      </c>
      <c r="D28" s="143"/>
      <c r="E28" s="133" t="s">
        <v>136</v>
      </c>
      <c r="F28" s="142"/>
      <c r="G28" s="84">
        <f t="shared" si="0"/>
        <v>0</v>
      </c>
      <c r="H28" s="142">
        <f t="shared" si="1"/>
        <v>0</v>
      </c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96"/>
    </row>
    <row r="29" spans="1:20" ht="47.25" x14ac:dyDescent="0.25">
      <c r="A29" s="61">
        <v>26</v>
      </c>
      <c r="B29" s="83" t="s">
        <v>127</v>
      </c>
      <c r="C29" s="83" t="s">
        <v>128</v>
      </c>
      <c r="D29" s="83"/>
      <c r="E29" s="83" t="s">
        <v>129</v>
      </c>
      <c r="F29" s="90"/>
      <c r="G29" s="84">
        <f t="shared" si="0"/>
        <v>2</v>
      </c>
      <c r="H29" s="89">
        <f t="shared" si="1"/>
        <v>0</v>
      </c>
      <c r="I29" s="48">
        <v>1</v>
      </c>
      <c r="J29" s="48"/>
      <c r="K29" s="48"/>
      <c r="L29" s="48"/>
      <c r="M29" s="48"/>
      <c r="N29" s="48"/>
      <c r="O29" s="48"/>
      <c r="P29" s="48"/>
      <c r="Q29" s="48"/>
      <c r="R29" s="48">
        <v>1</v>
      </c>
      <c r="S29" s="48"/>
      <c r="T29" s="96"/>
    </row>
    <row r="30" spans="1:20" ht="31.5" x14ac:dyDescent="0.25">
      <c r="A30" s="84">
        <v>27</v>
      </c>
      <c r="B30" s="67" t="s">
        <v>50</v>
      </c>
      <c r="C30" s="83" t="s">
        <v>51</v>
      </c>
      <c r="D30" s="82"/>
      <c r="E30" s="67" t="s">
        <v>351</v>
      </c>
      <c r="F30" s="90"/>
      <c r="G30" s="84">
        <f t="shared" ref="G30:G57" si="2">SUM(I30:S30)</f>
        <v>0</v>
      </c>
      <c r="H30" s="89">
        <f t="shared" si="1"/>
        <v>0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96"/>
    </row>
    <row r="31" spans="1:20" ht="78.75" x14ac:dyDescent="0.25">
      <c r="A31" s="61">
        <v>28</v>
      </c>
      <c r="B31" s="133" t="s">
        <v>269</v>
      </c>
      <c r="C31" s="144" t="s">
        <v>270</v>
      </c>
      <c r="D31" s="143"/>
      <c r="E31" s="133" t="s">
        <v>271</v>
      </c>
      <c r="F31" s="142"/>
      <c r="G31" s="84">
        <f t="shared" si="2"/>
        <v>0</v>
      </c>
      <c r="H31" s="142">
        <f t="shared" si="1"/>
        <v>0</v>
      </c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96"/>
    </row>
    <row r="32" spans="1:20" ht="31.5" x14ac:dyDescent="0.25">
      <c r="A32" s="61">
        <v>29</v>
      </c>
      <c r="B32" s="135" t="s">
        <v>272</v>
      </c>
      <c r="C32" s="134" t="s">
        <v>273</v>
      </c>
      <c r="D32" s="135"/>
      <c r="E32" s="135" t="s">
        <v>274</v>
      </c>
      <c r="F32" s="142"/>
      <c r="G32" s="84">
        <f t="shared" si="2"/>
        <v>0</v>
      </c>
      <c r="H32" s="142">
        <f t="shared" si="1"/>
        <v>0</v>
      </c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96"/>
    </row>
    <row r="33" spans="1:20" ht="31.5" x14ac:dyDescent="0.25">
      <c r="A33" s="61">
        <v>30</v>
      </c>
      <c r="B33" s="56" t="s">
        <v>275</v>
      </c>
      <c r="C33" s="57" t="s">
        <v>276</v>
      </c>
      <c r="D33" s="56"/>
      <c r="E33" s="56" t="s">
        <v>123</v>
      </c>
      <c r="F33" s="90"/>
      <c r="G33" s="84">
        <f t="shared" si="2"/>
        <v>2</v>
      </c>
      <c r="H33" s="89">
        <f t="shared" si="1"/>
        <v>0</v>
      </c>
      <c r="I33" s="48">
        <v>1</v>
      </c>
      <c r="J33" s="48"/>
      <c r="K33" s="48"/>
      <c r="L33" s="48"/>
      <c r="M33" s="48"/>
      <c r="N33" s="48"/>
      <c r="O33" s="48"/>
      <c r="P33" s="48"/>
      <c r="Q33" s="48"/>
      <c r="R33" s="48"/>
      <c r="S33" s="48">
        <v>1</v>
      </c>
      <c r="T33" s="96"/>
    </row>
    <row r="34" spans="1:20" ht="31.5" x14ac:dyDescent="0.25">
      <c r="A34" s="84">
        <v>31</v>
      </c>
      <c r="B34" s="67" t="s">
        <v>52</v>
      </c>
      <c r="C34" s="83" t="s">
        <v>53</v>
      </c>
      <c r="D34" s="82"/>
      <c r="E34" s="67" t="s">
        <v>137</v>
      </c>
      <c r="F34" s="90"/>
      <c r="G34" s="84">
        <f t="shared" si="2"/>
        <v>0</v>
      </c>
      <c r="H34" s="89">
        <f t="shared" si="1"/>
        <v>0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96"/>
    </row>
    <row r="35" spans="1:20" ht="31.5" x14ac:dyDescent="0.25">
      <c r="A35" s="61">
        <v>32</v>
      </c>
      <c r="B35" s="67" t="s">
        <v>54</v>
      </c>
      <c r="C35" s="83" t="s">
        <v>55</v>
      </c>
      <c r="D35" s="82"/>
      <c r="E35" s="67" t="s">
        <v>352</v>
      </c>
      <c r="F35" s="90"/>
      <c r="G35" s="84">
        <f t="shared" si="2"/>
        <v>1</v>
      </c>
      <c r="H35" s="89">
        <f t="shared" si="1"/>
        <v>0</v>
      </c>
      <c r="I35" s="48"/>
      <c r="J35" s="48"/>
      <c r="K35" s="48"/>
      <c r="L35" s="48"/>
      <c r="M35" s="48"/>
      <c r="N35" s="48"/>
      <c r="O35" s="48"/>
      <c r="P35" s="48">
        <v>1</v>
      </c>
      <c r="Q35" s="48"/>
      <c r="R35" s="48"/>
      <c r="S35" s="48"/>
      <c r="T35" s="96"/>
    </row>
    <row r="36" spans="1:20" ht="47.25" x14ac:dyDescent="0.25">
      <c r="A36" s="61">
        <v>33</v>
      </c>
      <c r="B36" s="67" t="s">
        <v>56</v>
      </c>
      <c r="C36" s="83"/>
      <c r="D36" s="82" t="s">
        <v>57</v>
      </c>
      <c r="E36" s="67" t="s">
        <v>139</v>
      </c>
      <c r="F36" s="90"/>
      <c r="G36" s="84">
        <f t="shared" si="2"/>
        <v>0</v>
      </c>
      <c r="H36" s="89">
        <f t="shared" si="1"/>
        <v>0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96"/>
    </row>
    <row r="37" spans="1:20" ht="47.25" x14ac:dyDescent="0.25">
      <c r="A37" s="61">
        <v>34</v>
      </c>
      <c r="B37" s="67" t="s">
        <v>58</v>
      </c>
      <c r="C37" s="83"/>
      <c r="D37" s="82" t="s">
        <v>57</v>
      </c>
      <c r="E37" s="67" t="s">
        <v>59</v>
      </c>
      <c r="F37" s="90"/>
      <c r="G37" s="84">
        <f t="shared" si="2"/>
        <v>11</v>
      </c>
      <c r="H37" s="89">
        <f t="shared" si="1"/>
        <v>0</v>
      </c>
      <c r="I37" s="48"/>
      <c r="J37" s="48"/>
      <c r="K37" s="48">
        <v>1</v>
      </c>
      <c r="L37" s="48"/>
      <c r="M37" s="48"/>
      <c r="N37" s="48"/>
      <c r="O37" s="48">
        <v>1</v>
      </c>
      <c r="P37" s="48">
        <v>9</v>
      </c>
      <c r="Q37" s="48"/>
      <c r="R37" s="48"/>
      <c r="S37" s="48"/>
      <c r="T37" s="96"/>
    </row>
    <row r="38" spans="1:20" ht="47.25" x14ac:dyDescent="0.25">
      <c r="A38" s="84">
        <v>35</v>
      </c>
      <c r="B38" s="70" t="s">
        <v>60</v>
      </c>
      <c r="C38" s="93"/>
      <c r="D38" s="72" t="s">
        <v>247</v>
      </c>
      <c r="E38" s="70" t="s">
        <v>59</v>
      </c>
      <c r="F38" s="90"/>
      <c r="G38" s="84">
        <f t="shared" si="2"/>
        <v>12</v>
      </c>
      <c r="H38" s="89">
        <f t="shared" si="1"/>
        <v>0</v>
      </c>
      <c r="I38" s="48"/>
      <c r="J38" s="48"/>
      <c r="K38" s="48"/>
      <c r="L38" s="48">
        <v>11</v>
      </c>
      <c r="M38" s="48"/>
      <c r="N38" s="48"/>
      <c r="O38" s="48">
        <v>1</v>
      </c>
      <c r="P38" s="48"/>
      <c r="Q38" s="48"/>
      <c r="R38" s="48"/>
      <c r="S38" s="48"/>
      <c r="T38" s="96"/>
    </row>
    <row r="39" spans="1:20" ht="94.5" x14ac:dyDescent="0.25">
      <c r="A39" s="61">
        <v>36</v>
      </c>
      <c r="B39" s="67" t="s">
        <v>61</v>
      </c>
      <c r="C39" s="83" t="s">
        <v>62</v>
      </c>
      <c r="D39" s="82"/>
      <c r="E39" s="67" t="s">
        <v>13</v>
      </c>
      <c r="F39" s="90"/>
      <c r="G39" s="84">
        <f t="shared" si="2"/>
        <v>2</v>
      </c>
      <c r="H39" s="89">
        <f t="shared" si="1"/>
        <v>0</v>
      </c>
      <c r="I39" s="48"/>
      <c r="J39" s="48">
        <v>1</v>
      </c>
      <c r="K39" s="48">
        <v>1</v>
      </c>
      <c r="L39" s="48"/>
      <c r="M39" s="48"/>
      <c r="N39" s="48"/>
      <c r="O39" s="48"/>
      <c r="P39" s="48"/>
      <c r="Q39" s="48"/>
      <c r="R39" s="48"/>
      <c r="S39" s="48"/>
      <c r="T39" s="96"/>
    </row>
    <row r="40" spans="1:20" ht="63" x14ac:dyDescent="0.25">
      <c r="A40" s="61">
        <v>37</v>
      </c>
      <c r="B40" s="133" t="s">
        <v>63</v>
      </c>
      <c r="C40" s="144" t="s">
        <v>62</v>
      </c>
      <c r="D40" s="143"/>
      <c r="E40" s="133" t="s">
        <v>13</v>
      </c>
      <c r="F40" s="142"/>
      <c r="G40" s="84">
        <f t="shared" si="2"/>
        <v>0</v>
      </c>
      <c r="H40" s="142">
        <f t="shared" si="1"/>
        <v>0</v>
      </c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96"/>
    </row>
    <row r="41" spans="1:20" ht="63" x14ac:dyDescent="0.25">
      <c r="A41" s="61">
        <v>38</v>
      </c>
      <c r="B41" s="133" t="s">
        <v>64</v>
      </c>
      <c r="C41" s="144" t="s">
        <v>62</v>
      </c>
      <c r="D41" s="143"/>
      <c r="E41" s="133" t="s">
        <v>13</v>
      </c>
      <c r="F41" s="142"/>
      <c r="G41" s="84">
        <f t="shared" si="2"/>
        <v>0</v>
      </c>
      <c r="H41" s="142">
        <f t="shared" si="1"/>
        <v>0</v>
      </c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96"/>
    </row>
    <row r="42" spans="1:20" ht="63" x14ac:dyDescent="0.25">
      <c r="A42" s="84">
        <v>39</v>
      </c>
      <c r="B42" s="133" t="s">
        <v>65</v>
      </c>
      <c r="C42" s="144" t="s">
        <v>62</v>
      </c>
      <c r="D42" s="143"/>
      <c r="E42" s="133" t="s">
        <v>13</v>
      </c>
      <c r="F42" s="142"/>
      <c r="G42" s="84">
        <f t="shared" si="2"/>
        <v>0</v>
      </c>
      <c r="H42" s="142">
        <f t="shared" si="1"/>
        <v>0</v>
      </c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96"/>
    </row>
    <row r="43" spans="1:20" ht="63" x14ac:dyDescent="0.25">
      <c r="A43" s="61">
        <v>40</v>
      </c>
      <c r="B43" s="133" t="s">
        <v>66</v>
      </c>
      <c r="C43" s="144" t="s">
        <v>62</v>
      </c>
      <c r="D43" s="143"/>
      <c r="E43" s="133" t="s">
        <v>13</v>
      </c>
      <c r="F43" s="142"/>
      <c r="G43" s="84">
        <f t="shared" si="2"/>
        <v>0</v>
      </c>
      <c r="H43" s="142">
        <f t="shared" ref="H43:H88" si="3">F43*G43</f>
        <v>0</v>
      </c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96"/>
    </row>
    <row r="44" spans="1:20" ht="63" x14ac:dyDescent="0.25">
      <c r="A44" s="61">
        <v>41</v>
      </c>
      <c r="B44" s="133" t="s">
        <v>67</v>
      </c>
      <c r="C44" s="144" t="s">
        <v>62</v>
      </c>
      <c r="D44" s="143"/>
      <c r="E44" s="133" t="s">
        <v>13</v>
      </c>
      <c r="F44" s="142"/>
      <c r="G44" s="84">
        <f t="shared" si="2"/>
        <v>0</v>
      </c>
      <c r="H44" s="142">
        <f t="shared" si="3"/>
        <v>0</v>
      </c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96"/>
    </row>
    <row r="45" spans="1:20" ht="63" x14ac:dyDescent="0.25">
      <c r="A45" s="61">
        <v>42</v>
      </c>
      <c r="B45" s="133" t="s">
        <v>68</v>
      </c>
      <c r="C45" s="144" t="s">
        <v>62</v>
      </c>
      <c r="D45" s="143"/>
      <c r="E45" s="133" t="s">
        <v>13</v>
      </c>
      <c r="F45" s="142"/>
      <c r="G45" s="84">
        <f t="shared" si="2"/>
        <v>0</v>
      </c>
      <c r="H45" s="142">
        <f t="shared" si="3"/>
        <v>0</v>
      </c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96"/>
    </row>
    <row r="46" spans="1:20" ht="63" x14ac:dyDescent="0.25">
      <c r="A46" s="84">
        <v>43</v>
      </c>
      <c r="B46" s="133" t="s">
        <v>69</v>
      </c>
      <c r="C46" s="144" t="s">
        <v>62</v>
      </c>
      <c r="D46" s="143"/>
      <c r="E46" s="133" t="s">
        <v>13</v>
      </c>
      <c r="F46" s="142"/>
      <c r="G46" s="84">
        <f t="shared" si="2"/>
        <v>0</v>
      </c>
      <c r="H46" s="142">
        <f t="shared" si="3"/>
        <v>0</v>
      </c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96"/>
    </row>
    <row r="47" spans="1:20" ht="63" x14ac:dyDescent="0.25">
      <c r="A47" s="61">
        <v>44</v>
      </c>
      <c r="B47" s="133" t="s">
        <v>70</v>
      </c>
      <c r="C47" s="144" t="s">
        <v>62</v>
      </c>
      <c r="D47" s="143"/>
      <c r="E47" s="133" t="s">
        <v>13</v>
      </c>
      <c r="F47" s="142"/>
      <c r="G47" s="84">
        <f t="shared" si="2"/>
        <v>0</v>
      </c>
      <c r="H47" s="142">
        <f t="shared" si="3"/>
        <v>0</v>
      </c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96"/>
    </row>
    <row r="48" spans="1:20" ht="94.5" x14ac:dyDescent="0.25">
      <c r="A48" s="61">
        <v>45</v>
      </c>
      <c r="B48" s="67" t="s">
        <v>71</v>
      </c>
      <c r="C48" s="83" t="s">
        <v>72</v>
      </c>
      <c r="D48" s="82"/>
      <c r="E48" s="67" t="s">
        <v>13</v>
      </c>
      <c r="F48" s="90"/>
      <c r="G48" s="84">
        <f t="shared" si="2"/>
        <v>2</v>
      </c>
      <c r="H48" s="89">
        <f t="shared" si="3"/>
        <v>0</v>
      </c>
      <c r="I48" s="48"/>
      <c r="J48" s="48">
        <v>1</v>
      </c>
      <c r="K48" s="48">
        <v>1</v>
      </c>
      <c r="L48" s="48"/>
      <c r="M48" s="48"/>
      <c r="N48" s="48"/>
      <c r="O48" s="48"/>
      <c r="P48" s="48"/>
      <c r="Q48" s="48"/>
      <c r="R48" s="48"/>
      <c r="S48" s="48"/>
      <c r="T48" s="96"/>
    </row>
    <row r="49" spans="1:20" ht="63" x14ac:dyDescent="0.25">
      <c r="A49" s="61">
        <v>46</v>
      </c>
      <c r="B49" s="133" t="s">
        <v>73</v>
      </c>
      <c r="C49" s="144" t="s">
        <v>72</v>
      </c>
      <c r="D49" s="143"/>
      <c r="E49" s="133" t="s">
        <v>13</v>
      </c>
      <c r="F49" s="142"/>
      <c r="G49" s="84">
        <f t="shared" si="2"/>
        <v>0</v>
      </c>
      <c r="H49" s="142">
        <f t="shared" si="3"/>
        <v>0</v>
      </c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96"/>
    </row>
    <row r="50" spans="1:20" ht="63" x14ac:dyDescent="0.25">
      <c r="A50" s="84">
        <v>47</v>
      </c>
      <c r="B50" s="133" t="s">
        <v>74</v>
      </c>
      <c r="C50" s="144" t="s">
        <v>72</v>
      </c>
      <c r="D50" s="143"/>
      <c r="E50" s="133" t="s">
        <v>13</v>
      </c>
      <c r="F50" s="142"/>
      <c r="G50" s="84">
        <f t="shared" si="2"/>
        <v>0</v>
      </c>
      <c r="H50" s="142">
        <f t="shared" si="3"/>
        <v>0</v>
      </c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96"/>
    </row>
    <row r="51" spans="1:20" ht="63" x14ac:dyDescent="0.25">
      <c r="A51" s="61">
        <v>48</v>
      </c>
      <c r="B51" s="133" t="s">
        <v>75</v>
      </c>
      <c r="C51" s="144" t="s">
        <v>72</v>
      </c>
      <c r="D51" s="143"/>
      <c r="E51" s="133" t="s">
        <v>13</v>
      </c>
      <c r="F51" s="142"/>
      <c r="G51" s="84">
        <f t="shared" si="2"/>
        <v>0</v>
      </c>
      <c r="H51" s="142">
        <f t="shared" si="3"/>
        <v>0</v>
      </c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96"/>
    </row>
    <row r="52" spans="1:20" ht="63" x14ac:dyDescent="0.25">
      <c r="A52" s="61">
        <v>49</v>
      </c>
      <c r="B52" s="133" t="s">
        <v>76</v>
      </c>
      <c r="C52" s="144" t="s">
        <v>72</v>
      </c>
      <c r="D52" s="143"/>
      <c r="E52" s="133" t="s">
        <v>13</v>
      </c>
      <c r="F52" s="142"/>
      <c r="G52" s="84">
        <f t="shared" si="2"/>
        <v>0</v>
      </c>
      <c r="H52" s="142">
        <f t="shared" si="3"/>
        <v>0</v>
      </c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96"/>
    </row>
    <row r="53" spans="1:20" ht="63" x14ac:dyDescent="0.25">
      <c r="A53" s="61">
        <v>50</v>
      </c>
      <c r="B53" s="133" t="s">
        <v>77</v>
      </c>
      <c r="C53" s="144" t="s">
        <v>72</v>
      </c>
      <c r="D53" s="143"/>
      <c r="E53" s="133" t="s">
        <v>13</v>
      </c>
      <c r="F53" s="142"/>
      <c r="G53" s="84">
        <f t="shared" si="2"/>
        <v>0</v>
      </c>
      <c r="H53" s="142">
        <f t="shared" si="3"/>
        <v>0</v>
      </c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96"/>
    </row>
    <row r="54" spans="1:20" ht="63" x14ac:dyDescent="0.25">
      <c r="A54" s="84">
        <v>51</v>
      </c>
      <c r="B54" s="133" t="s">
        <v>78</v>
      </c>
      <c r="C54" s="144" t="s">
        <v>72</v>
      </c>
      <c r="D54" s="143"/>
      <c r="E54" s="133" t="s">
        <v>13</v>
      </c>
      <c r="F54" s="142"/>
      <c r="G54" s="84">
        <f t="shared" si="2"/>
        <v>0</v>
      </c>
      <c r="H54" s="142">
        <f t="shared" si="3"/>
        <v>0</v>
      </c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96"/>
    </row>
    <row r="55" spans="1:20" ht="63" x14ac:dyDescent="0.25">
      <c r="A55" s="61">
        <v>52</v>
      </c>
      <c r="B55" s="133" t="s">
        <v>79</v>
      </c>
      <c r="C55" s="144" t="s">
        <v>72</v>
      </c>
      <c r="D55" s="143"/>
      <c r="E55" s="133" t="s">
        <v>13</v>
      </c>
      <c r="F55" s="142"/>
      <c r="G55" s="84">
        <f t="shared" si="2"/>
        <v>0</v>
      </c>
      <c r="H55" s="142">
        <f t="shared" si="3"/>
        <v>0</v>
      </c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96"/>
    </row>
    <row r="56" spans="1:20" ht="63" x14ac:dyDescent="0.25">
      <c r="A56" s="61">
        <v>53</v>
      </c>
      <c r="B56" s="133" t="s">
        <v>80</v>
      </c>
      <c r="C56" s="144" t="s">
        <v>72</v>
      </c>
      <c r="D56" s="143"/>
      <c r="E56" s="133" t="s">
        <v>13</v>
      </c>
      <c r="F56" s="142"/>
      <c r="G56" s="84">
        <f t="shared" si="2"/>
        <v>0</v>
      </c>
      <c r="H56" s="142">
        <f t="shared" si="3"/>
        <v>0</v>
      </c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96"/>
    </row>
    <row r="57" spans="1:20" ht="31.5" x14ac:dyDescent="0.25">
      <c r="A57" s="61">
        <v>54</v>
      </c>
      <c r="B57" s="133" t="s">
        <v>81</v>
      </c>
      <c r="C57" s="144" t="s">
        <v>82</v>
      </c>
      <c r="D57" s="143"/>
      <c r="E57" s="133" t="s">
        <v>16</v>
      </c>
      <c r="F57" s="142"/>
      <c r="G57" s="84">
        <f t="shared" si="2"/>
        <v>0</v>
      </c>
      <c r="H57" s="142">
        <f t="shared" si="3"/>
        <v>0</v>
      </c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96"/>
    </row>
    <row r="58" spans="1:20" ht="47.25" x14ac:dyDescent="0.25">
      <c r="A58" s="84">
        <v>55</v>
      </c>
      <c r="B58" s="67" t="s">
        <v>83</v>
      </c>
      <c r="C58" s="83" t="s">
        <v>84</v>
      </c>
      <c r="D58" s="82"/>
      <c r="E58" s="67" t="s">
        <v>16</v>
      </c>
      <c r="F58" s="90"/>
      <c r="G58" s="84">
        <f t="shared" ref="G58:G86" si="4">SUM(I58:S58)</f>
        <v>0</v>
      </c>
      <c r="H58" s="89">
        <f t="shared" si="3"/>
        <v>0</v>
      </c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96"/>
    </row>
    <row r="59" spans="1:20" ht="63" x14ac:dyDescent="0.25">
      <c r="A59" s="61">
        <v>56</v>
      </c>
      <c r="B59" s="67" t="s">
        <v>85</v>
      </c>
      <c r="C59" s="83" t="s">
        <v>86</v>
      </c>
      <c r="D59" s="82"/>
      <c r="E59" s="67" t="s">
        <v>124</v>
      </c>
      <c r="F59" s="90"/>
      <c r="G59" s="84">
        <f t="shared" si="4"/>
        <v>0</v>
      </c>
      <c r="H59" s="89">
        <f t="shared" si="3"/>
        <v>0</v>
      </c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96"/>
    </row>
    <row r="60" spans="1:20" ht="31.5" x14ac:dyDescent="0.25">
      <c r="A60" s="61">
        <v>57</v>
      </c>
      <c r="B60" s="67" t="s">
        <v>87</v>
      </c>
      <c r="C60" s="83" t="s">
        <v>88</v>
      </c>
      <c r="D60" s="82"/>
      <c r="E60" s="67" t="s">
        <v>140</v>
      </c>
      <c r="F60" s="90"/>
      <c r="G60" s="84">
        <f t="shared" si="4"/>
        <v>4</v>
      </c>
      <c r="H60" s="89">
        <f t="shared" si="3"/>
        <v>0</v>
      </c>
      <c r="I60" s="48"/>
      <c r="J60" s="48">
        <v>1</v>
      </c>
      <c r="K60" s="48"/>
      <c r="L60" s="48"/>
      <c r="M60" s="48">
        <v>1</v>
      </c>
      <c r="N60" s="48"/>
      <c r="O60" s="48"/>
      <c r="P60" s="48"/>
      <c r="Q60" s="48">
        <v>1</v>
      </c>
      <c r="R60" s="48"/>
      <c r="S60" s="48">
        <v>1</v>
      </c>
      <c r="T60" s="96"/>
    </row>
    <row r="61" spans="1:20" ht="63" x14ac:dyDescent="0.25">
      <c r="A61" s="61">
        <v>58</v>
      </c>
      <c r="B61" s="135" t="s">
        <v>277</v>
      </c>
      <c r="C61" s="134" t="s">
        <v>278</v>
      </c>
      <c r="D61" s="135"/>
      <c r="E61" s="135" t="s">
        <v>279</v>
      </c>
      <c r="F61" s="142"/>
      <c r="G61" s="84">
        <f t="shared" si="4"/>
        <v>0</v>
      </c>
      <c r="H61" s="142">
        <f t="shared" si="3"/>
        <v>0</v>
      </c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96"/>
    </row>
    <row r="62" spans="1:20" ht="47.25" x14ac:dyDescent="0.25">
      <c r="A62" s="84">
        <v>59</v>
      </c>
      <c r="B62" s="56" t="s">
        <v>280</v>
      </c>
      <c r="C62" s="63" t="s">
        <v>281</v>
      </c>
      <c r="D62" s="56"/>
      <c r="E62" s="56" t="s">
        <v>282</v>
      </c>
      <c r="F62" s="90"/>
      <c r="G62" s="84">
        <f t="shared" si="4"/>
        <v>2</v>
      </c>
      <c r="H62" s="89">
        <f t="shared" si="3"/>
        <v>0</v>
      </c>
      <c r="I62" s="48"/>
      <c r="J62" s="48"/>
      <c r="K62" s="48"/>
      <c r="L62" s="48"/>
      <c r="M62" s="48"/>
      <c r="N62" s="48">
        <v>1</v>
      </c>
      <c r="O62" s="48"/>
      <c r="P62" s="48">
        <v>1</v>
      </c>
      <c r="Q62" s="48"/>
      <c r="R62" s="48"/>
      <c r="S62" s="48"/>
      <c r="T62" s="96"/>
    </row>
    <row r="63" spans="1:20" ht="47.25" x14ac:dyDescent="0.25">
      <c r="A63" s="61">
        <v>60</v>
      </c>
      <c r="B63" s="67" t="s">
        <v>89</v>
      </c>
      <c r="C63" s="83" t="s">
        <v>90</v>
      </c>
      <c r="D63" s="82"/>
      <c r="E63" s="67" t="s">
        <v>91</v>
      </c>
      <c r="F63" s="90"/>
      <c r="G63" s="84">
        <f t="shared" si="4"/>
        <v>2</v>
      </c>
      <c r="H63" s="89">
        <f t="shared" si="3"/>
        <v>0</v>
      </c>
      <c r="I63" s="48"/>
      <c r="J63" s="48"/>
      <c r="K63" s="48"/>
      <c r="L63" s="48"/>
      <c r="M63" s="48"/>
      <c r="N63" s="48"/>
      <c r="O63" s="48"/>
      <c r="P63" s="48">
        <v>2</v>
      </c>
      <c r="Q63" s="48"/>
      <c r="R63" s="48"/>
      <c r="S63" s="48"/>
      <c r="T63" s="96"/>
    </row>
    <row r="64" spans="1:20" ht="31.5" x14ac:dyDescent="0.25">
      <c r="A64" s="61">
        <v>61</v>
      </c>
      <c r="B64" s="67" t="s">
        <v>92</v>
      </c>
      <c r="C64" s="83" t="s">
        <v>93</v>
      </c>
      <c r="D64" s="82"/>
      <c r="E64" s="67" t="s">
        <v>138</v>
      </c>
      <c r="F64" s="90"/>
      <c r="G64" s="84">
        <f t="shared" si="4"/>
        <v>0</v>
      </c>
      <c r="H64" s="89">
        <f t="shared" si="3"/>
        <v>0</v>
      </c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96"/>
    </row>
    <row r="65" spans="1:20" ht="63" x14ac:dyDescent="0.25">
      <c r="A65" s="61">
        <v>62</v>
      </c>
      <c r="B65" s="133" t="s">
        <v>94</v>
      </c>
      <c r="C65" s="144" t="s">
        <v>95</v>
      </c>
      <c r="D65" s="143"/>
      <c r="E65" s="133" t="s">
        <v>124</v>
      </c>
      <c r="F65" s="142"/>
      <c r="G65" s="84">
        <f t="shared" si="4"/>
        <v>0</v>
      </c>
      <c r="H65" s="142">
        <f t="shared" si="3"/>
        <v>0</v>
      </c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96"/>
    </row>
    <row r="66" spans="1:20" ht="31.5" x14ac:dyDescent="0.25">
      <c r="A66" s="84">
        <v>63</v>
      </c>
      <c r="B66" s="67" t="s">
        <v>96</v>
      </c>
      <c r="C66" s="83" t="s">
        <v>97</v>
      </c>
      <c r="D66" s="82"/>
      <c r="E66" s="67" t="s">
        <v>141</v>
      </c>
      <c r="F66" s="90"/>
      <c r="G66" s="84">
        <f t="shared" si="4"/>
        <v>0</v>
      </c>
      <c r="H66" s="89">
        <f t="shared" si="3"/>
        <v>0</v>
      </c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96"/>
    </row>
    <row r="67" spans="1:20" ht="31.5" x14ac:dyDescent="0.25">
      <c r="A67" s="61">
        <v>64</v>
      </c>
      <c r="B67" s="67" t="s">
        <v>98</v>
      </c>
      <c r="C67" s="83" t="s">
        <v>99</v>
      </c>
      <c r="D67" s="82"/>
      <c r="E67" s="67" t="s">
        <v>336</v>
      </c>
      <c r="F67" s="90"/>
      <c r="G67" s="84">
        <f t="shared" si="4"/>
        <v>1</v>
      </c>
      <c r="H67" s="89">
        <f t="shared" si="3"/>
        <v>0</v>
      </c>
      <c r="I67" s="48"/>
      <c r="J67" s="48"/>
      <c r="K67" s="48"/>
      <c r="L67" s="48"/>
      <c r="M67" s="48"/>
      <c r="N67" s="48">
        <v>1</v>
      </c>
      <c r="O67" s="48"/>
      <c r="P67" s="48"/>
      <c r="Q67" s="48"/>
      <c r="R67" s="48"/>
      <c r="S67" s="48"/>
      <c r="T67" s="96"/>
    </row>
    <row r="68" spans="1:20" ht="63" x14ac:dyDescent="0.25">
      <c r="A68" s="61">
        <v>65</v>
      </c>
      <c r="B68" s="56" t="s">
        <v>283</v>
      </c>
      <c r="C68" s="57" t="s">
        <v>284</v>
      </c>
      <c r="D68" s="56"/>
      <c r="E68" s="56" t="s">
        <v>285</v>
      </c>
      <c r="F68" s="90"/>
      <c r="G68" s="84">
        <f t="shared" si="4"/>
        <v>0</v>
      </c>
      <c r="H68" s="89">
        <f t="shared" si="3"/>
        <v>0</v>
      </c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96"/>
    </row>
    <row r="69" spans="1:20" ht="31.5" x14ac:dyDescent="0.25">
      <c r="A69" s="61">
        <v>66</v>
      </c>
      <c r="B69" s="67" t="s">
        <v>100</v>
      </c>
      <c r="C69" s="83" t="s">
        <v>101</v>
      </c>
      <c r="D69" s="82"/>
      <c r="E69" s="67" t="s">
        <v>30</v>
      </c>
      <c r="F69" s="90"/>
      <c r="G69" s="84">
        <f t="shared" si="4"/>
        <v>1</v>
      </c>
      <c r="H69" s="89">
        <f t="shared" si="3"/>
        <v>0</v>
      </c>
      <c r="I69" s="48">
        <v>1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96"/>
    </row>
    <row r="70" spans="1:20" ht="47.25" x14ac:dyDescent="0.25">
      <c r="A70" s="84">
        <v>67</v>
      </c>
      <c r="B70" s="67" t="s">
        <v>102</v>
      </c>
      <c r="C70" s="83" t="s">
        <v>103</v>
      </c>
      <c r="D70" s="82"/>
      <c r="E70" s="67" t="s">
        <v>104</v>
      </c>
      <c r="F70" s="90"/>
      <c r="G70" s="84">
        <f t="shared" si="4"/>
        <v>1</v>
      </c>
      <c r="H70" s="89">
        <f t="shared" si="3"/>
        <v>0</v>
      </c>
      <c r="I70" s="48"/>
      <c r="J70" s="48"/>
      <c r="K70" s="48"/>
      <c r="L70" s="48">
        <v>1</v>
      </c>
      <c r="M70" s="48"/>
      <c r="N70" s="48"/>
      <c r="O70" s="48"/>
      <c r="P70" s="48"/>
      <c r="Q70" s="48"/>
      <c r="R70" s="48"/>
      <c r="S70" s="48"/>
      <c r="T70" s="96"/>
    </row>
    <row r="71" spans="1:20" ht="31.5" x14ac:dyDescent="0.25">
      <c r="A71" s="61">
        <v>68</v>
      </c>
      <c r="B71" s="67" t="s">
        <v>105</v>
      </c>
      <c r="C71" s="83" t="s">
        <v>106</v>
      </c>
      <c r="D71" s="82"/>
      <c r="E71" s="67" t="s">
        <v>16</v>
      </c>
      <c r="F71" s="90"/>
      <c r="G71" s="84">
        <f t="shared" si="4"/>
        <v>0</v>
      </c>
      <c r="H71" s="89">
        <f t="shared" si="3"/>
        <v>0</v>
      </c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96"/>
    </row>
    <row r="72" spans="1:20" ht="63" x14ac:dyDescent="0.25">
      <c r="A72" s="61">
        <v>69</v>
      </c>
      <c r="B72" s="67" t="s">
        <v>107</v>
      </c>
      <c r="C72" s="83"/>
      <c r="D72" s="82">
        <v>9788325574246</v>
      </c>
      <c r="E72" s="67" t="s">
        <v>49</v>
      </c>
      <c r="F72" s="90"/>
      <c r="G72" s="84">
        <f t="shared" si="4"/>
        <v>1</v>
      </c>
      <c r="H72" s="89">
        <f t="shared" si="3"/>
        <v>0</v>
      </c>
      <c r="I72" s="48">
        <v>1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96"/>
    </row>
    <row r="73" spans="1:20" ht="31.5" x14ac:dyDescent="0.25">
      <c r="A73" s="61">
        <v>70</v>
      </c>
      <c r="B73" s="67" t="s">
        <v>286</v>
      </c>
      <c r="C73" s="83" t="s">
        <v>287</v>
      </c>
      <c r="D73" s="82"/>
      <c r="E73" s="67" t="s">
        <v>288</v>
      </c>
      <c r="F73" s="90"/>
      <c r="G73" s="84">
        <f t="shared" si="4"/>
        <v>0</v>
      </c>
      <c r="H73" s="89">
        <f t="shared" si="3"/>
        <v>0</v>
      </c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96"/>
    </row>
    <row r="74" spans="1:20" ht="47.25" x14ac:dyDescent="0.25">
      <c r="A74" s="84">
        <v>71</v>
      </c>
      <c r="B74" s="67" t="s">
        <v>108</v>
      </c>
      <c r="C74" s="83" t="s">
        <v>109</v>
      </c>
      <c r="D74" s="82"/>
      <c r="E74" s="67" t="s">
        <v>110</v>
      </c>
      <c r="F74" s="90"/>
      <c r="G74" s="84">
        <f t="shared" si="4"/>
        <v>0</v>
      </c>
      <c r="H74" s="89">
        <f t="shared" si="3"/>
        <v>0</v>
      </c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96"/>
    </row>
    <row r="75" spans="1:20" ht="31.5" x14ac:dyDescent="0.25">
      <c r="A75" s="61">
        <v>72</v>
      </c>
      <c r="B75" s="133" t="s">
        <v>111</v>
      </c>
      <c r="C75" s="144" t="s">
        <v>112</v>
      </c>
      <c r="D75" s="143"/>
      <c r="E75" s="133" t="s">
        <v>16</v>
      </c>
      <c r="F75" s="142"/>
      <c r="G75" s="84">
        <f t="shared" si="4"/>
        <v>0</v>
      </c>
      <c r="H75" s="142">
        <f t="shared" si="3"/>
        <v>0</v>
      </c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96"/>
    </row>
    <row r="76" spans="1:20" ht="63" x14ac:dyDescent="0.25">
      <c r="A76" s="61">
        <v>73</v>
      </c>
      <c r="B76" s="135" t="s">
        <v>289</v>
      </c>
      <c r="C76" s="134" t="s">
        <v>290</v>
      </c>
      <c r="D76" s="135"/>
      <c r="E76" s="140" t="s">
        <v>291</v>
      </c>
      <c r="F76" s="142"/>
      <c r="G76" s="84">
        <f t="shared" si="4"/>
        <v>0</v>
      </c>
      <c r="H76" s="142">
        <f t="shared" si="3"/>
        <v>0</v>
      </c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96"/>
    </row>
    <row r="77" spans="1:20" ht="47.25" x14ac:dyDescent="0.25">
      <c r="A77" s="61">
        <v>74</v>
      </c>
      <c r="B77" s="135" t="s">
        <v>292</v>
      </c>
      <c r="C77" s="134" t="s">
        <v>293</v>
      </c>
      <c r="D77" s="135"/>
      <c r="E77" s="135" t="s">
        <v>256</v>
      </c>
      <c r="F77" s="142"/>
      <c r="G77" s="84">
        <f t="shared" si="4"/>
        <v>0</v>
      </c>
      <c r="H77" s="142">
        <f t="shared" si="3"/>
        <v>0</v>
      </c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96"/>
    </row>
    <row r="78" spans="1:20" ht="31.5" x14ac:dyDescent="0.25">
      <c r="A78" s="84">
        <v>75</v>
      </c>
      <c r="B78" s="133" t="s">
        <v>113</v>
      </c>
      <c r="C78" s="144"/>
      <c r="D78" s="143" t="s">
        <v>353</v>
      </c>
      <c r="E78" s="133" t="s">
        <v>49</v>
      </c>
      <c r="F78" s="142"/>
      <c r="G78" s="84">
        <f t="shared" si="4"/>
        <v>0</v>
      </c>
      <c r="H78" s="142">
        <f t="shared" si="3"/>
        <v>0</v>
      </c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96"/>
    </row>
    <row r="79" spans="1:20" ht="63" x14ac:dyDescent="0.25">
      <c r="A79" s="61">
        <v>76</v>
      </c>
      <c r="B79" s="133" t="s">
        <v>114</v>
      </c>
      <c r="C79" s="144" t="s">
        <v>115</v>
      </c>
      <c r="D79" s="141"/>
      <c r="E79" s="133" t="s">
        <v>124</v>
      </c>
      <c r="F79" s="142"/>
      <c r="G79" s="84">
        <f t="shared" si="4"/>
        <v>0</v>
      </c>
      <c r="H79" s="142">
        <f t="shared" si="3"/>
        <v>0</v>
      </c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96"/>
    </row>
    <row r="80" spans="1:20" ht="63" x14ac:dyDescent="0.25">
      <c r="A80" s="61">
        <v>77</v>
      </c>
      <c r="B80" s="133" t="s">
        <v>116</v>
      </c>
      <c r="C80" s="144"/>
      <c r="D80" s="143">
        <v>9788381605076</v>
      </c>
      <c r="E80" s="133" t="s">
        <v>142</v>
      </c>
      <c r="F80" s="142"/>
      <c r="G80" s="84">
        <f t="shared" si="4"/>
        <v>0</v>
      </c>
      <c r="H80" s="142">
        <f t="shared" si="3"/>
        <v>0</v>
      </c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96"/>
    </row>
    <row r="81" spans="1:24" ht="78.75" x14ac:dyDescent="0.25">
      <c r="A81" s="61">
        <v>78</v>
      </c>
      <c r="B81" s="67" t="s">
        <v>337</v>
      </c>
      <c r="C81" s="83" t="s">
        <v>43</v>
      </c>
      <c r="D81" s="82"/>
      <c r="E81" s="67" t="s">
        <v>44</v>
      </c>
      <c r="F81" s="90"/>
      <c r="G81" s="84">
        <f t="shared" si="4"/>
        <v>1</v>
      </c>
      <c r="H81" s="89">
        <f t="shared" si="3"/>
        <v>0</v>
      </c>
      <c r="I81" s="48">
        <v>1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96"/>
    </row>
    <row r="82" spans="1:24" ht="47.25" x14ac:dyDescent="0.25">
      <c r="A82" s="84">
        <v>79</v>
      </c>
      <c r="B82" s="133" t="s">
        <v>117</v>
      </c>
      <c r="C82" s="144" t="s">
        <v>118</v>
      </c>
      <c r="D82" s="143"/>
      <c r="E82" s="133" t="s">
        <v>143</v>
      </c>
      <c r="F82" s="142"/>
      <c r="G82" s="84">
        <f t="shared" si="4"/>
        <v>0</v>
      </c>
      <c r="H82" s="142">
        <f t="shared" si="3"/>
        <v>0</v>
      </c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96"/>
    </row>
    <row r="83" spans="1:24" ht="31.5" x14ac:dyDescent="0.25">
      <c r="A83" s="61">
        <v>80</v>
      </c>
      <c r="B83" s="67" t="s">
        <v>119</v>
      </c>
      <c r="C83" s="83" t="s">
        <v>120</v>
      </c>
      <c r="D83" s="82"/>
      <c r="E83" s="67" t="s">
        <v>144</v>
      </c>
      <c r="F83" s="90"/>
      <c r="G83" s="84">
        <f t="shared" si="4"/>
        <v>0</v>
      </c>
      <c r="H83" s="89">
        <f t="shared" si="3"/>
        <v>0</v>
      </c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96"/>
    </row>
    <row r="84" spans="1:24" ht="47.25" x14ac:dyDescent="0.25">
      <c r="A84" s="61">
        <v>81</v>
      </c>
      <c r="B84" s="67" t="s">
        <v>121</v>
      </c>
      <c r="C84" s="83" t="s">
        <v>122</v>
      </c>
      <c r="D84" s="82"/>
      <c r="E84" s="67" t="s">
        <v>123</v>
      </c>
      <c r="F84" s="90"/>
      <c r="G84" s="84">
        <f t="shared" si="4"/>
        <v>0</v>
      </c>
      <c r="H84" s="89">
        <f t="shared" si="3"/>
        <v>0</v>
      </c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96"/>
    </row>
    <row r="85" spans="1:24" ht="47.25" x14ac:dyDescent="0.25">
      <c r="A85" s="61">
        <v>82</v>
      </c>
      <c r="B85" s="67" t="s">
        <v>125</v>
      </c>
      <c r="C85" s="73" t="s">
        <v>126</v>
      </c>
      <c r="D85" s="82"/>
      <c r="E85" s="67" t="s">
        <v>137</v>
      </c>
      <c r="F85" s="90"/>
      <c r="G85" s="84">
        <f t="shared" si="4"/>
        <v>0</v>
      </c>
      <c r="H85" s="89">
        <f t="shared" si="3"/>
        <v>0</v>
      </c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96"/>
    </row>
    <row r="86" spans="1:24" ht="47.25" x14ac:dyDescent="0.25">
      <c r="A86" s="84">
        <v>83</v>
      </c>
      <c r="B86" s="143" t="s">
        <v>315</v>
      </c>
      <c r="C86" s="144" t="s">
        <v>316</v>
      </c>
      <c r="D86" s="143"/>
      <c r="E86" s="143" t="s">
        <v>317</v>
      </c>
      <c r="F86" s="142"/>
      <c r="G86" s="84">
        <f t="shared" si="4"/>
        <v>0</v>
      </c>
      <c r="H86" s="142">
        <f t="shared" si="3"/>
        <v>0</v>
      </c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37"/>
      <c r="T86" s="96"/>
    </row>
    <row r="87" spans="1:24" ht="47.25" x14ac:dyDescent="0.25">
      <c r="A87" s="61">
        <v>84</v>
      </c>
      <c r="B87" s="143" t="s">
        <v>338</v>
      </c>
      <c r="C87" s="144" t="s">
        <v>319</v>
      </c>
      <c r="D87" s="143"/>
      <c r="E87" s="143" t="s">
        <v>320</v>
      </c>
      <c r="F87" s="142"/>
      <c r="G87" s="84">
        <f t="shared" ref="G87:G92" si="5">SUM(I87:S87)</f>
        <v>0</v>
      </c>
      <c r="H87" s="142">
        <f t="shared" si="3"/>
        <v>0</v>
      </c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37"/>
      <c r="T87" s="96"/>
    </row>
    <row r="88" spans="1:24" ht="63" x14ac:dyDescent="0.25">
      <c r="A88" s="61">
        <v>85</v>
      </c>
      <c r="B88" s="82" t="s">
        <v>321</v>
      </c>
      <c r="C88" s="83" t="s">
        <v>322</v>
      </c>
      <c r="D88" s="82"/>
      <c r="E88" s="82" t="s">
        <v>139</v>
      </c>
      <c r="F88" s="90"/>
      <c r="G88" s="84">
        <f t="shared" si="5"/>
        <v>1</v>
      </c>
      <c r="H88" s="89">
        <f t="shared" si="3"/>
        <v>0</v>
      </c>
      <c r="I88" s="77">
        <v>1</v>
      </c>
      <c r="J88" s="77"/>
      <c r="K88" s="77"/>
      <c r="L88" s="77"/>
      <c r="M88" s="77"/>
      <c r="N88" s="77"/>
      <c r="O88" s="77"/>
      <c r="P88" s="77"/>
      <c r="Q88" s="77"/>
      <c r="R88" s="77"/>
      <c r="S88" s="48"/>
      <c r="T88" s="96"/>
    </row>
    <row r="89" spans="1:24" ht="63" x14ac:dyDescent="0.25">
      <c r="A89" s="61">
        <v>86</v>
      </c>
      <c r="B89" s="82" t="s">
        <v>325</v>
      </c>
      <c r="C89" s="83" t="s">
        <v>326</v>
      </c>
      <c r="D89" s="82"/>
      <c r="E89" s="82" t="s">
        <v>324</v>
      </c>
      <c r="F89" s="90"/>
      <c r="G89" s="84">
        <f t="shared" si="5"/>
        <v>0</v>
      </c>
      <c r="H89" s="89">
        <f t="shared" ref="H89:H90" si="6">F89*G89</f>
        <v>0</v>
      </c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48"/>
      <c r="T89" s="96"/>
    </row>
    <row r="90" spans="1:24" ht="47.25" x14ac:dyDescent="0.25">
      <c r="A90" s="84">
        <v>87</v>
      </c>
      <c r="B90" s="143" t="s">
        <v>327</v>
      </c>
      <c r="C90" s="144" t="s">
        <v>329</v>
      </c>
      <c r="D90" s="143"/>
      <c r="E90" s="143" t="s">
        <v>328</v>
      </c>
      <c r="F90" s="142"/>
      <c r="G90" s="84">
        <f t="shared" si="5"/>
        <v>0</v>
      </c>
      <c r="H90" s="142">
        <f t="shared" si="6"/>
        <v>0</v>
      </c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37"/>
      <c r="T90" s="96"/>
    </row>
    <row r="91" spans="1:24" ht="31.5" x14ac:dyDescent="0.25">
      <c r="A91" s="61">
        <v>88</v>
      </c>
      <c r="B91" s="47" t="s">
        <v>341</v>
      </c>
      <c r="C91" s="50" t="s">
        <v>342</v>
      </c>
      <c r="D91" s="47"/>
      <c r="E91" s="47" t="s">
        <v>343</v>
      </c>
      <c r="F91" s="90"/>
      <c r="G91" s="84">
        <f t="shared" si="5"/>
        <v>0</v>
      </c>
      <c r="H91" s="89">
        <f t="shared" ref="H91:H92" si="7">F91*G91</f>
        <v>0</v>
      </c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96"/>
    </row>
    <row r="92" spans="1:24" x14ac:dyDescent="0.25">
      <c r="A92" s="61">
        <v>89</v>
      </c>
      <c r="B92" s="47" t="s">
        <v>347</v>
      </c>
      <c r="C92" s="50" t="s">
        <v>348</v>
      </c>
      <c r="D92" s="47"/>
      <c r="E92" s="47" t="s">
        <v>349</v>
      </c>
      <c r="F92" s="90"/>
      <c r="G92" s="84">
        <f t="shared" si="5"/>
        <v>0</v>
      </c>
      <c r="H92" s="89">
        <f t="shared" si="7"/>
        <v>0</v>
      </c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96"/>
    </row>
    <row r="93" spans="1:24" x14ac:dyDescent="0.25">
      <c r="A93" s="61">
        <v>90</v>
      </c>
      <c r="B93" s="82"/>
      <c r="C93" s="83"/>
      <c r="D93" s="82"/>
      <c r="E93" s="82"/>
      <c r="F93" s="65"/>
      <c r="G93" s="58">
        <f t="shared" ref="G93:S93" si="8">SUM(G4:G92)</f>
        <v>63</v>
      </c>
      <c r="H93" s="65">
        <f t="shared" si="8"/>
        <v>0</v>
      </c>
      <c r="I93" s="84">
        <f t="shared" si="8"/>
        <v>16</v>
      </c>
      <c r="J93" s="84">
        <f t="shared" si="8"/>
        <v>3</v>
      </c>
      <c r="K93" s="84">
        <f t="shared" si="8"/>
        <v>3</v>
      </c>
      <c r="L93" s="84">
        <f t="shared" si="8"/>
        <v>12</v>
      </c>
      <c r="M93" s="84">
        <f t="shared" si="8"/>
        <v>2</v>
      </c>
      <c r="N93" s="84">
        <f t="shared" si="8"/>
        <v>3</v>
      </c>
      <c r="O93" s="84">
        <f t="shared" si="8"/>
        <v>2</v>
      </c>
      <c r="P93" s="84">
        <f t="shared" si="8"/>
        <v>17</v>
      </c>
      <c r="Q93" s="84">
        <f t="shared" si="8"/>
        <v>1</v>
      </c>
      <c r="R93" s="84">
        <f t="shared" si="8"/>
        <v>1</v>
      </c>
      <c r="S93" s="84">
        <f t="shared" si="8"/>
        <v>3</v>
      </c>
      <c r="T93" s="58">
        <f>SUM(I93:S93)</f>
        <v>63</v>
      </c>
      <c r="U93" s="52"/>
      <c r="V93" s="52"/>
      <c r="W93" s="52"/>
      <c r="X93" s="52"/>
    </row>
    <row r="94" spans="1:24" x14ac:dyDescent="0.25">
      <c r="A94" s="98"/>
      <c r="B94" s="74"/>
      <c r="C94" s="75"/>
      <c r="D94" s="74"/>
      <c r="E94" s="74"/>
      <c r="F94" s="76"/>
      <c r="G94" s="113"/>
      <c r="H94" s="98"/>
      <c r="I94" s="96"/>
      <c r="J94" s="96"/>
      <c r="K94" s="96"/>
      <c r="L94" s="96"/>
      <c r="M94" s="96"/>
      <c r="N94" s="96"/>
      <c r="O94" s="96"/>
    </row>
    <row r="95" spans="1:24" ht="18.75" customHeight="1" x14ac:dyDescent="0.25">
      <c r="A95" s="119"/>
      <c r="B95" s="156" t="s">
        <v>354</v>
      </c>
      <c r="C95" s="156"/>
      <c r="D95" s="74"/>
      <c r="E95" s="74"/>
      <c r="F95" s="76"/>
      <c r="G95" s="113"/>
      <c r="H95" s="98"/>
      <c r="I95" s="96"/>
      <c r="J95" s="96"/>
      <c r="K95" s="96"/>
      <c r="L95" s="96"/>
      <c r="M95" s="96"/>
      <c r="N95" s="96"/>
      <c r="O95" s="96"/>
    </row>
    <row r="96" spans="1:24" x14ac:dyDescent="0.25">
      <c r="B96" s="74"/>
      <c r="C96" s="75"/>
      <c r="D96" s="74"/>
      <c r="E96" s="74"/>
      <c r="F96" s="76"/>
      <c r="G96" s="113"/>
      <c r="H96" s="98"/>
      <c r="I96" s="96"/>
      <c r="J96" s="96"/>
      <c r="K96" s="96"/>
      <c r="L96" s="96"/>
      <c r="M96" s="96"/>
      <c r="N96" s="96"/>
      <c r="O96" s="96"/>
    </row>
    <row r="97" spans="1:15" x14ac:dyDescent="0.25">
      <c r="A97" s="98"/>
      <c r="B97" s="74"/>
      <c r="C97" s="75"/>
      <c r="D97" s="74"/>
      <c r="E97" s="74"/>
      <c r="F97" s="76"/>
      <c r="G97" s="113"/>
      <c r="H97" s="98"/>
      <c r="I97" s="96"/>
      <c r="J97" s="96"/>
      <c r="K97" s="96"/>
      <c r="L97" s="96"/>
      <c r="M97" s="96"/>
      <c r="N97" s="96"/>
      <c r="O97" s="96"/>
    </row>
    <row r="98" spans="1:15" x14ac:dyDescent="0.25">
      <c r="A98" s="98"/>
      <c r="B98" s="74"/>
      <c r="C98" s="75"/>
      <c r="D98" s="74"/>
      <c r="E98" s="74"/>
      <c r="F98" s="76"/>
      <c r="G98" s="113"/>
      <c r="H98" s="98"/>
      <c r="I98" s="96"/>
      <c r="J98" s="96"/>
      <c r="K98" s="96"/>
      <c r="L98" s="96"/>
      <c r="M98" s="96"/>
      <c r="N98" s="96"/>
      <c r="O98" s="96"/>
    </row>
    <row r="99" spans="1:15" x14ac:dyDescent="0.25">
      <c r="A99" s="98"/>
      <c r="B99" s="74"/>
      <c r="C99" s="75"/>
      <c r="D99" s="74"/>
      <c r="E99" s="74"/>
      <c r="F99" s="76"/>
      <c r="G99" s="113"/>
      <c r="H99" s="98"/>
      <c r="I99" s="96"/>
      <c r="J99" s="96"/>
      <c r="K99" s="96"/>
      <c r="L99" s="96"/>
      <c r="M99" s="96"/>
      <c r="N99" s="96"/>
      <c r="O99" s="96"/>
    </row>
    <row r="100" spans="1:15" x14ac:dyDescent="0.25">
      <c r="A100" s="98"/>
      <c r="B100" s="74"/>
      <c r="C100" s="75"/>
      <c r="D100" s="74"/>
      <c r="E100" s="74"/>
      <c r="F100" s="76"/>
      <c r="G100" s="113"/>
      <c r="H100" s="98"/>
      <c r="I100" s="96"/>
      <c r="J100" s="96"/>
      <c r="K100" s="96"/>
      <c r="L100" s="96"/>
      <c r="M100" s="96"/>
      <c r="N100" s="96"/>
      <c r="O100" s="96"/>
    </row>
    <row r="101" spans="1:15" x14ac:dyDescent="0.25">
      <c r="A101" s="98"/>
      <c r="B101" s="74"/>
      <c r="C101" s="75"/>
      <c r="D101" s="74"/>
      <c r="E101" s="74"/>
      <c r="F101" s="76"/>
      <c r="G101" s="113"/>
      <c r="H101" s="98"/>
      <c r="I101" s="96"/>
      <c r="J101" s="96"/>
      <c r="K101" s="96"/>
      <c r="L101" s="96"/>
      <c r="M101" s="96"/>
      <c r="N101" s="96"/>
      <c r="O101" s="96"/>
    </row>
    <row r="102" spans="1:15" x14ac:dyDescent="0.25">
      <c r="A102" s="98"/>
      <c r="B102" s="74"/>
      <c r="C102" s="75"/>
      <c r="D102" s="74"/>
      <c r="E102" s="74"/>
      <c r="F102" s="76"/>
      <c r="G102" s="113"/>
      <c r="H102" s="98"/>
      <c r="I102" s="96"/>
      <c r="J102" s="96"/>
      <c r="K102" s="96"/>
      <c r="L102" s="96"/>
      <c r="M102" s="96"/>
      <c r="N102" s="96"/>
      <c r="O102" s="96"/>
    </row>
    <row r="103" spans="1:15" x14ac:dyDescent="0.25">
      <c r="A103" s="98"/>
      <c r="B103" s="74"/>
      <c r="C103" s="75"/>
      <c r="D103" s="74"/>
      <c r="E103" s="74"/>
      <c r="F103" s="76"/>
      <c r="G103" s="113"/>
      <c r="H103" s="98"/>
      <c r="I103" s="96"/>
      <c r="J103" s="96"/>
      <c r="K103" s="96"/>
      <c r="L103" s="96"/>
      <c r="M103" s="96"/>
      <c r="N103" s="96"/>
      <c r="O103" s="96"/>
    </row>
    <row r="104" spans="1:15" x14ac:dyDescent="0.25">
      <c r="A104" s="98"/>
      <c r="B104" s="74"/>
      <c r="C104" s="75"/>
      <c r="D104" s="74"/>
      <c r="E104" s="74"/>
      <c r="F104" s="76"/>
      <c r="G104" s="113"/>
      <c r="H104" s="98"/>
      <c r="I104" s="96"/>
      <c r="J104" s="96"/>
      <c r="K104" s="96"/>
      <c r="L104" s="96"/>
      <c r="M104" s="96"/>
      <c r="N104" s="96"/>
      <c r="O104" s="96"/>
    </row>
    <row r="105" spans="1:15" x14ac:dyDescent="0.25">
      <c r="A105" s="98"/>
      <c r="B105" s="74"/>
      <c r="C105" s="75"/>
      <c r="D105" s="74"/>
      <c r="E105" s="74"/>
      <c r="F105" s="76"/>
      <c r="G105" s="113"/>
      <c r="H105" s="98"/>
      <c r="I105" s="96"/>
      <c r="J105" s="96"/>
      <c r="K105" s="96"/>
      <c r="L105" s="96"/>
      <c r="M105" s="96"/>
      <c r="N105" s="96"/>
      <c r="O105" s="96"/>
    </row>
    <row r="106" spans="1:15" x14ac:dyDescent="0.25">
      <c r="A106" s="98"/>
      <c r="B106" s="74"/>
      <c r="C106" s="75"/>
      <c r="D106" s="74"/>
      <c r="E106" s="74"/>
      <c r="F106" s="76"/>
      <c r="G106" s="113"/>
      <c r="H106" s="98"/>
      <c r="I106" s="96"/>
      <c r="J106" s="96"/>
      <c r="K106" s="96"/>
      <c r="L106" s="96"/>
      <c r="M106" s="96"/>
      <c r="N106" s="96"/>
      <c r="O106" s="96"/>
    </row>
    <row r="107" spans="1:15" x14ac:dyDescent="0.25">
      <c r="A107" s="98"/>
      <c r="B107" s="74"/>
      <c r="C107" s="75"/>
      <c r="D107" s="74"/>
      <c r="E107" s="74"/>
      <c r="F107" s="76"/>
      <c r="G107" s="113"/>
      <c r="H107" s="98"/>
      <c r="I107" s="96"/>
      <c r="J107" s="96"/>
      <c r="K107" s="96"/>
      <c r="L107" s="96"/>
      <c r="M107" s="96"/>
      <c r="N107" s="96"/>
      <c r="O107" s="96"/>
    </row>
    <row r="108" spans="1:15" x14ac:dyDescent="0.25">
      <c r="A108" s="98"/>
      <c r="B108" s="74"/>
      <c r="C108" s="75"/>
      <c r="D108" s="74"/>
      <c r="E108" s="74"/>
      <c r="F108" s="76"/>
      <c r="G108" s="113"/>
      <c r="H108" s="98"/>
      <c r="I108" s="96"/>
      <c r="J108" s="96"/>
      <c r="K108" s="96"/>
      <c r="L108" s="96"/>
      <c r="M108" s="96"/>
      <c r="N108" s="96"/>
      <c r="O108" s="96"/>
    </row>
    <row r="109" spans="1:15" x14ac:dyDescent="0.25">
      <c r="A109" s="98"/>
      <c r="B109" s="74"/>
      <c r="C109" s="75"/>
      <c r="D109" s="74"/>
      <c r="E109" s="74"/>
      <c r="F109" s="76"/>
      <c r="G109" s="113"/>
      <c r="H109" s="98"/>
      <c r="I109" s="96"/>
      <c r="J109" s="96"/>
      <c r="K109" s="96"/>
      <c r="L109" s="96"/>
      <c r="M109" s="96"/>
      <c r="N109" s="96"/>
      <c r="O109" s="96"/>
    </row>
    <row r="110" spans="1:15" x14ac:dyDescent="0.25">
      <c r="A110" s="98"/>
      <c r="B110" s="74"/>
      <c r="C110" s="75"/>
      <c r="D110" s="74"/>
      <c r="E110" s="74"/>
      <c r="F110" s="76"/>
      <c r="G110" s="113"/>
      <c r="H110" s="98"/>
      <c r="I110" s="96"/>
      <c r="J110" s="96"/>
      <c r="K110" s="96"/>
      <c r="L110" s="96"/>
      <c r="M110" s="96"/>
      <c r="N110" s="96"/>
      <c r="O110" s="96"/>
    </row>
    <row r="111" spans="1:15" x14ac:dyDescent="0.25">
      <c r="A111" s="98"/>
      <c r="B111" s="74"/>
      <c r="C111" s="75"/>
      <c r="D111" s="74"/>
      <c r="E111" s="74"/>
      <c r="F111" s="76"/>
      <c r="G111" s="113"/>
      <c r="H111" s="98"/>
      <c r="I111" s="96"/>
      <c r="J111" s="96"/>
      <c r="K111" s="96"/>
      <c r="L111" s="96"/>
      <c r="M111" s="96"/>
      <c r="N111" s="96"/>
      <c r="O111" s="96"/>
    </row>
    <row r="112" spans="1:15" x14ac:dyDescent="0.25">
      <c r="A112" s="98"/>
      <c r="B112" s="74"/>
      <c r="C112" s="75"/>
      <c r="D112" s="74"/>
      <c r="E112" s="74"/>
      <c r="F112" s="76"/>
      <c r="G112" s="113"/>
      <c r="H112" s="98"/>
      <c r="I112" s="96"/>
      <c r="J112" s="96"/>
      <c r="K112" s="96"/>
      <c r="L112" s="96"/>
      <c r="M112" s="96"/>
      <c r="N112" s="96"/>
      <c r="O112" s="96"/>
    </row>
    <row r="113" spans="1:15" x14ac:dyDescent="0.25">
      <c r="A113" s="98"/>
      <c r="B113" s="74"/>
      <c r="C113" s="75"/>
      <c r="D113" s="74"/>
      <c r="E113" s="74"/>
      <c r="F113" s="76"/>
      <c r="G113" s="113"/>
      <c r="H113" s="98"/>
      <c r="I113" s="96"/>
      <c r="J113" s="96"/>
      <c r="K113" s="96"/>
      <c r="L113" s="96"/>
      <c r="M113" s="96"/>
      <c r="N113" s="96"/>
      <c r="O113" s="96"/>
    </row>
    <row r="114" spans="1:15" x14ac:dyDescent="0.25">
      <c r="A114" s="98"/>
      <c r="B114" s="74"/>
      <c r="C114" s="75"/>
      <c r="D114" s="74"/>
      <c r="E114" s="74"/>
      <c r="F114" s="76"/>
      <c r="G114" s="113"/>
      <c r="H114" s="98"/>
      <c r="I114" s="96"/>
      <c r="J114" s="96"/>
      <c r="K114" s="96"/>
      <c r="L114" s="96"/>
      <c r="M114" s="96"/>
      <c r="N114" s="96"/>
      <c r="O114" s="96"/>
    </row>
    <row r="115" spans="1:15" x14ac:dyDescent="0.25">
      <c r="A115" s="98"/>
      <c r="B115" s="74"/>
      <c r="C115" s="75"/>
      <c r="D115" s="74"/>
      <c r="E115" s="74"/>
      <c r="F115" s="76"/>
      <c r="G115" s="113"/>
      <c r="H115" s="98"/>
      <c r="I115" s="96"/>
      <c r="J115" s="96"/>
      <c r="K115" s="96"/>
      <c r="L115" s="96"/>
      <c r="M115" s="96"/>
      <c r="N115" s="96"/>
      <c r="O115" s="96"/>
    </row>
    <row r="116" spans="1:15" x14ac:dyDescent="0.25">
      <c r="A116" s="98"/>
      <c r="B116" s="74"/>
      <c r="C116" s="75"/>
      <c r="D116" s="74"/>
      <c r="E116" s="74"/>
      <c r="F116" s="76"/>
      <c r="G116" s="113"/>
      <c r="H116" s="98"/>
      <c r="I116" s="96"/>
      <c r="J116" s="96"/>
      <c r="K116" s="96"/>
      <c r="L116" s="96"/>
      <c r="M116" s="96"/>
      <c r="N116" s="96"/>
      <c r="O116" s="96"/>
    </row>
    <row r="117" spans="1:15" x14ac:dyDescent="0.25">
      <c r="A117" s="98"/>
      <c r="B117" s="74"/>
      <c r="C117" s="75"/>
      <c r="D117" s="74"/>
      <c r="E117" s="74"/>
      <c r="F117" s="76"/>
      <c r="G117" s="113"/>
      <c r="H117" s="98"/>
      <c r="I117" s="96"/>
      <c r="J117" s="96"/>
      <c r="K117" s="96"/>
      <c r="L117" s="96"/>
      <c r="M117" s="96"/>
      <c r="N117" s="96"/>
      <c r="O117" s="96"/>
    </row>
    <row r="118" spans="1:15" x14ac:dyDescent="0.25">
      <c r="A118" s="98"/>
      <c r="B118" s="74"/>
      <c r="C118" s="75"/>
      <c r="D118" s="74"/>
      <c r="E118" s="74"/>
      <c r="F118" s="76"/>
      <c r="G118" s="113"/>
      <c r="H118" s="98"/>
      <c r="I118" s="96"/>
      <c r="J118" s="96"/>
      <c r="K118" s="96"/>
      <c r="L118" s="96"/>
      <c r="M118" s="96"/>
      <c r="N118" s="96"/>
      <c r="O118" s="96"/>
    </row>
    <row r="119" spans="1:15" x14ac:dyDescent="0.25">
      <c r="A119" s="98"/>
      <c r="B119" s="74"/>
      <c r="C119" s="75"/>
      <c r="D119" s="74"/>
      <c r="E119" s="74"/>
      <c r="F119" s="76"/>
      <c r="G119" s="113"/>
      <c r="H119" s="98"/>
      <c r="I119" s="96"/>
      <c r="J119" s="96"/>
      <c r="K119" s="96"/>
      <c r="L119" s="96"/>
      <c r="M119" s="96"/>
      <c r="N119" s="96"/>
      <c r="O119" s="96"/>
    </row>
    <row r="120" spans="1:15" x14ac:dyDescent="0.25">
      <c r="A120" s="98"/>
      <c r="B120" s="74"/>
      <c r="C120" s="75"/>
      <c r="D120" s="74"/>
      <c r="E120" s="74"/>
      <c r="F120" s="76"/>
      <c r="G120" s="113"/>
      <c r="H120" s="98"/>
      <c r="I120" s="96"/>
      <c r="J120" s="96"/>
      <c r="K120" s="96"/>
      <c r="L120" s="96"/>
      <c r="M120" s="96"/>
      <c r="N120" s="96"/>
      <c r="O120" s="96"/>
    </row>
    <row r="121" spans="1:15" x14ac:dyDescent="0.25">
      <c r="A121" s="98"/>
      <c r="B121" s="74"/>
      <c r="C121" s="75"/>
      <c r="D121" s="74"/>
      <c r="E121" s="74"/>
      <c r="F121" s="76"/>
      <c r="G121" s="113"/>
      <c r="H121" s="98"/>
      <c r="I121" s="96"/>
      <c r="J121" s="96"/>
      <c r="K121" s="96"/>
      <c r="L121" s="96"/>
      <c r="M121" s="96"/>
      <c r="N121" s="96"/>
      <c r="O121" s="96"/>
    </row>
    <row r="122" spans="1:15" x14ac:dyDescent="0.25">
      <c r="A122" s="98"/>
      <c r="B122" s="74"/>
      <c r="C122" s="75"/>
      <c r="D122" s="74"/>
      <c r="E122" s="74"/>
      <c r="F122" s="76"/>
      <c r="G122" s="113"/>
      <c r="H122" s="98"/>
      <c r="I122" s="96"/>
      <c r="J122" s="96"/>
      <c r="K122" s="96"/>
      <c r="L122" s="96"/>
      <c r="M122" s="96"/>
      <c r="N122" s="96"/>
      <c r="O122" s="96"/>
    </row>
    <row r="123" spans="1:15" x14ac:dyDescent="0.25">
      <c r="A123" s="98"/>
      <c r="B123" s="74"/>
      <c r="C123" s="75"/>
      <c r="D123" s="74"/>
      <c r="E123" s="74"/>
      <c r="F123" s="76"/>
      <c r="G123" s="113"/>
      <c r="H123" s="98"/>
      <c r="I123" s="96"/>
      <c r="J123" s="96"/>
      <c r="K123" s="96"/>
      <c r="L123" s="96"/>
      <c r="M123" s="96"/>
      <c r="N123" s="96"/>
      <c r="O123" s="96"/>
    </row>
    <row r="124" spans="1:15" x14ac:dyDescent="0.25">
      <c r="A124" s="98"/>
      <c r="B124" s="74"/>
      <c r="C124" s="75"/>
      <c r="D124" s="74"/>
      <c r="E124" s="74"/>
      <c r="F124" s="76"/>
      <c r="G124" s="113"/>
      <c r="H124" s="98"/>
      <c r="I124" s="96"/>
      <c r="J124" s="96"/>
      <c r="K124" s="96"/>
      <c r="L124" s="96"/>
      <c r="M124" s="96"/>
      <c r="N124" s="96"/>
      <c r="O124" s="96"/>
    </row>
    <row r="125" spans="1:15" x14ac:dyDescent="0.25">
      <c r="A125" s="98"/>
      <c r="B125" s="74"/>
      <c r="C125" s="75"/>
      <c r="D125" s="74"/>
      <c r="E125" s="74"/>
      <c r="F125" s="76"/>
      <c r="G125" s="113"/>
      <c r="H125" s="98"/>
      <c r="I125" s="96"/>
      <c r="J125" s="96"/>
      <c r="K125" s="96"/>
      <c r="L125" s="96"/>
      <c r="M125" s="96"/>
      <c r="N125" s="96"/>
      <c r="O125" s="96"/>
    </row>
    <row r="126" spans="1:15" x14ac:dyDescent="0.25">
      <c r="A126" s="98"/>
      <c r="B126" s="74"/>
      <c r="C126" s="75"/>
      <c r="D126" s="74"/>
      <c r="E126" s="74"/>
      <c r="F126" s="76"/>
      <c r="G126" s="113"/>
      <c r="H126" s="98"/>
      <c r="I126" s="96"/>
      <c r="J126" s="96"/>
      <c r="K126" s="96"/>
      <c r="L126" s="96"/>
      <c r="M126" s="96"/>
      <c r="N126" s="96"/>
      <c r="O126" s="96"/>
    </row>
    <row r="127" spans="1:15" x14ac:dyDescent="0.25">
      <c r="A127" s="98"/>
      <c r="B127" s="74"/>
      <c r="C127" s="75"/>
      <c r="D127" s="74"/>
      <c r="E127" s="74"/>
      <c r="F127" s="76"/>
      <c r="G127" s="113"/>
      <c r="H127" s="98"/>
      <c r="I127" s="96"/>
      <c r="J127" s="96"/>
      <c r="K127" s="96"/>
      <c r="L127" s="96"/>
      <c r="M127" s="96"/>
      <c r="N127" s="96"/>
      <c r="O127" s="96"/>
    </row>
    <row r="128" spans="1:15" x14ac:dyDescent="0.25">
      <c r="A128" s="98"/>
      <c r="B128" s="74"/>
      <c r="C128" s="75"/>
      <c r="D128" s="74"/>
      <c r="E128" s="74"/>
      <c r="F128" s="76"/>
      <c r="G128" s="113"/>
      <c r="H128" s="98"/>
      <c r="I128" s="96"/>
      <c r="J128" s="96"/>
      <c r="K128" s="96"/>
      <c r="L128" s="96"/>
      <c r="M128" s="96"/>
      <c r="N128" s="96"/>
      <c r="O128" s="96"/>
    </row>
    <row r="129" spans="1:15" x14ac:dyDescent="0.25">
      <c r="A129" s="98"/>
      <c r="B129" s="74"/>
      <c r="C129" s="75"/>
      <c r="D129" s="74"/>
      <c r="E129" s="74"/>
      <c r="F129" s="76"/>
      <c r="G129" s="113"/>
      <c r="H129" s="98"/>
      <c r="I129" s="96"/>
      <c r="J129" s="96"/>
      <c r="K129" s="96"/>
      <c r="L129" s="96"/>
      <c r="M129" s="96"/>
      <c r="N129" s="96"/>
      <c r="O129" s="96"/>
    </row>
    <row r="130" spans="1:15" x14ac:dyDescent="0.25">
      <c r="A130" s="98"/>
      <c r="B130" s="74"/>
      <c r="C130" s="75"/>
      <c r="D130" s="74"/>
      <c r="E130" s="74"/>
      <c r="F130" s="76"/>
      <c r="G130" s="113"/>
      <c r="H130" s="98"/>
      <c r="I130" s="96"/>
      <c r="J130" s="96"/>
      <c r="K130" s="96"/>
      <c r="L130" s="96"/>
      <c r="M130" s="96"/>
      <c r="N130" s="96"/>
      <c r="O130" s="96"/>
    </row>
    <row r="131" spans="1:15" x14ac:dyDescent="0.25">
      <c r="A131" s="98"/>
      <c r="B131" s="74"/>
      <c r="C131" s="75"/>
      <c r="D131" s="74"/>
      <c r="E131" s="74"/>
      <c r="F131" s="76"/>
      <c r="G131" s="113"/>
      <c r="H131" s="98"/>
      <c r="I131" s="96"/>
      <c r="J131" s="96"/>
      <c r="K131" s="96"/>
      <c r="L131" s="96"/>
      <c r="M131" s="96"/>
      <c r="N131" s="96"/>
      <c r="O131" s="96"/>
    </row>
    <row r="132" spans="1:15" x14ac:dyDescent="0.25">
      <c r="A132" s="98"/>
      <c r="B132" s="74"/>
      <c r="C132" s="75"/>
      <c r="D132" s="74"/>
      <c r="E132" s="74"/>
      <c r="F132" s="76"/>
      <c r="G132" s="113"/>
      <c r="H132" s="98"/>
      <c r="I132" s="96"/>
      <c r="J132" s="96"/>
      <c r="K132" s="96"/>
      <c r="L132" s="96"/>
      <c r="M132" s="96"/>
      <c r="N132" s="96"/>
      <c r="O132" s="96"/>
    </row>
    <row r="133" spans="1:15" x14ac:dyDescent="0.25">
      <c r="A133" s="98"/>
      <c r="B133" s="74"/>
      <c r="C133" s="75"/>
      <c r="D133" s="74"/>
      <c r="E133" s="74"/>
      <c r="F133" s="76"/>
      <c r="G133" s="113"/>
      <c r="H133" s="98"/>
      <c r="I133" s="96"/>
      <c r="J133" s="96"/>
      <c r="K133" s="96"/>
      <c r="L133" s="96"/>
      <c r="M133" s="96"/>
      <c r="N133" s="96"/>
      <c r="O133" s="96"/>
    </row>
    <row r="134" spans="1:15" x14ac:dyDescent="0.25">
      <c r="A134" s="98"/>
      <c r="B134" s="74"/>
      <c r="C134" s="75"/>
      <c r="D134" s="74"/>
      <c r="E134" s="74"/>
      <c r="F134" s="76"/>
      <c r="G134" s="113"/>
      <c r="H134" s="98"/>
      <c r="I134" s="96"/>
      <c r="J134" s="96"/>
      <c r="K134" s="96"/>
      <c r="L134" s="96"/>
      <c r="M134" s="96"/>
      <c r="N134" s="96"/>
      <c r="O134" s="96"/>
    </row>
    <row r="135" spans="1:15" x14ac:dyDescent="0.25">
      <c r="A135" s="98"/>
      <c r="B135" s="74"/>
      <c r="C135" s="75"/>
      <c r="D135" s="74"/>
      <c r="E135" s="74"/>
      <c r="F135" s="76"/>
      <c r="G135" s="113"/>
      <c r="H135" s="98"/>
      <c r="I135" s="96"/>
      <c r="J135" s="96"/>
      <c r="K135" s="96"/>
      <c r="L135" s="96"/>
      <c r="M135" s="96"/>
      <c r="N135" s="96"/>
      <c r="O135" s="96"/>
    </row>
    <row r="136" spans="1:15" x14ac:dyDescent="0.25">
      <c r="A136" s="98"/>
      <c r="B136" s="74"/>
      <c r="C136" s="75"/>
      <c r="D136" s="74"/>
      <c r="E136" s="74"/>
      <c r="F136" s="76"/>
      <c r="G136" s="113"/>
      <c r="H136" s="98"/>
      <c r="I136" s="96"/>
      <c r="J136" s="96"/>
      <c r="K136" s="96"/>
      <c r="L136" s="96"/>
      <c r="M136" s="96"/>
      <c r="N136" s="96"/>
      <c r="O136" s="96"/>
    </row>
    <row r="137" spans="1:15" x14ac:dyDescent="0.25">
      <c r="A137" s="98"/>
      <c r="B137" s="74"/>
      <c r="C137" s="75"/>
      <c r="D137" s="74"/>
      <c r="E137" s="74"/>
      <c r="F137" s="76"/>
      <c r="G137" s="113"/>
      <c r="H137" s="98"/>
      <c r="I137" s="96"/>
      <c r="J137" s="96"/>
      <c r="K137" s="96"/>
      <c r="L137" s="96"/>
      <c r="M137" s="96"/>
      <c r="N137" s="96"/>
      <c r="O137" s="96"/>
    </row>
    <row r="138" spans="1:15" x14ac:dyDescent="0.25">
      <c r="A138" s="98"/>
      <c r="B138" s="74"/>
      <c r="C138" s="75"/>
      <c r="D138" s="74"/>
      <c r="E138" s="74"/>
      <c r="F138" s="76"/>
      <c r="G138" s="113"/>
      <c r="H138" s="98"/>
      <c r="I138" s="96"/>
      <c r="J138" s="96"/>
      <c r="K138" s="96"/>
      <c r="L138" s="96"/>
      <c r="M138" s="96"/>
      <c r="N138" s="96"/>
      <c r="O138" s="96"/>
    </row>
    <row r="139" spans="1:15" x14ac:dyDescent="0.25">
      <c r="A139" s="98"/>
      <c r="B139" s="74"/>
      <c r="C139" s="75"/>
      <c r="D139" s="74"/>
      <c r="E139" s="74"/>
      <c r="F139" s="76"/>
      <c r="G139" s="113"/>
      <c r="H139" s="98"/>
      <c r="I139" s="96"/>
      <c r="J139" s="96"/>
      <c r="K139" s="96"/>
      <c r="L139" s="96"/>
      <c r="M139" s="96"/>
      <c r="N139" s="96"/>
      <c r="O139" s="96"/>
    </row>
    <row r="140" spans="1:15" x14ac:dyDescent="0.25">
      <c r="A140" s="98"/>
      <c r="B140" s="74"/>
      <c r="C140" s="75"/>
      <c r="D140" s="74"/>
      <c r="E140" s="74"/>
      <c r="F140" s="76"/>
      <c r="G140" s="113"/>
      <c r="H140" s="98"/>
      <c r="I140" s="96"/>
      <c r="J140" s="96"/>
      <c r="K140" s="96"/>
      <c r="L140" s="96"/>
      <c r="M140" s="96"/>
      <c r="N140" s="96"/>
      <c r="O140" s="96"/>
    </row>
    <row r="141" spans="1:15" x14ac:dyDescent="0.25">
      <c r="A141" s="98"/>
      <c r="B141" s="74"/>
      <c r="C141" s="75"/>
      <c r="D141" s="74"/>
      <c r="E141" s="74"/>
      <c r="F141" s="76"/>
      <c r="G141" s="113"/>
      <c r="H141" s="98"/>
      <c r="I141" s="96"/>
      <c r="J141" s="96"/>
      <c r="K141" s="96"/>
      <c r="L141" s="96"/>
      <c r="M141" s="96"/>
      <c r="N141" s="96"/>
      <c r="O141" s="96"/>
    </row>
    <row r="142" spans="1:15" x14ac:dyDescent="0.25">
      <c r="A142" s="98"/>
      <c r="B142" s="74"/>
      <c r="C142" s="75"/>
      <c r="D142" s="74"/>
      <c r="E142" s="74"/>
      <c r="F142" s="76"/>
      <c r="G142" s="113"/>
      <c r="H142" s="98"/>
      <c r="I142" s="96"/>
      <c r="J142" s="96"/>
      <c r="K142" s="96"/>
      <c r="L142" s="96"/>
      <c r="M142" s="96"/>
      <c r="N142" s="96"/>
      <c r="O142" s="96"/>
    </row>
    <row r="143" spans="1:15" x14ac:dyDescent="0.25">
      <c r="A143" s="98"/>
      <c r="B143" s="74"/>
      <c r="C143" s="75"/>
      <c r="D143" s="74"/>
      <c r="E143" s="74"/>
      <c r="F143" s="76"/>
      <c r="G143" s="113"/>
      <c r="H143" s="98"/>
      <c r="I143" s="96"/>
      <c r="J143" s="96"/>
      <c r="K143" s="96"/>
      <c r="L143" s="96"/>
      <c r="M143" s="96"/>
      <c r="N143" s="96"/>
      <c r="O143" s="96"/>
    </row>
    <row r="144" spans="1:15" x14ac:dyDescent="0.25">
      <c r="A144" s="98"/>
      <c r="B144" s="74"/>
      <c r="C144" s="75"/>
      <c r="D144" s="74"/>
      <c r="E144" s="74"/>
      <c r="F144" s="76"/>
      <c r="G144" s="113"/>
      <c r="H144" s="98"/>
      <c r="I144" s="96"/>
      <c r="J144" s="96"/>
      <c r="K144" s="96"/>
      <c r="L144" s="96"/>
      <c r="M144" s="96"/>
      <c r="N144" s="96"/>
      <c r="O144" s="96"/>
    </row>
    <row r="145" spans="1:15" x14ac:dyDescent="0.25">
      <c r="A145" s="98"/>
      <c r="B145" s="74"/>
      <c r="C145" s="75"/>
      <c r="D145" s="74"/>
      <c r="E145" s="74"/>
      <c r="F145" s="76"/>
      <c r="G145" s="113"/>
      <c r="H145" s="98"/>
      <c r="I145" s="96"/>
      <c r="J145" s="96"/>
      <c r="K145" s="96"/>
      <c r="L145" s="96"/>
      <c r="M145" s="96"/>
      <c r="N145" s="96"/>
      <c r="O145" s="96"/>
    </row>
    <row r="146" spans="1:15" x14ac:dyDescent="0.25">
      <c r="A146" s="98"/>
      <c r="B146" s="74"/>
      <c r="C146" s="75"/>
      <c r="D146" s="74"/>
      <c r="E146" s="74"/>
      <c r="F146" s="76"/>
      <c r="G146" s="113"/>
      <c r="H146" s="98"/>
      <c r="I146" s="96"/>
      <c r="J146" s="96"/>
      <c r="K146" s="96"/>
      <c r="L146" s="96"/>
      <c r="M146" s="96"/>
      <c r="N146" s="96"/>
      <c r="O146" s="96"/>
    </row>
    <row r="147" spans="1:15" x14ac:dyDescent="0.25">
      <c r="A147" s="98"/>
      <c r="B147" s="74"/>
      <c r="C147" s="75"/>
      <c r="D147" s="74"/>
      <c r="E147" s="74"/>
      <c r="F147" s="76"/>
      <c r="G147" s="113"/>
      <c r="H147" s="98"/>
      <c r="I147" s="96"/>
      <c r="J147" s="96"/>
      <c r="K147" s="96"/>
      <c r="L147" s="96"/>
      <c r="M147" s="96"/>
      <c r="N147" s="96"/>
      <c r="O147" s="96"/>
    </row>
    <row r="148" spans="1:15" x14ac:dyDescent="0.25">
      <c r="A148" s="98"/>
      <c r="B148" s="74"/>
      <c r="C148" s="75"/>
      <c r="D148" s="74"/>
      <c r="E148" s="74"/>
      <c r="F148" s="76"/>
      <c r="G148" s="113"/>
      <c r="H148" s="98"/>
      <c r="I148" s="96"/>
      <c r="J148" s="96"/>
      <c r="K148" s="96"/>
      <c r="L148" s="96"/>
      <c r="M148" s="96"/>
      <c r="N148" s="96"/>
      <c r="O148" s="96"/>
    </row>
    <row r="149" spans="1:15" x14ac:dyDescent="0.25">
      <c r="A149" s="98"/>
      <c r="B149" s="74"/>
      <c r="C149" s="75"/>
      <c r="D149" s="74"/>
      <c r="E149" s="74"/>
      <c r="F149" s="76"/>
      <c r="G149" s="113"/>
      <c r="H149" s="98"/>
      <c r="I149" s="96"/>
      <c r="J149" s="96"/>
      <c r="K149" s="96"/>
      <c r="L149" s="96"/>
      <c r="M149" s="96"/>
      <c r="N149" s="96"/>
      <c r="O149" s="96"/>
    </row>
    <row r="150" spans="1:15" x14ac:dyDescent="0.25">
      <c r="A150" s="98"/>
      <c r="B150" s="74"/>
      <c r="C150" s="75"/>
      <c r="D150" s="74"/>
      <c r="E150" s="74"/>
      <c r="F150" s="76"/>
      <c r="G150" s="113"/>
      <c r="H150" s="98"/>
      <c r="I150" s="96"/>
      <c r="J150" s="96"/>
      <c r="K150" s="96"/>
      <c r="L150" s="96"/>
      <c r="M150" s="96"/>
      <c r="N150" s="96"/>
      <c r="O150" s="96"/>
    </row>
    <row r="151" spans="1:15" x14ac:dyDescent="0.25">
      <c r="A151" s="98"/>
      <c r="B151" s="74"/>
      <c r="C151" s="75"/>
      <c r="D151" s="74"/>
      <c r="E151" s="74"/>
      <c r="F151" s="76"/>
      <c r="G151" s="113"/>
      <c r="H151" s="98"/>
      <c r="I151" s="96"/>
      <c r="J151" s="96"/>
      <c r="K151" s="96"/>
      <c r="L151" s="96"/>
      <c r="M151" s="96"/>
      <c r="N151" s="96"/>
      <c r="O151" s="96"/>
    </row>
    <row r="152" spans="1:15" x14ac:dyDescent="0.25">
      <c r="A152" s="98"/>
      <c r="B152" s="74"/>
      <c r="C152" s="75"/>
      <c r="D152" s="74"/>
      <c r="E152" s="74"/>
      <c r="F152" s="76"/>
      <c r="G152" s="113"/>
      <c r="H152" s="98"/>
      <c r="I152" s="96"/>
      <c r="J152" s="96"/>
      <c r="K152" s="96"/>
      <c r="L152" s="96"/>
      <c r="M152" s="96"/>
      <c r="N152" s="96"/>
      <c r="O152" s="96"/>
    </row>
    <row r="153" spans="1:15" x14ac:dyDescent="0.25">
      <c r="A153" s="98"/>
      <c r="B153" s="74"/>
      <c r="C153" s="75"/>
      <c r="D153" s="74"/>
      <c r="E153" s="74"/>
      <c r="F153" s="76"/>
      <c r="G153" s="113"/>
      <c r="H153" s="98"/>
      <c r="I153" s="96"/>
      <c r="J153" s="96"/>
      <c r="K153" s="96"/>
      <c r="L153" s="96"/>
      <c r="M153" s="96"/>
      <c r="N153" s="96"/>
      <c r="O153" s="96"/>
    </row>
    <row r="154" spans="1:15" x14ac:dyDescent="0.25">
      <c r="A154" s="98"/>
      <c r="B154" s="74"/>
      <c r="C154" s="75"/>
      <c r="D154" s="74"/>
      <c r="E154" s="74"/>
      <c r="F154" s="76"/>
      <c r="G154" s="113"/>
      <c r="H154" s="98"/>
      <c r="I154" s="96"/>
      <c r="J154" s="96"/>
      <c r="K154" s="96"/>
      <c r="L154" s="96"/>
      <c r="M154" s="96"/>
      <c r="N154" s="96"/>
      <c r="O154" s="96"/>
    </row>
    <row r="155" spans="1:15" x14ac:dyDescent="0.25">
      <c r="A155" s="98"/>
      <c r="B155" s="74"/>
      <c r="C155" s="75"/>
      <c r="D155" s="74"/>
      <c r="E155" s="74"/>
      <c r="F155" s="76"/>
      <c r="G155" s="113"/>
      <c r="H155" s="98"/>
      <c r="I155" s="96"/>
      <c r="J155" s="96"/>
      <c r="K155" s="96"/>
      <c r="L155" s="96"/>
      <c r="M155" s="96"/>
      <c r="N155" s="96"/>
      <c r="O155" s="96"/>
    </row>
    <row r="156" spans="1:15" x14ac:dyDescent="0.25">
      <c r="A156" s="98"/>
      <c r="B156" s="74"/>
      <c r="C156" s="75"/>
      <c r="D156" s="74"/>
      <c r="E156" s="74"/>
      <c r="F156" s="76"/>
      <c r="G156" s="113"/>
      <c r="H156" s="98"/>
      <c r="I156" s="96"/>
      <c r="J156" s="96"/>
      <c r="K156" s="96"/>
      <c r="L156" s="96"/>
      <c r="M156" s="96"/>
      <c r="N156" s="96"/>
      <c r="O156" s="96"/>
    </row>
    <row r="157" spans="1:15" x14ac:dyDescent="0.25">
      <c r="A157" s="98"/>
      <c r="B157" s="74"/>
      <c r="C157" s="75"/>
      <c r="D157" s="74"/>
      <c r="E157" s="74"/>
      <c r="F157" s="76"/>
      <c r="G157" s="113"/>
      <c r="H157" s="98"/>
      <c r="I157" s="96"/>
      <c r="J157" s="96"/>
      <c r="K157" s="96"/>
      <c r="L157" s="96"/>
      <c r="M157" s="96"/>
      <c r="N157" s="96"/>
      <c r="O157" s="96"/>
    </row>
    <row r="158" spans="1:15" x14ac:dyDescent="0.25">
      <c r="A158" s="98"/>
      <c r="B158" s="74"/>
      <c r="C158" s="75"/>
      <c r="D158" s="74"/>
      <c r="E158" s="74"/>
      <c r="F158" s="76"/>
      <c r="G158" s="113"/>
      <c r="H158" s="98"/>
      <c r="I158" s="96"/>
      <c r="J158" s="96"/>
      <c r="K158" s="96"/>
      <c r="L158" s="96"/>
      <c r="M158" s="96"/>
      <c r="N158" s="96"/>
      <c r="O158" s="96"/>
    </row>
    <row r="159" spans="1:15" x14ac:dyDescent="0.25">
      <c r="A159" s="98"/>
      <c r="B159" s="74"/>
      <c r="C159" s="75"/>
      <c r="D159" s="74"/>
      <c r="E159" s="74"/>
      <c r="F159" s="76"/>
      <c r="G159" s="113"/>
      <c r="H159" s="98"/>
      <c r="I159" s="96"/>
      <c r="J159" s="96"/>
      <c r="K159" s="96"/>
      <c r="L159" s="96"/>
      <c r="M159" s="96"/>
      <c r="N159" s="96"/>
      <c r="O159" s="96"/>
    </row>
    <row r="160" spans="1:15" x14ac:dyDescent="0.25">
      <c r="A160" s="98"/>
      <c r="B160" s="74"/>
      <c r="C160" s="75"/>
      <c r="D160" s="74"/>
      <c r="E160" s="74"/>
      <c r="F160" s="76"/>
      <c r="G160" s="113"/>
      <c r="H160" s="98"/>
      <c r="I160" s="96"/>
      <c r="J160" s="96"/>
      <c r="K160" s="96"/>
      <c r="L160" s="96"/>
      <c r="M160" s="96"/>
      <c r="N160" s="96"/>
      <c r="O160" s="96"/>
    </row>
    <row r="161" spans="1:15" x14ac:dyDescent="0.25">
      <c r="A161" s="98"/>
      <c r="B161" s="74"/>
      <c r="C161" s="75"/>
      <c r="D161" s="74"/>
      <c r="E161" s="74"/>
      <c r="F161" s="76"/>
      <c r="G161" s="113"/>
      <c r="H161" s="98"/>
      <c r="I161" s="96"/>
      <c r="J161" s="96"/>
      <c r="K161" s="96"/>
      <c r="L161" s="96"/>
      <c r="M161" s="96"/>
      <c r="N161" s="96"/>
      <c r="O161" s="96"/>
    </row>
    <row r="162" spans="1:15" x14ac:dyDescent="0.25">
      <c r="A162" s="98"/>
      <c r="B162" s="74"/>
      <c r="C162" s="75"/>
      <c r="D162" s="74"/>
      <c r="E162" s="74"/>
      <c r="F162" s="76"/>
      <c r="G162" s="113"/>
      <c r="H162" s="98"/>
      <c r="I162" s="96"/>
      <c r="J162" s="96"/>
      <c r="K162" s="96"/>
      <c r="L162" s="96"/>
      <c r="M162" s="96"/>
      <c r="N162" s="96"/>
      <c r="O162" s="96"/>
    </row>
    <row r="163" spans="1:15" x14ac:dyDescent="0.25">
      <c r="A163" s="98"/>
      <c r="B163" s="74"/>
      <c r="C163" s="75"/>
      <c r="D163" s="74"/>
      <c r="E163" s="74"/>
      <c r="F163" s="76"/>
      <c r="G163" s="113"/>
      <c r="H163" s="98"/>
      <c r="I163" s="96"/>
      <c r="J163" s="96"/>
      <c r="K163" s="96"/>
      <c r="L163" s="96"/>
      <c r="M163" s="96"/>
      <c r="N163" s="96"/>
      <c r="O163" s="96"/>
    </row>
    <row r="164" spans="1:15" x14ac:dyDescent="0.25">
      <c r="A164" s="98"/>
      <c r="B164" s="74"/>
      <c r="C164" s="75"/>
      <c r="D164" s="74"/>
      <c r="E164" s="74"/>
      <c r="F164" s="76"/>
      <c r="G164" s="113"/>
      <c r="H164" s="98"/>
      <c r="I164" s="96"/>
      <c r="J164" s="96"/>
      <c r="K164" s="96"/>
      <c r="L164" s="96"/>
      <c r="M164" s="96"/>
      <c r="N164" s="96"/>
      <c r="O164" s="96"/>
    </row>
    <row r="165" spans="1:15" x14ac:dyDescent="0.25">
      <c r="A165" s="98"/>
      <c r="B165" s="74"/>
      <c r="C165" s="75"/>
      <c r="D165" s="74"/>
      <c r="E165" s="74"/>
      <c r="F165" s="76"/>
      <c r="G165" s="113"/>
      <c r="H165" s="98"/>
      <c r="I165" s="96"/>
      <c r="J165" s="96"/>
      <c r="K165" s="96"/>
      <c r="L165" s="96"/>
      <c r="M165" s="96"/>
      <c r="N165" s="96"/>
      <c r="O165" s="96"/>
    </row>
    <row r="166" spans="1:15" x14ac:dyDescent="0.25">
      <c r="A166" s="98"/>
      <c r="B166" s="74"/>
      <c r="C166" s="75"/>
      <c r="D166" s="74"/>
      <c r="E166" s="74"/>
      <c r="F166" s="76"/>
      <c r="G166" s="113"/>
      <c r="H166" s="98"/>
      <c r="I166" s="96"/>
      <c r="J166" s="96"/>
      <c r="K166" s="96"/>
      <c r="L166" s="96"/>
      <c r="M166" s="96"/>
      <c r="N166" s="96"/>
      <c r="O166" s="96"/>
    </row>
    <row r="167" spans="1:15" x14ac:dyDescent="0.25">
      <c r="A167" s="98"/>
      <c r="B167" s="74"/>
      <c r="C167" s="75"/>
      <c r="D167" s="74"/>
      <c r="E167" s="74"/>
      <c r="F167" s="76"/>
      <c r="G167" s="113"/>
      <c r="H167" s="98"/>
      <c r="I167" s="96"/>
      <c r="J167" s="96"/>
      <c r="K167" s="96"/>
      <c r="L167" s="96"/>
      <c r="M167" s="96"/>
      <c r="N167" s="96"/>
      <c r="O167" s="96"/>
    </row>
    <row r="168" spans="1:15" x14ac:dyDescent="0.25">
      <c r="A168" s="98"/>
      <c r="B168" s="74"/>
      <c r="C168" s="75"/>
      <c r="D168" s="74"/>
      <c r="E168" s="74"/>
      <c r="F168" s="76"/>
      <c r="G168" s="113"/>
      <c r="H168" s="98"/>
      <c r="I168" s="96"/>
      <c r="J168" s="96"/>
      <c r="K168" s="96"/>
      <c r="L168" s="96"/>
      <c r="M168" s="96"/>
      <c r="N168" s="96"/>
      <c r="O168" s="96"/>
    </row>
    <row r="169" spans="1:15" x14ac:dyDescent="0.25">
      <c r="A169" s="98"/>
      <c r="B169" s="74"/>
      <c r="C169" s="75"/>
      <c r="D169" s="74"/>
      <c r="E169" s="74"/>
      <c r="F169" s="76"/>
      <c r="G169" s="113"/>
      <c r="H169" s="98"/>
      <c r="I169" s="96"/>
      <c r="J169" s="96"/>
      <c r="K169" s="96"/>
      <c r="L169" s="96"/>
      <c r="M169" s="96"/>
      <c r="N169" s="96"/>
      <c r="O169" s="96"/>
    </row>
    <row r="170" spans="1:15" x14ac:dyDescent="0.25">
      <c r="A170" s="98"/>
      <c r="B170" s="74"/>
      <c r="C170" s="75"/>
      <c r="D170" s="74"/>
      <c r="E170" s="74"/>
      <c r="F170" s="76"/>
      <c r="G170" s="113"/>
      <c r="H170" s="98"/>
      <c r="I170" s="96"/>
      <c r="J170" s="96"/>
      <c r="K170" s="96"/>
      <c r="L170" s="96"/>
      <c r="M170" s="96"/>
      <c r="N170" s="96"/>
      <c r="O170" s="96"/>
    </row>
    <row r="171" spans="1:15" x14ac:dyDescent="0.25">
      <c r="A171" s="98"/>
      <c r="B171" s="74"/>
      <c r="C171" s="75"/>
      <c r="D171" s="74"/>
      <c r="E171" s="74"/>
      <c r="F171" s="76"/>
      <c r="G171" s="113"/>
      <c r="H171" s="98"/>
      <c r="I171" s="96"/>
      <c r="J171" s="96"/>
      <c r="K171" s="96"/>
      <c r="L171" s="96"/>
      <c r="M171" s="96"/>
      <c r="N171" s="96"/>
      <c r="O171" s="96"/>
    </row>
    <row r="172" spans="1:15" x14ac:dyDescent="0.25">
      <c r="A172" s="98"/>
      <c r="B172" s="74"/>
      <c r="C172" s="75"/>
      <c r="D172" s="74"/>
      <c r="E172" s="74"/>
      <c r="F172" s="76"/>
      <c r="G172" s="113"/>
      <c r="H172" s="98"/>
      <c r="I172" s="96"/>
      <c r="J172" s="96"/>
      <c r="K172" s="96"/>
      <c r="L172" s="96"/>
      <c r="M172" s="96"/>
      <c r="N172" s="96"/>
      <c r="O172" s="96"/>
    </row>
    <row r="173" spans="1:15" x14ac:dyDescent="0.25">
      <c r="A173" s="98"/>
      <c r="B173" s="74"/>
      <c r="C173" s="75"/>
      <c r="D173" s="74"/>
      <c r="E173" s="74"/>
      <c r="F173" s="76"/>
      <c r="G173" s="113"/>
      <c r="H173" s="98"/>
      <c r="I173" s="96"/>
      <c r="J173" s="96"/>
      <c r="K173" s="96"/>
      <c r="L173" s="96"/>
      <c r="M173" s="96"/>
      <c r="N173" s="96"/>
      <c r="O173" s="96"/>
    </row>
    <row r="174" spans="1:15" x14ac:dyDescent="0.25">
      <c r="A174" s="98"/>
      <c r="B174" s="74"/>
      <c r="C174" s="75"/>
      <c r="D174" s="74"/>
      <c r="E174" s="74"/>
      <c r="F174" s="76"/>
      <c r="G174" s="113"/>
      <c r="H174" s="98"/>
      <c r="I174" s="96"/>
      <c r="J174" s="96"/>
      <c r="K174" s="96"/>
      <c r="L174" s="96"/>
      <c r="M174" s="96"/>
      <c r="N174" s="96"/>
      <c r="O174" s="96"/>
    </row>
    <row r="175" spans="1:15" x14ac:dyDescent="0.25">
      <c r="A175" s="98"/>
      <c r="B175" s="74"/>
      <c r="C175" s="75"/>
      <c r="D175" s="74"/>
      <c r="E175" s="74"/>
      <c r="F175" s="76"/>
      <c r="G175" s="113"/>
      <c r="H175" s="98"/>
      <c r="I175" s="96"/>
      <c r="J175" s="96"/>
      <c r="K175" s="96"/>
      <c r="L175" s="96"/>
      <c r="M175" s="96"/>
      <c r="N175" s="96"/>
      <c r="O175" s="96"/>
    </row>
    <row r="176" spans="1:15" x14ac:dyDescent="0.25">
      <c r="A176" s="98"/>
      <c r="B176" s="74"/>
      <c r="C176" s="75"/>
      <c r="D176" s="74"/>
      <c r="E176" s="74"/>
      <c r="F176" s="76"/>
      <c r="G176" s="113"/>
      <c r="H176" s="98"/>
      <c r="I176" s="96"/>
      <c r="J176" s="96"/>
      <c r="K176" s="96"/>
      <c r="L176" s="96"/>
      <c r="M176" s="96"/>
      <c r="N176" s="96"/>
      <c r="O176" s="96"/>
    </row>
    <row r="177" spans="1:15" x14ac:dyDescent="0.25">
      <c r="A177" s="98"/>
      <c r="B177" s="74"/>
      <c r="C177" s="75"/>
      <c r="D177" s="74"/>
      <c r="E177" s="74"/>
      <c r="F177" s="76"/>
      <c r="G177" s="113"/>
      <c r="H177" s="98"/>
      <c r="I177" s="96"/>
      <c r="J177" s="96"/>
      <c r="K177" s="96"/>
      <c r="L177" s="96"/>
      <c r="M177" s="96"/>
      <c r="N177" s="96"/>
      <c r="O177" s="96"/>
    </row>
    <row r="178" spans="1:15" x14ac:dyDescent="0.25">
      <c r="A178" s="98"/>
      <c r="B178" s="74"/>
      <c r="C178" s="75"/>
      <c r="D178" s="74"/>
      <c r="E178" s="74"/>
      <c r="F178" s="76"/>
      <c r="G178" s="113"/>
      <c r="H178" s="98"/>
      <c r="I178" s="96"/>
      <c r="J178" s="96"/>
      <c r="K178" s="96"/>
      <c r="L178" s="96"/>
      <c r="M178" s="96"/>
      <c r="N178" s="96"/>
      <c r="O178" s="96"/>
    </row>
    <row r="179" spans="1:15" x14ac:dyDescent="0.25">
      <c r="A179" s="98"/>
      <c r="B179" s="74"/>
      <c r="C179" s="75"/>
      <c r="D179" s="74"/>
      <c r="E179" s="74"/>
      <c r="F179" s="76"/>
      <c r="G179" s="113"/>
      <c r="H179" s="98"/>
      <c r="I179" s="96"/>
      <c r="J179" s="96"/>
      <c r="K179" s="96"/>
      <c r="L179" s="96"/>
      <c r="M179" s="96"/>
      <c r="N179" s="96"/>
      <c r="O179" s="96"/>
    </row>
    <row r="180" spans="1:15" x14ac:dyDescent="0.25">
      <c r="A180" s="98"/>
      <c r="B180" s="74"/>
      <c r="C180" s="75"/>
      <c r="D180" s="74"/>
      <c r="E180" s="74"/>
      <c r="F180" s="76"/>
      <c r="G180" s="113"/>
      <c r="H180" s="98"/>
      <c r="I180" s="96"/>
      <c r="J180" s="96"/>
      <c r="K180" s="96"/>
      <c r="L180" s="96"/>
      <c r="M180" s="96"/>
      <c r="N180" s="96"/>
      <c r="O180" s="96"/>
    </row>
    <row r="181" spans="1:15" x14ac:dyDescent="0.25">
      <c r="A181" s="98"/>
      <c r="B181" s="74"/>
      <c r="C181" s="75"/>
      <c r="D181" s="74"/>
      <c r="E181" s="74"/>
      <c r="F181" s="76"/>
      <c r="G181" s="113"/>
      <c r="H181" s="98"/>
      <c r="I181" s="96"/>
      <c r="J181" s="96"/>
      <c r="K181" s="96"/>
      <c r="L181" s="96"/>
      <c r="M181" s="96"/>
      <c r="N181" s="96"/>
      <c r="O181" s="96"/>
    </row>
    <row r="182" spans="1:15" x14ac:dyDescent="0.25">
      <c r="A182" s="98"/>
      <c r="B182" s="74"/>
      <c r="C182" s="75"/>
      <c r="D182" s="74"/>
      <c r="E182" s="74"/>
      <c r="F182" s="76"/>
      <c r="G182" s="113"/>
      <c r="H182" s="98"/>
      <c r="I182" s="96"/>
      <c r="J182" s="96"/>
      <c r="K182" s="96"/>
      <c r="L182" s="96"/>
      <c r="M182" s="96"/>
      <c r="N182" s="96"/>
      <c r="O182" s="96"/>
    </row>
    <row r="183" spans="1:15" x14ac:dyDescent="0.25">
      <c r="A183" s="98"/>
      <c r="B183" s="74"/>
      <c r="C183" s="75"/>
      <c r="D183" s="74"/>
      <c r="E183" s="74"/>
      <c r="F183" s="76"/>
      <c r="G183" s="113"/>
      <c r="H183" s="98"/>
      <c r="I183" s="96"/>
      <c r="J183" s="96"/>
      <c r="K183" s="96"/>
      <c r="L183" s="96"/>
      <c r="M183" s="96"/>
      <c r="N183" s="96"/>
      <c r="O183" s="96"/>
    </row>
    <row r="184" spans="1:15" x14ac:dyDescent="0.25">
      <c r="A184" s="98"/>
      <c r="B184" s="74"/>
      <c r="C184" s="75"/>
      <c r="D184" s="74"/>
      <c r="E184" s="74"/>
      <c r="F184" s="76"/>
      <c r="G184" s="113"/>
      <c r="H184" s="98"/>
      <c r="I184" s="96"/>
      <c r="J184" s="96"/>
      <c r="K184" s="96"/>
      <c r="L184" s="96"/>
      <c r="M184" s="96"/>
      <c r="N184" s="96"/>
      <c r="O184" s="96"/>
    </row>
    <row r="185" spans="1:15" x14ac:dyDescent="0.25">
      <c r="A185" s="98"/>
      <c r="B185" s="74"/>
      <c r="C185" s="75"/>
      <c r="D185" s="74"/>
      <c r="E185" s="74"/>
      <c r="F185" s="76"/>
      <c r="G185" s="113"/>
      <c r="H185" s="98"/>
      <c r="I185" s="96"/>
      <c r="J185" s="96"/>
      <c r="K185" s="96"/>
      <c r="L185" s="96"/>
      <c r="M185" s="96"/>
      <c r="N185" s="96"/>
      <c r="O185" s="96"/>
    </row>
    <row r="186" spans="1:15" x14ac:dyDescent="0.25">
      <c r="A186" s="98"/>
      <c r="B186" s="74"/>
      <c r="C186" s="75"/>
      <c r="D186" s="74"/>
      <c r="E186" s="74"/>
      <c r="F186" s="76"/>
      <c r="G186" s="113"/>
      <c r="H186" s="98"/>
      <c r="I186" s="96"/>
      <c r="J186" s="96"/>
      <c r="K186" s="96"/>
      <c r="L186" s="96"/>
      <c r="M186" s="96"/>
      <c r="N186" s="96"/>
      <c r="O186" s="96"/>
    </row>
    <row r="187" spans="1:15" x14ac:dyDescent="0.25">
      <c r="A187" s="98"/>
      <c r="B187" s="74"/>
      <c r="C187" s="75"/>
      <c r="D187" s="74"/>
      <c r="E187" s="74"/>
      <c r="F187" s="76"/>
      <c r="G187" s="113"/>
      <c r="H187" s="98"/>
      <c r="I187" s="96"/>
      <c r="J187" s="96"/>
      <c r="K187" s="96"/>
      <c r="L187" s="96"/>
      <c r="M187" s="96"/>
      <c r="N187" s="96"/>
      <c r="O187" s="96"/>
    </row>
    <row r="188" spans="1:15" x14ac:dyDescent="0.25">
      <c r="A188" s="98"/>
      <c r="B188" s="74"/>
      <c r="C188" s="75"/>
      <c r="D188" s="74"/>
      <c r="E188" s="74"/>
      <c r="F188" s="76"/>
      <c r="G188" s="113"/>
      <c r="H188" s="98"/>
      <c r="I188" s="96"/>
      <c r="J188" s="96"/>
      <c r="K188" s="96"/>
      <c r="L188" s="96"/>
      <c r="M188" s="96"/>
      <c r="N188" s="96"/>
      <c r="O188" s="96"/>
    </row>
    <row r="189" spans="1:15" x14ac:dyDescent="0.25">
      <c r="A189" s="98"/>
      <c r="B189" s="74"/>
      <c r="C189" s="75"/>
      <c r="D189" s="74"/>
      <c r="E189" s="74"/>
      <c r="F189" s="76"/>
      <c r="G189" s="113"/>
      <c r="H189" s="98"/>
      <c r="I189" s="96"/>
      <c r="J189" s="96"/>
      <c r="K189" s="96"/>
      <c r="L189" s="96"/>
      <c r="M189" s="96"/>
      <c r="N189" s="96"/>
      <c r="O189" s="96"/>
    </row>
    <row r="190" spans="1:15" x14ac:dyDescent="0.25">
      <c r="A190" s="98"/>
      <c r="B190" s="74"/>
      <c r="C190" s="75"/>
      <c r="D190" s="74"/>
      <c r="E190" s="74"/>
      <c r="F190" s="76"/>
      <c r="G190" s="113"/>
      <c r="H190" s="98"/>
      <c r="I190" s="96"/>
      <c r="J190" s="96"/>
      <c r="K190" s="96"/>
      <c r="L190" s="96"/>
      <c r="M190" s="96"/>
      <c r="N190" s="96"/>
      <c r="O190" s="96"/>
    </row>
    <row r="191" spans="1:15" x14ac:dyDescent="0.25">
      <c r="A191" s="98"/>
      <c r="B191" s="74"/>
      <c r="C191" s="75"/>
      <c r="D191" s="74"/>
      <c r="E191" s="74"/>
      <c r="F191" s="76"/>
      <c r="G191" s="113"/>
      <c r="H191" s="98"/>
      <c r="I191" s="96"/>
      <c r="J191" s="96"/>
      <c r="K191" s="96"/>
      <c r="L191" s="96"/>
      <c r="M191" s="96"/>
      <c r="N191" s="96"/>
      <c r="O191" s="96"/>
    </row>
    <row r="192" spans="1:15" x14ac:dyDescent="0.25">
      <c r="A192" s="98"/>
      <c r="B192" s="74"/>
      <c r="C192" s="75"/>
      <c r="D192" s="74"/>
      <c r="E192" s="74"/>
      <c r="F192" s="76"/>
      <c r="G192" s="113"/>
      <c r="H192" s="98"/>
      <c r="I192" s="96"/>
      <c r="J192" s="96"/>
      <c r="K192" s="96"/>
      <c r="L192" s="96"/>
      <c r="M192" s="96"/>
      <c r="N192" s="96"/>
      <c r="O192" s="96"/>
    </row>
    <row r="193" spans="1:15" x14ac:dyDescent="0.25">
      <c r="A193" s="98"/>
      <c r="B193" s="74"/>
      <c r="C193" s="75"/>
      <c r="D193" s="74"/>
      <c r="E193" s="74"/>
      <c r="F193" s="76"/>
      <c r="G193" s="113"/>
      <c r="H193" s="98"/>
      <c r="I193" s="96"/>
      <c r="J193" s="96"/>
      <c r="K193" s="96"/>
      <c r="L193" s="96"/>
      <c r="M193" s="96"/>
      <c r="N193" s="96"/>
      <c r="O193" s="96"/>
    </row>
    <row r="194" spans="1:15" x14ac:dyDescent="0.25">
      <c r="A194" s="98"/>
      <c r="B194" s="74"/>
      <c r="C194" s="75"/>
      <c r="D194" s="74"/>
      <c r="E194" s="74"/>
      <c r="F194" s="76"/>
      <c r="G194" s="113"/>
      <c r="H194" s="98"/>
      <c r="I194" s="96"/>
      <c r="J194" s="96"/>
      <c r="K194" s="96"/>
      <c r="L194" s="96"/>
      <c r="M194" s="96"/>
      <c r="N194" s="96"/>
      <c r="O194" s="96"/>
    </row>
    <row r="195" spans="1:15" x14ac:dyDescent="0.25">
      <c r="A195" s="98"/>
      <c r="B195" s="74"/>
      <c r="C195" s="75"/>
      <c r="D195" s="74"/>
      <c r="E195" s="74"/>
      <c r="F195" s="76"/>
      <c r="G195" s="113"/>
      <c r="H195" s="98"/>
      <c r="I195" s="96"/>
      <c r="J195" s="96"/>
      <c r="K195" s="96"/>
      <c r="L195" s="96"/>
      <c r="M195" s="96"/>
      <c r="N195" s="96"/>
      <c r="O195" s="96"/>
    </row>
    <row r="196" spans="1:15" x14ac:dyDescent="0.25">
      <c r="A196" s="98"/>
      <c r="B196" s="74"/>
      <c r="C196" s="75"/>
      <c r="D196" s="74"/>
      <c r="E196" s="74"/>
      <c r="I196" s="96"/>
      <c r="J196" s="96"/>
      <c r="K196" s="96"/>
      <c r="L196" s="96"/>
      <c r="M196" s="96"/>
      <c r="N196" s="96"/>
      <c r="O196" s="96"/>
    </row>
    <row r="197" spans="1:15" x14ac:dyDescent="0.25">
      <c r="A197" s="98"/>
      <c r="B197" s="74"/>
      <c r="C197" s="75"/>
      <c r="D197" s="74"/>
      <c r="E197" s="74"/>
      <c r="I197" s="96"/>
      <c r="J197" s="96"/>
      <c r="K197" s="96"/>
      <c r="L197" s="96"/>
      <c r="M197" s="96"/>
      <c r="N197" s="96"/>
      <c r="O197" s="96"/>
    </row>
  </sheetData>
  <sheetProtection password="C73E" sheet="1" objects="1" scenarios="1" selectLockedCells="1" selectUnlockedCells="1"/>
  <mergeCells count="2">
    <mergeCell ref="F1:H1"/>
    <mergeCell ref="B95:C95"/>
  </mergeCells>
  <conditionalFormatting sqref="I94:O197 I93:S93 I2:S4 H86:H92 I5:O92">
    <cfRule type="cellIs" dxfId="12" priority="17" operator="equal">
      <formula>0</formula>
    </cfRule>
  </conditionalFormatting>
  <conditionalFormatting sqref="F93:F195">
    <cfRule type="cellIs" dxfId="11" priority="8" operator="equal">
      <formula>0</formula>
    </cfRule>
  </conditionalFormatting>
  <conditionalFormatting sqref="G93:H195">
    <cfRule type="cellIs" dxfId="10" priority="1" operator="equal">
      <formula>0</formula>
    </cfRule>
  </conditionalFormatting>
  <dataValidations count="1">
    <dataValidation allowBlank="1" sqref="WKA983018:WKC983018 HO3:HV4 RK3:RR4 ABG3:ABN4 ALC3:ALJ4 AUY3:AVF4 BEU3:BFB4 BOQ3:BOX4 BYM3:BYT4 CII3:CIP4 CSE3:CSL4 DCA3:DCH4 DLW3:DMD4 DVS3:DVZ4 EFO3:EFV4 EPK3:EPR4 EZG3:EZN4 FJC3:FJJ4 FSY3:FTF4 GCU3:GDB4 GMQ3:GMX4 GWM3:GWT4 HGI3:HGP4 HQE3:HQL4 IAA3:IAH4 IJW3:IKD4 ITS3:ITZ4 JDO3:JDV4 JNK3:JNR4 JXG3:JXN4 KHC3:KHJ4 KQY3:KRF4 LAU3:LBB4 LKQ3:LKX4 LUM3:LUT4 MEI3:MEP4 MOE3:MOL4 MYA3:MYH4 NHW3:NID4 NRS3:NRZ4 OBO3:OBV4 OLK3:OLR4 OVG3:OVN4 PFC3:PFJ4 POY3:PPF4 PYU3:PZB4 QIQ3:QIX4 QSM3:QST4 RCI3:RCP4 RME3:RML4 RWA3:RWH4 SFW3:SGD4 SPS3:SPZ4 SZO3:SZV4 TJK3:TJR4 TTG3:TTN4 UDC3:UDJ4 UMY3:UNF4 UWU3:UXB4 VGQ3:VGX4 VQM3:VQT4 WAI3:WAP4 WKE3:WKL4 WUA3:WUH4 HO65514:HV65514 RK65514:RR65514 ABG65514:ABN65514 ALC65514:ALJ65514 AUY65514:AVF65514 BEU65514:BFB65514 BOQ65514:BOX65514 BYM65514:BYT65514 CII65514:CIP65514 CSE65514:CSL65514 DCA65514:DCH65514 DLW65514:DMD65514 DVS65514:DVZ65514 EFO65514:EFV65514 EPK65514:EPR65514 EZG65514:EZN65514 FJC65514:FJJ65514 FSY65514:FTF65514 GCU65514:GDB65514 GMQ65514:GMX65514 GWM65514:GWT65514 HGI65514:HGP65514 HQE65514:HQL65514 IAA65514:IAH65514 IJW65514:IKD65514 ITS65514:ITZ65514 JDO65514:JDV65514 JNK65514:JNR65514 JXG65514:JXN65514 KHC65514:KHJ65514 KQY65514:KRF65514 LAU65514:LBB65514 LKQ65514:LKX65514 LUM65514:LUT65514 MEI65514:MEP65514 MOE65514:MOL65514 MYA65514:MYH65514 NHW65514:NID65514 NRS65514:NRZ65514 OBO65514:OBV65514 OLK65514:OLR65514 OVG65514:OVN65514 PFC65514:PFJ65514 POY65514:PPF65514 PYU65514:PZB65514 QIQ65514:QIX65514 QSM65514:QST65514 RCI65514:RCP65514 RME65514:RML65514 RWA65514:RWH65514 SFW65514:SGD65514 SPS65514:SPZ65514 SZO65514:SZV65514 TJK65514:TJR65514 TTG65514:TTN65514 UDC65514:UDJ65514 UMY65514:UNF65514 UWU65514:UXB65514 VGQ65514:VGX65514 VQM65514:VQT65514 WAI65514:WAP65514 WKE65514:WKL65514 WUA65514:WUH65514 HO131050:HV131050 RK131050:RR131050 ABG131050:ABN131050 ALC131050:ALJ131050 AUY131050:AVF131050 BEU131050:BFB131050 BOQ131050:BOX131050 BYM131050:BYT131050 CII131050:CIP131050 CSE131050:CSL131050 DCA131050:DCH131050 DLW131050:DMD131050 DVS131050:DVZ131050 EFO131050:EFV131050 EPK131050:EPR131050 EZG131050:EZN131050 FJC131050:FJJ131050 FSY131050:FTF131050 GCU131050:GDB131050 GMQ131050:GMX131050 GWM131050:GWT131050 HGI131050:HGP131050 HQE131050:HQL131050 IAA131050:IAH131050 IJW131050:IKD131050 ITS131050:ITZ131050 JDO131050:JDV131050 JNK131050:JNR131050 JXG131050:JXN131050 KHC131050:KHJ131050 KQY131050:KRF131050 LAU131050:LBB131050 LKQ131050:LKX131050 LUM131050:LUT131050 MEI131050:MEP131050 MOE131050:MOL131050 MYA131050:MYH131050 NHW131050:NID131050 NRS131050:NRZ131050 OBO131050:OBV131050 OLK131050:OLR131050 OVG131050:OVN131050 PFC131050:PFJ131050 POY131050:PPF131050 PYU131050:PZB131050 QIQ131050:QIX131050 QSM131050:QST131050 RCI131050:RCP131050 RME131050:RML131050 RWA131050:RWH131050 SFW131050:SGD131050 SPS131050:SPZ131050 SZO131050:SZV131050 TJK131050:TJR131050 TTG131050:TTN131050 UDC131050:UDJ131050 UMY131050:UNF131050 UWU131050:UXB131050 VGQ131050:VGX131050 VQM131050:VQT131050 WAI131050:WAP131050 WKE131050:WKL131050 WUA131050:WUH131050 HO196586:HV196586 RK196586:RR196586 ABG196586:ABN196586 ALC196586:ALJ196586 AUY196586:AVF196586 BEU196586:BFB196586 BOQ196586:BOX196586 BYM196586:BYT196586 CII196586:CIP196586 CSE196586:CSL196586 DCA196586:DCH196586 DLW196586:DMD196586 DVS196586:DVZ196586 EFO196586:EFV196586 EPK196586:EPR196586 EZG196586:EZN196586 FJC196586:FJJ196586 FSY196586:FTF196586 GCU196586:GDB196586 GMQ196586:GMX196586 GWM196586:GWT196586 HGI196586:HGP196586 HQE196586:HQL196586 IAA196586:IAH196586 IJW196586:IKD196586 ITS196586:ITZ196586 JDO196586:JDV196586 JNK196586:JNR196586 JXG196586:JXN196586 KHC196586:KHJ196586 KQY196586:KRF196586 LAU196586:LBB196586 LKQ196586:LKX196586 LUM196586:LUT196586 MEI196586:MEP196586 MOE196586:MOL196586 MYA196586:MYH196586 NHW196586:NID196586 NRS196586:NRZ196586 OBO196586:OBV196586 OLK196586:OLR196586 OVG196586:OVN196586 PFC196586:PFJ196586 POY196586:PPF196586 PYU196586:PZB196586 QIQ196586:QIX196586 QSM196586:QST196586 RCI196586:RCP196586 RME196586:RML196586 RWA196586:RWH196586 SFW196586:SGD196586 SPS196586:SPZ196586 SZO196586:SZV196586 TJK196586:TJR196586 TTG196586:TTN196586 UDC196586:UDJ196586 UMY196586:UNF196586 UWU196586:UXB196586 VGQ196586:VGX196586 VQM196586:VQT196586 WAI196586:WAP196586 WKE196586:WKL196586 WUA196586:WUH196586 HO262122:HV262122 RK262122:RR262122 ABG262122:ABN262122 ALC262122:ALJ262122 AUY262122:AVF262122 BEU262122:BFB262122 BOQ262122:BOX262122 BYM262122:BYT262122 CII262122:CIP262122 CSE262122:CSL262122 DCA262122:DCH262122 DLW262122:DMD262122 DVS262122:DVZ262122 EFO262122:EFV262122 EPK262122:EPR262122 EZG262122:EZN262122 FJC262122:FJJ262122 FSY262122:FTF262122 GCU262122:GDB262122 GMQ262122:GMX262122 GWM262122:GWT262122 HGI262122:HGP262122 HQE262122:HQL262122 IAA262122:IAH262122 IJW262122:IKD262122 ITS262122:ITZ262122 JDO262122:JDV262122 JNK262122:JNR262122 JXG262122:JXN262122 KHC262122:KHJ262122 KQY262122:KRF262122 LAU262122:LBB262122 LKQ262122:LKX262122 LUM262122:LUT262122 MEI262122:MEP262122 MOE262122:MOL262122 MYA262122:MYH262122 NHW262122:NID262122 NRS262122:NRZ262122 OBO262122:OBV262122 OLK262122:OLR262122 OVG262122:OVN262122 PFC262122:PFJ262122 POY262122:PPF262122 PYU262122:PZB262122 QIQ262122:QIX262122 QSM262122:QST262122 RCI262122:RCP262122 RME262122:RML262122 RWA262122:RWH262122 SFW262122:SGD262122 SPS262122:SPZ262122 SZO262122:SZV262122 TJK262122:TJR262122 TTG262122:TTN262122 UDC262122:UDJ262122 UMY262122:UNF262122 UWU262122:UXB262122 VGQ262122:VGX262122 VQM262122:VQT262122 WAI262122:WAP262122 WKE262122:WKL262122 WUA262122:WUH262122 HO327658:HV327658 RK327658:RR327658 ABG327658:ABN327658 ALC327658:ALJ327658 AUY327658:AVF327658 BEU327658:BFB327658 BOQ327658:BOX327658 BYM327658:BYT327658 CII327658:CIP327658 CSE327658:CSL327658 DCA327658:DCH327658 DLW327658:DMD327658 DVS327658:DVZ327658 EFO327658:EFV327658 EPK327658:EPR327658 EZG327658:EZN327658 FJC327658:FJJ327658 FSY327658:FTF327658 GCU327658:GDB327658 GMQ327658:GMX327658 GWM327658:GWT327658 HGI327658:HGP327658 HQE327658:HQL327658 IAA327658:IAH327658 IJW327658:IKD327658 ITS327658:ITZ327658 JDO327658:JDV327658 JNK327658:JNR327658 JXG327658:JXN327658 KHC327658:KHJ327658 KQY327658:KRF327658 LAU327658:LBB327658 LKQ327658:LKX327658 LUM327658:LUT327658 MEI327658:MEP327658 MOE327658:MOL327658 MYA327658:MYH327658 NHW327658:NID327658 NRS327658:NRZ327658 OBO327658:OBV327658 OLK327658:OLR327658 OVG327658:OVN327658 PFC327658:PFJ327658 POY327658:PPF327658 PYU327658:PZB327658 QIQ327658:QIX327658 QSM327658:QST327658 RCI327658:RCP327658 RME327658:RML327658 RWA327658:RWH327658 SFW327658:SGD327658 SPS327658:SPZ327658 SZO327658:SZV327658 TJK327658:TJR327658 TTG327658:TTN327658 UDC327658:UDJ327658 UMY327658:UNF327658 UWU327658:UXB327658 VGQ327658:VGX327658 VQM327658:VQT327658 WAI327658:WAP327658 WKE327658:WKL327658 WUA327658:WUH327658 HO393194:HV393194 RK393194:RR393194 ABG393194:ABN393194 ALC393194:ALJ393194 AUY393194:AVF393194 BEU393194:BFB393194 BOQ393194:BOX393194 BYM393194:BYT393194 CII393194:CIP393194 CSE393194:CSL393194 DCA393194:DCH393194 DLW393194:DMD393194 DVS393194:DVZ393194 EFO393194:EFV393194 EPK393194:EPR393194 EZG393194:EZN393194 FJC393194:FJJ393194 FSY393194:FTF393194 GCU393194:GDB393194 GMQ393194:GMX393194 GWM393194:GWT393194 HGI393194:HGP393194 HQE393194:HQL393194 IAA393194:IAH393194 IJW393194:IKD393194 ITS393194:ITZ393194 JDO393194:JDV393194 JNK393194:JNR393194 JXG393194:JXN393194 KHC393194:KHJ393194 KQY393194:KRF393194 LAU393194:LBB393194 LKQ393194:LKX393194 LUM393194:LUT393194 MEI393194:MEP393194 MOE393194:MOL393194 MYA393194:MYH393194 NHW393194:NID393194 NRS393194:NRZ393194 OBO393194:OBV393194 OLK393194:OLR393194 OVG393194:OVN393194 PFC393194:PFJ393194 POY393194:PPF393194 PYU393194:PZB393194 QIQ393194:QIX393194 QSM393194:QST393194 RCI393194:RCP393194 RME393194:RML393194 RWA393194:RWH393194 SFW393194:SGD393194 SPS393194:SPZ393194 SZO393194:SZV393194 TJK393194:TJR393194 TTG393194:TTN393194 UDC393194:UDJ393194 UMY393194:UNF393194 UWU393194:UXB393194 VGQ393194:VGX393194 VQM393194:VQT393194 WAI393194:WAP393194 WKE393194:WKL393194 WUA393194:WUH393194 HO458730:HV458730 RK458730:RR458730 ABG458730:ABN458730 ALC458730:ALJ458730 AUY458730:AVF458730 BEU458730:BFB458730 BOQ458730:BOX458730 BYM458730:BYT458730 CII458730:CIP458730 CSE458730:CSL458730 DCA458730:DCH458730 DLW458730:DMD458730 DVS458730:DVZ458730 EFO458730:EFV458730 EPK458730:EPR458730 EZG458730:EZN458730 FJC458730:FJJ458730 FSY458730:FTF458730 GCU458730:GDB458730 GMQ458730:GMX458730 GWM458730:GWT458730 HGI458730:HGP458730 HQE458730:HQL458730 IAA458730:IAH458730 IJW458730:IKD458730 ITS458730:ITZ458730 JDO458730:JDV458730 JNK458730:JNR458730 JXG458730:JXN458730 KHC458730:KHJ458730 KQY458730:KRF458730 LAU458730:LBB458730 LKQ458730:LKX458730 LUM458730:LUT458730 MEI458730:MEP458730 MOE458730:MOL458730 MYA458730:MYH458730 NHW458730:NID458730 NRS458730:NRZ458730 OBO458730:OBV458730 OLK458730:OLR458730 OVG458730:OVN458730 PFC458730:PFJ458730 POY458730:PPF458730 PYU458730:PZB458730 QIQ458730:QIX458730 QSM458730:QST458730 RCI458730:RCP458730 RME458730:RML458730 RWA458730:RWH458730 SFW458730:SGD458730 SPS458730:SPZ458730 SZO458730:SZV458730 TJK458730:TJR458730 TTG458730:TTN458730 UDC458730:UDJ458730 UMY458730:UNF458730 UWU458730:UXB458730 VGQ458730:VGX458730 VQM458730:VQT458730 WAI458730:WAP458730 WKE458730:WKL458730 WUA458730:WUH458730 HO524266:HV524266 RK524266:RR524266 ABG524266:ABN524266 ALC524266:ALJ524266 AUY524266:AVF524266 BEU524266:BFB524266 BOQ524266:BOX524266 BYM524266:BYT524266 CII524266:CIP524266 CSE524266:CSL524266 DCA524266:DCH524266 DLW524266:DMD524266 DVS524266:DVZ524266 EFO524266:EFV524266 EPK524266:EPR524266 EZG524266:EZN524266 FJC524266:FJJ524266 FSY524266:FTF524266 GCU524266:GDB524266 GMQ524266:GMX524266 GWM524266:GWT524266 HGI524266:HGP524266 HQE524266:HQL524266 IAA524266:IAH524266 IJW524266:IKD524266 ITS524266:ITZ524266 JDO524266:JDV524266 JNK524266:JNR524266 JXG524266:JXN524266 KHC524266:KHJ524266 KQY524266:KRF524266 LAU524266:LBB524266 LKQ524266:LKX524266 LUM524266:LUT524266 MEI524266:MEP524266 MOE524266:MOL524266 MYA524266:MYH524266 NHW524266:NID524266 NRS524266:NRZ524266 OBO524266:OBV524266 OLK524266:OLR524266 OVG524266:OVN524266 PFC524266:PFJ524266 POY524266:PPF524266 PYU524266:PZB524266 QIQ524266:QIX524266 QSM524266:QST524266 RCI524266:RCP524266 RME524266:RML524266 RWA524266:RWH524266 SFW524266:SGD524266 SPS524266:SPZ524266 SZO524266:SZV524266 TJK524266:TJR524266 TTG524266:TTN524266 UDC524266:UDJ524266 UMY524266:UNF524266 UWU524266:UXB524266 VGQ524266:VGX524266 VQM524266:VQT524266 WAI524266:WAP524266 WKE524266:WKL524266 WUA524266:WUH524266 HO589802:HV589802 RK589802:RR589802 ABG589802:ABN589802 ALC589802:ALJ589802 AUY589802:AVF589802 BEU589802:BFB589802 BOQ589802:BOX589802 BYM589802:BYT589802 CII589802:CIP589802 CSE589802:CSL589802 DCA589802:DCH589802 DLW589802:DMD589802 DVS589802:DVZ589802 EFO589802:EFV589802 EPK589802:EPR589802 EZG589802:EZN589802 FJC589802:FJJ589802 FSY589802:FTF589802 GCU589802:GDB589802 GMQ589802:GMX589802 GWM589802:GWT589802 HGI589802:HGP589802 HQE589802:HQL589802 IAA589802:IAH589802 IJW589802:IKD589802 ITS589802:ITZ589802 JDO589802:JDV589802 JNK589802:JNR589802 JXG589802:JXN589802 KHC589802:KHJ589802 KQY589802:KRF589802 LAU589802:LBB589802 LKQ589802:LKX589802 LUM589802:LUT589802 MEI589802:MEP589802 MOE589802:MOL589802 MYA589802:MYH589802 NHW589802:NID589802 NRS589802:NRZ589802 OBO589802:OBV589802 OLK589802:OLR589802 OVG589802:OVN589802 PFC589802:PFJ589802 POY589802:PPF589802 PYU589802:PZB589802 QIQ589802:QIX589802 QSM589802:QST589802 RCI589802:RCP589802 RME589802:RML589802 RWA589802:RWH589802 SFW589802:SGD589802 SPS589802:SPZ589802 SZO589802:SZV589802 TJK589802:TJR589802 TTG589802:TTN589802 UDC589802:UDJ589802 UMY589802:UNF589802 UWU589802:UXB589802 VGQ589802:VGX589802 VQM589802:VQT589802 WAI589802:WAP589802 WKE589802:WKL589802 WUA589802:WUH589802 HO655338:HV655338 RK655338:RR655338 ABG655338:ABN655338 ALC655338:ALJ655338 AUY655338:AVF655338 BEU655338:BFB655338 BOQ655338:BOX655338 BYM655338:BYT655338 CII655338:CIP655338 CSE655338:CSL655338 DCA655338:DCH655338 DLW655338:DMD655338 DVS655338:DVZ655338 EFO655338:EFV655338 EPK655338:EPR655338 EZG655338:EZN655338 FJC655338:FJJ655338 FSY655338:FTF655338 GCU655338:GDB655338 GMQ655338:GMX655338 GWM655338:GWT655338 HGI655338:HGP655338 HQE655338:HQL655338 IAA655338:IAH655338 IJW655338:IKD655338 ITS655338:ITZ655338 JDO655338:JDV655338 JNK655338:JNR655338 JXG655338:JXN655338 KHC655338:KHJ655338 KQY655338:KRF655338 LAU655338:LBB655338 LKQ655338:LKX655338 LUM655338:LUT655338 MEI655338:MEP655338 MOE655338:MOL655338 MYA655338:MYH655338 NHW655338:NID655338 NRS655338:NRZ655338 OBO655338:OBV655338 OLK655338:OLR655338 OVG655338:OVN655338 PFC655338:PFJ655338 POY655338:PPF655338 PYU655338:PZB655338 QIQ655338:QIX655338 QSM655338:QST655338 RCI655338:RCP655338 RME655338:RML655338 RWA655338:RWH655338 SFW655338:SGD655338 SPS655338:SPZ655338 SZO655338:SZV655338 TJK655338:TJR655338 TTG655338:TTN655338 UDC655338:UDJ655338 UMY655338:UNF655338 UWU655338:UXB655338 VGQ655338:VGX655338 VQM655338:VQT655338 WAI655338:WAP655338 WKE655338:WKL655338 WUA655338:WUH655338 HO720874:HV720874 RK720874:RR720874 ABG720874:ABN720874 ALC720874:ALJ720874 AUY720874:AVF720874 BEU720874:BFB720874 BOQ720874:BOX720874 BYM720874:BYT720874 CII720874:CIP720874 CSE720874:CSL720874 DCA720874:DCH720874 DLW720874:DMD720874 DVS720874:DVZ720874 EFO720874:EFV720874 EPK720874:EPR720874 EZG720874:EZN720874 FJC720874:FJJ720874 FSY720874:FTF720874 GCU720874:GDB720874 GMQ720874:GMX720874 GWM720874:GWT720874 HGI720874:HGP720874 HQE720874:HQL720874 IAA720874:IAH720874 IJW720874:IKD720874 ITS720874:ITZ720874 JDO720874:JDV720874 JNK720874:JNR720874 JXG720874:JXN720874 KHC720874:KHJ720874 KQY720874:KRF720874 LAU720874:LBB720874 LKQ720874:LKX720874 LUM720874:LUT720874 MEI720874:MEP720874 MOE720874:MOL720874 MYA720874:MYH720874 NHW720874:NID720874 NRS720874:NRZ720874 OBO720874:OBV720874 OLK720874:OLR720874 OVG720874:OVN720874 PFC720874:PFJ720874 POY720874:PPF720874 PYU720874:PZB720874 QIQ720874:QIX720874 QSM720874:QST720874 RCI720874:RCP720874 RME720874:RML720874 RWA720874:RWH720874 SFW720874:SGD720874 SPS720874:SPZ720874 SZO720874:SZV720874 TJK720874:TJR720874 TTG720874:TTN720874 UDC720874:UDJ720874 UMY720874:UNF720874 UWU720874:UXB720874 VGQ720874:VGX720874 VQM720874:VQT720874 WAI720874:WAP720874 WKE720874:WKL720874 WUA720874:WUH720874 HO786410:HV786410 RK786410:RR786410 ABG786410:ABN786410 ALC786410:ALJ786410 AUY786410:AVF786410 BEU786410:BFB786410 BOQ786410:BOX786410 BYM786410:BYT786410 CII786410:CIP786410 CSE786410:CSL786410 DCA786410:DCH786410 DLW786410:DMD786410 DVS786410:DVZ786410 EFO786410:EFV786410 EPK786410:EPR786410 EZG786410:EZN786410 FJC786410:FJJ786410 FSY786410:FTF786410 GCU786410:GDB786410 GMQ786410:GMX786410 GWM786410:GWT786410 HGI786410:HGP786410 HQE786410:HQL786410 IAA786410:IAH786410 IJW786410:IKD786410 ITS786410:ITZ786410 JDO786410:JDV786410 JNK786410:JNR786410 JXG786410:JXN786410 KHC786410:KHJ786410 KQY786410:KRF786410 LAU786410:LBB786410 LKQ786410:LKX786410 LUM786410:LUT786410 MEI786410:MEP786410 MOE786410:MOL786410 MYA786410:MYH786410 NHW786410:NID786410 NRS786410:NRZ786410 OBO786410:OBV786410 OLK786410:OLR786410 OVG786410:OVN786410 PFC786410:PFJ786410 POY786410:PPF786410 PYU786410:PZB786410 QIQ786410:QIX786410 QSM786410:QST786410 RCI786410:RCP786410 RME786410:RML786410 RWA786410:RWH786410 SFW786410:SGD786410 SPS786410:SPZ786410 SZO786410:SZV786410 TJK786410:TJR786410 TTG786410:TTN786410 UDC786410:UDJ786410 UMY786410:UNF786410 UWU786410:UXB786410 VGQ786410:VGX786410 VQM786410:VQT786410 WAI786410:WAP786410 WKE786410:WKL786410 WUA786410:WUH786410 HO851946:HV851946 RK851946:RR851946 ABG851946:ABN851946 ALC851946:ALJ851946 AUY851946:AVF851946 BEU851946:BFB851946 BOQ851946:BOX851946 BYM851946:BYT851946 CII851946:CIP851946 CSE851946:CSL851946 DCA851946:DCH851946 DLW851946:DMD851946 DVS851946:DVZ851946 EFO851946:EFV851946 EPK851946:EPR851946 EZG851946:EZN851946 FJC851946:FJJ851946 FSY851946:FTF851946 GCU851946:GDB851946 GMQ851946:GMX851946 GWM851946:GWT851946 HGI851946:HGP851946 HQE851946:HQL851946 IAA851946:IAH851946 IJW851946:IKD851946 ITS851946:ITZ851946 JDO851946:JDV851946 JNK851946:JNR851946 JXG851946:JXN851946 KHC851946:KHJ851946 KQY851946:KRF851946 LAU851946:LBB851946 LKQ851946:LKX851946 LUM851946:LUT851946 MEI851946:MEP851946 MOE851946:MOL851946 MYA851946:MYH851946 NHW851946:NID851946 NRS851946:NRZ851946 OBO851946:OBV851946 OLK851946:OLR851946 OVG851946:OVN851946 PFC851946:PFJ851946 POY851946:PPF851946 PYU851946:PZB851946 QIQ851946:QIX851946 QSM851946:QST851946 RCI851946:RCP851946 RME851946:RML851946 RWA851946:RWH851946 SFW851946:SGD851946 SPS851946:SPZ851946 SZO851946:SZV851946 TJK851946:TJR851946 TTG851946:TTN851946 UDC851946:UDJ851946 UMY851946:UNF851946 UWU851946:UXB851946 VGQ851946:VGX851946 VQM851946:VQT851946 WAI851946:WAP851946 WKE851946:WKL851946 WUA851946:WUH851946 HO917482:HV917482 RK917482:RR917482 ABG917482:ABN917482 ALC917482:ALJ917482 AUY917482:AVF917482 BEU917482:BFB917482 BOQ917482:BOX917482 BYM917482:BYT917482 CII917482:CIP917482 CSE917482:CSL917482 DCA917482:DCH917482 DLW917482:DMD917482 DVS917482:DVZ917482 EFO917482:EFV917482 EPK917482:EPR917482 EZG917482:EZN917482 FJC917482:FJJ917482 FSY917482:FTF917482 GCU917482:GDB917482 GMQ917482:GMX917482 GWM917482:GWT917482 HGI917482:HGP917482 HQE917482:HQL917482 IAA917482:IAH917482 IJW917482:IKD917482 ITS917482:ITZ917482 JDO917482:JDV917482 JNK917482:JNR917482 JXG917482:JXN917482 KHC917482:KHJ917482 KQY917482:KRF917482 LAU917482:LBB917482 LKQ917482:LKX917482 LUM917482:LUT917482 MEI917482:MEP917482 MOE917482:MOL917482 MYA917482:MYH917482 NHW917482:NID917482 NRS917482:NRZ917482 OBO917482:OBV917482 OLK917482:OLR917482 OVG917482:OVN917482 PFC917482:PFJ917482 POY917482:PPF917482 PYU917482:PZB917482 QIQ917482:QIX917482 QSM917482:QST917482 RCI917482:RCP917482 RME917482:RML917482 RWA917482:RWH917482 SFW917482:SGD917482 SPS917482:SPZ917482 SZO917482:SZV917482 TJK917482:TJR917482 TTG917482:TTN917482 UDC917482:UDJ917482 UMY917482:UNF917482 UWU917482:UXB917482 VGQ917482:VGX917482 VQM917482:VQT917482 WAI917482:WAP917482 WKE917482:WKL917482 WUA917482:WUH917482 HO983018:HV983018 RK983018:RR983018 ABG983018:ABN983018 ALC983018:ALJ983018 AUY983018:AVF983018 BEU983018:BFB983018 BOQ983018:BOX983018 BYM983018:BYT983018 CII983018:CIP983018 CSE983018:CSL983018 DCA983018:DCH983018 DLW983018:DMD983018 DVS983018:DVZ983018 EFO983018:EFV983018 EPK983018:EPR983018 EZG983018:EZN983018 FJC983018:FJJ983018 FSY983018:FTF983018 GCU983018:GDB983018 GMQ983018:GMX983018 GWM983018:GWT983018 HGI983018:HGP983018 HQE983018:HQL983018 IAA983018:IAH983018 IJW983018:IKD983018 ITS983018:ITZ983018 JDO983018:JDV983018 JNK983018:JNR983018 JXG983018:JXN983018 KHC983018:KHJ983018 KQY983018:KRF983018 LAU983018:LBB983018 LKQ983018:LKX983018 LUM983018:LUT983018 MEI983018:MEP983018 MOE983018:MOL983018 MYA983018:MYH983018 NHW983018:NID983018 NRS983018:NRZ983018 OBO983018:OBV983018 OLK983018:OLR983018 OVG983018:OVN983018 PFC983018:PFJ983018 POY983018:PPF983018 PYU983018:PZB983018 QIQ983018:QIX983018 QSM983018:QST983018 RCI983018:RCP983018 RME983018:RML983018 RWA983018:RWH983018 SFW983018:SGD983018 SPS983018:SPZ983018 SZO983018:SZV983018 TJK983018:TJR983018 TTG983018:TTN983018 UDC983018:UDJ983018 UMY983018:UNF983018 UWU983018:UXB983018 VGQ983018:VGX983018 VQM983018:VQT983018 WAI983018:WAP983018 WKE983018:WKL983018 WUA983018:WUH983018 WTW983018:WTY983018 HK3:HM4 RG3:RI4 ABC3:ABE4 AKY3:ALA4 AUU3:AUW4 BEQ3:BES4 BOM3:BOO4 BYI3:BYK4 CIE3:CIG4 CSA3:CSC4 DBW3:DBY4 DLS3:DLU4 DVO3:DVQ4 EFK3:EFM4 EPG3:EPI4 EZC3:EZE4 FIY3:FJA4 FSU3:FSW4 GCQ3:GCS4 GMM3:GMO4 GWI3:GWK4 HGE3:HGG4 HQA3:HQC4 HZW3:HZY4 IJS3:IJU4 ITO3:ITQ4 JDK3:JDM4 JNG3:JNI4 JXC3:JXE4 KGY3:KHA4 KQU3:KQW4 LAQ3:LAS4 LKM3:LKO4 LUI3:LUK4 MEE3:MEG4 MOA3:MOC4 MXW3:MXY4 NHS3:NHU4 NRO3:NRQ4 OBK3:OBM4 OLG3:OLI4 OVC3:OVE4 PEY3:PFA4 POU3:POW4 PYQ3:PYS4 QIM3:QIO4 QSI3:QSK4 RCE3:RCG4 RMA3:RMC4 RVW3:RVY4 SFS3:SFU4 SPO3:SPQ4 SZK3:SZM4 TJG3:TJI4 TTC3:TTE4 UCY3:UDA4 UMU3:UMW4 UWQ3:UWS4 VGM3:VGO4 VQI3:VQK4 WAE3:WAG4 WKA3:WKC4 WTW3:WTY4 I131050 HK65514:HM65514 RG65514:RI65514 ABC65514:ABE65514 AKY65514:ALA65514 AUU65514:AUW65514 BEQ65514:BES65514 BOM65514:BOO65514 BYI65514:BYK65514 CIE65514:CIG65514 CSA65514:CSC65514 DBW65514:DBY65514 DLS65514:DLU65514 DVO65514:DVQ65514 EFK65514:EFM65514 EPG65514:EPI65514 EZC65514:EZE65514 FIY65514:FJA65514 FSU65514:FSW65514 GCQ65514:GCS65514 GMM65514:GMO65514 GWI65514:GWK65514 HGE65514:HGG65514 HQA65514:HQC65514 HZW65514:HZY65514 IJS65514:IJU65514 ITO65514:ITQ65514 JDK65514:JDM65514 JNG65514:JNI65514 JXC65514:JXE65514 KGY65514:KHA65514 KQU65514:KQW65514 LAQ65514:LAS65514 LKM65514:LKO65514 LUI65514:LUK65514 MEE65514:MEG65514 MOA65514:MOC65514 MXW65514:MXY65514 NHS65514:NHU65514 NRO65514:NRQ65514 OBK65514:OBM65514 OLG65514:OLI65514 OVC65514:OVE65514 PEY65514:PFA65514 POU65514:POW65514 PYQ65514:PYS65514 QIM65514:QIO65514 QSI65514:QSK65514 RCE65514:RCG65514 RMA65514:RMC65514 RVW65514:RVY65514 SFS65514:SFU65514 SPO65514:SPQ65514 SZK65514:SZM65514 TJG65514:TJI65514 TTC65514:TTE65514 UCY65514:UDA65514 UMU65514:UMW65514 UWQ65514:UWS65514 VGM65514:VGO65514 VQI65514:VQK65514 WAE65514:WAG65514 WKA65514:WKC65514 WTW65514:WTY65514 I196586 HK131050:HM131050 RG131050:RI131050 ABC131050:ABE131050 AKY131050:ALA131050 AUU131050:AUW131050 BEQ131050:BES131050 BOM131050:BOO131050 BYI131050:BYK131050 CIE131050:CIG131050 CSA131050:CSC131050 DBW131050:DBY131050 DLS131050:DLU131050 DVO131050:DVQ131050 EFK131050:EFM131050 EPG131050:EPI131050 EZC131050:EZE131050 FIY131050:FJA131050 FSU131050:FSW131050 GCQ131050:GCS131050 GMM131050:GMO131050 GWI131050:GWK131050 HGE131050:HGG131050 HQA131050:HQC131050 HZW131050:HZY131050 IJS131050:IJU131050 ITO131050:ITQ131050 JDK131050:JDM131050 JNG131050:JNI131050 JXC131050:JXE131050 KGY131050:KHA131050 KQU131050:KQW131050 LAQ131050:LAS131050 LKM131050:LKO131050 LUI131050:LUK131050 MEE131050:MEG131050 MOA131050:MOC131050 MXW131050:MXY131050 NHS131050:NHU131050 NRO131050:NRQ131050 OBK131050:OBM131050 OLG131050:OLI131050 OVC131050:OVE131050 PEY131050:PFA131050 POU131050:POW131050 PYQ131050:PYS131050 QIM131050:QIO131050 QSI131050:QSK131050 RCE131050:RCG131050 RMA131050:RMC131050 RVW131050:RVY131050 SFS131050:SFU131050 SPO131050:SPQ131050 SZK131050:SZM131050 TJG131050:TJI131050 TTC131050:TTE131050 UCY131050:UDA131050 UMU131050:UMW131050 UWQ131050:UWS131050 VGM131050:VGO131050 VQI131050:VQK131050 WAE131050:WAG131050 WKA131050:WKC131050 WTW131050:WTY131050 I262122 HK196586:HM196586 RG196586:RI196586 ABC196586:ABE196586 AKY196586:ALA196586 AUU196586:AUW196586 BEQ196586:BES196586 BOM196586:BOO196586 BYI196586:BYK196586 CIE196586:CIG196586 CSA196586:CSC196586 DBW196586:DBY196586 DLS196586:DLU196586 DVO196586:DVQ196586 EFK196586:EFM196586 EPG196586:EPI196586 EZC196586:EZE196586 FIY196586:FJA196586 FSU196586:FSW196586 GCQ196586:GCS196586 GMM196586:GMO196586 GWI196586:GWK196586 HGE196586:HGG196586 HQA196586:HQC196586 HZW196586:HZY196586 IJS196586:IJU196586 ITO196586:ITQ196586 JDK196586:JDM196586 JNG196586:JNI196586 JXC196586:JXE196586 KGY196586:KHA196586 KQU196586:KQW196586 LAQ196586:LAS196586 LKM196586:LKO196586 LUI196586:LUK196586 MEE196586:MEG196586 MOA196586:MOC196586 MXW196586:MXY196586 NHS196586:NHU196586 NRO196586:NRQ196586 OBK196586:OBM196586 OLG196586:OLI196586 OVC196586:OVE196586 PEY196586:PFA196586 POU196586:POW196586 PYQ196586:PYS196586 QIM196586:QIO196586 QSI196586:QSK196586 RCE196586:RCG196586 RMA196586:RMC196586 RVW196586:RVY196586 SFS196586:SFU196586 SPO196586:SPQ196586 SZK196586:SZM196586 TJG196586:TJI196586 TTC196586:TTE196586 UCY196586:UDA196586 UMU196586:UMW196586 UWQ196586:UWS196586 VGM196586:VGO196586 VQI196586:VQK196586 WAE196586:WAG196586 WKA196586:WKC196586 WTW196586:WTY196586 I327658 HK262122:HM262122 RG262122:RI262122 ABC262122:ABE262122 AKY262122:ALA262122 AUU262122:AUW262122 BEQ262122:BES262122 BOM262122:BOO262122 BYI262122:BYK262122 CIE262122:CIG262122 CSA262122:CSC262122 DBW262122:DBY262122 DLS262122:DLU262122 DVO262122:DVQ262122 EFK262122:EFM262122 EPG262122:EPI262122 EZC262122:EZE262122 FIY262122:FJA262122 FSU262122:FSW262122 GCQ262122:GCS262122 GMM262122:GMO262122 GWI262122:GWK262122 HGE262122:HGG262122 HQA262122:HQC262122 HZW262122:HZY262122 IJS262122:IJU262122 ITO262122:ITQ262122 JDK262122:JDM262122 JNG262122:JNI262122 JXC262122:JXE262122 KGY262122:KHA262122 KQU262122:KQW262122 LAQ262122:LAS262122 LKM262122:LKO262122 LUI262122:LUK262122 MEE262122:MEG262122 MOA262122:MOC262122 MXW262122:MXY262122 NHS262122:NHU262122 NRO262122:NRQ262122 OBK262122:OBM262122 OLG262122:OLI262122 OVC262122:OVE262122 PEY262122:PFA262122 POU262122:POW262122 PYQ262122:PYS262122 QIM262122:QIO262122 QSI262122:QSK262122 RCE262122:RCG262122 RMA262122:RMC262122 RVW262122:RVY262122 SFS262122:SFU262122 SPO262122:SPQ262122 SZK262122:SZM262122 TJG262122:TJI262122 TTC262122:TTE262122 UCY262122:UDA262122 UMU262122:UMW262122 UWQ262122:UWS262122 VGM262122:VGO262122 VQI262122:VQK262122 WAE262122:WAG262122 WKA262122:WKC262122 WTW262122:WTY262122 I393194 HK327658:HM327658 RG327658:RI327658 ABC327658:ABE327658 AKY327658:ALA327658 AUU327658:AUW327658 BEQ327658:BES327658 BOM327658:BOO327658 BYI327658:BYK327658 CIE327658:CIG327658 CSA327658:CSC327658 DBW327658:DBY327658 DLS327658:DLU327658 DVO327658:DVQ327658 EFK327658:EFM327658 EPG327658:EPI327658 EZC327658:EZE327658 FIY327658:FJA327658 FSU327658:FSW327658 GCQ327658:GCS327658 GMM327658:GMO327658 GWI327658:GWK327658 HGE327658:HGG327658 HQA327658:HQC327658 HZW327658:HZY327658 IJS327658:IJU327658 ITO327658:ITQ327658 JDK327658:JDM327658 JNG327658:JNI327658 JXC327658:JXE327658 KGY327658:KHA327658 KQU327658:KQW327658 LAQ327658:LAS327658 LKM327658:LKO327658 LUI327658:LUK327658 MEE327658:MEG327658 MOA327658:MOC327658 MXW327658:MXY327658 NHS327658:NHU327658 NRO327658:NRQ327658 OBK327658:OBM327658 OLG327658:OLI327658 OVC327658:OVE327658 PEY327658:PFA327658 POU327658:POW327658 PYQ327658:PYS327658 QIM327658:QIO327658 QSI327658:QSK327658 RCE327658:RCG327658 RMA327658:RMC327658 RVW327658:RVY327658 SFS327658:SFU327658 SPO327658:SPQ327658 SZK327658:SZM327658 TJG327658:TJI327658 TTC327658:TTE327658 UCY327658:UDA327658 UMU327658:UMW327658 UWQ327658:UWS327658 VGM327658:VGO327658 VQI327658:VQK327658 WAE327658:WAG327658 WKA327658:WKC327658 WTW327658:WTY327658 I458730 HK393194:HM393194 RG393194:RI393194 ABC393194:ABE393194 AKY393194:ALA393194 AUU393194:AUW393194 BEQ393194:BES393194 BOM393194:BOO393194 BYI393194:BYK393194 CIE393194:CIG393194 CSA393194:CSC393194 DBW393194:DBY393194 DLS393194:DLU393194 DVO393194:DVQ393194 EFK393194:EFM393194 EPG393194:EPI393194 EZC393194:EZE393194 FIY393194:FJA393194 FSU393194:FSW393194 GCQ393194:GCS393194 GMM393194:GMO393194 GWI393194:GWK393194 HGE393194:HGG393194 HQA393194:HQC393194 HZW393194:HZY393194 IJS393194:IJU393194 ITO393194:ITQ393194 JDK393194:JDM393194 JNG393194:JNI393194 JXC393194:JXE393194 KGY393194:KHA393194 KQU393194:KQW393194 LAQ393194:LAS393194 LKM393194:LKO393194 LUI393194:LUK393194 MEE393194:MEG393194 MOA393194:MOC393194 MXW393194:MXY393194 NHS393194:NHU393194 NRO393194:NRQ393194 OBK393194:OBM393194 OLG393194:OLI393194 OVC393194:OVE393194 PEY393194:PFA393194 POU393194:POW393194 PYQ393194:PYS393194 QIM393194:QIO393194 QSI393194:QSK393194 RCE393194:RCG393194 RMA393194:RMC393194 RVW393194:RVY393194 SFS393194:SFU393194 SPO393194:SPQ393194 SZK393194:SZM393194 TJG393194:TJI393194 TTC393194:TTE393194 UCY393194:UDA393194 UMU393194:UMW393194 UWQ393194:UWS393194 VGM393194:VGO393194 VQI393194:VQK393194 WAE393194:WAG393194 WKA393194:WKC393194 WTW393194:WTY393194 I524266 HK458730:HM458730 RG458730:RI458730 ABC458730:ABE458730 AKY458730:ALA458730 AUU458730:AUW458730 BEQ458730:BES458730 BOM458730:BOO458730 BYI458730:BYK458730 CIE458730:CIG458730 CSA458730:CSC458730 DBW458730:DBY458730 DLS458730:DLU458730 DVO458730:DVQ458730 EFK458730:EFM458730 EPG458730:EPI458730 EZC458730:EZE458730 FIY458730:FJA458730 FSU458730:FSW458730 GCQ458730:GCS458730 GMM458730:GMO458730 GWI458730:GWK458730 HGE458730:HGG458730 HQA458730:HQC458730 HZW458730:HZY458730 IJS458730:IJU458730 ITO458730:ITQ458730 JDK458730:JDM458730 JNG458730:JNI458730 JXC458730:JXE458730 KGY458730:KHA458730 KQU458730:KQW458730 LAQ458730:LAS458730 LKM458730:LKO458730 LUI458730:LUK458730 MEE458730:MEG458730 MOA458730:MOC458730 MXW458730:MXY458730 NHS458730:NHU458730 NRO458730:NRQ458730 OBK458730:OBM458730 OLG458730:OLI458730 OVC458730:OVE458730 PEY458730:PFA458730 POU458730:POW458730 PYQ458730:PYS458730 QIM458730:QIO458730 QSI458730:QSK458730 RCE458730:RCG458730 RMA458730:RMC458730 RVW458730:RVY458730 SFS458730:SFU458730 SPO458730:SPQ458730 SZK458730:SZM458730 TJG458730:TJI458730 TTC458730:TTE458730 UCY458730:UDA458730 UMU458730:UMW458730 UWQ458730:UWS458730 VGM458730:VGO458730 VQI458730:VQK458730 WAE458730:WAG458730 WKA458730:WKC458730 WTW458730:WTY458730 I589802 HK524266:HM524266 RG524266:RI524266 ABC524266:ABE524266 AKY524266:ALA524266 AUU524266:AUW524266 BEQ524266:BES524266 BOM524266:BOO524266 BYI524266:BYK524266 CIE524266:CIG524266 CSA524266:CSC524266 DBW524266:DBY524266 DLS524266:DLU524266 DVO524266:DVQ524266 EFK524266:EFM524266 EPG524266:EPI524266 EZC524266:EZE524266 FIY524266:FJA524266 FSU524266:FSW524266 GCQ524266:GCS524266 GMM524266:GMO524266 GWI524266:GWK524266 HGE524266:HGG524266 HQA524266:HQC524266 HZW524266:HZY524266 IJS524266:IJU524266 ITO524266:ITQ524266 JDK524266:JDM524266 JNG524266:JNI524266 JXC524266:JXE524266 KGY524266:KHA524266 KQU524266:KQW524266 LAQ524266:LAS524266 LKM524266:LKO524266 LUI524266:LUK524266 MEE524266:MEG524266 MOA524266:MOC524266 MXW524266:MXY524266 NHS524266:NHU524266 NRO524266:NRQ524266 OBK524266:OBM524266 OLG524266:OLI524266 OVC524266:OVE524266 PEY524266:PFA524266 POU524266:POW524266 PYQ524266:PYS524266 QIM524266:QIO524266 QSI524266:QSK524266 RCE524266:RCG524266 RMA524266:RMC524266 RVW524266:RVY524266 SFS524266:SFU524266 SPO524266:SPQ524266 SZK524266:SZM524266 TJG524266:TJI524266 TTC524266:TTE524266 UCY524266:UDA524266 UMU524266:UMW524266 UWQ524266:UWS524266 VGM524266:VGO524266 VQI524266:VQK524266 WAE524266:WAG524266 WKA524266:WKC524266 WTW524266:WTY524266 I655338 HK589802:HM589802 RG589802:RI589802 ABC589802:ABE589802 AKY589802:ALA589802 AUU589802:AUW589802 BEQ589802:BES589802 BOM589802:BOO589802 BYI589802:BYK589802 CIE589802:CIG589802 CSA589802:CSC589802 DBW589802:DBY589802 DLS589802:DLU589802 DVO589802:DVQ589802 EFK589802:EFM589802 EPG589802:EPI589802 EZC589802:EZE589802 FIY589802:FJA589802 FSU589802:FSW589802 GCQ589802:GCS589802 GMM589802:GMO589802 GWI589802:GWK589802 HGE589802:HGG589802 HQA589802:HQC589802 HZW589802:HZY589802 IJS589802:IJU589802 ITO589802:ITQ589802 JDK589802:JDM589802 JNG589802:JNI589802 JXC589802:JXE589802 KGY589802:KHA589802 KQU589802:KQW589802 LAQ589802:LAS589802 LKM589802:LKO589802 LUI589802:LUK589802 MEE589802:MEG589802 MOA589802:MOC589802 MXW589802:MXY589802 NHS589802:NHU589802 NRO589802:NRQ589802 OBK589802:OBM589802 OLG589802:OLI589802 OVC589802:OVE589802 PEY589802:PFA589802 POU589802:POW589802 PYQ589802:PYS589802 QIM589802:QIO589802 QSI589802:QSK589802 RCE589802:RCG589802 RMA589802:RMC589802 RVW589802:RVY589802 SFS589802:SFU589802 SPO589802:SPQ589802 SZK589802:SZM589802 TJG589802:TJI589802 TTC589802:TTE589802 UCY589802:UDA589802 UMU589802:UMW589802 UWQ589802:UWS589802 VGM589802:VGO589802 VQI589802:VQK589802 WAE589802:WAG589802 WKA589802:WKC589802 WTW589802:WTY589802 I720874 HK655338:HM655338 RG655338:RI655338 ABC655338:ABE655338 AKY655338:ALA655338 AUU655338:AUW655338 BEQ655338:BES655338 BOM655338:BOO655338 BYI655338:BYK655338 CIE655338:CIG655338 CSA655338:CSC655338 DBW655338:DBY655338 DLS655338:DLU655338 DVO655338:DVQ655338 EFK655338:EFM655338 EPG655338:EPI655338 EZC655338:EZE655338 FIY655338:FJA655338 FSU655338:FSW655338 GCQ655338:GCS655338 GMM655338:GMO655338 GWI655338:GWK655338 HGE655338:HGG655338 HQA655338:HQC655338 HZW655338:HZY655338 IJS655338:IJU655338 ITO655338:ITQ655338 JDK655338:JDM655338 JNG655338:JNI655338 JXC655338:JXE655338 KGY655338:KHA655338 KQU655338:KQW655338 LAQ655338:LAS655338 LKM655338:LKO655338 LUI655338:LUK655338 MEE655338:MEG655338 MOA655338:MOC655338 MXW655338:MXY655338 NHS655338:NHU655338 NRO655338:NRQ655338 OBK655338:OBM655338 OLG655338:OLI655338 OVC655338:OVE655338 PEY655338:PFA655338 POU655338:POW655338 PYQ655338:PYS655338 QIM655338:QIO655338 QSI655338:QSK655338 RCE655338:RCG655338 RMA655338:RMC655338 RVW655338:RVY655338 SFS655338:SFU655338 SPO655338:SPQ655338 SZK655338:SZM655338 TJG655338:TJI655338 TTC655338:TTE655338 UCY655338:UDA655338 UMU655338:UMW655338 UWQ655338:UWS655338 VGM655338:VGO655338 VQI655338:VQK655338 WAE655338:WAG655338 WKA655338:WKC655338 WTW655338:WTY655338 I786410 HK720874:HM720874 RG720874:RI720874 ABC720874:ABE720874 AKY720874:ALA720874 AUU720874:AUW720874 BEQ720874:BES720874 BOM720874:BOO720874 BYI720874:BYK720874 CIE720874:CIG720874 CSA720874:CSC720874 DBW720874:DBY720874 DLS720874:DLU720874 DVO720874:DVQ720874 EFK720874:EFM720874 EPG720874:EPI720874 EZC720874:EZE720874 FIY720874:FJA720874 FSU720874:FSW720874 GCQ720874:GCS720874 GMM720874:GMO720874 GWI720874:GWK720874 HGE720874:HGG720874 HQA720874:HQC720874 HZW720874:HZY720874 IJS720874:IJU720874 ITO720874:ITQ720874 JDK720874:JDM720874 JNG720874:JNI720874 JXC720874:JXE720874 KGY720874:KHA720874 KQU720874:KQW720874 LAQ720874:LAS720874 LKM720874:LKO720874 LUI720874:LUK720874 MEE720874:MEG720874 MOA720874:MOC720874 MXW720874:MXY720874 NHS720874:NHU720874 NRO720874:NRQ720874 OBK720874:OBM720874 OLG720874:OLI720874 OVC720874:OVE720874 PEY720874:PFA720874 POU720874:POW720874 PYQ720874:PYS720874 QIM720874:QIO720874 QSI720874:QSK720874 RCE720874:RCG720874 RMA720874:RMC720874 RVW720874:RVY720874 SFS720874:SFU720874 SPO720874:SPQ720874 SZK720874:SZM720874 TJG720874:TJI720874 TTC720874:TTE720874 UCY720874:UDA720874 UMU720874:UMW720874 UWQ720874:UWS720874 VGM720874:VGO720874 VQI720874:VQK720874 WAE720874:WAG720874 WKA720874:WKC720874 WTW720874:WTY720874 I851946 HK786410:HM786410 RG786410:RI786410 ABC786410:ABE786410 AKY786410:ALA786410 AUU786410:AUW786410 BEQ786410:BES786410 BOM786410:BOO786410 BYI786410:BYK786410 CIE786410:CIG786410 CSA786410:CSC786410 DBW786410:DBY786410 DLS786410:DLU786410 DVO786410:DVQ786410 EFK786410:EFM786410 EPG786410:EPI786410 EZC786410:EZE786410 FIY786410:FJA786410 FSU786410:FSW786410 GCQ786410:GCS786410 GMM786410:GMO786410 GWI786410:GWK786410 HGE786410:HGG786410 HQA786410:HQC786410 HZW786410:HZY786410 IJS786410:IJU786410 ITO786410:ITQ786410 JDK786410:JDM786410 JNG786410:JNI786410 JXC786410:JXE786410 KGY786410:KHA786410 KQU786410:KQW786410 LAQ786410:LAS786410 LKM786410:LKO786410 LUI786410:LUK786410 MEE786410:MEG786410 MOA786410:MOC786410 MXW786410:MXY786410 NHS786410:NHU786410 NRO786410:NRQ786410 OBK786410:OBM786410 OLG786410:OLI786410 OVC786410:OVE786410 PEY786410:PFA786410 POU786410:POW786410 PYQ786410:PYS786410 QIM786410:QIO786410 QSI786410:QSK786410 RCE786410:RCG786410 RMA786410:RMC786410 RVW786410:RVY786410 SFS786410:SFU786410 SPO786410:SPQ786410 SZK786410:SZM786410 TJG786410:TJI786410 TTC786410:TTE786410 UCY786410:UDA786410 UMU786410:UMW786410 UWQ786410:UWS786410 VGM786410:VGO786410 VQI786410:VQK786410 WAE786410:WAG786410 WKA786410:WKC786410 WTW786410:WTY786410 I917482 HK851946:HM851946 RG851946:RI851946 ABC851946:ABE851946 AKY851946:ALA851946 AUU851946:AUW851946 BEQ851946:BES851946 BOM851946:BOO851946 BYI851946:BYK851946 CIE851946:CIG851946 CSA851946:CSC851946 DBW851946:DBY851946 DLS851946:DLU851946 DVO851946:DVQ851946 EFK851946:EFM851946 EPG851946:EPI851946 EZC851946:EZE851946 FIY851946:FJA851946 FSU851946:FSW851946 GCQ851946:GCS851946 GMM851946:GMO851946 GWI851946:GWK851946 HGE851946:HGG851946 HQA851946:HQC851946 HZW851946:HZY851946 IJS851946:IJU851946 ITO851946:ITQ851946 JDK851946:JDM851946 JNG851946:JNI851946 JXC851946:JXE851946 KGY851946:KHA851946 KQU851946:KQW851946 LAQ851946:LAS851946 LKM851946:LKO851946 LUI851946:LUK851946 MEE851946:MEG851946 MOA851946:MOC851946 MXW851946:MXY851946 NHS851946:NHU851946 NRO851946:NRQ851946 OBK851946:OBM851946 OLG851946:OLI851946 OVC851946:OVE851946 PEY851946:PFA851946 POU851946:POW851946 PYQ851946:PYS851946 QIM851946:QIO851946 QSI851946:QSK851946 RCE851946:RCG851946 RMA851946:RMC851946 RVW851946:RVY851946 SFS851946:SFU851946 SPO851946:SPQ851946 SZK851946:SZM851946 TJG851946:TJI851946 TTC851946:TTE851946 UCY851946:UDA851946 UMU851946:UMW851946 UWQ851946:UWS851946 VGM851946:VGO851946 VQI851946:VQK851946 WAE851946:WAG851946 WKA851946:WKC851946 WTW851946:WTY851946 I983018 HK917482:HM917482 RG917482:RI917482 ABC917482:ABE917482 AKY917482:ALA917482 AUU917482:AUW917482 BEQ917482:BES917482 BOM917482:BOO917482 BYI917482:BYK917482 CIE917482:CIG917482 CSA917482:CSC917482 DBW917482:DBY917482 DLS917482:DLU917482 DVO917482:DVQ917482 EFK917482:EFM917482 EPG917482:EPI917482 EZC917482:EZE917482 FIY917482:FJA917482 FSU917482:FSW917482 GCQ917482:GCS917482 GMM917482:GMO917482 GWI917482:GWK917482 HGE917482:HGG917482 HQA917482:HQC917482 HZW917482:HZY917482 IJS917482:IJU917482 ITO917482:ITQ917482 JDK917482:JDM917482 JNG917482:JNI917482 JXC917482:JXE917482 KGY917482:KHA917482 KQU917482:KQW917482 LAQ917482:LAS917482 LKM917482:LKO917482 LUI917482:LUK917482 MEE917482:MEG917482 MOA917482:MOC917482 MXW917482:MXY917482 NHS917482:NHU917482 NRO917482:NRQ917482 OBK917482:OBM917482 OLG917482:OLI917482 OVC917482:OVE917482 PEY917482:PFA917482 POU917482:POW917482 PYQ917482:PYS917482 QIM917482:QIO917482 QSI917482:QSK917482 RCE917482:RCG917482 RMA917482:RMC917482 RVW917482:RVY917482 SFS917482:SFU917482 SPO917482:SPQ917482 SZK917482:SZM917482 TJG917482:TJI917482 TTC917482:TTE917482 UCY917482:UDA917482 UMU917482:UMW917482 UWQ917482:UWS917482 VGM917482:VGO917482 VQI917482:VQK917482 WAE917482:WAG917482 WKA917482:WKC917482 WTW917482:WTY917482 P3:S4 HK983018:HM983018 RG983018:RI983018 ABC983018:ABE983018 AKY983018:ALA983018 AUU983018:AUW983018 BEQ983018:BES983018 BOM983018:BOO983018 BYI983018:BYK983018 CIE983018:CIG983018 CSA983018:CSC983018 DBW983018:DBY983018 DLS983018:DLU983018 DVO983018:DVQ983018 EFK983018:EFM983018 EPG983018:EPI983018 EZC983018:EZE983018 FIY983018:FJA983018 FSU983018:FSW983018 GCQ983018:GCS983018 GMM983018:GMO983018 GWI983018:GWK983018 HGE983018:HGG983018 HQA983018:HQC983018 HZW983018:HZY983018 IJS983018:IJU983018 ITO983018:ITQ983018 JDK983018:JDM983018 JNG983018:JNI983018 JXC983018:JXE983018 KGY983018:KHA983018 KQU983018:KQW983018 LAQ983018:LAS983018 LKM983018:LKO983018 LUI983018:LUK983018 MEE983018:MEG983018 MOA983018:MOC983018 MXW983018:MXY983018 NHS983018:NHU983018 NRO983018:NRQ983018 OBK983018:OBM983018 OLG983018:OLI983018 OVC983018:OVE983018 PEY983018:PFA983018 POU983018:POW983018 PYQ983018:PYS983018 QIM983018:QIO983018 QSI983018:QSK983018 RCE983018:RCG983018 RMA983018:RMC983018 RVW983018:RVY983018 SFS983018:SFU983018 SPO983018:SPQ983018 SZK983018:SZM983018 TJG983018:TJI983018 TTC983018:TTE983018 UCY983018:UDA983018 UMU983018:UMW983018 UWQ983018:UWS983018 VGM983018:VGO983018 VQI983018:VQK983018 WAE983018:WAG983018 I65514 G65512:H65512 G131048:H131048 G196584:H196584 G262120:H262120 G327656:H327656 G393192:H393192 G458728:H458728 G524264:H524264 G589800:H589800 G655336:H655336 G720872:H720872 G786408:H786408 G851944:H851944 G917480:H917480 G983016:H983016 I3:N4 K65514:O65514 K131050:O131050 K196586:O196586 K262122:O262122 K327658:O327658 K393194:O393194 K458730:O458730 K524266:O524266 K589802:O589802 K655338:O655338 K720874:O720874 K786410:O786410 K851946:O851946 K917482:O917482 K983018:O98301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T197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" sqref="G2:I2"/>
    </sheetView>
  </sheetViews>
  <sheetFormatPr defaultColWidth="16.42578125" defaultRowHeight="15.75" x14ac:dyDescent="0.25"/>
  <cols>
    <col min="1" max="1" width="10.5703125" style="52" customWidth="1"/>
    <col min="2" max="2" width="21.140625" style="52" customWidth="1"/>
    <col min="3" max="3" width="16.42578125" style="53"/>
    <col min="4" max="5" width="16.42578125" style="52"/>
    <col min="6" max="6" width="17" style="54" customWidth="1"/>
    <col min="7" max="8" width="16.28515625" style="55"/>
    <col min="9" max="9" width="16.42578125" style="101"/>
    <col min="10" max="10" width="16.42578125" style="46"/>
    <col min="11" max="20" width="16.42578125" style="74"/>
    <col min="21" max="16384" width="16.42578125" style="52"/>
  </cols>
  <sheetData>
    <row r="1" spans="1:20" x14ac:dyDescent="0.25">
      <c r="F1" s="155"/>
      <c r="G1" s="155"/>
      <c r="H1" s="155"/>
      <c r="I1" s="96"/>
    </row>
    <row r="2" spans="1:20" ht="27.75" customHeight="1" x14ac:dyDescent="0.25">
      <c r="A2" s="82"/>
      <c r="B2" s="82"/>
      <c r="C2" s="83"/>
      <c r="D2" s="82"/>
      <c r="E2" s="82"/>
      <c r="F2" s="84"/>
      <c r="G2" s="58"/>
      <c r="H2" s="58"/>
      <c r="I2" s="48"/>
      <c r="J2" s="107">
        <v>338000</v>
      </c>
    </row>
    <row r="3" spans="1:20" ht="234" customHeight="1" x14ac:dyDescent="0.25">
      <c r="A3" s="85" t="s">
        <v>0</v>
      </c>
      <c r="B3" s="85" t="s">
        <v>1</v>
      </c>
      <c r="C3" s="85" t="s">
        <v>2</v>
      </c>
      <c r="D3" s="85" t="s">
        <v>3</v>
      </c>
      <c r="E3" s="85" t="s">
        <v>4</v>
      </c>
      <c r="F3" s="60" t="s">
        <v>356</v>
      </c>
      <c r="G3" s="85" t="s">
        <v>335</v>
      </c>
      <c r="H3" s="85" t="s">
        <v>357</v>
      </c>
      <c r="I3" s="21" t="s">
        <v>310</v>
      </c>
      <c r="J3" s="99" t="s">
        <v>246</v>
      </c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47.25" x14ac:dyDescent="0.25">
      <c r="A4" s="61">
        <v>1</v>
      </c>
      <c r="B4" s="86" t="s">
        <v>249</v>
      </c>
      <c r="C4" s="87" t="s">
        <v>250</v>
      </c>
      <c r="D4" s="86"/>
      <c r="E4" s="88" t="s">
        <v>251</v>
      </c>
      <c r="F4" s="90"/>
      <c r="G4" s="84">
        <f t="shared" ref="G4:G23" si="0">SUM(I4:J4)</f>
        <v>1</v>
      </c>
      <c r="H4" s="89">
        <f>F4*G4</f>
        <v>0</v>
      </c>
      <c r="I4" s="77">
        <v>1</v>
      </c>
      <c r="J4" s="94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ht="31.5" x14ac:dyDescent="0.25">
      <c r="A5" s="61">
        <v>2</v>
      </c>
      <c r="B5" s="67" t="s">
        <v>5</v>
      </c>
      <c r="C5" s="83" t="s">
        <v>6</v>
      </c>
      <c r="D5" s="67"/>
      <c r="E5" s="67" t="s">
        <v>7</v>
      </c>
      <c r="F5" s="90"/>
      <c r="G5" s="84">
        <f t="shared" si="0"/>
        <v>1</v>
      </c>
      <c r="H5" s="89">
        <f t="shared" ref="H5:H42" si="1">F5*G5</f>
        <v>0</v>
      </c>
      <c r="I5" s="77">
        <v>1</v>
      </c>
      <c r="J5" s="78"/>
    </row>
    <row r="6" spans="1:20" ht="31.5" x14ac:dyDescent="0.25">
      <c r="A6" s="84">
        <v>3</v>
      </c>
      <c r="B6" s="67" t="s">
        <v>8</v>
      </c>
      <c r="C6" s="83" t="s">
        <v>248</v>
      </c>
      <c r="D6" s="82"/>
      <c r="E6" s="67" t="s">
        <v>7</v>
      </c>
      <c r="F6" s="90"/>
      <c r="G6" s="84">
        <f t="shared" si="0"/>
        <v>0</v>
      </c>
      <c r="H6" s="89">
        <f t="shared" si="1"/>
        <v>0</v>
      </c>
      <c r="I6" s="77"/>
      <c r="J6" s="78"/>
    </row>
    <row r="7" spans="1:20" ht="47.25" x14ac:dyDescent="0.25">
      <c r="A7" s="61">
        <v>4</v>
      </c>
      <c r="B7" s="67" t="s">
        <v>252</v>
      </c>
      <c r="C7" s="83" t="s">
        <v>330</v>
      </c>
      <c r="D7" s="82"/>
      <c r="E7" s="67" t="s">
        <v>253</v>
      </c>
      <c r="F7" s="90"/>
      <c r="G7" s="84">
        <f t="shared" si="0"/>
        <v>0</v>
      </c>
      <c r="H7" s="89">
        <f t="shared" si="1"/>
        <v>0</v>
      </c>
      <c r="I7" s="77"/>
      <c r="J7" s="78"/>
    </row>
    <row r="8" spans="1:20" ht="47.25" x14ac:dyDescent="0.25">
      <c r="A8" s="61">
        <v>5</v>
      </c>
      <c r="B8" s="67" t="s">
        <v>9</v>
      </c>
      <c r="C8" s="83" t="s">
        <v>10</v>
      </c>
      <c r="D8" s="82"/>
      <c r="E8" s="91" t="s">
        <v>131</v>
      </c>
      <c r="F8" s="90"/>
      <c r="G8" s="84">
        <f t="shared" si="0"/>
        <v>0</v>
      </c>
      <c r="H8" s="89">
        <f t="shared" si="1"/>
        <v>0</v>
      </c>
      <c r="I8" s="77"/>
      <c r="J8" s="78"/>
    </row>
    <row r="9" spans="1:20" ht="31.5" x14ac:dyDescent="0.25">
      <c r="A9" s="61">
        <v>6</v>
      </c>
      <c r="B9" s="133" t="s">
        <v>11</v>
      </c>
      <c r="C9" s="144"/>
      <c r="D9" s="143" t="s">
        <v>12</v>
      </c>
      <c r="E9" s="133" t="s">
        <v>7</v>
      </c>
      <c r="F9" s="142"/>
      <c r="G9" s="84">
        <f t="shared" si="0"/>
        <v>0</v>
      </c>
      <c r="H9" s="142">
        <f t="shared" si="1"/>
        <v>0</v>
      </c>
      <c r="I9" s="145"/>
      <c r="J9" s="147"/>
    </row>
    <row r="10" spans="1:20" ht="94.5" x14ac:dyDescent="0.25">
      <c r="A10" s="61">
        <v>7</v>
      </c>
      <c r="B10" s="67" t="s">
        <v>14</v>
      </c>
      <c r="C10" s="83" t="s">
        <v>15</v>
      </c>
      <c r="D10" s="82"/>
      <c r="E10" s="67" t="s">
        <v>132</v>
      </c>
      <c r="F10" s="90"/>
      <c r="G10" s="84">
        <f t="shared" si="0"/>
        <v>0</v>
      </c>
      <c r="H10" s="89">
        <f t="shared" si="1"/>
        <v>0</v>
      </c>
      <c r="I10" s="77"/>
      <c r="J10" s="78"/>
    </row>
    <row r="11" spans="1:20" ht="47.25" x14ac:dyDescent="0.25">
      <c r="A11" s="84">
        <v>8</v>
      </c>
      <c r="B11" s="67" t="s">
        <v>17</v>
      </c>
      <c r="C11" s="83"/>
      <c r="D11" s="82" t="s">
        <v>18</v>
      </c>
      <c r="E11" s="67" t="s">
        <v>19</v>
      </c>
      <c r="F11" s="90"/>
      <c r="G11" s="84">
        <f t="shared" si="0"/>
        <v>0</v>
      </c>
      <c r="H11" s="89">
        <f t="shared" si="1"/>
        <v>0</v>
      </c>
      <c r="I11" s="77"/>
      <c r="J11" s="78"/>
    </row>
    <row r="12" spans="1:20" ht="31.5" x14ac:dyDescent="0.25">
      <c r="A12" s="61">
        <v>9</v>
      </c>
      <c r="B12" s="67" t="s">
        <v>20</v>
      </c>
      <c r="C12" s="83" t="s">
        <v>21</v>
      </c>
      <c r="D12" s="82"/>
      <c r="E12" s="67" t="s">
        <v>133</v>
      </c>
      <c r="F12" s="90"/>
      <c r="G12" s="84">
        <f t="shared" si="0"/>
        <v>0</v>
      </c>
      <c r="H12" s="89">
        <f t="shared" si="1"/>
        <v>0</v>
      </c>
      <c r="I12" s="77"/>
      <c r="J12" s="78"/>
    </row>
    <row r="13" spans="1:20" ht="63" x14ac:dyDescent="0.25">
      <c r="A13" s="61">
        <v>10</v>
      </c>
      <c r="B13" s="82" t="s">
        <v>254</v>
      </c>
      <c r="C13" s="92" t="s">
        <v>255</v>
      </c>
      <c r="D13" s="82"/>
      <c r="E13" s="82" t="s">
        <v>350</v>
      </c>
      <c r="F13" s="90"/>
      <c r="G13" s="84">
        <f t="shared" si="0"/>
        <v>0</v>
      </c>
      <c r="H13" s="89">
        <f t="shared" si="1"/>
        <v>0</v>
      </c>
      <c r="I13" s="77"/>
      <c r="J13" s="78"/>
    </row>
    <row r="14" spans="1:20" ht="78.75" x14ac:dyDescent="0.25">
      <c r="A14" s="61">
        <v>11</v>
      </c>
      <c r="B14" s="67" t="s">
        <v>22</v>
      </c>
      <c r="C14" s="83" t="s">
        <v>23</v>
      </c>
      <c r="D14" s="82"/>
      <c r="E14" s="67" t="s">
        <v>24</v>
      </c>
      <c r="F14" s="90"/>
      <c r="G14" s="84">
        <f t="shared" si="0"/>
        <v>0</v>
      </c>
      <c r="H14" s="89">
        <f t="shared" si="1"/>
        <v>0</v>
      </c>
      <c r="I14" s="77"/>
      <c r="J14" s="78"/>
    </row>
    <row r="15" spans="1:20" ht="47.25" x14ac:dyDescent="0.25">
      <c r="A15" s="61">
        <v>12</v>
      </c>
      <c r="B15" s="67" t="s">
        <v>25</v>
      </c>
      <c r="C15" s="83" t="s">
        <v>26</v>
      </c>
      <c r="D15" s="82"/>
      <c r="E15" s="67" t="s">
        <v>27</v>
      </c>
      <c r="F15" s="90"/>
      <c r="G15" s="84">
        <f t="shared" si="0"/>
        <v>0</v>
      </c>
      <c r="H15" s="89">
        <f t="shared" si="1"/>
        <v>0</v>
      </c>
      <c r="I15" s="77"/>
      <c r="J15" s="78"/>
    </row>
    <row r="16" spans="1:20" ht="31.5" x14ac:dyDescent="0.25">
      <c r="A16" s="84">
        <v>13</v>
      </c>
      <c r="B16" s="67" t="s">
        <v>28</v>
      </c>
      <c r="C16" s="83" t="s">
        <v>29</v>
      </c>
      <c r="D16" s="82"/>
      <c r="E16" s="67" t="s">
        <v>30</v>
      </c>
      <c r="F16" s="90"/>
      <c r="G16" s="84">
        <f t="shared" si="0"/>
        <v>1</v>
      </c>
      <c r="H16" s="89">
        <f t="shared" si="1"/>
        <v>0</v>
      </c>
      <c r="I16" s="77">
        <v>1</v>
      </c>
      <c r="J16" s="78"/>
    </row>
    <row r="17" spans="1:10" ht="47.25" x14ac:dyDescent="0.25">
      <c r="A17" s="61">
        <v>14</v>
      </c>
      <c r="B17" s="67" t="s">
        <v>31</v>
      </c>
      <c r="C17" s="83" t="s">
        <v>32</v>
      </c>
      <c r="D17" s="82"/>
      <c r="E17" s="67" t="s">
        <v>33</v>
      </c>
      <c r="F17" s="90"/>
      <c r="G17" s="84">
        <f t="shared" si="0"/>
        <v>0</v>
      </c>
      <c r="H17" s="89">
        <f t="shared" si="1"/>
        <v>0</v>
      </c>
      <c r="I17" s="77"/>
      <c r="J17" s="78"/>
    </row>
    <row r="18" spans="1:10" x14ac:dyDescent="0.25">
      <c r="A18" s="61">
        <v>15</v>
      </c>
      <c r="B18" s="133" t="s">
        <v>34</v>
      </c>
      <c r="C18" s="144" t="s">
        <v>35</v>
      </c>
      <c r="D18" s="143"/>
      <c r="E18" s="133" t="s">
        <v>36</v>
      </c>
      <c r="F18" s="142"/>
      <c r="G18" s="84">
        <f t="shared" si="0"/>
        <v>0</v>
      </c>
      <c r="H18" s="142">
        <f t="shared" si="1"/>
        <v>0</v>
      </c>
      <c r="I18" s="145"/>
      <c r="J18" s="147"/>
    </row>
    <row r="19" spans="1:10" ht="63" x14ac:dyDescent="0.25">
      <c r="A19" s="61">
        <v>16</v>
      </c>
      <c r="B19" s="56" t="s">
        <v>257</v>
      </c>
      <c r="C19" s="63" t="s">
        <v>258</v>
      </c>
      <c r="D19" s="56"/>
      <c r="E19" s="56" t="s">
        <v>259</v>
      </c>
      <c r="F19" s="90"/>
      <c r="G19" s="84">
        <f t="shared" si="0"/>
        <v>0</v>
      </c>
      <c r="H19" s="89">
        <f t="shared" si="1"/>
        <v>0</v>
      </c>
      <c r="I19" s="77"/>
      <c r="J19" s="78"/>
    </row>
    <row r="20" spans="1:10" ht="31.5" x14ac:dyDescent="0.25">
      <c r="A20" s="61">
        <v>17</v>
      </c>
      <c r="B20" s="67" t="s">
        <v>37</v>
      </c>
      <c r="C20" s="83" t="s">
        <v>38</v>
      </c>
      <c r="D20" s="82"/>
      <c r="E20" s="67" t="s">
        <v>134</v>
      </c>
      <c r="F20" s="90"/>
      <c r="G20" s="84">
        <f t="shared" si="0"/>
        <v>1</v>
      </c>
      <c r="H20" s="89">
        <f t="shared" si="1"/>
        <v>0</v>
      </c>
      <c r="I20" s="77">
        <v>1</v>
      </c>
      <c r="J20" s="78"/>
    </row>
    <row r="21" spans="1:10" ht="31.5" x14ac:dyDescent="0.25">
      <c r="A21" s="84">
        <v>18</v>
      </c>
      <c r="B21" s="67" t="s">
        <v>39</v>
      </c>
      <c r="C21" s="83" t="s">
        <v>40</v>
      </c>
      <c r="D21" s="82"/>
      <c r="E21" s="67" t="s">
        <v>134</v>
      </c>
      <c r="F21" s="90"/>
      <c r="G21" s="84">
        <f t="shared" si="0"/>
        <v>0</v>
      </c>
      <c r="H21" s="89">
        <f t="shared" si="1"/>
        <v>0</v>
      </c>
      <c r="I21" s="77"/>
      <c r="J21" s="78"/>
    </row>
    <row r="22" spans="1:10" ht="31.5" x14ac:dyDescent="0.25">
      <c r="A22" s="61">
        <v>19</v>
      </c>
      <c r="B22" s="67" t="s">
        <v>41</v>
      </c>
      <c r="C22" s="83" t="s">
        <v>42</v>
      </c>
      <c r="D22" s="82"/>
      <c r="E22" s="67" t="s">
        <v>30</v>
      </c>
      <c r="F22" s="90"/>
      <c r="G22" s="84">
        <f t="shared" si="0"/>
        <v>1</v>
      </c>
      <c r="H22" s="89">
        <f t="shared" si="1"/>
        <v>0</v>
      </c>
      <c r="I22" s="77">
        <v>1</v>
      </c>
      <c r="J22" s="78"/>
    </row>
    <row r="23" spans="1:10" ht="31.5" x14ac:dyDescent="0.25">
      <c r="A23" s="61">
        <v>20</v>
      </c>
      <c r="B23" s="67" t="s">
        <v>266</v>
      </c>
      <c r="C23" s="83" t="s">
        <v>267</v>
      </c>
      <c r="D23" s="82"/>
      <c r="E23" s="67" t="s">
        <v>268</v>
      </c>
      <c r="F23" s="90"/>
      <c r="G23" s="84">
        <f t="shared" si="0"/>
        <v>0</v>
      </c>
      <c r="H23" s="89">
        <f t="shared" si="1"/>
        <v>0</v>
      </c>
      <c r="I23" s="77"/>
      <c r="J23" s="78"/>
    </row>
    <row r="24" spans="1:10" ht="31.5" x14ac:dyDescent="0.25">
      <c r="A24" s="61">
        <v>21</v>
      </c>
      <c r="B24" s="67" t="s">
        <v>45</v>
      </c>
      <c r="C24" s="83" t="s">
        <v>46</v>
      </c>
      <c r="D24" s="82"/>
      <c r="E24" s="67" t="s">
        <v>135</v>
      </c>
      <c r="F24" s="90"/>
      <c r="G24" s="84">
        <f t="shared" ref="G24:G43" si="2">SUM(I24:J24)</f>
        <v>0</v>
      </c>
      <c r="H24" s="89">
        <f t="shared" si="1"/>
        <v>0</v>
      </c>
      <c r="I24" s="77"/>
      <c r="J24" s="78"/>
    </row>
    <row r="25" spans="1:10" ht="47.25" x14ac:dyDescent="0.25">
      <c r="A25" s="61">
        <v>22</v>
      </c>
      <c r="B25" s="67" t="s">
        <v>294</v>
      </c>
      <c r="C25" s="83" t="s">
        <v>331</v>
      </c>
      <c r="D25" s="82" t="s">
        <v>295</v>
      </c>
      <c r="E25" s="67" t="s">
        <v>49</v>
      </c>
      <c r="F25" s="90"/>
      <c r="G25" s="84">
        <f t="shared" si="2"/>
        <v>0</v>
      </c>
      <c r="H25" s="89">
        <f t="shared" si="1"/>
        <v>0</v>
      </c>
      <c r="I25" s="77"/>
      <c r="J25" s="78"/>
    </row>
    <row r="26" spans="1:10" ht="31.5" x14ac:dyDescent="0.25">
      <c r="A26" s="84">
        <v>23</v>
      </c>
      <c r="B26" s="133" t="s">
        <v>260</v>
      </c>
      <c r="C26" s="144" t="s">
        <v>261</v>
      </c>
      <c r="D26" s="143"/>
      <c r="E26" s="133" t="s">
        <v>262</v>
      </c>
      <c r="F26" s="142"/>
      <c r="G26" s="84">
        <f t="shared" si="2"/>
        <v>0</v>
      </c>
      <c r="H26" s="142">
        <f t="shared" si="1"/>
        <v>0</v>
      </c>
      <c r="I26" s="145"/>
      <c r="J26" s="147"/>
    </row>
    <row r="27" spans="1:10" ht="31.5" x14ac:dyDescent="0.25">
      <c r="A27" s="61">
        <v>24</v>
      </c>
      <c r="B27" s="133" t="s">
        <v>263</v>
      </c>
      <c r="C27" s="134" t="s">
        <v>264</v>
      </c>
      <c r="D27" s="135"/>
      <c r="E27" s="133" t="s">
        <v>265</v>
      </c>
      <c r="F27" s="142"/>
      <c r="G27" s="84">
        <f t="shared" si="2"/>
        <v>0</v>
      </c>
      <c r="H27" s="142">
        <f t="shared" si="1"/>
        <v>0</v>
      </c>
      <c r="I27" s="145"/>
      <c r="J27" s="147"/>
    </row>
    <row r="28" spans="1:10" ht="47.25" x14ac:dyDescent="0.25">
      <c r="A28" s="61">
        <v>25</v>
      </c>
      <c r="B28" s="133" t="s">
        <v>47</v>
      </c>
      <c r="C28" s="144" t="s">
        <v>48</v>
      </c>
      <c r="D28" s="143"/>
      <c r="E28" s="133" t="s">
        <v>136</v>
      </c>
      <c r="F28" s="142"/>
      <c r="G28" s="84">
        <f t="shared" si="2"/>
        <v>0</v>
      </c>
      <c r="H28" s="142">
        <f t="shared" si="1"/>
        <v>0</v>
      </c>
      <c r="I28" s="145"/>
      <c r="J28" s="147"/>
    </row>
    <row r="29" spans="1:10" ht="47.25" x14ac:dyDescent="0.25">
      <c r="A29" s="61">
        <v>26</v>
      </c>
      <c r="B29" s="83" t="s">
        <v>127</v>
      </c>
      <c r="C29" s="83" t="s">
        <v>128</v>
      </c>
      <c r="D29" s="83"/>
      <c r="E29" s="83" t="s">
        <v>129</v>
      </c>
      <c r="F29" s="90"/>
      <c r="G29" s="84">
        <f t="shared" si="2"/>
        <v>1</v>
      </c>
      <c r="H29" s="89">
        <f t="shared" si="1"/>
        <v>0</v>
      </c>
      <c r="I29" s="77">
        <v>1</v>
      </c>
      <c r="J29" s="78"/>
    </row>
    <row r="30" spans="1:10" ht="31.5" x14ac:dyDescent="0.25">
      <c r="A30" s="61">
        <v>27</v>
      </c>
      <c r="B30" s="67" t="s">
        <v>50</v>
      </c>
      <c r="C30" s="83" t="s">
        <v>51</v>
      </c>
      <c r="D30" s="82"/>
      <c r="E30" s="67" t="s">
        <v>351</v>
      </c>
      <c r="F30" s="90"/>
      <c r="G30" s="84">
        <f t="shared" si="2"/>
        <v>0</v>
      </c>
      <c r="H30" s="89">
        <f t="shared" si="1"/>
        <v>0</v>
      </c>
      <c r="I30" s="77"/>
      <c r="J30" s="78"/>
    </row>
    <row r="31" spans="1:10" ht="78.75" x14ac:dyDescent="0.25">
      <c r="A31" s="84">
        <v>28</v>
      </c>
      <c r="B31" s="133" t="s">
        <v>269</v>
      </c>
      <c r="C31" s="144" t="s">
        <v>270</v>
      </c>
      <c r="D31" s="143"/>
      <c r="E31" s="133" t="s">
        <v>271</v>
      </c>
      <c r="F31" s="142"/>
      <c r="G31" s="84">
        <f t="shared" si="2"/>
        <v>0</v>
      </c>
      <c r="H31" s="142">
        <f t="shared" si="1"/>
        <v>0</v>
      </c>
      <c r="I31" s="145"/>
      <c r="J31" s="147"/>
    </row>
    <row r="32" spans="1:10" ht="31.5" x14ac:dyDescent="0.25">
      <c r="A32" s="61">
        <v>29</v>
      </c>
      <c r="B32" s="135" t="s">
        <v>272</v>
      </c>
      <c r="C32" s="134" t="s">
        <v>273</v>
      </c>
      <c r="D32" s="135"/>
      <c r="E32" s="135" t="s">
        <v>274</v>
      </c>
      <c r="F32" s="142"/>
      <c r="G32" s="84">
        <f t="shared" si="2"/>
        <v>0</v>
      </c>
      <c r="H32" s="142">
        <f t="shared" si="1"/>
        <v>0</v>
      </c>
      <c r="I32" s="145"/>
      <c r="J32" s="147"/>
    </row>
    <row r="33" spans="1:10" ht="31.5" x14ac:dyDescent="0.25">
      <c r="A33" s="61">
        <v>30</v>
      </c>
      <c r="B33" s="56" t="s">
        <v>275</v>
      </c>
      <c r="C33" s="57" t="s">
        <v>276</v>
      </c>
      <c r="D33" s="56"/>
      <c r="E33" s="56" t="s">
        <v>123</v>
      </c>
      <c r="F33" s="90"/>
      <c r="G33" s="84">
        <f t="shared" si="2"/>
        <v>0</v>
      </c>
      <c r="H33" s="89">
        <f t="shared" si="1"/>
        <v>0</v>
      </c>
      <c r="I33" s="77"/>
      <c r="J33" s="78"/>
    </row>
    <row r="34" spans="1:10" ht="31.5" x14ac:dyDescent="0.25">
      <c r="A34" s="61">
        <v>31</v>
      </c>
      <c r="B34" s="67" t="s">
        <v>52</v>
      </c>
      <c r="C34" s="83" t="s">
        <v>53</v>
      </c>
      <c r="D34" s="82"/>
      <c r="E34" s="67" t="s">
        <v>137</v>
      </c>
      <c r="F34" s="90"/>
      <c r="G34" s="84">
        <f t="shared" si="2"/>
        <v>0</v>
      </c>
      <c r="H34" s="89">
        <f t="shared" si="1"/>
        <v>0</v>
      </c>
      <c r="I34" s="77"/>
      <c r="J34" s="78"/>
    </row>
    <row r="35" spans="1:10" ht="31.5" x14ac:dyDescent="0.25">
      <c r="A35" s="61">
        <v>32</v>
      </c>
      <c r="B35" s="67" t="s">
        <v>54</v>
      </c>
      <c r="C35" s="83" t="s">
        <v>55</v>
      </c>
      <c r="D35" s="82"/>
      <c r="E35" s="67" t="s">
        <v>352</v>
      </c>
      <c r="F35" s="90"/>
      <c r="G35" s="84">
        <f t="shared" si="2"/>
        <v>0</v>
      </c>
      <c r="H35" s="89">
        <f t="shared" si="1"/>
        <v>0</v>
      </c>
      <c r="I35" s="77"/>
      <c r="J35" s="78"/>
    </row>
    <row r="36" spans="1:10" ht="47.25" x14ac:dyDescent="0.25">
      <c r="A36" s="84">
        <v>33</v>
      </c>
      <c r="B36" s="67" t="s">
        <v>56</v>
      </c>
      <c r="C36" s="83"/>
      <c r="D36" s="82" t="s">
        <v>57</v>
      </c>
      <c r="E36" s="67" t="s">
        <v>139</v>
      </c>
      <c r="F36" s="90"/>
      <c r="G36" s="84">
        <f t="shared" si="2"/>
        <v>0</v>
      </c>
      <c r="H36" s="89">
        <f t="shared" si="1"/>
        <v>0</v>
      </c>
      <c r="I36" s="77"/>
      <c r="J36" s="78"/>
    </row>
    <row r="37" spans="1:10" ht="31.5" x14ac:dyDescent="0.25">
      <c r="A37" s="61">
        <v>34</v>
      </c>
      <c r="B37" s="67" t="s">
        <v>58</v>
      </c>
      <c r="C37" s="83"/>
      <c r="D37" s="82" t="s">
        <v>57</v>
      </c>
      <c r="E37" s="67" t="s">
        <v>59</v>
      </c>
      <c r="F37" s="90"/>
      <c r="G37" s="84">
        <f t="shared" si="2"/>
        <v>0</v>
      </c>
      <c r="H37" s="89">
        <f t="shared" si="1"/>
        <v>0</v>
      </c>
      <c r="I37" s="77"/>
      <c r="J37" s="78"/>
    </row>
    <row r="38" spans="1:10" ht="31.5" x14ac:dyDescent="0.25">
      <c r="A38" s="61">
        <v>35</v>
      </c>
      <c r="B38" s="70" t="s">
        <v>60</v>
      </c>
      <c r="C38" s="93"/>
      <c r="D38" s="72" t="s">
        <v>247</v>
      </c>
      <c r="E38" s="70" t="s">
        <v>59</v>
      </c>
      <c r="F38" s="90"/>
      <c r="G38" s="84">
        <f t="shared" si="2"/>
        <v>0</v>
      </c>
      <c r="H38" s="89">
        <f t="shared" si="1"/>
        <v>0</v>
      </c>
      <c r="I38" s="77"/>
      <c r="J38" s="78"/>
    </row>
    <row r="39" spans="1:10" ht="94.5" x14ac:dyDescent="0.25">
      <c r="A39" s="61">
        <v>36</v>
      </c>
      <c r="B39" s="67" t="s">
        <v>61</v>
      </c>
      <c r="C39" s="83" t="s">
        <v>62</v>
      </c>
      <c r="D39" s="82"/>
      <c r="E39" s="67" t="s">
        <v>13</v>
      </c>
      <c r="F39" s="90"/>
      <c r="G39" s="84">
        <f t="shared" si="2"/>
        <v>0</v>
      </c>
      <c r="H39" s="89">
        <f t="shared" si="1"/>
        <v>0</v>
      </c>
      <c r="I39" s="77"/>
      <c r="J39" s="78"/>
    </row>
    <row r="40" spans="1:10" ht="63" x14ac:dyDescent="0.25">
      <c r="A40" s="61">
        <v>37</v>
      </c>
      <c r="B40" s="133" t="s">
        <v>63</v>
      </c>
      <c r="C40" s="144" t="s">
        <v>62</v>
      </c>
      <c r="D40" s="143"/>
      <c r="E40" s="133" t="s">
        <v>13</v>
      </c>
      <c r="F40" s="142"/>
      <c r="G40" s="84">
        <f t="shared" si="2"/>
        <v>0</v>
      </c>
      <c r="H40" s="142">
        <f t="shared" si="1"/>
        <v>0</v>
      </c>
      <c r="I40" s="145"/>
      <c r="J40" s="147"/>
    </row>
    <row r="41" spans="1:10" ht="63" x14ac:dyDescent="0.25">
      <c r="A41" s="84">
        <v>38</v>
      </c>
      <c r="B41" s="133" t="s">
        <v>64</v>
      </c>
      <c r="C41" s="144" t="s">
        <v>62</v>
      </c>
      <c r="D41" s="143"/>
      <c r="E41" s="133" t="s">
        <v>13</v>
      </c>
      <c r="F41" s="142"/>
      <c r="G41" s="84">
        <f t="shared" si="2"/>
        <v>0</v>
      </c>
      <c r="H41" s="142">
        <f t="shared" si="1"/>
        <v>0</v>
      </c>
      <c r="I41" s="145"/>
      <c r="J41" s="147"/>
    </row>
    <row r="42" spans="1:10" ht="63" x14ac:dyDescent="0.25">
      <c r="A42" s="61">
        <v>39</v>
      </c>
      <c r="B42" s="133" t="s">
        <v>65</v>
      </c>
      <c r="C42" s="144" t="s">
        <v>62</v>
      </c>
      <c r="D42" s="143"/>
      <c r="E42" s="133" t="s">
        <v>13</v>
      </c>
      <c r="F42" s="142"/>
      <c r="G42" s="84">
        <f t="shared" si="2"/>
        <v>0</v>
      </c>
      <c r="H42" s="142">
        <f t="shared" si="1"/>
        <v>0</v>
      </c>
      <c r="I42" s="145"/>
      <c r="J42" s="147"/>
    </row>
    <row r="43" spans="1:10" ht="63" x14ac:dyDescent="0.25">
      <c r="A43" s="61">
        <v>40</v>
      </c>
      <c r="B43" s="133" t="s">
        <v>66</v>
      </c>
      <c r="C43" s="144" t="s">
        <v>62</v>
      </c>
      <c r="D43" s="143"/>
      <c r="E43" s="133" t="s">
        <v>13</v>
      </c>
      <c r="F43" s="142"/>
      <c r="G43" s="84">
        <f t="shared" si="2"/>
        <v>0</v>
      </c>
      <c r="H43" s="142">
        <f t="shared" ref="H43:H88" si="3">F43*G43</f>
        <v>0</v>
      </c>
      <c r="I43" s="145"/>
      <c r="J43" s="147"/>
    </row>
    <row r="44" spans="1:10" ht="63" x14ac:dyDescent="0.25">
      <c r="A44" s="61">
        <v>41</v>
      </c>
      <c r="B44" s="133" t="s">
        <v>67</v>
      </c>
      <c r="C44" s="144" t="s">
        <v>62</v>
      </c>
      <c r="D44" s="143"/>
      <c r="E44" s="133" t="s">
        <v>13</v>
      </c>
      <c r="F44" s="142"/>
      <c r="G44" s="84">
        <f t="shared" ref="G44:G67" si="4">SUM(I44:J44)</f>
        <v>0</v>
      </c>
      <c r="H44" s="142">
        <f t="shared" si="3"/>
        <v>0</v>
      </c>
      <c r="I44" s="145"/>
      <c r="J44" s="147"/>
    </row>
    <row r="45" spans="1:10" ht="63" x14ac:dyDescent="0.25">
      <c r="A45" s="61">
        <v>42</v>
      </c>
      <c r="B45" s="133" t="s">
        <v>68</v>
      </c>
      <c r="C45" s="144" t="s">
        <v>62</v>
      </c>
      <c r="D45" s="143"/>
      <c r="E45" s="133" t="s">
        <v>13</v>
      </c>
      <c r="F45" s="142"/>
      <c r="G45" s="84">
        <f t="shared" si="4"/>
        <v>0</v>
      </c>
      <c r="H45" s="142">
        <f t="shared" si="3"/>
        <v>0</v>
      </c>
      <c r="I45" s="145"/>
      <c r="J45" s="147"/>
    </row>
    <row r="46" spans="1:10" ht="63" x14ac:dyDescent="0.25">
      <c r="A46" s="84">
        <v>43</v>
      </c>
      <c r="B46" s="133" t="s">
        <v>69</v>
      </c>
      <c r="C46" s="144" t="s">
        <v>62</v>
      </c>
      <c r="D46" s="143"/>
      <c r="E46" s="133" t="s">
        <v>13</v>
      </c>
      <c r="F46" s="142"/>
      <c r="G46" s="84">
        <f t="shared" si="4"/>
        <v>0</v>
      </c>
      <c r="H46" s="142">
        <f t="shared" si="3"/>
        <v>0</v>
      </c>
      <c r="I46" s="145"/>
      <c r="J46" s="147"/>
    </row>
    <row r="47" spans="1:10" ht="63" x14ac:dyDescent="0.25">
      <c r="A47" s="61">
        <v>44</v>
      </c>
      <c r="B47" s="133" t="s">
        <v>70</v>
      </c>
      <c r="C47" s="144" t="s">
        <v>62</v>
      </c>
      <c r="D47" s="143"/>
      <c r="E47" s="133" t="s">
        <v>13</v>
      </c>
      <c r="F47" s="142"/>
      <c r="G47" s="84">
        <f t="shared" si="4"/>
        <v>0</v>
      </c>
      <c r="H47" s="142">
        <f t="shared" si="3"/>
        <v>0</v>
      </c>
      <c r="I47" s="145"/>
      <c r="J47" s="147"/>
    </row>
    <row r="48" spans="1:10" ht="94.5" x14ac:dyDescent="0.25">
      <c r="A48" s="61">
        <v>45</v>
      </c>
      <c r="B48" s="67" t="s">
        <v>71</v>
      </c>
      <c r="C48" s="83" t="s">
        <v>72</v>
      </c>
      <c r="D48" s="82"/>
      <c r="E48" s="67" t="s">
        <v>13</v>
      </c>
      <c r="F48" s="90"/>
      <c r="G48" s="84">
        <f t="shared" si="4"/>
        <v>0</v>
      </c>
      <c r="H48" s="89">
        <f t="shared" si="3"/>
        <v>0</v>
      </c>
      <c r="I48" s="77"/>
      <c r="J48" s="78"/>
    </row>
    <row r="49" spans="1:10" ht="63" x14ac:dyDescent="0.25">
      <c r="A49" s="61">
        <v>46</v>
      </c>
      <c r="B49" s="133" t="s">
        <v>73</v>
      </c>
      <c r="C49" s="144" t="s">
        <v>72</v>
      </c>
      <c r="D49" s="143"/>
      <c r="E49" s="133" t="s">
        <v>13</v>
      </c>
      <c r="F49" s="142"/>
      <c r="G49" s="84">
        <f t="shared" si="4"/>
        <v>0</v>
      </c>
      <c r="H49" s="142">
        <f t="shared" si="3"/>
        <v>0</v>
      </c>
      <c r="I49" s="145"/>
      <c r="J49" s="147"/>
    </row>
    <row r="50" spans="1:10" ht="63" x14ac:dyDescent="0.25">
      <c r="A50" s="61">
        <v>47</v>
      </c>
      <c r="B50" s="133" t="s">
        <v>74</v>
      </c>
      <c r="C50" s="144" t="s">
        <v>72</v>
      </c>
      <c r="D50" s="143"/>
      <c r="E50" s="133" t="s">
        <v>13</v>
      </c>
      <c r="F50" s="142"/>
      <c r="G50" s="84">
        <f t="shared" si="4"/>
        <v>0</v>
      </c>
      <c r="H50" s="142">
        <f t="shared" si="3"/>
        <v>0</v>
      </c>
      <c r="I50" s="145"/>
      <c r="J50" s="147"/>
    </row>
    <row r="51" spans="1:10" ht="63" x14ac:dyDescent="0.25">
      <c r="A51" s="84">
        <v>48</v>
      </c>
      <c r="B51" s="133" t="s">
        <v>75</v>
      </c>
      <c r="C51" s="144" t="s">
        <v>72</v>
      </c>
      <c r="D51" s="143"/>
      <c r="E51" s="133" t="s">
        <v>13</v>
      </c>
      <c r="F51" s="142"/>
      <c r="G51" s="84">
        <f t="shared" si="4"/>
        <v>0</v>
      </c>
      <c r="H51" s="142">
        <f t="shared" si="3"/>
        <v>0</v>
      </c>
      <c r="I51" s="145"/>
      <c r="J51" s="147"/>
    </row>
    <row r="52" spans="1:10" ht="63" x14ac:dyDescent="0.25">
      <c r="A52" s="61">
        <v>49</v>
      </c>
      <c r="B52" s="133" t="s">
        <v>76</v>
      </c>
      <c r="C52" s="144" t="s">
        <v>72</v>
      </c>
      <c r="D52" s="143"/>
      <c r="E52" s="133" t="s">
        <v>13</v>
      </c>
      <c r="F52" s="142"/>
      <c r="G52" s="84">
        <f t="shared" si="4"/>
        <v>0</v>
      </c>
      <c r="H52" s="142">
        <f t="shared" si="3"/>
        <v>0</v>
      </c>
      <c r="I52" s="145"/>
      <c r="J52" s="147"/>
    </row>
    <row r="53" spans="1:10" ht="63" x14ac:dyDescent="0.25">
      <c r="A53" s="61">
        <v>50</v>
      </c>
      <c r="B53" s="133" t="s">
        <v>77</v>
      </c>
      <c r="C53" s="144" t="s">
        <v>72</v>
      </c>
      <c r="D53" s="143"/>
      <c r="E53" s="133" t="s">
        <v>13</v>
      </c>
      <c r="F53" s="142"/>
      <c r="G53" s="84">
        <f t="shared" si="4"/>
        <v>0</v>
      </c>
      <c r="H53" s="142">
        <f t="shared" si="3"/>
        <v>0</v>
      </c>
      <c r="I53" s="145"/>
      <c r="J53" s="147"/>
    </row>
    <row r="54" spans="1:10" ht="63" x14ac:dyDescent="0.25">
      <c r="A54" s="61">
        <v>51</v>
      </c>
      <c r="B54" s="133" t="s">
        <v>78</v>
      </c>
      <c r="C54" s="144" t="s">
        <v>72</v>
      </c>
      <c r="D54" s="143"/>
      <c r="E54" s="133" t="s">
        <v>13</v>
      </c>
      <c r="F54" s="142"/>
      <c r="G54" s="84">
        <f t="shared" si="4"/>
        <v>0</v>
      </c>
      <c r="H54" s="142">
        <f t="shared" si="3"/>
        <v>0</v>
      </c>
      <c r="I54" s="145"/>
      <c r="J54" s="147"/>
    </row>
    <row r="55" spans="1:10" ht="63" x14ac:dyDescent="0.25">
      <c r="A55" s="61">
        <v>52</v>
      </c>
      <c r="B55" s="133" t="s">
        <v>79</v>
      </c>
      <c r="C55" s="144" t="s">
        <v>72</v>
      </c>
      <c r="D55" s="143"/>
      <c r="E55" s="133" t="s">
        <v>13</v>
      </c>
      <c r="F55" s="142"/>
      <c r="G55" s="84">
        <f t="shared" si="4"/>
        <v>0</v>
      </c>
      <c r="H55" s="142">
        <f t="shared" si="3"/>
        <v>0</v>
      </c>
      <c r="I55" s="145"/>
      <c r="J55" s="147"/>
    </row>
    <row r="56" spans="1:10" ht="63" x14ac:dyDescent="0.25">
      <c r="A56" s="84">
        <v>53</v>
      </c>
      <c r="B56" s="133" t="s">
        <v>80</v>
      </c>
      <c r="C56" s="144" t="s">
        <v>72</v>
      </c>
      <c r="D56" s="143"/>
      <c r="E56" s="133" t="s">
        <v>13</v>
      </c>
      <c r="F56" s="142"/>
      <c r="G56" s="84">
        <f t="shared" si="4"/>
        <v>0</v>
      </c>
      <c r="H56" s="142">
        <f t="shared" si="3"/>
        <v>0</v>
      </c>
      <c r="I56" s="145"/>
      <c r="J56" s="147"/>
    </row>
    <row r="57" spans="1:10" ht="31.5" x14ac:dyDescent="0.25">
      <c r="A57" s="61">
        <v>54</v>
      </c>
      <c r="B57" s="133" t="s">
        <v>81</v>
      </c>
      <c r="C57" s="144" t="s">
        <v>82</v>
      </c>
      <c r="D57" s="143"/>
      <c r="E57" s="133" t="s">
        <v>16</v>
      </c>
      <c r="F57" s="142"/>
      <c r="G57" s="84">
        <f t="shared" si="4"/>
        <v>0</v>
      </c>
      <c r="H57" s="142">
        <f t="shared" si="3"/>
        <v>0</v>
      </c>
      <c r="I57" s="145"/>
      <c r="J57" s="147"/>
    </row>
    <row r="58" spans="1:10" ht="47.25" x14ac:dyDescent="0.25">
      <c r="A58" s="61">
        <v>55</v>
      </c>
      <c r="B58" s="67" t="s">
        <v>83</v>
      </c>
      <c r="C58" s="83" t="s">
        <v>84</v>
      </c>
      <c r="D58" s="82"/>
      <c r="E58" s="67" t="s">
        <v>16</v>
      </c>
      <c r="F58" s="90"/>
      <c r="G58" s="84">
        <f t="shared" si="4"/>
        <v>0</v>
      </c>
      <c r="H58" s="89">
        <f t="shared" si="3"/>
        <v>0</v>
      </c>
      <c r="I58" s="77"/>
      <c r="J58" s="78"/>
    </row>
    <row r="59" spans="1:10" ht="63" x14ac:dyDescent="0.25">
      <c r="A59" s="61">
        <v>56</v>
      </c>
      <c r="B59" s="67" t="s">
        <v>85</v>
      </c>
      <c r="C59" s="83" t="s">
        <v>86</v>
      </c>
      <c r="D59" s="82"/>
      <c r="E59" s="67" t="s">
        <v>124</v>
      </c>
      <c r="F59" s="90"/>
      <c r="G59" s="84">
        <f t="shared" si="4"/>
        <v>0</v>
      </c>
      <c r="H59" s="89">
        <f t="shared" si="3"/>
        <v>0</v>
      </c>
      <c r="I59" s="77"/>
      <c r="J59" s="78"/>
    </row>
    <row r="60" spans="1:10" ht="31.5" x14ac:dyDescent="0.25">
      <c r="A60" s="61">
        <v>57</v>
      </c>
      <c r="B60" s="67" t="s">
        <v>87</v>
      </c>
      <c r="C60" s="83" t="s">
        <v>88</v>
      </c>
      <c r="D60" s="82"/>
      <c r="E60" s="67" t="s">
        <v>140</v>
      </c>
      <c r="F60" s="90"/>
      <c r="G60" s="84">
        <f t="shared" si="4"/>
        <v>0</v>
      </c>
      <c r="H60" s="89">
        <f t="shared" si="3"/>
        <v>0</v>
      </c>
      <c r="I60" s="77"/>
      <c r="J60" s="78"/>
    </row>
    <row r="61" spans="1:10" ht="48.75" customHeight="1" x14ac:dyDescent="0.25">
      <c r="A61" s="84">
        <v>58</v>
      </c>
      <c r="B61" s="135" t="s">
        <v>277</v>
      </c>
      <c r="C61" s="134" t="s">
        <v>278</v>
      </c>
      <c r="D61" s="135"/>
      <c r="E61" s="135" t="s">
        <v>279</v>
      </c>
      <c r="F61" s="142"/>
      <c r="G61" s="84">
        <f t="shared" si="4"/>
        <v>0</v>
      </c>
      <c r="H61" s="142">
        <f t="shared" si="3"/>
        <v>0</v>
      </c>
      <c r="I61" s="145"/>
      <c r="J61" s="147"/>
    </row>
    <row r="62" spans="1:10" ht="48.75" customHeight="1" x14ac:dyDescent="0.25">
      <c r="A62" s="61">
        <v>59</v>
      </c>
      <c r="B62" s="56" t="s">
        <v>280</v>
      </c>
      <c r="C62" s="63" t="s">
        <v>281</v>
      </c>
      <c r="D62" s="56"/>
      <c r="E62" s="56" t="s">
        <v>282</v>
      </c>
      <c r="F62" s="90"/>
      <c r="G62" s="84">
        <f t="shared" si="4"/>
        <v>0</v>
      </c>
      <c r="H62" s="89">
        <f t="shared" si="3"/>
        <v>0</v>
      </c>
      <c r="I62" s="77"/>
      <c r="J62" s="78"/>
    </row>
    <row r="63" spans="1:10" ht="31.5" x14ac:dyDescent="0.25">
      <c r="A63" s="61">
        <v>60</v>
      </c>
      <c r="B63" s="67" t="s">
        <v>89</v>
      </c>
      <c r="C63" s="83" t="s">
        <v>90</v>
      </c>
      <c r="D63" s="82"/>
      <c r="E63" s="67" t="s">
        <v>91</v>
      </c>
      <c r="F63" s="90"/>
      <c r="G63" s="84">
        <f t="shared" si="4"/>
        <v>0</v>
      </c>
      <c r="H63" s="89">
        <f t="shared" si="3"/>
        <v>0</v>
      </c>
      <c r="I63" s="77"/>
      <c r="J63" s="78"/>
    </row>
    <row r="64" spans="1:10" ht="31.5" x14ac:dyDescent="0.25">
      <c r="A64" s="61">
        <v>61</v>
      </c>
      <c r="B64" s="67" t="s">
        <v>92</v>
      </c>
      <c r="C64" s="83" t="s">
        <v>93</v>
      </c>
      <c r="D64" s="82"/>
      <c r="E64" s="67" t="s">
        <v>138</v>
      </c>
      <c r="F64" s="90"/>
      <c r="G64" s="84">
        <f t="shared" si="4"/>
        <v>0</v>
      </c>
      <c r="H64" s="89">
        <f t="shared" si="3"/>
        <v>0</v>
      </c>
      <c r="I64" s="77"/>
      <c r="J64" s="78"/>
    </row>
    <row r="65" spans="1:10" ht="63" x14ac:dyDescent="0.25">
      <c r="A65" s="61">
        <v>62</v>
      </c>
      <c r="B65" s="133" t="s">
        <v>94</v>
      </c>
      <c r="C65" s="144" t="s">
        <v>95</v>
      </c>
      <c r="D65" s="143"/>
      <c r="E65" s="133" t="s">
        <v>124</v>
      </c>
      <c r="F65" s="142"/>
      <c r="G65" s="84">
        <f t="shared" si="4"/>
        <v>0</v>
      </c>
      <c r="H65" s="142">
        <f t="shared" si="3"/>
        <v>0</v>
      </c>
      <c r="I65" s="145"/>
      <c r="J65" s="147"/>
    </row>
    <row r="66" spans="1:10" ht="31.5" x14ac:dyDescent="0.25">
      <c r="A66" s="84">
        <v>63</v>
      </c>
      <c r="B66" s="67" t="s">
        <v>96</v>
      </c>
      <c r="C66" s="83" t="s">
        <v>97</v>
      </c>
      <c r="D66" s="82"/>
      <c r="E66" s="67" t="s">
        <v>141</v>
      </c>
      <c r="F66" s="90"/>
      <c r="G66" s="84">
        <f t="shared" si="4"/>
        <v>1</v>
      </c>
      <c r="H66" s="89">
        <f t="shared" si="3"/>
        <v>0</v>
      </c>
      <c r="I66" s="77">
        <v>1</v>
      </c>
      <c r="J66" s="78"/>
    </row>
    <row r="67" spans="1:10" ht="31.5" x14ac:dyDescent="0.25">
      <c r="A67" s="61">
        <v>64</v>
      </c>
      <c r="B67" s="67" t="s">
        <v>98</v>
      </c>
      <c r="C67" s="83" t="s">
        <v>99</v>
      </c>
      <c r="D67" s="82"/>
      <c r="E67" s="67" t="s">
        <v>336</v>
      </c>
      <c r="F67" s="90"/>
      <c r="G67" s="84">
        <f t="shared" si="4"/>
        <v>0</v>
      </c>
      <c r="H67" s="89">
        <f t="shared" si="3"/>
        <v>0</v>
      </c>
      <c r="I67" s="77"/>
      <c r="J67" s="78"/>
    </row>
    <row r="68" spans="1:10" ht="63" x14ac:dyDescent="0.25">
      <c r="A68" s="61">
        <v>65</v>
      </c>
      <c r="B68" s="56" t="s">
        <v>283</v>
      </c>
      <c r="C68" s="57" t="s">
        <v>284</v>
      </c>
      <c r="D68" s="56"/>
      <c r="E68" s="56" t="s">
        <v>285</v>
      </c>
      <c r="F68" s="90"/>
      <c r="G68" s="84">
        <f t="shared" ref="G68:G90" si="5">SUM(I68:J68)</f>
        <v>0</v>
      </c>
      <c r="H68" s="89">
        <f t="shared" si="3"/>
        <v>0</v>
      </c>
      <c r="I68" s="77"/>
      <c r="J68" s="78"/>
    </row>
    <row r="69" spans="1:10" ht="31.5" x14ac:dyDescent="0.25">
      <c r="A69" s="61">
        <v>66</v>
      </c>
      <c r="B69" s="67" t="s">
        <v>100</v>
      </c>
      <c r="C69" s="83" t="s">
        <v>101</v>
      </c>
      <c r="D69" s="82"/>
      <c r="E69" s="67" t="s">
        <v>30</v>
      </c>
      <c r="F69" s="90"/>
      <c r="G69" s="84">
        <f t="shared" si="5"/>
        <v>0</v>
      </c>
      <c r="H69" s="89">
        <f t="shared" si="3"/>
        <v>0</v>
      </c>
      <c r="I69" s="77"/>
      <c r="J69" s="78"/>
    </row>
    <row r="70" spans="1:10" ht="47.25" x14ac:dyDescent="0.25">
      <c r="A70" s="61">
        <v>67</v>
      </c>
      <c r="B70" s="67" t="s">
        <v>102</v>
      </c>
      <c r="C70" s="83" t="s">
        <v>103</v>
      </c>
      <c r="D70" s="82"/>
      <c r="E70" s="67" t="s">
        <v>104</v>
      </c>
      <c r="F70" s="90"/>
      <c r="G70" s="84">
        <f t="shared" si="5"/>
        <v>0</v>
      </c>
      <c r="H70" s="89">
        <f t="shared" si="3"/>
        <v>0</v>
      </c>
      <c r="I70" s="77"/>
      <c r="J70" s="78"/>
    </row>
    <row r="71" spans="1:10" ht="31.5" x14ac:dyDescent="0.25">
      <c r="A71" s="84">
        <v>68</v>
      </c>
      <c r="B71" s="67" t="s">
        <v>105</v>
      </c>
      <c r="C71" s="83" t="s">
        <v>106</v>
      </c>
      <c r="D71" s="82"/>
      <c r="E71" s="67" t="s">
        <v>16</v>
      </c>
      <c r="F71" s="90"/>
      <c r="G71" s="84">
        <f t="shared" si="5"/>
        <v>0</v>
      </c>
      <c r="H71" s="89">
        <f t="shared" si="3"/>
        <v>0</v>
      </c>
      <c r="I71" s="77"/>
      <c r="J71" s="78"/>
    </row>
    <row r="72" spans="1:10" ht="47.25" x14ac:dyDescent="0.25">
      <c r="A72" s="61">
        <v>69</v>
      </c>
      <c r="B72" s="67" t="s">
        <v>107</v>
      </c>
      <c r="C72" s="83"/>
      <c r="D72" s="82">
        <v>9788325574246</v>
      </c>
      <c r="E72" s="67" t="s">
        <v>49</v>
      </c>
      <c r="F72" s="90"/>
      <c r="G72" s="84">
        <f t="shared" si="5"/>
        <v>0</v>
      </c>
      <c r="H72" s="89">
        <f t="shared" si="3"/>
        <v>0</v>
      </c>
      <c r="I72" s="77"/>
      <c r="J72" s="78"/>
    </row>
    <row r="73" spans="1:10" ht="31.5" x14ac:dyDescent="0.25">
      <c r="A73" s="61">
        <v>70</v>
      </c>
      <c r="B73" s="67" t="s">
        <v>286</v>
      </c>
      <c r="C73" s="83" t="s">
        <v>287</v>
      </c>
      <c r="D73" s="82"/>
      <c r="E73" s="67" t="s">
        <v>288</v>
      </c>
      <c r="F73" s="90"/>
      <c r="G73" s="84">
        <f t="shared" si="5"/>
        <v>0</v>
      </c>
      <c r="H73" s="89">
        <f t="shared" si="3"/>
        <v>0</v>
      </c>
      <c r="I73" s="77"/>
      <c r="J73" s="78"/>
    </row>
    <row r="74" spans="1:10" ht="47.25" x14ac:dyDescent="0.25">
      <c r="A74" s="61">
        <v>71</v>
      </c>
      <c r="B74" s="67" t="s">
        <v>108</v>
      </c>
      <c r="C74" s="83" t="s">
        <v>109</v>
      </c>
      <c r="D74" s="82"/>
      <c r="E74" s="67" t="s">
        <v>110</v>
      </c>
      <c r="F74" s="90"/>
      <c r="G74" s="84">
        <f t="shared" si="5"/>
        <v>2</v>
      </c>
      <c r="H74" s="89">
        <f t="shared" si="3"/>
        <v>0</v>
      </c>
      <c r="I74" s="77">
        <v>1</v>
      </c>
      <c r="J74" s="78">
        <v>1</v>
      </c>
    </row>
    <row r="75" spans="1:10" ht="31.5" x14ac:dyDescent="0.25">
      <c r="A75" s="61">
        <v>72</v>
      </c>
      <c r="B75" s="133" t="s">
        <v>111</v>
      </c>
      <c r="C75" s="144" t="s">
        <v>112</v>
      </c>
      <c r="D75" s="143"/>
      <c r="E75" s="133" t="s">
        <v>16</v>
      </c>
      <c r="F75" s="142"/>
      <c r="G75" s="84">
        <f t="shared" si="5"/>
        <v>0</v>
      </c>
      <c r="H75" s="142">
        <f t="shared" si="3"/>
        <v>0</v>
      </c>
      <c r="I75" s="145"/>
      <c r="J75" s="147"/>
    </row>
    <row r="76" spans="1:10" ht="63" x14ac:dyDescent="0.25">
      <c r="A76" s="84">
        <v>73</v>
      </c>
      <c r="B76" s="135" t="s">
        <v>289</v>
      </c>
      <c r="C76" s="134" t="s">
        <v>290</v>
      </c>
      <c r="D76" s="135"/>
      <c r="E76" s="140" t="s">
        <v>291</v>
      </c>
      <c r="F76" s="142"/>
      <c r="G76" s="84">
        <f t="shared" si="5"/>
        <v>0</v>
      </c>
      <c r="H76" s="142">
        <f t="shared" si="3"/>
        <v>0</v>
      </c>
      <c r="I76" s="145"/>
      <c r="J76" s="147"/>
    </row>
    <row r="77" spans="1:10" ht="47.25" x14ac:dyDescent="0.25">
      <c r="A77" s="61">
        <v>74</v>
      </c>
      <c r="B77" s="135" t="s">
        <v>292</v>
      </c>
      <c r="C77" s="134" t="s">
        <v>293</v>
      </c>
      <c r="D77" s="135"/>
      <c r="E77" s="135" t="s">
        <v>256</v>
      </c>
      <c r="F77" s="142"/>
      <c r="G77" s="84">
        <f t="shared" si="5"/>
        <v>0</v>
      </c>
      <c r="H77" s="142">
        <f t="shared" si="3"/>
        <v>0</v>
      </c>
      <c r="I77" s="145"/>
      <c r="J77" s="147"/>
    </row>
    <row r="78" spans="1:10" ht="31.5" x14ac:dyDescent="0.25">
      <c r="A78" s="61">
        <v>75</v>
      </c>
      <c r="B78" s="133" t="s">
        <v>113</v>
      </c>
      <c r="C78" s="144"/>
      <c r="D78" s="143" t="s">
        <v>353</v>
      </c>
      <c r="E78" s="133" t="s">
        <v>49</v>
      </c>
      <c r="F78" s="142"/>
      <c r="G78" s="84">
        <f t="shared" si="5"/>
        <v>0</v>
      </c>
      <c r="H78" s="142">
        <f t="shared" si="3"/>
        <v>0</v>
      </c>
      <c r="I78" s="145"/>
      <c r="J78" s="147"/>
    </row>
    <row r="79" spans="1:10" ht="63" x14ac:dyDescent="0.25">
      <c r="A79" s="61">
        <v>76</v>
      </c>
      <c r="B79" s="133" t="s">
        <v>114</v>
      </c>
      <c r="C79" s="144" t="s">
        <v>115</v>
      </c>
      <c r="D79" s="141"/>
      <c r="E79" s="133" t="s">
        <v>124</v>
      </c>
      <c r="F79" s="142"/>
      <c r="G79" s="84">
        <f t="shared" si="5"/>
        <v>0</v>
      </c>
      <c r="H79" s="142">
        <f t="shared" si="3"/>
        <v>0</v>
      </c>
      <c r="I79" s="145"/>
      <c r="J79" s="147"/>
    </row>
    <row r="80" spans="1:10" ht="47.25" x14ac:dyDescent="0.25">
      <c r="A80" s="61">
        <v>77</v>
      </c>
      <c r="B80" s="133" t="s">
        <v>116</v>
      </c>
      <c r="C80" s="144"/>
      <c r="D80" s="143">
        <v>9788381605076</v>
      </c>
      <c r="E80" s="133" t="s">
        <v>142</v>
      </c>
      <c r="F80" s="142"/>
      <c r="G80" s="84">
        <f t="shared" si="5"/>
        <v>0</v>
      </c>
      <c r="H80" s="142">
        <f t="shared" si="3"/>
        <v>0</v>
      </c>
      <c r="I80" s="145"/>
      <c r="J80" s="147"/>
    </row>
    <row r="81" spans="1:11" ht="63" x14ac:dyDescent="0.25">
      <c r="A81" s="84">
        <v>78</v>
      </c>
      <c r="B81" s="67" t="s">
        <v>337</v>
      </c>
      <c r="C81" s="83" t="s">
        <v>43</v>
      </c>
      <c r="D81" s="82"/>
      <c r="E81" s="67" t="s">
        <v>44</v>
      </c>
      <c r="F81" s="90"/>
      <c r="G81" s="84">
        <f t="shared" si="5"/>
        <v>0</v>
      </c>
      <c r="H81" s="89">
        <f t="shared" si="3"/>
        <v>0</v>
      </c>
      <c r="I81" s="77"/>
      <c r="J81" s="78"/>
    </row>
    <row r="82" spans="1:11" ht="47.25" x14ac:dyDescent="0.25">
      <c r="A82" s="61">
        <v>79</v>
      </c>
      <c r="B82" s="133" t="s">
        <v>117</v>
      </c>
      <c r="C82" s="144" t="s">
        <v>118</v>
      </c>
      <c r="D82" s="143"/>
      <c r="E82" s="133" t="s">
        <v>143</v>
      </c>
      <c r="F82" s="142"/>
      <c r="G82" s="84">
        <f t="shared" si="5"/>
        <v>0</v>
      </c>
      <c r="H82" s="142">
        <f t="shared" si="3"/>
        <v>0</v>
      </c>
      <c r="I82" s="145"/>
      <c r="J82" s="147"/>
    </row>
    <row r="83" spans="1:11" ht="31.5" x14ac:dyDescent="0.25">
      <c r="A83" s="61">
        <v>80</v>
      </c>
      <c r="B83" s="67" t="s">
        <v>119</v>
      </c>
      <c r="C83" s="83" t="s">
        <v>120</v>
      </c>
      <c r="D83" s="82"/>
      <c r="E83" s="67" t="s">
        <v>144</v>
      </c>
      <c r="F83" s="90"/>
      <c r="G83" s="84">
        <f t="shared" si="5"/>
        <v>1</v>
      </c>
      <c r="H83" s="89">
        <f t="shared" si="3"/>
        <v>0</v>
      </c>
      <c r="I83" s="77">
        <v>1</v>
      </c>
      <c r="J83" s="78"/>
    </row>
    <row r="84" spans="1:11" ht="47.25" x14ac:dyDescent="0.25">
      <c r="A84" s="61">
        <v>81</v>
      </c>
      <c r="B84" s="67" t="s">
        <v>121</v>
      </c>
      <c r="C84" s="83" t="s">
        <v>122</v>
      </c>
      <c r="D84" s="82"/>
      <c r="E84" s="67" t="s">
        <v>123</v>
      </c>
      <c r="F84" s="90"/>
      <c r="G84" s="84">
        <f t="shared" si="5"/>
        <v>0</v>
      </c>
      <c r="H84" s="89">
        <f t="shared" si="3"/>
        <v>0</v>
      </c>
      <c r="I84" s="77"/>
      <c r="J84" s="78"/>
    </row>
    <row r="85" spans="1:11" ht="47.25" x14ac:dyDescent="0.25">
      <c r="A85" s="61">
        <v>82</v>
      </c>
      <c r="B85" s="67" t="s">
        <v>125</v>
      </c>
      <c r="C85" s="73" t="s">
        <v>126</v>
      </c>
      <c r="D85" s="82"/>
      <c r="E85" s="67" t="s">
        <v>137</v>
      </c>
      <c r="F85" s="90"/>
      <c r="G85" s="84">
        <f t="shared" si="5"/>
        <v>0</v>
      </c>
      <c r="H85" s="89">
        <f t="shared" si="3"/>
        <v>0</v>
      </c>
      <c r="I85" s="77"/>
      <c r="J85" s="78"/>
    </row>
    <row r="86" spans="1:11" ht="47.25" x14ac:dyDescent="0.25">
      <c r="A86" s="84">
        <v>83</v>
      </c>
      <c r="B86" s="143" t="s">
        <v>315</v>
      </c>
      <c r="C86" s="144" t="s">
        <v>316</v>
      </c>
      <c r="D86" s="143"/>
      <c r="E86" s="143" t="s">
        <v>317</v>
      </c>
      <c r="F86" s="142"/>
      <c r="G86" s="84">
        <f t="shared" si="5"/>
        <v>0</v>
      </c>
      <c r="H86" s="142">
        <f t="shared" si="3"/>
        <v>0</v>
      </c>
      <c r="I86" s="148"/>
      <c r="J86" s="147"/>
    </row>
    <row r="87" spans="1:11" ht="47.25" x14ac:dyDescent="0.25">
      <c r="A87" s="61">
        <v>84</v>
      </c>
      <c r="B87" s="143" t="s">
        <v>338</v>
      </c>
      <c r="C87" s="144" t="s">
        <v>319</v>
      </c>
      <c r="D87" s="143"/>
      <c r="E87" s="143" t="s">
        <v>320</v>
      </c>
      <c r="F87" s="142"/>
      <c r="G87" s="84">
        <f t="shared" si="5"/>
        <v>0</v>
      </c>
      <c r="H87" s="142">
        <f t="shared" si="3"/>
        <v>0</v>
      </c>
      <c r="I87" s="149"/>
      <c r="J87" s="147"/>
    </row>
    <row r="88" spans="1:11" ht="63" x14ac:dyDescent="0.25">
      <c r="A88" s="61">
        <v>85</v>
      </c>
      <c r="B88" s="82" t="s">
        <v>321</v>
      </c>
      <c r="C88" s="83" t="s">
        <v>322</v>
      </c>
      <c r="D88" s="82"/>
      <c r="E88" s="82" t="s">
        <v>139</v>
      </c>
      <c r="F88" s="90"/>
      <c r="G88" s="84">
        <f t="shared" si="5"/>
        <v>0</v>
      </c>
      <c r="H88" s="89">
        <f t="shared" si="3"/>
        <v>0</v>
      </c>
      <c r="I88" s="81"/>
      <c r="J88" s="78"/>
    </row>
    <row r="89" spans="1:11" ht="63" x14ac:dyDescent="0.25">
      <c r="A89" s="61">
        <v>86</v>
      </c>
      <c r="B89" s="82" t="s">
        <v>325</v>
      </c>
      <c r="C89" s="83" t="s">
        <v>326</v>
      </c>
      <c r="D89" s="82"/>
      <c r="E89" s="82" t="s">
        <v>324</v>
      </c>
      <c r="F89" s="90"/>
      <c r="G89" s="84">
        <f t="shared" si="5"/>
        <v>0</v>
      </c>
      <c r="H89" s="89">
        <f t="shared" ref="H89:H90" si="6">F89*G89</f>
        <v>0</v>
      </c>
      <c r="I89" s="81"/>
      <c r="J89" s="78"/>
    </row>
    <row r="90" spans="1:11" ht="47.25" x14ac:dyDescent="0.25">
      <c r="A90" s="61">
        <v>87</v>
      </c>
      <c r="B90" s="143" t="s">
        <v>327</v>
      </c>
      <c r="C90" s="144" t="s">
        <v>329</v>
      </c>
      <c r="D90" s="143"/>
      <c r="E90" s="143" t="s">
        <v>328</v>
      </c>
      <c r="F90" s="142"/>
      <c r="G90" s="84">
        <f t="shared" si="5"/>
        <v>0</v>
      </c>
      <c r="H90" s="142">
        <f t="shared" si="6"/>
        <v>0</v>
      </c>
      <c r="I90" s="149"/>
      <c r="J90" s="147"/>
    </row>
    <row r="91" spans="1:11" ht="31.5" x14ac:dyDescent="0.25">
      <c r="A91" s="84">
        <v>88</v>
      </c>
      <c r="B91" s="47" t="s">
        <v>341</v>
      </c>
      <c r="C91" s="50" t="s">
        <v>342</v>
      </c>
      <c r="D91" s="47"/>
      <c r="E91" s="47" t="s">
        <v>343</v>
      </c>
      <c r="F91" s="90"/>
      <c r="G91" s="84">
        <f t="shared" ref="G91:G92" si="7">SUM(I91:J91)</f>
        <v>0</v>
      </c>
      <c r="H91" s="89">
        <f t="shared" ref="H91:H92" si="8">F91*G91</f>
        <v>0</v>
      </c>
      <c r="I91" s="51"/>
      <c r="J91" s="47"/>
    </row>
    <row r="92" spans="1:11" x14ac:dyDescent="0.25">
      <c r="A92" s="61">
        <v>89</v>
      </c>
      <c r="B92" s="47" t="s">
        <v>347</v>
      </c>
      <c r="C92" s="50" t="s">
        <v>348</v>
      </c>
      <c r="D92" s="47"/>
      <c r="E92" s="47" t="s">
        <v>349</v>
      </c>
      <c r="F92" s="90"/>
      <c r="G92" s="84">
        <f t="shared" si="7"/>
        <v>0</v>
      </c>
      <c r="H92" s="89">
        <f t="shared" si="8"/>
        <v>0</v>
      </c>
      <c r="I92" s="51"/>
      <c r="J92" s="47"/>
    </row>
    <row r="93" spans="1:11" x14ac:dyDescent="0.25">
      <c r="A93" s="84">
        <v>90</v>
      </c>
      <c r="B93" s="82"/>
      <c r="C93" s="83"/>
      <c r="D93" s="82"/>
      <c r="E93" s="82"/>
      <c r="F93" s="89"/>
      <c r="G93" s="84">
        <f>SUM(G4:G92)</f>
        <v>10</v>
      </c>
      <c r="H93" s="89">
        <f>SUM(H4:H92)</f>
        <v>0</v>
      </c>
      <c r="I93" s="84">
        <f>SUM(I4:I92)</f>
        <v>9</v>
      </c>
      <c r="J93" s="84">
        <f>SUM(J4:J92)</f>
        <v>1</v>
      </c>
      <c r="K93" s="82">
        <f>SUM(I93:J93)</f>
        <v>10</v>
      </c>
    </row>
    <row r="94" spans="1:11" x14ac:dyDescent="0.25">
      <c r="A94" s="74"/>
      <c r="B94" s="74"/>
      <c r="C94" s="75"/>
      <c r="D94" s="74"/>
      <c r="E94" s="74"/>
      <c r="F94" s="76"/>
      <c r="G94" s="113"/>
      <c r="H94" s="98"/>
      <c r="I94" s="96"/>
    </row>
    <row r="95" spans="1:11" ht="47.25" customHeight="1" x14ac:dyDescent="0.25">
      <c r="A95" s="119"/>
      <c r="B95" s="156" t="s">
        <v>354</v>
      </c>
      <c r="C95" s="156"/>
      <c r="D95" s="74"/>
      <c r="E95" s="74"/>
      <c r="F95" s="76"/>
      <c r="G95" s="113"/>
      <c r="H95" s="98"/>
      <c r="I95" s="96"/>
    </row>
    <row r="96" spans="1:11" x14ac:dyDescent="0.25">
      <c r="B96" s="74"/>
      <c r="C96" s="75"/>
      <c r="D96" s="74"/>
      <c r="E96" s="74"/>
      <c r="F96" s="76"/>
      <c r="G96" s="113"/>
      <c r="H96" s="98"/>
      <c r="I96" s="96"/>
    </row>
    <row r="97" spans="1:9" x14ac:dyDescent="0.25">
      <c r="A97" s="74"/>
      <c r="B97" s="74"/>
      <c r="C97" s="75"/>
      <c r="D97" s="74"/>
      <c r="E97" s="74"/>
      <c r="F97" s="76"/>
      <c r="G97" s="113"/>
      <c r="H97" s="98"/>
      <c r="I97" s="96"/>
    </row>
    <row r="98" spans="1:9" x14ac:dyDescent="0.25">
      <c r="A98" s="74"/>
      <c r="B98" s="74"/>
      <c r="C98" s="75"/>
      <c r="D98" s="74"/>
      <c r="E98" s="74"/>
      <c r="F98" s="76"/>
      <c r="G98" s="113"/>
      <c r="H98" s="98"/>
      <c r="I98" s="96"/>
    </row>
    <row r="99" spans="1:9" x14ac:dyDescent="0.25">
      <c r="A99" s="74"/>
      <c r="B99" s="74"/>
      <c r="C99" s="75"/>
      <c r="D99" s="74"/>
      <c r="E99" s="74"/>
      <c r="F99" s="76"/>
      <c r="G99" s="113"/>
      <c r="H99" s="98"/>
      <c r="I99" s="96"/>
    </row>
    <row r="100" spans="1:9" x14ac:dyDescent="0.25">
      <c r="A100" s="74"/>
      <c r="B100" s="74"/>
      <c r="C100" s="75"/>
      <c r="D100" s="74"/>
      <c r="E100" s="74"/>
      <c r="F100" s="76"/>
      <c r="G100" s="113"/>
      <c r="H100" s="98"/>
      <c r="I100" s="96"/>
    </row>
    <row r="101" spans="1:9" x14ac:dyDescent="0.25">
      <c r="A101" s="74"/>
      <c r="B101" s="74"/>
      <c r="C101" s="75"/>
      <c r="D101" s="74"/>
      <c r="E101" s="74"/>
      <c r="F101" s="76"/>
      <c r="G101" s="113"/>
      <c r="H101" s="98"/>
      <c r="I101" s="96"/>
    </row>
    <row r="102" spans="1:9" x14ac:dyDescent="0.25">
      <c r="A102" s="74"/>
      <c r="B102" s="74"/>
      <c r="C102" s="75"/>
      <c r="D102" s="74"/>
      <c r="E102" s="74"/>
      <c r="F102" s="76"/>
      <c r="G102" s="113"/>
      <c r="H102" s="98"/>
      <c r="I102" s="96"/>
    </row>
    <row r="103" spans="1:9" x14ac:dyDescent="0.25">
      <c r="A103" s="74"/>
      <c r="B103" s="74"/>
      <c r="C103" s="75"/>
      <c r="D103" s="74"/>
      <c r="E103" s="74"/>
      <c r="F103" s="76"/>
      <c r="G103" s="113"/>
      <c r="H103" s="98"/>
      <c r="I103" s="96"/>
    </row>
    <row r="104" spans="1:9" x14ac:dyDescent="0.25">
      <c r="A104" s="74"/>
      <c r="B104" s="74"/>
      <c r="C104" s="75"/>
      <c r="D104" s="74"/>
      <c r="E104" s="74"/>
      <c r="F104" s="76"/>
      <c r="G104" s="113"/>
      <c r="H104" s="98"/>
      <c r="I104" s="96"/>
    </row>
    <row r="105" spans="1:9" x14ac:dyDescent="0.25">
      <c r="A105" s="74"/>
      <c r="B105" s="74"/>
      <c r="C105" s="75"/>
      <c r="D105" s="74"/>
      <c r="E105" s="74"/>
      <c r="F105" s="76"/>
      <c r="G105" s="113"/>
      <c r="H105" s="98"/>
      <c r="I105" s="96"/>
    </row>
    <row r="106" spans="1:9" x14ac:dyDescent="0.25">
      <c r="A106" s="74"/>
      <c r="B106" s="74"/>
      <c r="C106" s="75"/>
      <c r="D106" s="74"/>
      <c r="E106" s="74"/>
      <c r="F106" s="76"/>
      <c r="G106" s="113"/>
      <c r="H106" s="98"/>
      <c r="I106" s="96"/>
    </row>
    <row r="107" spans="1:9" x14ac:dyDescent="0.25">
      <c r="A107" s="74"/>
      <c r="B107" s="74"/>
      <c r="C107" s="75"/>
      <c r="D107" s="74"/>
      <c r="E107" s="74"/>
      <c r="F107" s="76"/>
      <c r="G107" s="113"/>
      <c r="H107" s="98"/>
      <c r="I107" s="96"/>
    </row>
    <row r="108" spans="1:9" x14ac:dyDescent="0.25">
      <c r="A108" s="74"/>
      <c r="B108" s="74"/>
      <c r="C108" s="75"/>
      <c r="D108" s="74"/>
      <c r="E108" s="74"/>
      <c r="F108" s="76"/>
      <c r="G108" s="113"/>
      <c r="H108" s="98"/>
      <c r="I108" s="96"/>
    </row>
    <row r="109" spans="1:9" x14ac:dyDescent="0.25">
      <c r="A109" s="74"/>
      <c r="B109" s="74"/>
      <c r="C109" s="75"/>
      <c r="D109" s="74"/>
      <c r="E109" s="74"/>
      <c r="F109" s="76"/>
      <c r="G109" s="113"/>
      <c r="H109" s="98"/>
      <c r="I109" s="96"/>
    </row>
    <row r="110" spans="1:9" x14ac:dyDescent="0.25">
      <c r="A110" s="74"/>
      <c r="B110" s="74"/>
      <c r="C110" s="75"/>
      <c r="D110" s="74"/>
      <c r="E110" s="74"/>
      <c r="F110" s="76"/>
      <c r="G110" s="113"/>
      <c r="H110" s="98"/>
      <c r="I110" s="96"/>
    </row>
    <row r="111" spans="1:9" x14ac:dyDescent="0.25">
      <c r="A111" s="74"/>
      <c r="B111" s="74"/>
      <c r="C111" s="75"/>
      <c r="D111" s="74"/>
      <c r="E111" s="74"/>
      <c r="F111" s="76"/>
      <c r="G111" s="113"/>
      <c r="H111" s="98"/>
      <c r="I111" s="96"/>
    </row>
    <row r="112" spans="1:9" x14ac:dyDescent="0.25">
      <c r="A112" s="74"/>
      <c r="B112" s="74"/>
      <c r="C112" s="75"/>
      <c r="D112" s="74"/>
      <c r="E112" s="74"/>
      <c r="F112" s="76"/>
      <c r="G112" s="113"/>
      <c r="H112" s="98"/>
      <c r="I112" s="96"/>
    </row>
    <row r="113" spans="1:9" x14ac:dyDescent="0.25">
      <c r="A113" s="74"/>
      <c r="B113" s="74"/>
      <c r="C113" s="75"/>
      <c r="D113" s="74"/>
      <c r="E113" s="74"/>
      <c r="F113" s="76"/>
      <c r="G113" s="113"/>
      <c r="H113" s="98"/>
      <c r="I113" s="96"/>
    </row>
    <row r="114" spans="1:9" x14ac:dyDescent="0.25">
      <c r="A114" s="74"/>
      <c r="B114" s="74"/>
      <c r="C114" s="75"/>
      <c r="D114" s="74"/>
      <c r="E114" s="74"/>
      <c r="F114" s="76"/>
      <c r="G114" s="113"/>
      <c r="H114" s="98"/>
      <c r="I114" s="96"/>
    </row>
    <row r="115" spans="1:9" x14ac:dyDescent="0.25">
      <c r="A115" s="74"/>
      <c r="B115" s="74"/>
      <c r="C115" s="75"/>
      <c r="D115" s="74"/>
      <c r="E115" s="74"/>
      <c r="F115" s="76"/>
      <c r="G115" s="113"/>
      <c r="H115" s="98"/>
      <c r="I115" s="96"/>
    </row>
    <row r="116" spans="1:9" x14ac:dyDescent="0.25">
      <c r="A116" s="74"/>
      <c r="B116" s="74"/>
      <c r="C116" s="75"/>
      <c r="D116" s="74"/>
      <c r="E116" s="74"/>
      <c r="F116" s="76"/>
      <c r="G116" s="113"/>
      <c r="H116" s="98"/>
      <c r="I116" s="96"/>
    </row>
    <row r="117" spans="1:9" x14ac:dyDescent="0.25">
      <c r="A117" s="74"/>
      <c r="B117" s="74"/>
      <c r="C117" s="75"/>
      <c r="D117" s="74"/>
      <c r="E117" s="74"/>
      <c r="F117" s="76"/>
      <c r="G117" s="113"/>
      <c r="H117" s="98"/>
      <c r="I117" s="96"/>
    </row>
    <row r="118" spans="1:9" x14ac:dyDescent="0.25">
      <c r="A118" s="74"/>
      <c r="B118" s="74"/>
      <c r="C118" s="75"/>
      <c r="D118" s="74"/>
      <c r="E118" s="74"/>
      <c r="F118" s="76"/>
      <c r="G118" s="113"/>
      <c r="H118" s="98"/>
      <c r="I118" s="96"/>
    </row>
    <row r="119" spans="1:9" x14ac:dyDescent="0.25">
      <c r="A119" s="74"/>
      <c r="B119" s="74"/>
      <c r="C119" s="75"/>
      <c r="D119" s="74"/>
      <c r="E119" s="74"/>
      <c r="F119" s="76"/>
      <c r="G119" s="113"/>
      <c r="H119" s="98"/>
      <c r="I119" s="96"/>
    </row>
    <row r="120" spans="1:9" x14ac:dyDescent="0.25">
      <c r="A120" s="74"/>
      <c r="B120" s="74"/>
      <c r="C120" s="75"/>
      <c r="D120" s="74"/>
      <c r="E120" s="74"/>
      <c r="F120" s="76"/>
      <c r="G120" s="113"/>
      <c r="H120" s="98"/>
      <c r="I120" s="96"/>
    </row>
    <row r="121" spans="1:9" x14ac:dyDescent="0.25">
      <c r="A121" s="74"/>
      <c r="B121" s="74"/>
      <c r="C121" s="75"/>
      <c r="D121" s="74"/>
      <c r="E121" s="74"/>
      <c r="F121" s="76"/>
      <c r="G121" s="113"/>
      <c r="H121" s="98"/>
      <c r="I121" s="96"/>
    </row>
    <row r="122" spans="1:9" x14ac:dyDescent="0.25">
      <c r="A122" s="74"/>
      <c r="B122" s="74"/>
      <c r="C122" s="75"/>
      <c r="D122" s="74"/>
      <c r="E122" s="74"/>
      <c r="F122" s="76"/>
      <c r="G122" s="113"/>
      <c r="H122" s="98"/>
      <c r="I122" s="96"/>
    </row>
    <row r="123" spans="1:9" x14ac:dyDescent="0.25">
      <c r="A123" s="74"/>
      <c r="B123" s="74"/>
      <c r="C123" s="75"/>
      <c r="D123" s="74"/>
      <c r="E123" s="74"/>
      <c r="F123" s="76"/>
      <c r="G123" s="113"/>
      <c r="H123" s="98"/>
      <c r="I123" s="96"/>
    </row>
    <row r="124" spans="1:9" x14ac:dyDescent="0.25">
      <c r="A124" s="74"/>
      <c r="B124" s="74"/>
      <c r="C124" s="75"/>
      <c r="D124" s="74"/>
      <c r="E124" s="74"/>
      <c r="F124" s="76"/>
      <c r="G124" s="113"/>
      <c r="H124" s="98"/>
      <c r="I124" s="96"/>
    </row>
    <row r="125" spans="1:9" x14ac:dyDescent="0.25">
      <c r="A125" s="74"/>
      <c r="B125" s="74"/>
      <c r="C125" s="75"/>
      <c r="D125" s="74"/>
      <c r="E125" s="74"/>
      <c r="F125" s="76"/>
      <c r="G125" s="113"/>
      <c r="H125" s="98"/>
      <c r="I125" s="96"/>
    </row>
    <row r="126" spans="1:9" x14ac:dyDescent="0.25">
      <c r="A126" s="74"/>
      <c r="B126" s="74"/>
      <c r="C126" s="75"/>
      <c r="D126" s="74"/>
      <c r="E126" s="74"/>
      <c r="F126" s="76"/>
      <c r="G126" s="113"/>
      <c r="H126" s="98"/>
      <c r="I126" s="96"/>
    </row>
    <row r="127" spans="1:9" x14ac:dyDescent="0.25">
      <c r="A127" s="74"/>
      <c r="B127" s="74"/>
      <c r="C127" s="75"/>
      <c r="D127" s="74"/>
      <c r="E127" s="74"/>
      <c r="F127" s="76"/>
      <c r="G127" s="113"/>
      <c r="H127" s="98"/>
      <c r="I127" s="96"/>
    </row>
    <row r="128" spans="1:9" x14ac:dyDescent="0.25">
      <c r="A128" s="74"/>
      <c r="B128" s="74"/>
      <c r="C128" s="75"/>
      <c r="D128" s="74"/>
      <c r="E128" s="74"/>
      <c r="F128" s="76"/>
      <c r="G128" s="113"/>
      <c r="H128" s="98"/>
      <c r="I128" s="96"/>
    </row>
    <row r="129" spans="1:9" x14ac:dyDescent="0.25">
      <c r="A129" s="74"/>
      <c r="B129" s="74"/>
      <c r="C129" s="75"/>
      <c r="D129" s="74"/>
      <c r="E129" s="74"/>
      <c r="F129" s="76"/>
      <c r="G129" s="113"/>
      <c r="H129" s="98"/>
      <c r="I129" s="96"/>
    </row>
    <row r="130" spans="1:9" x14ac:dyDescent="0.25">
      <c r="A130" s="74"/>
      <c r="B130" s="74"/>
      <c r="C130" s="75"/>
      <c r="D130" s="74"/>
      <c r="E130" s="74"/>
      <c r="F130" s="76"/>
      <c r="G130" s="113"/>
      <c r="H130" s="98"/>
      <c r="I130" s="96"/>
    </row>
    <row r="131" spans="1:9" x14ac:dyDescent="0.25">
      <c r="A131" s="74"/>
      <c r="B131" s="74"/>
      <c r="C131" s="75"/>
      <c r="D131" s="74"/>
      <c r="E131" s="74"/>
      <c r="F131" s="76"/>
      <c r="G131" s="113"/>
      <c r="H131" s="98"/>
      <c r="I131" s="96"/>
    </row>
    <row r="132" spans="1:9" x14ac:dyDescent="0.25">
      <c r="A132" s="74"/>
      <c r="B132" s="74"/>
      <c r="C132" s="75"/>
      <c r="D132" s="74"/>
      <c r="E132" s="74"/>
      <c r="F132" s="76"/>
      <c r="G132" s="113"/>
      <c r="H132" s="98"/>
      <c r="I132" s="96"/>
    </row>
    <row r="133" spans="1:9" x14ac:dyDescent="0.25">
      <c r="A133" s="74"/>
      <c r="B133" s="74"/>
      <c r="C133" s="75"/>
      <c r="D133" s="74"/>
      <c r="E133" s="74"/>
      <c r="F133" s="76"/>
      <c r="G133" s="113"/>
      <c r="H133" s="98"/>
      <c r="I133" s="96"/>
    </row>
    <row r="134" spans="1:9" x14ac:dyDescent="0.25">
      <c r="A134" s="74"/>
      <c r="B134" s="74"/>
      <c r="C134" s="75"/>
      <c r="D134" s="74"/>
      <c r="E134" s="74"/>
      <c r="F134" s="76"/>
      <c r="G134" s="113"/>
      <c r="H134" s="98"/>
      <c r="I134" s="96"/>
    </row>
    <row r="135" spans="1:9" x14ac:dyDescent="0.25">
      <c r="A135" s="74"/>
      <c r="B135" s="74"/>
      <c r="C135" s="75"/>
      <c r="D135" s="74"/>
      <c r="E135" s="74"/>
      <c r="F135" s="76"/>
      <c r="G135" s="113"/>
      <c r="H135" s="98"/>
      <c r="I135" s="96"/>
    </row>
    <row r="136" spans="1:9" x14ac:dyDescent="0.25">
      <c r="A136" s="74"/>
      <c r="B136" s="74"/>
      <c r="C136" s="75"/>
      <c r="D136" s="74"/>
      <c r="E136" s="74"/>
      <c r="F136" s="76"/>
      <c r="G136" s="113"/>
      <c r="H136" s="98"/>
      <c r="I136" s="96"/>
    </row>
    <row r="137" spans="1:9" x14ac:dyDescent="0.25">
      <c r="A137" s="74"/>
      <c r="B137" s="74"/>
      <c r="C137" s="75"/>
      <c r="D137" s="74"/>
      <c r="E137" s="74"/>
      <c r="F137" s="76"/>
      <c r="G137" s="113"/>
      <c r="H137" s="98"/>
      <c r="I137" s="96"/>
    </row>
    <row r="138" spans="1:9" x14ac:dyDescent="0.25">
      <c r="A138" s="74"/>
      <c r="B138" s="74"/>
      <c r="C138" s="75"/>
      <c r="D138" s="74"/>
      <c r="E138" s="74"/>
      <c r="F138" s="76"/>
      <c r="G138" s="113"/>
      <c r="H138" s="98"/>
      <c r="I138" s="96"/>
    </row>
    <row r="139" spans="1:9" x14ac:dyDescent="0.25">
      <c r="A139" s="74"/>
      <c r="B139" s="74"/>
      <c r="C139" s="75"/>
      <c r="D139" s="74"/>
      <c r="E139" s="74"/>
      <c r="F139" s="76"/>
      <c r="G139" s="113"/>
      <c r="H139" s="98"/>
      <c r="I139" s="96"/>
    </row>
    <row r="140" spans="1:9" x14ac:dyDescent="0.25">
      <c r="A140" s="74"/>
      <c r="B140" s="74"/>
      <c r="C140" s="75"/>
      <c r="D140" s="74"/>
      <c r="E140" s="74"/>
      <c r="F140" s="76"/>
      <c r="G140" s="113"/>
      <c r="H140" s="98"/>
      <c r="I140" s="96"/>
    </row>
    <row r="141" spans="1:9" x14ac:dyDescent="0.25">
      <c r="A141" s="74"/>
      <c r="B141" s="74"/>
      <c r="C141" s="75"/>
      <c r="D141" s="74"/>
      <c r="E141" s="74"/>
      <c r="F141" s="76"/>
      <c r="G141" s="113"/>
      <c r="H141" s="98"/>
      <c r="I141" s="96"/>
    </row>
    <row r="142" spans="1:9" x14ac:dyDescent="0.25">
      <c r="A142" s="74"/>
      <c r="B142" s="74"/>
      <c r="C142" s="75"/>
      <c r="D142" s="74"/>
      <c r="E142" s="74"/>
      <c r="F142" s="76"/>
      <c r="G142" s="113"/>
      <c r="H142" s="98"/>
      <c r="I142" s="96"/>
    </row>
    <row r="143" spans="1:9" x14ac:dyDescent="0.25">
      <c r="A143" s="74"/>
      <c r="B143" s="74"/>
      <c r="C143" s="75"/>
      <c r="D143" s="74"/>
      <c r="E143" s="74"/>
      <c r="F143" s="76"/>
      <c r="G143" s="113"/>
      <c r="H143" s="98"/>
      <c r="I143" s="96"/>
    </row>
    <row r="144" spans="1:9" x14ac:dyDescent="0.25">
      <c r="A144" s="74"/>
      <c r="B144" s="74"/>
      <c r="C144" s="75"/>
      <c r="D144" s="74"/>
      <c r="E144" s="74"/>
      <c r="F144" s="76"/>
      <c r="G144" s="113"/>
      <c r="H144" s="98"/>
      <c r="I144" s="96"/>
    </row>
    <row r="145" spans="1:9" x14ac:dyDescent="0.25">
      <c r="A145" s="74"/>
      <c r="B145" s="74"/>
      <c r="C145" s="75"/>
      <c r="D145" s="74"/>
      <c r="E145" s="74"/>
      <c r="F145" s="76"/>
      <c r="G145" s="113"/>
      <c r="H145" s="98"/>
      <c r="I145" s="96"/>
    </row>
    <row r="146" spans="1:9" x14ac:dyDescent="0.25">
      <c r="A146" s="74"/>
      <c r="B146" s="74"/>
      <c r="C146" s="75"/>
      <c r="D146" s="74"/>
      <c r="E146" s="74"/>
      <c r="F146" s="76"/>
      <c r="G146" s="113"/>
      <c r="H146" s="98"/>
      <c r="I146" s="96"/>
    </row>
    <row r="147" spans="1:9" x14ac:dyDescent="0.25">
      <c r="A147" s="74"/>
      <c r="B147" s="74"/>
      <c r="C147" s="75"/>
      <c r="D147" s="74"/>
      <c r="E147" s="74"/>
      <c r="F147" s="76"/>
      <c r="G147" s="113"/>
      <c r="H147" s="98"/>
      <c r="I147" s="96"/>
    </row>
    <row r="148" spans="1:9" x14ac:dyDescent="0.25">
      <c r="A148" s="74"/>
      <c r="B148" s="74"/>
      <c r="C148" s="75"/>
      <c r="D148" s="74"/>
      <c r="E148" s="74"/>
      <c r="F148" s="76"/>
      <c r="G148" s="113"/>
      <c r="H148" s="98"/>
      <c r="I148" s="96"/>
    </row>
    <row r="149" spans="1:9" x14ac:dyDescent="0.25">
      <c r="A149" s="74"/>
      <c r="B149" s="74"/>
      <c r="C149" s="75"/>
      <c r="D149" s="74"/>
      <c r="E149" s="74"/>
      <c r="F149" s="76"/>
      <c r="G149" s="113"/>
      <c r="H149" s="98"/>
      <c r="I149" s="96"/>
    </row>
    <row r="150" spans="1:9" x14ac:dyDescent="0.25">
      <c r="A150" s="74"/>
      <c r="B150" s="74"/>
      <c r="C150" s="75"/>
      <c r="D150" s="74"/>
      <c r="E150" s="74"/>
      <c r="F150" s="76"/>
      <c r="G150" s="113"/>
      <c r="H150" s="98"/>
      <c r="I150" s="96"/>
    </row>
    <row r="151" spans="1:9" x14ac:dyDescent="0.25">
      <c r="A151" s="74"/>
      <c r="B151" s="74"/>
      <c r="C151" s="75"/>
      <c r="D151" s="74"/>
      <c r="E151" s="74"/>
      <c r="F151" s="76"/>
      <c r="G151" s="113"/>
      <c r="H151" s="98"/>
      <c r="I151" s="96"/>
    </row>
    <row r="152" spans="1:9" x14ac:dyDescent="0.25">
      <c r="A152" s="74"/>
      <c r="B152" s="74"/>
      <c r="C152" s="75"/>
      <c r="D152" s="74"/>
      <c r="E152" s="74"/>
      <c r="F152" s="76"/>
      <c r="G152" s="113"/>
      <c r="H152" s="98"/>
      <c r="I152" s="96"/>
    </row>
    <row r="153" spans="1:9" x14ac:dyDescent="0.25">
      <c r="A153" s="74"/>
      <c r="B153" s="74"/>
      <c r="C153" s="75"/>
      <c r="D153" s="74"/>
      <c r="E153" s="74"/>
      <c r="F153" s="76"/>
      <c r="G153" s="113"/>
      <c r="H153" s="98"/>
      <c r="I153" s="96"/>
    </row>
    <row r="154" spans="1:9" x14ac:dyDescent="0.25">
      <c r="A154" s="74"/>
      <c r="B154" s="74"/>
      <c r="C154" s="75"/>
      <c r="D154" s="74"/>
      <c r="E154" s="74"/>
      <c r="F154" s="76"/>
      <c r="G154" s="113"/>
      <c r="H154" s="98"/>
      <c r="I154" s="96"/>
    </row>
    <row r="155" spans="1:9" x14ac:dyDescent="0.25">
      <c r="A155" s="74"/>
      <c r="B155" s="74"/>
      <c r="C155" s="75"/>
      <c r="D155" s="74"/>
      <c r="E155" s="74"/>
      <c r="F155" s="76"/>
      <c r="G155" s="113"/>
      <c r="H155" s="98"/>
      <c r="I155" s="96"/>
    </row>
    <row r="156" spans="1:9" x14ac:dyDescent="0.25">
      <c r="A156" s="74"/>
      <c r="B156" s="74"/>
      <c r="C156" s="75"/>
      <c r="D156" s="74"/>
      <c r="E156" s="74"/>
      <c r="F156" s="76"/>
      <c r="G156" s="113"/>
      <c r="H156" s="98"/>
      <c r="I156" s="96"/>
    </row>
    <row r="157" spans="1:9" x14ac:dyDescent="0.25">
      <c r="A157" s="74"/>
      <c r="B157" s="74"/>
      <c r="C157" s="75"/>
      <c r="D157" s="74"/>
      <c r="E157" s="74"/>
      <c r="F157" s="76"/>
      <c r="G157" s="113"/>
      <c r="H157" s="98"/>
      <c r="I157" s="96"/>
    </row>
    <row r="158" spans="1:9" x14ac:dyDescent="0.25">
      <c r="A158" s="74"/>
      <c r="B158" s="74"/>
      <c r="C158" s="75"/>
      <c r="D158" s="74"/>
      <c r="E158" s="74"/>
      <c r="F158" s="76"/>
      <c r="G158" s="113"/>
      <c r="H158" s="98"/>
      <c r="I158" s="96"/>
    </row>
    <row r="159" spans="1:9" x14ac:dyDescent="0.25">
      <c r="A159" s="74"/>
      <c r="B159" s="74"/>
      <c r="C159" s="75"/>
      <c r="D159" s="74"/>
      <c r="E159" s="74"/>
      <c r="F159" s="76"/>
      <c r="G159" s="113"/>
      <c r="H159" s="98"/>
      <c r="I159" s="96"/>
    </row>
    <row r="160" spans="1:9" x14ac:dyDescent="0.25">
      <c r="A160" s="74"/>
      <c r="B160" s="74"/>
      <c r="C160" s="75"/>
      <c r="D160" s="74"/>
      <c r="E160" s="74"/>
      <c r="F160" s="76"/>
      <c r="G160" s="113"/>
      <c r="H160" s="98"/>
      <c r="I160" s="96"/>
    </row>
    <row r="161" spans="1:9" x14ac:dyDescent="0.25">
      <c r="A161" s="74"/>
      <c r="B161" s="74"/>
      <c r="C161" s="75"/>
      <c r="D161" s="74"/>
      <c r="E161" s="74"/>
      <c r="F161" s="76"/>
      <c r="G161" s="113"/>
      <c r="H161" s="98"/>
      <c r="I161" s="96"/>
    </row>
    <row r="162" spans="1:9" x14ac:dyDescent="0.25">
      <c r="A162" s="74"/>
      <c r="B162" s="74"/>
      <c r="C162" s="75"/>
      <c r="D162" s="74"/>
      <c r="E162" s="74"/>
      <c r="F162" s="76"/>
      <c r="G162" s="113"/>
      <c r="H162" s="98"/>
      <c r="I162" s="96"/>
    </row>
    <row r="163" spans="1:9" x14ac:dyDescent="0.25">
      <c r="A163" s="74"/>
      <c r="B163" s="74"/>
      <c r="C163" s="75"/>
      <c r="D163" s="74"/>
      <c r="E163" s="74"/>
      <c r="F163" s="76"/>
      <c r="G163" s="113"/>
      <c r="H163" s="98"/>
      <c r="I163" s="96"/>
    </row>
    <row r="164" spans="1:9" x14ac:dyDescent="0.25">
      <c r="A164" s="74"/>
      <c r="B164" s="74"/>
      <c r="C164" s="75"/>
      <c r="D164" s="74"/>
      <c r="E164" s="74"/>
      <c r="F164" s="76"/>
      <c r="G164" s="113"/>
      <c r="H164" s="98"/>
      <c r="I164" s="96"/>
    </row>
    <row r="165" spans="1:9" x14ac:dyDescent="0.25">
      <c r="A165" s="74"/>
      <c r="B165" s="74"/>
      <c r="C165" s="75"/>
      <c r="D165" s="74"/>
      <c r="E165" s="74"/>
      <c r="F165" s="76"/>
      <c r="G165" s="113"/>
      <c r="H165" s="98"/>
      <c r="I165" s="96"/>
    </row>
    <row r="166" spans="1:9" x14ac:dyDescent="0.25">
      <c r="A166" s="74"/>
      <c r="B166" s="74"/>
      <c r="C166" s="75"/>
      <c r="D166" s="74"/>
      <c r="E166" s="74"/>
      <c r="F166" s="76"/>
      <c r="G166" s="113"/>
      <c r="H166" s="98"/>
      <c r="I166" s="96"/>
    </row>
    <row r="167" spans="1:9" x14ac:dyDescent="0.25">
      <c r="A167" s="74"/>
      <c r="B167" s="74"/>
      <c r="C167" s="75"/>
      <c r="D167" s="74"/>
      <c r="E167" s="74"/>
      <c r="F167" s="76"/>
      <c r="G167" s="113"/>
      <c r="H167" s="98"/>
      <c r="I167" s="96"/>
    </row>
    <row r="168" spans="1:9" x14ac:dyDescent="0.25">
      <c r="A168" s="74"/>
      <c r="B168" s="74"/>
      <c r="C168" s="75"/>
      <c r="D168" s="74"/>
      <c r="E168" s="74"/>
      <c r="F168" s="76"/>
      <c r="G168" s="113"/>
      <c r="H168" s="98"/>
      <c r="I168" s="96"/>
    </row>
    <row r="169" spans="1:9" x14ac:dyDescent="0.25">
      <c r="A169" s="74"/>
      <c r="B169" s="74"/>
      <c r="C169" s="75"/>
      <c r="D169" s="74"/>
      <c r="E169" s="74"/>
      <c r="F169" s="76"/>
      <c r="G169" s="113"/>
      <c r="H169" s="98"/>
      <c r="I169" s="96"/>
    </row>
    <row r="170" spans="1:9" x14ac:dyDescent="0.25">
      <c r="A170" s="74"/>
      <c r="B170" s="74"/>
      <c r="C170" s="75"/>
      <c r="D170" s="74"/>
      <c r="E170" s="74"/>
      <c r="F170" s="76"/>
      <c r="G170" s="113"/>
      <c r="H170" s="98"/>
      <c r="I170" s="96"/>
    </row>
    <row r="171" spans="1:9" x14ac:dyDescent="0.25">
      <c r="A171" s="74"/>
      <c r="B171" s="74"/>
      <c r="C171" s="75"/>
      <c r="D171" s="74"/>
      <c r="E171" s="74"/>
      <c r="F171" s="76"/>
      <c r="G171" s="113"/>
      <c r="H171" s="98"/>
      <c r="I171" s="96"/>
    </row>
    <row r="172" spans="1:9" x14ac:dyDescent="0.25">
      <c r="A172" s="74"/>
      <c r="B172" s="74"/>
      <c r="C172" s="75"/>
      <c r="D172" s="74"/>
      <c r="E172" s="74"/>
      <c r="F172" s="76"/>
      <c r="G172" s="113"/>
      <c r="H172" s="98"/>
      <c r="I172" s="96"/>
    </row>
    <row r="173" spans="1:9" x14ac:dyDescent="0.25">
      <c r="A173" s="74"/>
      <c r="B173" s="74"/>
      <c r="C173" s="75"/>
      <c r="D173" s="74"/>
      <c r="E173" s="74"/>
      <c r="F173" s="76"/>
      <c r="G173" s="113"/>
      <c r="H173" s="98"/>
      <c r="I173" s="96"/>
    </row>
    <row r="174" spans="1:9" x14ac:dyDescent="0.25">
      <c r="A174" s="74"/>
      <c r="B174" s="74"/>
      <c r="C174" s="75"/>
      <c r="D174" s="74"/>
      <c r="E174" s="74"/>
      <c r="F174" s="76"/>
      <c r="G174" s="113"/>
      <c r="H174" s="98"/>
      <c r="I174" s="96"/>
    </row>
    <row r="175" spans="1:9" x14ac:dyDescent="0.25">
      <c r="A175" s="74"/>
      <c r="B175" s="74"/>
      <c r="C175" s="75"/>
      <c r="D175" s="74"/>
      <c r="E175" s="74"/>
      <c r="F175" s="76"/>
      <c r="G175" s="113"/>
      <c r="H175" s="98"/>
      <c r="I175" s="96"/>
    </row>
    <row r="176" spans="1:9" x14ac:dyDescent="0.25">
      <c r="A176" s="74"/>
      <c r="B176" s="74"/>
      <c r="C176" s="75"/>
      <c r="D176" s="74"/>
      <c r="E176" s="74"/>
      <c r="F176" s="76"/>
      <c r="G176" s="113"/>
      <c r="H176" s="98"/>
      <c r="I176" s="96"/>
    </row>
    <row r="177" spans="1:9" x14ac:dyDescent="0.25">
      <c r="A177" s="74"/>
      <c r="B177" s="74"/>
      <c r="C177" s="75"/>
      <c r="D177" s="74"/>
      <c r="E177" s="74"/>
      <c r="F177" s="76"/>
      <c r="G177" s="113"/>
      <c r="H177" s="98"/>
      <c r="I177" s="96"/>
    </row>
    <row r="178" spans="1:9" x14ac:dyDescent="0.25">
      <c r="A178" s="74"/>
      <c r="B178" s="74"/>
      <c r="C178" s="75"/>
      <c r="D178" s="74"/>
      <c r="E178" s="74"/>
      <c r="F178" s="76"/>
      <c r="G178" s="113"/>
      <c r="H178" s="98"/>
      <c r="I178" s="96"/>
    </row>
    <row r="179" spans="1:9" x14ac:dyDescent="0.25">
      <c r="A179" s="74"/>
      <c r="B179" s="74"/>
      <c r="C179" s="75"/>
      <c r="D179" s="74"/>
      <c r="E179" s="74"/>
      <c r="F179" s="76"/>
      <c r="G179" s="113"/>
      <c r="H179" s="98"/>
      <c r="I179" s="96"/>
    </row>
    <row r="180" spans="1:9" x14ac:dyDescent="0.25">
      <c r="A180" s="74"/>
      <c r="B180" s="74"/>
      <c r="C180" s="75"/>
      <c r="D180" s="74"/>
      <c r="E180" s="74"/>
      <c r="F180" s="76"/>
      <c r="G180" s="113"/>
      <c r="H180" s="98"/>
      <c r="I180" s="96"/>
    </row>
    <row r="181" spans="1:9" x14ac:dyDescent="0.25">
      <c r="A181" s="74"/>
      <c r="B181" s="74"/>
      <c r="C181" s="75"/>
      <c r="D181" s="74"/>
      <c r="E181" s="74"/>
      <c r="F181" s="76"/>
      <c r="G181" s="113"/>
      <c r="H181" s="98"/>
      <c r="I181" s="96"/>
    </row>
    <row r="182" spans="1:9" x14ac:dyDescent="0.25">
      <c r="A182" s="74"/>
      <c r="B182" s="74"/>
      <c r="C182" s="75"/>
      <c r="D182" s="74"/>
      <c r="E182" s="74"/>
      <c r="F182" s="76"/>
      <c r="G182" s="113"/>
      <c r="H182" s="98"/>
      <c r="I182" s="96"/>
    </row>
    <row r="183" spans="1:9" x14ac:dyDescent="0.25">
      <c r="A183" s="74"/>
      <c r="B183" s="74"/>
      <c r="C183" s="75"/>
      <c r="D183" s="74"/>
      <c r="E183" s="74"/>
      <c r="F183" s="76"/>
      <c r="G183" s="113"/>
      <c r="H183" s="98"/>
      <c r="I183" s="96"/>
    </row>
    <row r="184" spans="1:9" x14ac:dyDescent="0.25">
      <c r="A184" s="74"/>
      <c r="B184" s="74"/>
      <c r="C184" s="75"/>
      <c r="D184" s="74"/>
      <c r="E184" s="74"/>
      <c r="F184" s="76"/>
      <c r="G184" s="113"/>
      <c r="H184" s="98"/>
      <c r="I184" s="96"/>
    </row>
    <row r="185" spans="1:9" x14ac:dyDescent="0.25">
      <c r="A185" s="74"/>
      <c r="B185" s="74"/>
      <c r="C185" s="75"/>
      <c r="D185" s="74"/>
      <c r="E185" s="74"/>
      <c r="F185" s="76"/>
      <c r="G185" s="113"/>
      <c r="H185" s="98"/>
      <c r="I185" s="96"/>
    </row>
    <row r="186" spans="1:9" x14ac:dyDescent="0.25">
      <c r="A186" s="74"/>
      <c r="B186" s="74"/>
      <c r="C186" s="75"/>
      <c r="D186" s="74"/>
      <c r="E186" s="74"/>
      <c r="F186" s="76"/>
      <c r="G186" s="113"/>
      <c r="H186" s="98"/>
      <c r="I186" s="96"/>
    </row>
    <row r="187" spans="1:9" x14ac:dyDescent="0.25">
      <c r="A187" s="74"/>
      <c r="B187" s="74"/>
      <c r="C187" s="75"/>
      <c r="D187" s="74"/>
      <c r="E187" s="74"/>
      <c r="F187" s="76"/>
      <c r="G187" s="113"/>
      <c r="H187" s="98"/>
      <c r="I187" s="96"/>
    </row>
    <row r="188" spans="1:9" x14ac:dyDescent="0.25">
      <c r="A188" s="74"/>
      <c r="B188" s="74"/>
      <c r="C188" s="75"/>
      <c r="D188" s="74"/>
      <c r="E188" s="74"/>
      <c r="F188" s="76"/>
      <c r="G188" s="113"/>
      <c r="H188" s="98"/>
      <c r="I188" s="96"/>
    </row>
    <row r="189" spans="1:9" x14ac:dyDescent="0.25">
      <c r="A189" s="74"/>
      <c r="B189" s="74"/>
      <c r="C189" s="75"/>
      <c r="D189" s="74"/>
      <c r="E189" s="74"/>
      <c r="F189" s="76"/>
      <c r="G189" s="113"/>
      <c r="H189" s="98"/>
      <c r="I189" s="96"/>
    </row>
    <row r="190" spans="1:9" x14ac:dyDescent="0.25">
      <c r="A190" s="74"/>
      <c r="B190" s="74"/>
      <c r="C190" s="75"/>
      <c r="D190" s="74"/>
      <c r="E190" s="74"/>
      <c r="F190" s="76"/>
      <c r="G190" s="113"/>
      <c r="H190" s="98"/>
      <c r="I190" s="96"/>
    </row>
    <row r="191" spans="1:9" x14ac:dyDescent="0.25">
      <c r="A191" s="74"/>
      <c r="B191" s="74"/>
      <c r="C191" s="75"/>
      <c r="D191" s="74"/>
      <c r="E191" s="74"/>
      <c r="F191" s="76"/>
      <c r="G191" s="113"/>
      <c r="H191" s="98"/>
      <c r="I191" s="96"/>
    </row>
    <row r="192" spans="1:9" x14ac:dyDescent="0.25">
      <c r="A192" s="74"/>
      <c r="B192" s="74"/>
      <c r="C192" s="75"/>
      <c r="D192" s="74"/>
      <c r="E192" s="74"/>
      <c r="F192" s="76"/>
      <c r="G192" s="113"/>
      <c r="H192" s="98"/>
      <c r="I192" s="96"/>
    </row>
    <row r="193" spans="1:9" x14ac:dyDescent="0.25">
      <c r="A193" s="74"/>
      <c r="B193" s="74"/>
      <c r="C193" s="75"/>
      <c r="D193" s="74"/>
      <c r="E193" s="74"/>
      <c r="F193" s="76"/>
      <c r="G193" s="113"/>
      <c r="H193" s="98"/>
      <c r="I193" s="96"/>
    </row>
    <row r="194" spans="1:9" x14ac:dyDescent="0.25">
      <c r="A194" s="74"/>
      <c r="B194" s="74"/>
      <c r="C194" s="75"/>
      <c r="D194" s="74"/>
      <c r="E194" s="74"/>
      <c r="F194" s="76"/>
      <c r="G194" s="113"/>
      <c r="H194" s="98"/>
      <c r="I194" s="96"/>
    </row>
    <row r="195" spans="1:9" x14ac:dyDescent="0.25">
      <c r="A195" s="74"/>
      <c r="B195" s="74"/>
      <c r="C195" s="75"/>
      <c r="D195" s="74"/>
      <c r="E195" s="74"/>
      <c r="F195" s="76"/>
      <c r="G195" s="113"/>
      <c r="H195" s="98"/>
      <c r="I195" s="96"/>
    </row>
    <row r="196" spans="1:9" x14ac:dyDescent="0.25">
      <c r="A196" s="74"/>
      <c r="B196" s="74"/>
      <c r="C196" s="75"/>
      <c r="D196" s="74"/>
      <c r="E196" s="74"/>
    </row>
    <row r="197" spans="1:9" x14ac:dyDescent="0.25">
      <c r="A197" s="74"/>
      <c r="B197" s="74"/>
      <c r="C197" s="75"/>
      <c r="D197" s="74"/>
      <c r="E197" s="74"/>
    </row>
  </sheetData>
  <sheetProtection password="C73E" sheet="1" objects="1" scenarios="1" selectLockedCells="1" selectUnlockedCells="1"/>
  <mergeCells count="2">
    <mergeCell ref="F1:H1"/>
    <mergeCell ref="B95:C95"/>
  </mergeCells>
  <conditionalFormatting sqref="G93:J93 H86:I92 G94:I195">
    <cfRule type="cellIs" dxfId="9" priority="39" operator="equal">
      <formula>0</formula>
    </cfRule>
  </conditionalFormatting>
  <conditionalFormatting sqref="F93:F195">
    <cfRule type="cellIs" dxfId="8" priority="9" operator="equal">
      <formula>0</formula>
    </cfRule>
  </conditionalFormatting>
  <conditionalFormatting sqref="I3">
    <cfRule type="cellIs" dxfId="7" priority="1" operator="equal">
      <formula>0</formula>
    </cfRule>
  </conditionalFormatting>
  <dataValidations count="1">
    <dataValidation allowBlank="1" sqref="WKA983018:WKC983018 HO3:HV4 RK3:RR4 ABG3:ABN4 ALC3:ALJ4 AUY3:AVF4 BEU3:BFB4 BOQ3:BOX4 BYM3:BYT4 CII3:CIP4 CSE3:CSL4 DCA3:DCH4 DLW3:DMD4 DVS3:DVZ4 EFO3:EFV4 EPK3:EPR4 EZG3:EZN4 FJC3:FJJ4 FSY3:FTF4 GCU3:GDB4 GMQ3:GMX4 GWM3:GWT4 HGI3:HGP4 HQE3:HQL4 IAA3:IAH4 IJW3:IKD4 ITS3:ITZ4 JDO3:JDV4 JNK3:JNR4 JXG3:JXN4 KHC3:KHJ4 KQY3:KRF4 LAU3:LBB4 LKQ3:LKX4 LUM3:LUT4 MEI3:MEP4 MOE3:MOL4 MYA3:MYH4 NHW3:NID4 NRS3:NRZ4 OBO3:OBV4 OLK3:OLR4 OVG3:OVN4 PFC3:PFJ4 POY3:PPF4 PYU3:PZB4 QIQ3:QIX4 QSM3:QST4 RCI3:RCP4 RME3:RML4 RWA3:RWH4 SFW3:SGD4 SPS3:SPZ4 SZO3:SZV4 TJK3:TJR4 TTG3:TTN4 UDC3:UDJ4 UMY3:UNF4 UWU3:UXB4 VGQ3:VGX4 VQM3:VQT4 WAI3:WAP4 WKE3:WKL4 WUA3:WUH4 HO65514:HV65514 RK65514:RR65514 ABG65514:ABN65514 ALC65514:ALJ65514 AUY65514:AVF65514 BEU65514:BFB65514 BOQ65514:BOX65514 BYM65514:BYT65514 CII65514:CIP65514 CSE65514:CSL65514 DCA65514:DCH65514 DLW65514:DMD65514 DVS65514:DVZ65514 EFO65514:EFV65514 EPK65514:EPR65514 EZG65514:EZN65514 FJC65514:FJJ65514 FSY65514:FTF65514 GCU65514:GDB65514 GMQ65514:GMX65514 GWM65514:GWT65514 HGI65514:HGP65514 HQE65514:HQL65514 IAA65514:IAH65514 IJW65514:IKD65514 ITS65514:ITZ65514 JDO65514:JDV65514 JNK65514:JNR65514 JXG65514:JXN65514 KHC65514:KHJ65514 KQY65514:KRF65514 LAU65514:LBB65514 LKQ65514:LKX65514 LUM65514:LUT65514 MEI65514:MEP65514 MOE65514:MOL65514 MYA65514:MYH65514 NHW65514:NID65514 NRS65514:NRZ65514 OBO65514:OBV65514 OLK65514:OLR65514 OVG65514:OVN65514 PFC65514:PFJ65514 POY65514:PPF65514 PYU65514:PZB65514 QIQ65514:QIX65514 QSM65514:QST65514 RCI65514:RCP65514 RME65514:RML65514 RWA65514:RWH65514 SFW65514:SGD65514 SPS65514:SPZ65514 SZO65514:SZV65514 TJK65514:TJR65514 TTG65514:TTN65514 UDC65514:UDJ65514 UMY65514:UNF65514 UWU65514:UXB65514 VGQ65514:VGX65514 VQM65514:VQT65514 WAI65514:WAP65514 WKE65514:WKL65514 WUA65514:WUH65514 HO131050:HV131050 RK131050:RR131050 ABG131050:ABN131050 ALC131050:ALJ131050 AUY131050:AVF131050 BEU131050:BFB131050 BOQ131050:BOX131050 BYM131050:BYT131050 CII131050:CIP131050 CSE131050:CSL131050 DCA131050:DCH131050 DLW131050:DMD131050 DVS131050:DVZ131050 EFO131050:EFV131050 EPK131050:EPR131050 EZG131050:EZN131050 FJC131050:FJJ131050 FSY131050:FTF131050 GCU131050:GDB131050 GMQ131050:GMX131050 GWM131050:GWT131050 HGI131050:HGP131050 HQE131050:HQL131050 IAA131050:IAH131050 IJW131050:IKD131050 ITS131050:ITZ131050 JDO131050:JDV131050 JNK131050:JNR131050 JXG131050:JXN131050 KHC131050:KHJ131050 KQY131050:KRF131050 LAU131050:LBB131050 LKQ131050:LKX131050 LUM131050:LUT131050 MEI131050:MEP131050 MOE131050:MOL131050 MYA131050:MYH131050 NHW131050:NID131050 NRS131050:NRZ131050 OBO131050:OBV131050 OLK131050:OLR131050 OVG131050:OVN131050 PFC131050:PFJ131050 POY131050:PPF131050 PYU131050:PZB131050 QIQ131050:QIX131050 QSM131050:QST131050 RCI131050:RCP131050 RME131050:RML131050 RWA131050:RWH131050 SFW131050:SGD131050 SPS131050:SPZ131050 SZO131050:SZV131050 TJK131050:TJR131050 TTG131050:TTN131050 UDC131050:UDJ131050 UMY131050:UNF131050 UWU131050:UXB131050 VGQ131050:VGX131050 VQM131050:VQT131050 WAI131050:WAP131050 WKE131050:WKL131050 WUA131050:WUH131050 HO196586:HV196586 RK196586:RR196586 ABG196586:ABN196586 ALC196586:ALJ196586 AUY196586:AVF196586 BEU196586:BFB196586 BOQ196586:BOX196586 BYM196586:BYT196586 CII196586:CIP196586 CSE196586:CSL196586 DCA196586:DCH196586 DLW196586:DMD196586 DVS196586:DVZ196586 EFO196586:EFV196586 EPK196586:EPR196586 EZG196586:EZN196586 FJC196586:FJJ196586 FSY196586:FTF196586 GCU196586:GDB196586 GMQ196586:GMX196586 GWM196586:GWT196586 HGI196586:HGP196586 HQE196586:HQL196586 IAA196586:IAH196586 IJW196586:IKD196586 ITS196586:ITZ196586 JDO196586:JDV196586 JNK196586:JNR196586 JXG196586:JXN196586 KHC196586:KHJ196586 KQY196586:KRF196586 LAU196586:LBB196586 LKQ196586:LKX196586 LUM196586:LUT196586 MEI196586:MEP196586 MOE196586:MOL196586 MYA196586:MYH196586 NHW196586:NID196586 NRS196586:NRZ196586 OBO196586:OBV196586 OLK196586:OLR196586 OVG196586:OVN196586 PFC196586:PFJ196586 POY196586:PPF196586 PYU196586:PZB196586 QIQ196586:QIX196586 QSM196586:QST196586 RCI196586:RCP196586 RME196586:RML196586 RWA196586:RWH196586 SFW196586:SGD196586 SPS196586:SPZ196586 SZO196586:SZV196586 TJK196586:TJR196586 TTG196586:TTN196586 UDC196586:UDJ196586 UMY196586:UNF196586 UWU196586:UXB196586 VGQ196586:VGX196586 VQM196586:VQT196586 WAI196586:WAP196586 WKE196586:WKL196586 WUA196586:WUH196586 HO262122:HV262122 RK262122:RR262122 ABG262122:ABN262122 ALC262122:ALJ262122 AUY262122:AVF262122 BEU262122:BFB262122 BOQ262122:BOX262122 BYM262122:BYT262122 CII262122:CIP262122 CSE262122:CSL262122 DCA262122:DCH262122 DLW262122:DMD262122 DVS262122:DVZ262122 EFO262122:EFV262122 EPK262122:EPR262122 EZG262122:EZN262122 FJC262122:FJJ262122 FSY262122:FTF262122 GCU262122:GDB262122 GMQ262122:GMX262122 GWM262122:GWT262122 HGI262122:HGP262122 HQE262122:HQL262122 IAA262122:IAH262122 IJW262122:IKD262122 ITS262122:ITZ262122 JDO262122:JDV262122 JNK262122:JNR262122 JXG262122:JXN262122 KHC262122:KHJ262122 KQY262122:KRF262122 LAU262122:LBB262122 LKQ262122:LKX262122 LUM262122:LUT262122 MEI262122:MEP262122 MOE262122:MOL262122 MYA262122:MYH262122 NHW262122:NID262122 NRS262122:NRZ262122 OBO262122:OBV262122 OLK262122:OLR262122 OVG262122:OVN262122 PFC262122:PFJ262122 POY262122:PPF262122 PYU262122:PZB262122 QIQ262122:QIX262122 QSM262122:QST262122 RCI262122:RCP262122 RME262122:RML262122 RWA262122:RWH262122 SFW262122:SGD262122 SPS262122:SPZ262122 SZO262122:SZV262122 TJK262122:TJR262122 TTG262122:TTN262122 UDC262122:UDJ262122 UMY262122:UNF262122 UWU262122:UXB262122 VGQ262122:VGX262122 VQM262122:VQT262122 WAI262122:WAP262122 WKE262122:WKL262122 WUA262122:WUH262122 HO327658:HV327658 RK327658:RR327658 ABG327658:ABN327658 ALC327658:ALJ327658 AUY327658:AVF327658 BEU327658:BFB327658 BOQ327658:BOX327658 BYM327658:BYT327658 CII327658:CIP327658 CSE327658:CSL327658 DCA327658:DCH327658 DLW327658:DMD327658 DVS327658:DVZ327658 EFO327658:EFV327658 EPK327658:EPR327658 EZG327658:EZN327658 FJC327658:FJJ327658 FSY327658:FTF327658 GCU327658:GDB327658 GMQ327658:GMX327658 GWM327658:GWT327658 HGI327658:HGP327658 HQE327658:HQL327658 IAA327658:IAH327658 IJW327658:IKD327658 ITS327658:ITZ327658 JDO327658:JDV327658 JNK327658:JNR327658 JXG327658:JXN327658 KHC327658:KHJ327658 KQY327658:KRF327658 LAU327658:LBB327658 LKQ327658:LKX327658 LUM327658:LUT327658 MEI327658:MEP327658 MOE327658:MOL327658 MYA327658:MYH327658 NHW327658:NID327658 NRS327658:NRZ327658 OBO327658:OBV327658 OLK327658:OLR327658 OVG327658:OVN327658 PFC327658:PFJ327658 POY327658:PPF327658 PYU327658:PZB327658 QIQ327658:QIX327658 QSM327658:QST327658 RCI327658:RCP327658 RME327658:RML327658 RWA327658:RWH327658 SFW327658:SGD327658 SPS327658:SPZ327658 SZO327658:SZV327658 TJK327658:TJR327658 TTG327658:TTN327658 UDC327658:UDJ327658 UMY327658:UNF327658 UWU327658:UXB327658 VGQ327658:VGX327658 VQM327658:VQT327658 WAI327658:WAP327658 WKE327658:WKL327658 WUA327658:WUH327658 HO393194:HV393194 RK393194:RR393194 ABG393194:ABN393194 ALC393194:ALJ393194 AUY393194:AVF393194 BEU393194:BFB393194 BOQ393194:BOX393194 BYM393194:BYT393194 CII393194:CIP393194 CSE393194:CSL393194 DCA393194:DCH393194 DLW393194:DMD393194 DVS393194:DVZ393194 EFO393194:EFV393194 EPK393194:EPR393194 EZG393194:EZN393194 FJC393194:FJJ393194 FSY393194:FTF393194 GCU393194:GDB393194 GMQ393194:GMX393194 GWM393194:GWT393194 HGI393194:HGP393194 HQE393194:HQL393194 IAA393194:IAH393194 IJW393194:IKD393194 ITS393194:ITZ393194 JDO393194:JDV393194 JNK393194:JNR393194 JXG393194:JXN393194 KHC393194:KHJ393194 KQY393194:KRF393194 LAU393194:LBB393194 LKQ393194:LKX393194 LUM393194:LUT393194 MEI393194:MEP393194 MOE393194:MOL393194 MYA393194:MYH393194 NHW393194:NID393194 NRS393194:NRZ393194 OBO393194:OBV393194 OLK393194:OLR393194 OVG393194:OVN393194 PFC393194:PFJ393194 POY393194:PPF393194 PYU393194:PZB393194 QIQ393194:QIX393194 QSM393194:QST393194 RCI393194:RCP393194 RME393194:RML393194 RWA393194:RWH393194 SFW393194:SGD393194 SPS393194:SPZ393194 SZO393194:SZV393194 TJK393194:TJR393194 TTG393194:TTN393194 UDC393194:UDJ393194 UMY393194:UNF393194 UWU393194:UXB393194 VGQ393194:VGX393194 VQM393194:VQT393194 WAI393194:WAP393194 WKE393194:WKL393194 WUA393194:WUH393194 HO458730:HV458730 RK458730:RR458730 ABG458730:ABN458730 ALC458730:ALJ458730 AUY458730:AVF458730 BEU458730:BFB458730 BOQ458730:BOX458730 BYM458730:BYT458730 CII458730:CIP458730 CSE458730:CSL458730 DCA458730:DCH458730 DLW458730:DMD458730 DVS458730:DVZ458730 EFO458730:EFV458730 EPK458730:EPR458730 EZG458730:EZN458730 FJC458730:FJJ458730 FSY458730:FTF458730 GCU458730:GDB458730 GMQ458730:GMX458730 GWM458730:GWT458730 HGI458730:HGP458730 HQE458730:HQL458730 IAA458730:IAH458730 IJW458730:IKD458730 ITS458730:ITZ458730 JDO458730:JDV458730 JNK458730:JNR458730 JXG458730:JXN458730 KHC458730:KHJ458730 KQY458730:KRF458730 LAU458730:LBB458730 LKQ458730:LKX458730 LUM458730:LUT458730 MEI458730:MEP458730 MOE458730:MOL458730 MYA458730:MYH458730 NHW458730:NID458730 NRS458730:NRZ458730 OBO458730:OBV458730 OLK458730:OLR458730 OVG458730:OVN458730 PFC458730:PFJ458730 POY458730:PPF458730 PYU458730:PZB458730 QIQ458730:QIX458730 QSM458730:QST458730 RCI458730:RCP458730 RME458730:RML458730 RWA458730:RWH458730 SFW458730:SGD458730 SPS458730:SPZ458730 SZO458730:SZV458730 TJK458730:TJR458730 TTG458730:TTN458730 UDC458730:UDJ458730 UMY458730:UNF458730 UWU458730:UXB458730 VGQ458730:VGX458730 VQM458730:VQT458730 WAI458730:WAP458730 WKE458730:WKL458730 WUA458730:WUH458730 HO524266:HV524266 RK524266:RR524266 ABG524266:ABN524266 ALC524266:ALJ524266 AUY524266:AVF524266 BEU524266:BFB524266 BOQ524266:BOX524266 BYM524266:BYT524266 CII524266:CIP524266 CSE524266:CSL524266 DCA524266:DCH524266 DLW524266:DMD524266 DVS524266:DVZ524266 EFO524266:EFV524266 EPK524266:EPR524266 EZG524266:EZN524266 FJC524266:FJJ524266 FSY524266:FTF524266 GCU524266:GDB524266 GMQ524266:GMX524266 GWM524266:GWT524266 HGI524266:HGP524266 HQE524266:HQL524266 IAA524266:IAH524266 IJW524266:IKD524266 ITS524266:ITZ524266 JDO524266:JDV524266 JNK524266:JNR524266 JXG524266:JXN524266 KHC524266:KHJ524266 KQY524266:KRF524266 LAU524266:LBB524266 LKQ524266:LKX524266 LUM524266:LUT524266 MEI524266:MEP524266 MOE524266:MOL524266 MYA524266:MYH524266 NHW524266:NID524266 NRS524266:NRZ524266 OBO524266:OBV524266 OLK524266:OLR524266 OVG524266:OVN524266 PFC524266:PFJ524266 POY524266:PPF524266 PYU524266:PZB524266 QIQ524266:QIX524266 QSM524266:QST524266 RCI524266:RCP524266 RME524266:RML524266 RWA524266:RWH524266 SFW524266:SGD524266 SPS524266:SPZ524266 SZO524266:SZV524266 TJK524266:TJR524266 TTG524266:TTN524266 UDC524266:UDJ524266 UMY524266:UNF524266 UWU524266:UXB524266 VGQ524266:VGX524266 VQM524266:VQT524266 WAI524266:WAP524266 WKE524266:WKL524266 WUA524266:WUH524266 HO589802:HV589802 RK589802:RR589802 ABG589802:ABN589802 ALC589802:ALJ589802 AUY589802:AVF589802 BEU589802:BFB589802 BOQ589802:BOX589802 BYM589802:BYT589802 CII589802:CIP589802 CSE589802:CSL589802 DCA589802:DCH589802 DLW589802:DMD589802 DVS589802:DVZ589802 EFO589802:EFV589802 EPK589802:EPR589802 EZG589802:EZN589802 FJC589802:FJJ589802 FSY589802:FTF589802 GCU589802:GDB589802 GMQ589802:GMX589802 GWM589802:GWT589802 HGI589802:HGP589802 HQE589802:HQL589802 IAA589802:IAH589802 IJW589802:IKD589802 ITS589802:ITZ589802 JDO589802:JDV589802 JNK589802:JNR589802 JXG589802:JXN589802 KHC589802:KHJ589802 KQY589802:KRF589802 LAU589802:LBB589802 LKQ589802:LKX589802 LUM589802:LUT589802 MEI589802:MEP589802 MOE589802:MOL589802 MYA589802:MYH589802 NHW589802:NID589802 NRS589802:NRZ589802 OBO589802:OBV589802 OLK589802:OLR589802 OVG589802:OVN589802 PFC589802:PFJ589802 POY589802:PPF589802 PYU589802:PZB589802 QIQ589802:QIX589802 QSM589802:QST589802 RCI589802:RCP589802 RME589802:RML589802 RWA589802:RWH589802 SFW589802:SGD589802 SPS589802:SPZ589802 SZO589802:SZV589802 TJK589802:TJR589802 TTG589802:TTN589802 UDC589802:UDJ589802 UMY589802:UNF589802 UWU589802:UXB589802 VGQ589802:VGX589802 VQM589802:VQT589802 WAI589802:WAP589802 WKE589802:WKL589802 WUA589802:WUH589802 HO655338:HV655338 RK655338:RR655338 ABG655338:ABN655338 ALC655338:ALJ655338 AUY655338:AVF655338 BEU655338:BFB655338 BOQ655338:BOX655338 BYM655338:BYT655338 CII655338:CIP655338 CSE655338:CSL655338 DCA655338:DCH655338 DLW655338:DMD655338 DVS655338:DVZ655338 EFO655338:EFV655338 EPK655338:EPR655338 EZG655338:EZN655338 FJC655338:FJJ655338 FSY655338:FTF655338 GCU655338:GDB655338 GMQ655338:GMX655338 GWM655338:GWT655338 HGI655338:HGP655338 HQE655338:HQL655338 IAA655338:IAH655338 IJW655338:IKD655338 ITS655338:ITZ655338 JDO655338:JDV655338 JNK655338:JNR655338 JXG655338:JXN655338 KHC655338:KHJ655338 KQY655338:KRF655338 LAU655338:LBB655338 LKQ655338:LKX655338 LUM655338:LUT655338 MEI655338:MEP655338 MOE655338:MOL655338 MYA655338:MYH655338 NHW655338:NID655338 NRS655338:NRZ655338 OBO655338:OBV655338 OLK655338:OLR655338 OVG655338:OVN655338 PFC655338:PFJ655338 POY655338:PPF655338 PYU655338:PZB655338 QIQ655338:QIX655338 QSM655338:QST655338 RCI655338:RCP655338 RME655338:RML655338 RWA655338:RWH655338 SFW655338:SGD655338 SPS655338:SPZ655338 SZO655338:SZV655338 TJK655338:TJR655338 TTG655338:TTN655338 UDC655338:UDJ655338 UMY655338:UNF655338 UWU655338:UXB655338 VGQ655338:VGX655338 VQM655338:VQT655338 WAI655338:WAP655338 WKE655338:WKL655338 WUA655338:WUH655338 HO720874:HV720874 RK720874:RR720874 ABG720874:ABN720874 ALC720874:ALJ720874 AUY720874:AVF720874 BEU720874:BFB720874 BOQ720874:BOX720874 BYM720874:BYT720874 CII720874:CIP720874 CSE720874:CSL720874 DCA720874:DCH720874 DLW720874:DMD720874 DVS720874:DVZ720874 EFO720874:EFV720874 EPK720874:EPR720874 EZG720874:EZN720874 FJC720874:FJJ720874 FSY720874:FTF720874 GCU720874:GDB720874 GMQ720874:GMX720874 GWM720874:GWT720874 HGI720874:HGP720874 HQE720874:HQL720874 IAA720874:IAH720874 IJW720874:IKD720874 ITS720874:ITZ720874 JDO720874:JDV720874 JNK720874:JNR720874 JXG720874:JXN720874 KHC720874:KHJ720874 KQY720874:KRF720874 LAU720874:LBB720874 LKQ720874:LKX720874 LUM720874:LUT720874 MEI720874:MEP720874 MOE720874:MOL720874 MYA720874:MYH720874 NHW720874:NID720874 NRS720874:NRZ720874 OBO720874:OBV720874 OLK720874:OLR720874 OVG720874:OVN720874 PFC720874:PFJ720874 POY720874:PPF720874 PYU720874:PZB720874 QIQ720874:QIX720874 QSM720874:QST720874 RCI720874:RCP720874 RME720874:RML720874 RWA720874:RWH720874 SFW720874:SGD720874 SPS720874:SPZ720874 SZO720874:SZV720874 TJK720874:TJR720874 TTG720874:TTN720874 UDC720874:UDJ720874 UMY720874:UNF720874 UWU720874:UXB720874 VGQ720874:VGX720874 VQM720874:VQT720874 WAI720874:WAP720874 WKE720874:WKL720874 WUA720874:WUH720874 HO786410:HV786410 RK786410:RR786410 ABG786410:ABN786410 ALC786410:ALJ786410 AUY786410:AVF786410 BEU786410:BFB786410 BOQ786410:BOX786410 BYM786410:BYT786410 CII786410:CIP786410 CSE786410:CSL786410 DCA786410:DCH786410 DLW786410:DMD786410 DVS786410:DVZ786410 EFO786410:EFV786410 EPK786410:EPR786410 EZG786410:EZN786410 FJC786410:FJJ786410 FSY786410:FTF786410 GCU786410:GDB786410 GMQ786410:GMX786410 GWM786410:GWT786410 HGI786410:HGP786410 HQE786410:HQL786410 IAA786410:IAH786410 IJW786410:IKD786410 ITS786410:ITZ786410 JDO786410:JDV786410 JNK786410:JNR786410 JXG786410:JXN786410 KHC786410:KHJ786410 KQY786410:KRF786410 LAU786410:LBB786410 LKQ786410:LKX786410 LUM786410:LUT786410 MEI786410:MEP786410 MOE786410:MOL786410 MYA786410:MYH786410 NHW786410:NID786410 NRS786410:NRZ786410 OBO786410:OBV786410 OLK786410:OLR786410 OVG786410:OVN786410 PFC786410:PFJ786410 POY786410:PPF786410 PYU786410:PZB786410 QIQ786410:QIX786410 QSM786410:QST786410 RCI786410:RCP786410 RME786410:RML786410 RWA786410:RWH786410 SFW786410:SGD786410 SPS786410:SPZ786410 SZO786410:SZV786410 TJK786410:TJR786410 TTG786410:TTN786410 UDC786410:UDJ786410 UMY786410:UNF786410 UWU786410:UXB786410 VGQ786410:VGX786410 VQM786410:VQT786410 WAI786410:WAP786410 WKE786410:WKL786410 WUA786410:WUH786410 HO851946:HV851946 RK851946:RR851946 ABG851946:ABN851946 ALC851946:ALJ851946 AUY851946:AVF851946 BEU851946:BFB851946 BOQ851946:BOX851946 BYM851946:BYT851946 CII851946:CIP851946 CSE851946:CSL851946 DCA851946:DCH851946 DLW851946:DMD851946 DVS851946:DVZ851946 EFO851946:EFV851946 EPK851946:EPR851946 EZG851946:EZN851946 FJC851946:FJJ851946 FSY851946:FTF851946 GCU851946:GDB851946 GMQ851946:GMX851946 GWM851946:GWT851946 HGI851946:HGP851946 HQE851946:HQL851946 IAA851946:IAH851946 IJW851946:IKD851946 ITS851946:ITZ851946 JDO851946:JDV851946 JNK851946:JNR851946 JXG851946:JXN851946 KHC851946:KHJ851946 KQY851946:KRF851946 LAU851946:LBB851946 LKQ851946:LKX851946 LUM851946:LUT851946 MEI851946:MEP851946 MOE851946:MOL851946 MYA851946:MYH851946 NHW851946:NID851946 NRS851946:NRZ851946 OBO851946:OBV851946 OLK851946:OLR851946 OVG851946:OVN851946 PFC851946:PFJ851946 POY851946:PPF851946 PYU851946:PZB851946 QIQ851946:QIX851946 QSM851946:QST851946 RCI851946:RCP851946 RME851946:RML851946 RWA851946:RWH851946 SFW851946:SGD851946 SPS851946:SPZ851946 SZO851946:SZV851946 TJK851946:TJR851946 TTG851946:TTN851946 UDC851946:UDJ851946 UMY851946:UNF851946 UWU851946:UXB851946 VGQ851946:VGX851946 VQM851946:VQT851946 WAI851946:WAP851946 WKE851946:WKL851946 WUA851946:WUH851946 HO917482:HV917482 RK917482:RR917482 ABG917482:ABN917482 ALC917482:ALJ917482 AUY917482:AVF917482 BEU917482:BFB917482 BOQ917482:BOX917482 BYM917482:BYT917482 CII917482:CIP917482 CSE917482:CSL917482 DCA917482:DCH917482 DLW917482:DMD917482 DVS917482:DVZ917482 EFO917482:EFV917482 EPK917482:EPR917482 EZG917482:EZN917482 FJC917482:FJJ917482 FSY917482:FTF917482 GCU917482:GDB917482 GMQ917482:GMX917482 GWM917482:GWT917482 HGI917482:HGP917482 HQE917482:HQL917482 IAA917482:IAH917482 IJW917482:IKD917482 ITS917482:ITZ917482 JDO917482:JDV917482 JNK917482:JNR917482 JXG917482:JXN917482 KHC917482:KHJ917482 KQY917482:KRF917482 LAU917482:LBB917482 LKQ917482:LKX917482 LUM917482:LUT917482 MEI917482:MEP917482 MOE917482:MOL917482 MYA917482:MYH917482 NHW917482:NID917482 NRS917482:NRZ917482 OBO917482:OBV917482 OLK917482:OLR917482 OVG917482:OVN917482 PFC917482:PFJ917482 POY917482:PPF917482 PYU917482:PZB917482 QIQ917482:QIX917482 QSM917482:QST917482 RCI917482:RCP917482 RME917482:RML917482 RWA917482:RWH917482 SFW917482:SGD917482 SPS917482:SPZ917482 SZO917482:SZV917482 TJK917482:TJR917482 TTG917482:TTN917482 UDC917482:UDJ917482 UMY917482:UNF917482 UWU917482:UXB917482 VGQ917482:VGX917482 VQM917482:VQT917482 WAI917482:WAP917482 WKE917482:WKL917482 WUA917482:WUH917482 HO983018:HV983018 RK983018:RR983018 ABG983018:ABN983018 ALC983018:ALJ983018 AUY983018:AVF983018 BEU983018:BFB983018 BOQ983018:BOX983018 BYM983018:BYT983018 CII983018:CIP983018 CSE983018:CSL983018 DCA983018:DCH983018 DLW983018:DMD983018 DVS983018:DVZ983018 EFO983018:EFV983018 EPK983018:EPR983018 EZG983018:EZN983018 FJC983018:FJJ983018 FSY983018:FTF983018 GCU983018:GDB983018 GMQ983018:GMX983018 GWM983018:GWT983018 HGI983018:HGP983018 HQE983018:HQL983018 IAA983018:IAH983018 IJW983018:IKD983018 ITS983018:ITZ983018 JDO983018:JDV983018 JNK983018:JNR983018 JXG983018:JXN983018 KHC983018:KHJ983018 KQY983018:KRF983018 LAU983018:LBB983018 LKQ983018:LKX983018 LUM983018:LUT983018 MEI983018:MEP983018 MOE983018:MOL983018 MYA983018:MYH983018 NHW983018:NID983018 NRS983018:NRZ983018 OBO983018:OBV983018 OLK983018:OLR983018 OVG983018:OVN983018 PFC983018:PFJ983018 POY983018:PPF983018 PYU983018:PZB983018 QIQ983018:QIX983018 QSM983018:QST983018 RCI983018:RCP983018 RME983018:RML983018 RWA983018:RWH983018 SFW983018:SGD983018 SPS983018:SPZ983018 SZO983018:SZV983018 TJK983018:TJR983018 TTG983018:TTN983018 UDC983018:UDJ983018 UMY983018:UNF983018 UWU983018:UXB983018 VGQ983018:VGX983018 VQM983018:VQT983018 WAI983018:WAP983018 WKE983018:WKL983018 WUA983018:WUH983018 WTW983018:WTY983018 HK3:HM4 RG3:RI4 ABC3:ABE4 AKY3:ALA4 AUU3:AUW4 BEQ3:BES4 BOM3:BOO4 BYI3:BYK4 CIE3:CIG4 CSA3:CSC4 DBW3:DBY4 DLS3:DLU4 DVO3:DVQ4 EFK3:EFM4 EPG3:EPI4 EZC3:EZE4 FIY3:FJA4 FSU3:FSW4 GCQ3:GCS4 GMM3:GMO4 GWI3:GWK4 HGE3:HGG4 HQA3:HQC4 HZW3:HZY4 IJS3:IJU4 ITO3:ITQ4 JDK3:JDM4 JNG3:JNI4 JXC3:JXE4 KGY3:KHA4 KQU3:KQW4 LAQ3:LAS4 LKM3:LKO4 LUI3:LUK4 MEE3:MEG4 MOA3:MOC4 MXW3:MXY4 NHS3:NHU4 NRO3:NRQ4 OBK3:OBM4 OLG3:OLI4 OVC3:OVE4 PEY3:PFA4 POU3:POW4 PYQ3:PYS4 QIM3:QIO4 QSI3:QSK4 RCE3:RCG4 RMA3:RMC4 RVW3:RVY4 SFS3:SFU4 SPO3:SPQ4 SZK3:SZM4 TJG3:TJI4 TTC3:TTE4 UCY3:UDA4 UMU3:UMW4 UWQ3:UWS4 VGM3:VGO4 VQI3:VQK4 WAE3:WAG4 WKA3:WKC4 WTW3:WTY4 HK65514:HM65514 RG65514:RI65514 ABC65514:ABE65514 AKY65514:ALA65514 AUU65514:AUW65514 BEQ65514:BES65514 BOM65514:BOO65514 BYI65514:BYK65514 CIE65514:CIG65514 CSA65514:CSC65514 DBW65514:DBY65514 DLS65514:DLU65514 DVO65514:DVQ65514 EFK65514:EFM65514 EPG65514:EPI65514 EZC65514:EZE65514 FIY65514:FJA65514 FSU65514:FSW65514 GCQ65514:GCS65514 GMM65514:GMO65514 GWI65514:GWK65514 HGE65514:HGG65514 HQA65514:HQC65514 HZW65514:HZY65514 IJS65514:IJU65514 ITO65514:ITQ65514 JDK65514:JDM65514 JNG65514:JNI65514 JXC65514:JXE65514 KGY65514:KHA65514 KQU65514:KQW65514 LAQ65514:LAS65514 LKM65514:LKO65514 LUI65514:LUK65514 MEE65514:MEG65514 MOA65514:MOC65514 MXW65514:MXY65514 NHS65514:NHU65514 NRO65514:NRQ65514 OBK65514:OBM65514 OLG65514:OLI65514 OVC65514:OVE65514 PEY65514:PFA65514 POU65514:POW65514 PYQ65514:PYS65514 QIM65514:QIO65514 QSI65514:QSK65514 RCE65514:RCG65514 RMA65514:RMC65514 RVW65514:RVY65514 SFS65514:SFU65514 SPO65514:SPQ65514 SZK65514:SZM65514 TJG65514:TJI65514 TTC65514:TTE65514 UCY65514:UDA65514 UMU65514:UMW65514 UWQ65514:UWS65514 VGM65514:VGO65514 VQI65514:VQK65514 WAE65514:WAG65514 WKA65514:WKC65514 WTW65514:WTY65514 HK131050:HM131050 RG131050:RI131050 ABC131050:ABE131050 AKY131050:ALA131050 AUU131050:AUW131050 BEQ131050:BES131050 BOM131050:BOO131050 BYI131050:BYK131050 CIE131050:CIG131050 CSA131050:CSC131050 DBW131050:DBY131050 DLS131050:DLU131050 DVO131050:DVQ131050 EFK131050:EFM131050 EPG131050:EPI131050 EZC131050:EZE131050 FIY131050:FJA131050 FSU131050:FSW131050 GCQ131050:GCS131050 GMM131050:GMO131050 GWI131050:GWK131050 HGE131050:HGG131050 HQA131050:HQC131050 HZW131050:HZY131050 IJS131050:IJU131050 ITO131050:ITQ131050 JDK131050:JDM131050 JNG131050:JNI131050 JXC131050:JXE131050 KGY131050:KHA131050 KQU131050:KQW131050 LAQ131050:LAS131050 LKM131050:LKO131050 LUI131050:LUK131050 MEE131050:MEG131050 MOA131050:MOC131050 MXW131050:MXY131050 NHS131050:NHU131050 NRO131050:NRQ131050 OBK131050:OBM131050 OLG131050:OLI131050 OVC131050:OVE131050 PEY131050:PFA131050 POU131050:POW131050 PYQ131050:PYS131050 QIM131050:QIO131050 QSI131050:QSK131050 RCE131050:RCG131050 RMA131050:RMC131050 RVW131050:RVY131050 SFS131050:SFU131050 SPO131050:SPQ131050 SZK131050:SZM131050 TJG131050:TJI131050 TTC131050:TTE131050 UCY131050:UDA131050 UMU131050:UMW131050 UWQ131050:UWS131050 VGM131050:VGO131050 VQI131050:VQK131050 WAE131050:WAG131050 WKA131050:WKC131050 WTW131050:WTY131050 HK196586:HM196586 RG196586:RI196586 ABC196586:ABE196586 AKY196586:ALA196586 AUU196586:AUW196586 BEQ196586:BES196586 BOM196586:BOO196586 BYI196586:BYK196586 CIE196586:CIG196586 CSA196586:CSC196586 DBW196586:DBY196586 DLS196586:DLU196586 DVO196586:DVQ196586 EFK196586:EFM196586 EPG196586:EPI196586 EZC196586:EZE196586 FIY196586:FJA196586 FSU196586:FSW196586 GCQ196586:GCS196586 GMM196586:GMO196586 GWI196586:GWK196586 HGE196586:HGG196586 HQA196586:HQC196586 HZW196586:HZY196586 IJS196586:IJU196586 ITO196586:ITQ196586 JDK196586:JDM196586 JNG196586:JNI196586 JXC196586:JXE196586 KGY196586:KHA196586 KQU196586:KQW196586 LAQ196586:LAS196586 LKM196586:LKO196586 LUI196586:LUK196586 MEE196586:MEG196586 MOA196586:MOC196586 MXW196586:MXY196586 NHS196586:NHU196586 NRO196586:NRQ196586 OBK196586:OBM196586 OLG196586:OLI196586 OVC196586:OVE196586 PEY196586:PFA196586 POU196586:POW196586 PYQ196586:PYS196586 QIM196586:QIO196586 QSI196586:QSK196586 RCE196586:RCG196586 RMA196586:RMC196586 RVW196586:RVY196586 SFS196586:SFU196586 SPO196586:SPQ196586 SZK196586:SZM196586 TJG196586:TJI196586 TTC196586:TTE196586 UCY196586:UDA196586 UMU196586:UMW196586 UWQ196586:UWS196586 VGM196586:VGO196586 VQI196586:VQK196586 WAE196586:WAG196586 WKA196586:WKC196586 WTW196586:WTY196586 HK262122:HM262122 RG262122:RI262122 ABC262122:ABE262122 AKY262122:ALA262122 AUU262122:AUW262122 BEQ262122:BES262122 BOM262122:BOO262122 BYI262122:BYK262122 CIE262122:CIG262122 CSA262122:CSC262122 DBW262122:DBY262122 DLS262122:DLU262122 DVO262122:DVQ262122 EFK262122:EFM262122 EPG262122:EPI262122 EZC262122:EZE262122 FIY262122:FJA262122 FSU262122:FSW262122 GCQ262122:GCS262122 GMM262122:GMO262122 GWI262122:GWK262122 HGE262122:HGG262122 HQA262122:HQC262122 HZW262122:HZY262122 IJS262122:IJU262122 ITO262122:ITQ262122 JDK262122:JDM262122 JNG262122:JNI262122 JXC262122:JXE262122 KGY262122:KHA262122 KQU262122:KQW262122 LAQ262122:LAS262122 LKM262122:LKO262122 LUI262122:LUK262122 MEE262122:MEG262122 MOA262122:MOC262122 MXW262122:MXY262122 NHS262122:NHU262122 NRO262122:NRQ262122 OBK262122:OBM262122 OLG262122:OLI262122 OVC262122:OVE262122 PEY262122:PFA262122 POU262122:POW262122 PYQ262122:PYS262122 QIM262122:QIO262122 QSI262122:QSK262122 RCE262122:RCG262122 RMA262122:RMC262122 RVW262122:RVY262122 SFS262122:SFU262122 SPO262122:SPQ262122 SZK262122:SZM262122 TJG262122:TJI262122 TTC262122:TTE262122 UCY262122:UDA262122 UMU262122:UMW262122 UWQ262122:UWS262122 VGM262122:VGO262122 VQI262122:VQK262122 WAE262122:WAG262122 WKA262122:WKC262122 WTW262122:WTY262122 HK327658:HM327658 RG327658:RI327658 ABC327658:ABE327658 AKY327658:ALA327658 AUU327658:AUW327658 BEQ327658:BES327658 BOM327658:BOO327658 BYI327658:BYK327658 CIE327658:CIG327658 CSA327658:CSC327658 DBW327658:DBY327658 DLS327658:DLU327658 DVO327658:DVQ327658 EFK327658:EFM327658 EPG327658:EPI327658 EZC327658:EZE327658 FIY327658:FJA327658 FSU327658:FSW327658 GCQ327658:GCS327658 GMM327658:GMO327658 GWI327658:GWK327658 HGE327658:HGG327658 HQA327658:HQC327658 HZW327658:HZY327658 IJS327658:IJU327658 ITO327658:ITQ327658 JDK327658:JDM327658 JNG327658:JNI327658 JXC327658:JXE327658 KGY327658:KHA327658 KQU327658:KQW327658 LAQ327658:LAS327658 LKM327658:LKO327658 LUI327658:LUK327658 MEE327658:MEG327658 MOA327658:MOC327658 MXW327658:MXY327658 NHS327658:NHU327658 NRO327658:NRQ327658 OBK327658:OBM327658 OLG327658:OLI327658 OVC327658:OVE327658 PEY327658:PFA327658 POU327658:POW327658 PYQ327658:PYS327658 QIM327658:QIO327658 QSI327658:QSK327658 RCE327658:RCG327658 RMA327658:RMC327658 RVW327658:RVY327658 SFS327658:SFU327658 SPO327658:SPQ327658 SZK327658:SZM327658 TJG327658:TJI327658 TTC327658:TTE327658 UCY327658:UDA327658 UMU327658:UMW327658 UWQ327658:UWS327658 VGM327658:VGO327658 VQI327658:VQK327658 WAE327658:WAG327658 WKA327658:WKC327658 WTW327658:WTY327658 HK393194:HM393194 RG393194:RI393194 ABC393194:ABE393194 AKY393194:ALA393194 AUU393194:AUW393194 BEQ393194:BES393194 BOM393194:BOO393194 BYI393194:BYK393194 CIE393194:CIG393194 CSA393194:CSC393194 DBW393194:DBY393194 DLS393194:DLU393194 DVO393194:DVQ393194 EFK393194:EFM393194 EPG393194:EPI393194 EZC393194:EZE393194 FIY393194:FJA393194 FSU393194:FSW393194 GCQ393194:GCS393194 GMM393194:GMO393194 GWI393194:GWK393194 HGE393194:HGG393194 HQA393194:HQC393194 HZW393194:HZY393194 IJS393194:IJU393194 ITO393194:ITQ393194 JDK393194:JDM393194 JNG393194:JNI393194 JXC393194:JXE393194 KGY393194:KHA393194 KQU393194:KQW393194 LAQ393194:LAS393194 LKM393194:LKO393194 LUI393194:LUK393194 MEE393194:MEG393194 MOA393194:MOC393194 MXW393194:MXY393194 NHS393194:NHU393194 NRO393194:NRQ393194 OBK393194:OBM393194 OLG393194:OLI393194 OVC393194:OVE393194 PEY393194:PFA393194 POU393194:POW393194 PYQ393194:PYS393194 QIM393194:QIO393194 QSI393194:QSK393194 RCE393194:RCG393194 RMA393194:RMC393194 RVW393194:RVY393194 SFS393194:SFU393194 SPO393194:SPQ393194 SZK393194:SZM393194 TJG393194:TJI393194 TTC393194:TTE393194 UCY393194:UDA393194 UMU393194:UMW393194 UWQ393194:UWS393194 VGM393194:VGO393194 VQI393194:VQK393194 WAE393194:WAG393194 WKA393194:WKC393194 WTW393194:WTY393194 HK458730:HM458730 RG458730:RI458730 ABC458730:ABE458730 AKY458730:ALA458730 AUU458730:AUW458730 BEQ458730:BES458730 BOM458730:BOO458730 BYI458730:BYK458730 CIE458730:CIG458730 CSA458730:CSC458730 DBW458730:DBY458730 DLS458730:DLU458730 DVO458730:DVQ458730 EFK458730:EFM458730 EPG458730:EPI458730 EZC458730:EZE458730 FIY458730:FJA458730 FSU458730:FSW458730 GCQ458730:GCS458730 GMM458730:GMO458730 GWI458730:GWK458730 HGE458730:HGG458730 HQA458730:HQC458730 HZW458730:HZY458730 IJS458730:IJU458730 ITO458730:ITQ458730 JDK458730:JDM458730 JNG458730:JNI458730 JXC458730:JXE458730 KGY458730:KHA458730 KQU458730:KQW458730 LAQ458730:LAS458730 LKM458730:LKO458730 LUI458730:LUK458730 MEE458730:MEG458730 MOA458730:MOC458730 MXW458730:MXY458730 NHS458730:NHU458730 NRO458730:NRQ458730 OBK458730:OBM458730 OLG458730:OLI458730 OVC458730:OVE458730 PEY458730:PFA458730 POU458730:POW458730 PYQ458730:PYS458730 QIM458730:QIO458730 QSI458730:QSK458730 RCE458730:RCG458730 RMA458730:RMC458730 RVW458730:RVY458730 SFS458730:SFU458730 SPO458730:SPQ458730 SZK458730:SZM458730 TJG458730:TJI458730 TTC458730:TTE458730 UCY458730:UDA458730 UMU458730:UMW458730 UWQ458730:UWS458730 VGM458730:VGO458730 VQI458730:VQK458730 WAE458730:WAG458730 WKA458730:WKC458730 WTW458730:WTY458730 HK524266:HM524266 RG524266:RI524266 ABC524266:ABE524266 AKY524266:ALA524266 AUU524266:AUW524266 BEQ524266:BES524266 BOM524266:BOO524266 BYI524266:BYK524266 CIE524266:CIG524266 CSA524266:CSC524266 DBW524266:DBY524266 DLS524266:DLU524266 DVO524266:DVQ524266 EFK524266:EFM524266 EPG524266:EPI524266 EZC524266:EZE524266 FIY524266:FJA524266 FSU524266:FSW524266 GCQ524266:GCS524266 GMM524266:GMO524266 GWI524266:GWK524266 HGE524266:HGG524266 HQA524266:HQC524266 HZW524266:HZY524266 IJS524266:IJU524266 ITO524266:ITQ524266 JDK524266:JDM524266 JNG524266:JNI524266 JXC524266:JXE524266 KGY524266:KHA524266 KQU524266:KQW524266 LAQ524266:LAS524266 LKM524266:LKO524266 LUI524266:LUK524266 MEE524266:MEG524266 MOA524266:MOC524266 MXW524266:MXY524266 NHS524266:NHU524266 NRO524266:NRQ524266 OBK524266:OBM524266 OLG524266:OLI524266 OVC524266:OVE524266 PEY524266:PFA524266 POU524266:POW524266 PYQ524266:PYS524266 QIM524266:QIO524266 QSI524266:QSK524266 RCE524266:RCG524266 RMA524266:RMC524266 RVW524266:RVY524266 SFS524266:SFU524266 SPO524266:SPQ524266 SZK524266:SZM524266 TJG524266:TJI524266 TTC524266:TTE524266 UCY524266:UDA524266 UMU524266:UMW524266 UWQ524266:UWS524266 VGM524266:VGO524266 VQI524266:VQK524266 WAE524266:WAG524266 WKA524266:WKC524266 WTW524266:WTY524266 HK589802:HM589802 RG589802:RI589802 ABC589802:ABE589802 AKY589802:ALA589802 AUU589802:AUW589802 BEQ589802:BES589802 BOM589802:BOO589802 BYI589802:BYK589802 CIE589802:CIG589802 CSA589802:CSC589802 DBW589802:DBY589802 DLS589802:DLU589802 DVO589802:DVQ589802 EFK589802:EFM589802 EPG589802:EPI589802 EZC589802:EZE589802 FIY589802:FJA589802 FSU589802:FSW589802 GCQ589802:GCS589802 GMM589802:GMO589802 GWI589802:GWK589802 HGE589802:HGG589802 HQA589802:HQC589802 HZW589802:HZY589802 IJS589802:IJU589802 ITO589802:ITQ589802 JDK589802:JDM589802 JNG589802:JNI589802 JXC589802:JXE589802 KGY589802:KHA589802 KQU589802:KQW589802 LAQ589802:LAS589802 LKM589802:LKO589802 LUI589802:LUK589802 MEE589802:MEG589802 MOA589802:MOC589802 MXW589802:MXY589802 NHS589802:NHU589802 NRO589802:NRQ589802 OBK589802:OBM589802 OLG589802:OLI589802 OVC589802:OVE589802 PEY589802:PFA589802 POU589802:POW589802 PYQ589802:PYS589802 QIM589802:QIO589802 QSI589802:QSK589802 RCE589802:RCG589802 RMA589802:RMC589802 RVW589802:RVY589802 SFS589802:SFU589802 SPO589802:SPQ589802 SZK589802:SZM589802 TJG589802:TJI589802 TTC589802:TTE589802 UCY589802:UDA589802 UMU589802:UMW589802 UWQ589802:UWS589802 VGM589802:VGO589802 VQI589802:VQK589802 WAE589802:WAG589802 WKA589802:WKC589802 WTW589802:WTY589802 HK655338:HM655338 RG655338:RI655338 ABC655338:ABE655338 AKY655338:ALA655338 AUU655338:AUW655338 BEQ655338:BES655338 BOM655338:BOO655338 BYI655338:BYK655338 CIE655338:CIG655338 CSA655338:CSC655338 DBW655338:DBY655338 DLS655338:DLU655338 DVO655338:DVQ655338 EFK655338:EFM655338 EPG655338:EPI655338 EZC655338:EZE655338 FIY655338:FJA655338 FSU655338:FSW655338 GCQ655338:GCS655338 GMM655338:GMO655338 GWI655338:GWK655338 HGE655338:HGG655338 HQA655338:HQC655338 HZW655338:HZY655338 IJS655338:IJU655338 ITO655338:ITQ655338 JDK655338:JDM655338 JNG655338:JNI655338 JXC655338:JXE655338 KGY655338:KHA655338 KQU655338:KQW655338 LAQ655338:LAS655338 LKM655338:LKO655338 LUI655338:LUK655338 MEE655338:MEG655338 MOA655338:MOC655338 MXW655338:MXY655338 NHS655338:NHU655338 NRO655338:NRQ655338 OBK655338:OBM655338 OLG655338:OLI655338 OVC655338:OVE655338 PEY655338:PFA655338 POU655338:POW655338 PYQ655338:PYS655338 QIM655338:QIO655338 QSI655338:QSK655338 RCE655338:RCG655338 RMA655338:RMC655338 RVW655338:RVY655338 SFS655338:SFU655338 SPO655338:SPQ655338 SZK655338:SZM655338 TJG655338:TJI655338 TTC655338:TTE655338 UCY655338:UDA655338 UMU655338:UMW655338 UWQ655338:UWS655338 VGM655338:VGO655338 VQI655338:VQK655338 WAE655338:WAG655338 WKA655338:WKC655338 WTW655338:WTY655338 HK720874:HM720874 RG720874:RI720874 ABC720874:ABE720874 AKY720874:ALA720874 AUU720874:AUW720874 BEQ720874:BES720874 BOM720874:BOO720874 BYI720874:BYK720874 CIE720874:CIG720874 CSA720874:CSC720874 DBW720874:DBY720874 DLS720874:DLU720874 DVO720874:DVQ720874 EFK720874:EFM720874 EPG720874:EPI720874 EZC720874:EZE720874 FIY720874:FJA720874 FSU720874:FSW720874 GCQ720874:GCS720874 GMM720874:GMO720874 GWI720874:GWK720874 HGE720874:HGG720874 HQA720874:HQC720874 HZW720874:HZY720874 IJS720874:IJU720874 ITO720874:ITQ720874 JDK720874:JDM720874 JNG720874:JNI720874 JXC720874:JXE720874 KGY720874:KHA720874 KQU720874:KQW720874 LAQ720874:LAS720874 LKM720874:LKO720874 LUI720874:LUK720874 MEE720874:MEG720874 MOA720874:MOC720874 MXW720874:MXY720874 NHS720874:NHU720874 NRO720874:NRQ720874 OBK720874:OBM720874 OLG720874:OLI720874 OVC720874:OVE720874 PEY720874:PFA720874 POU720874:POW720874 PYQ720874:PYS720874 QIM720874:QIO720874 QSI720874:QSK720874 RCE720874:RCG720874 RMA720874:RMC720874 RVW720874:RVY720874 SFS720874:SFU720874 SPO720874:SPQ720874 SZK720874:SZM720874 TJG720874:TJI720874 TTC720874:TTE720874 UCY720874:UDA720874 UMU720874:UMW720874 UWQ720874:UWS720874 VGM720874:VGO720874 VQI720874:VQK720874 WAE720874:WAG720874 WKA720874:WKC720874 WTW720874:WTY720874 HK786410:HM786410 RG786410:RI786410 ABC786410:ABE786410 AKY786410:ALA786410 AUU786410:AUW786410 BEQ786410:BES786410 BOM786410:BOO786410 BYI786410:BYK786410 CIE786410:CIG786410 CSA786410:CSC786410 DBW786410:DBY786410 DLS786410:DLU786410 DVO786410:DVQ786410 EFK786410:EFM786410 EPG786410:EPI786410 EZC786410:EZE786410 FIY786410:FJA786410 FSU786410:FSW786410 GCQ786410:GCS786410 GMM786410:GMO786410 GWI786410:GWK786410 HGE786410:HGG786410 HQA786410:HQC786410 HZW786410:HZY786410 IJS786410:IJU786410 ITO786410:ITQ786410 JDK786410:JDM786410 JNG786410:JNI786410 JXC786410:JXE786410 KGY786410:KHA786410 KQU786410:KQW786410 LAQ786410:LAS786410 LKM786410:LKO786410 LUI786410:LUK786410 MEE786410:MEG786410 MOA786410:MOC786410 MXW786410:MXY786410 NHS786410:NHU786410 NRO786410:NRQ786410 OBK786410:OBM786410 OLG786410:OLI786410 OVC786410:OVE786410 PEY786410:PFA786410 POU786410:POW786410 PYQ786410:PYS786410 QIM786410:QIO786410 QSI786410:QSK786410 RCE786410:RCG786410 RMA786410:RMC786410 RVW786410:RVY786410 SFS786410:SFU786410 SPO786410:SPQ786410 SZK786410:SZM786410 TJG786410:TJI786410 TTC786410:TTE786410 UCY786410:UDA786410 UMU786410:UMW786410 UWQ786410:UWS786410 VGM786410:VGO786410 VQI786410:VQK786410 WAE786410:WAG786410 WKA786410:WKC786410 WTW786410:WTY786410 HK851946:HM851946 RG851946:RI851946 ABC851946:ABE851946 AKY851946:ALA851946 AUU851946:AUW851946 BEQ851946:BES851946 BOM851946:BOO851946 BYI851946:BYK851946 CIE851946:CIG851946 CSA851946:CSC851946 DBW851946:DBY851946 DLS851946:DLU851946 DVO851946:DVQ851946 EFK851946:EFM851946 EPG851946:EPI851946 EZC851946:EZE851946 FIY851946:FJA851946 FSU851946:FSW851946 GCQ851946:GCS851946 GMM851946:GMO851946 GWI851946:GWK851946 HGE851946:HGG851946 HQA851946:HQC851946 HZW851946:HZY851946 IJS851946:IJU851946 ITO851946:ITQ851946 JDK851946:JDM851946 JNG851946:JNI851946 JXC851946:JXE851946 KGY851946:KHA851946 KQU851946:KQW851946 LAQ851946:LAS851946 LKM851946:LKO851946 LUI851946:LUK851946 MEE851946:MEG851946 MOA851946:MOC851946 MXW851946:MXY851946 NHS851946:NHU851946 NRO851946:NRQ851946 OBK851946:OBM851946 OLG851946:OLI851946 OVC851946:OVE851946 PEY851946:PFA851946 POU851946:POW851946 PYQ851946:PYS851946 QIM851946:QIO851946 QSI851946:QSK851946 RCE851946:RCG851946 RMA851946:RMC851946 RVW851946:RVY851946 SFS851946:SFU851946 SPO851946:SPQ851946 SZK851946:SZM851946 TJG851946:TJI851946 TTC851946:TTE851946 UCY851946:UDA851946 UMU851946:UMW851946 UWQ851946:UWS851946 VGM851946:VGO851946 VQI851946:VQK851946 WAE851946:WAG851946 WKA851946:WKC851946 WTW851946:WTY851946 HK917482:HM917482 RG917482:RI917482 ABC917482:ABE917482 AKY917482:ALA917482 AUU917482:AUW917482 BEQ917482:BES917482 BOM917482:BOO917482 BYI917482:BYK917482 CIE917482:CIG917482 CSA917482:CSC917482 DBW917482:DBY917482 DLS917482:DLU917482 DVO917482:DVQ917482 EFK917482:EFM917482 EPG917482:EPI917482 EZC917482:EZE917482 FIY917482:FJA917482 FSU917482:FSW917482 GCQ917482:GCS917482 GMM917482:GMO917482 GWI917482:GWK917482 HGE917482:HGG917482 HQA917482:HQC917482 HZW917482:HZY917482 IJS917482:IJU917482 ITO917482:ITQ917482 JDK917482:JDM917482 JNG917482:JNI917482 JXC917482:JXE917482 KGY917482:KHA917482 KQU917482:KQW917482 LAQ917482:LAS917482 LKM917482:LKO917482 LUI917482:LUK917482 MEE917482:MEG917482 MOA917482:MOC917482 MXW917482:MXY917482 NHS917482:NHU917482 NRO917482:NRQ917482 OBK917482:OBM917482 OLG917482:OLI917482 OVC917482:OVE917482 PEY917482:PFA917482 POU917482:POW917482 PYQ917482:PYS917482 QIM917482:QIO917482 QSI917482:QSK917482 RCE917482:RCG917482 RMA917482:RMC917482 RVW917482:RVY917482 SFS917482:SFU917482 SPO917482:SPQ917482 SZK917482:SZM917482 TJG917482:TJI917482 TTC917482:TTE917482 UCY917482:UDA917482 UMU917482:UMW917482 UWQ917482:UWS917482 VGM917482:VGO917482 VQI917482:VQK917482 WAE917482:WAG917482 WKA917482:WKC917482 WTW917482:WTY917482 HK983018:HM983018 RG983018:RI983018 ABC983018:ABE983018 AKY983018:ALA983018 AUU983018:AUW983018 BEQ983018:BES983018 BOM983018:BOO983018 BYI983018:BYK983018 CIE983018:CIG983018 CSA983018:CSC983018 DBW983018:DBY983018 DLS983018:DLU983018 DVO983018:DVQ983018 EFK983018:EFM983018 EPG983018:EPI983018 EZC983018:EZE983018 FIY983018:FJA983018 FSU983018:FSW983018 GCQ983018:GCS983018 GMM983018:GMO983018 GWI983018:GWK983018 HGE983018:HGG983018 HQA983018:HQC983018 HZW983018:HZY983018 IJS983018:IJU983018 ITO983018:ITQ983018 JDK983018:JDM983018 JNG983018:JNI983018 JXC983018:JXE983018 KGY983018:KHA983018 KQU983018:KQW983018 LAQ983018:LAS983018 LKM983018:LKO983018 LUI983018:LUK983018 MEE983018:MEG983018 MOA983018:MOC983018 MXW983018:MXY983018 NHS983018:NHU983018 NRO983018:NRQ983018 OBK983018:OBM983018 OLG983018:OLI983018 OVC983018:OVE983018 PEY983018:PFA983018 POU983018:POW983018 PYQ983018:PYS983018 QIM983018:QIO983018 QSI983018:QSK983018 RCE983018:RCG983018 RMA983018:RMC983018 RVW983018:RVY983018 SFS983018:SFU983018 SPO983018:SPQ983018 SZK983018:SZM983018 TJG983018:TJI983018 TTC983018:TTE983018 UCY983018:UDA983018 UMU983018:UMW983018 UWQ983018:UWS983018 VGM983018:VGO983018 VQI983018:VQK983018 WAE983018:WAG983018 I3 G983016:I983016 G917480:I917480 G851944:I851944 G786408:I786408 G720872:I720872 G655336:I655336 G589800:I589800 G524264:I524264 G458728:I458728 G393192:I393192 G327656:I327656 G262120:I262120 G196584:I196584 G131048:I131048 G65512:I65512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B197"/>
  <sheetViews>
    <sheetView zoomScale="90" zoomScaleNormal="9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H3" sqref="H3"/>
    </sheetView>
  </sheetViews>
  <sheetFormatPr defaultColWidth="16.28515625" defaultRowHeight="15.75" x14ac:dyDescent="0.25"/>
  <cols>
    <col min="1" max="1" width="6.5703125" style="52" customWidth="1"/>
    <col min="2" max="2" width="22.5703125" style="52" customWidth="1"/>
    <col min="3" max="3" width="16.28515625" style="53"/>
    <col min="4" max="5" width="16.28515625" style="52"/>
    <col min="6" max="6" width="15.140625" style="54" customWidth="1"/>
    <col min="7" max="7" width="16.28515625" style="151"/>
    <col min="8" max="8" width="16.28515625" style="55"/>
    <col min="9" max="20" width="16.28515625" style="101"/>
    <col min="21" max="24" width="16.28515625" style="46"/>
    <col min="25" max="25" width="16.28515625" style="97"/>
    <col min="26" max="27" width="16.28515625" style="101"/>
    <col min="28" max="28" width="16.28515625" style="46"/>
    <col min="29" max="16384" width="16.28515625" style="52"/>
  </cols>
  <sheetData>
    <row r="1" spans="1:27" x14ac:dyDescent="0.25">
      <c r="F1" s="155"/>
      <c r="G1" s="155"/>
      <c r="H1" s="155"/>
      <c r="I1" s="100"/>
      <c r="Y1" s="103"/>
    </row>
    <row r="2" spans="1:27" ht="27.75" customHeight="1" x14ac:dyDescent="0.25">
      <c r="A2" s="82"/>
      <c r="B2" s="82"/>
      <c r="C2" s="83"/>
      <c r="D2" s="82"/>
      <c r="E2" s="82"/>
      <c r="F2" s="84"/>
      <c r="G2" s="58"/>
      <c r="H2" s="58"/>
      <c r="I2" s="79" t="s">
        <v>201</v>
      </c>
      <c r="J2" s="79" t="s">
        <v>202</v>
      </c>
      <c r="K2" s="79" t="s">
        <v>203</v>
      </c>
      <c r="L2" s="79" t="s">
        <v>204</v>
      </c>
      <c r="M2" s="79" t="s">
        <v>205</v>
      </c>
      <c r="N2" s="79" t="s">
        <v>206</v>
      </c>
      <c r="O2" s="79" t="s">
        <v>207</v>
      </c>
      <c r="P2" s="79" t="s">
        <v>208</v>
      </c>
      <c r="Q2" s="79" t="s">
        <v>209</v>
      </c>
      <c r="R2" s="79" t="s">
        <v>210</v>
      </c>
      <c r="S2" s="79" t="s">
        <v>211</v>
      </c>
      <c r="T2" s="79" t="s">
        <v>212</v>
      </c>
      <c r="U2" s="79" t="s">
        <v>213</v>
      </c>
      <c r="V2" s="79" t="s">
        <v>214</v>
      </c>
      <c r="W2" s="109">
        <v>398000</v>
      </c>
      <c r="X2" s="110">
        <v>392000</v>
      </c>
      <c r="Y2" s="109">
        <v>394000</v>
      </c>
      <c r="Z2" s="94">
        <v>3014</v>
      </c>
      <c r="AA2" s="94">
        <v>3022</v>
      </c>
    </row>
    <row r="3" spans="1:27" ht="197.25" customHeight="1" x14ac:dyDescent="0.25">
      <c r="A3" s="85" t="s">
        <v>0</v>
      </c>
      <c r="B3" s="85" t="s">
        <v>1</v>
      </c>
      <c r="C3" s="85" t="s">
        <v>2</v>
      </c>
      <c r="D3" s="85" t="s">
        <v>3</v>
      </c>
      <c r="E3" s="85" t="s">
        <v>4</v>
      </c>
      <c r="F3" s="60" t="s">
        <v>356</v>
      </c>
      <c r="G3" s="85" t="s">
        <v>335</v>
      </c>
      <c r="H3" s="85" t="s">
        <v>357</v>
      </c>
      <c r="I3" s="20" t="s">
        <v>333</v>
      </c>
      <c r="J3" s="20" t="s">
        <v>215</v>
      </c>
      <c r="K3" s="20" t="s">
        <v>216</v>
      </c>
      <c r="L3" s="20" t="s">
        <v>217</v>
      </c>
      <c r="M3" s="20" t="s">
        <v>218</v>
      </c>
      <c r="N3" s="20" t="s">
        <v>219</v>
      </c>
      <c r="O3" s="20" t="s">
        <v>220</v>
      </c>
      <c r="P3" s="20" t="s">
        <v>221</v>
      </c>
      <c r="Q3" s="20" t="s">
        <v>222</v>
      </c>
      <c r="R3" s="20" t="s">
        <v>223</v>
      </c>
      <c r="S3" s="20" t="s">
        <v>224</v>
      </c>
      <c r="T3" s="20" t="s">
        <v>225</v>
      </c>
      <c r="U3" s="20" t="s">
        <v>226</v>
      </c>
      <c r="V3" s="20" t="s">
        <v>227</v>
      </c>
      <c r="W3" s="99" t="s">
        <v>302</v>
      </c>
      <c r="X3" s="104" t="s">
        <v>303</v>
      </c>
      <c r="Y3" s="99" t="s">
        <v>318</v>
      </c>
      <c r="Z3" s="99" t="s">
        <v>344</v>
      </c>
      <c r="AA3" s="99" t="s">
        <v>345</v>
      </c>
    </row>
    <row r="4" spans="1:27" ht="47.25" x14ac:dyDescent="0.25">
      <c r="A4" s="61">
        <v>1</v>
      </c>
      <c r="B4" s="86" t="s">
        <v>249</v>
      </c>
      <c r="C4" s="87" t="s">
        <v>250</v>
      </c>
      <c r="D4" s="86"/>
      <c r="E4" s="88" t="s">
        <v>251</v>
      </c>
      <c r="F4" s="90"/>
      <c r="G4" s="84">
        <f>SUM(I4:AA4)</f>
        <v>0</v>
      </c>
      <c r="H4" s="89">
        <f>F4*G4</f>
        <v>0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78"/>
      <c r="X4" s="78"/>
      <c r="Y4" s="78"/>
      <c r="Z4" s="80"/>
      <c r="AA4" s="80"/>
    </row>
    <row r="5" spans="1:27" ht="15.75" customHeight="1" x14ac:dyDescent="0.25">
      <c r="A5" s="61">
        <v>2</v>
      </c>
      <c r="B5" s="67" t="s">
        <v>5</v>
      </c>
      <c r="C5" s="83" t="s">
        <v>6</v>
      </c>
      <c r="D5" s="67"/>
      <c r="E5" s="67" t="s">
        <v>7</v>
      </c>
      <c r="F5" s="90"/>
      <c r="G5" s="84">
        <f t="shared" ref="G5:G48" si="0">SUM(I5:AA5)</f>
        <v>0</v>
      </c>
      <c r="H5" s="89">
        <f t="shared" ref="H5:H42" si="1">F5*G5</f>
        <v>0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8"/>
      <c r="V5" s="78"/>
      <c r="W5" s="78"/>
      <c r="X5" s="78"/>
      <c r="Y5" s="78"/>
      <c r="Z5" s="77"/>
      <c r="AA5" s="77"/>
    </row>
    <row r="6" spans="1:27" ht="31.5" x14ac:dyDescent="0.25">
      <c r="A6" s="84">
        <v>3</v>
      </c>
      <c r="B6" s="67" t="s">
        <v>8</v>
      </c>
      <c r="C6" s="83" t="s">
        <v>248</v>
      </c>
      <c r="D6" s="82"/>
      <c r="E6" s="67" t="s">
        <v>7</v>
      </c>
      <c r="F6" s="90"/>
      <c r="G6" s="84">
        <f t="shared" si="0"/>
        <v>0</v>
      </c>
      <c r="H6" s="89">
        <f t="shared" si="1"/>
        <v>0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8"/>
      <c r="V6" s="78"/>
      <c r="W6" s="78"/>
      <c r="X6" s="78"/>
      <c r="Y6" s="78"/>
      <c r="Z6" s="77"/>
      <c r="AA6" s="77"/>
    </row>
    <row r="7" spans="1:27" ht="47.25" x14ac:dyDescent="0.25">
      <c r="A7" s="61">
        <v>4</v>
      </c>
      <c r="B7" s="67" t="s">
        <v>252</v>
      </c>
      <c r="C7" s="83" t="s">
        <v>330</v>
      </c>
      <c r="D7" s="82"/>
      <c r="E7" s="67" t="s">
        <v>253</v>
      </c>
      <c r="F7" s="90"/>
      <c r="G7" s="84">
        <f t="shared" si="0"/>
        <v>0</v>
      </c>
      <c r="H7" s="89">
        <f t="shared" si="1"/>
        <v>0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78"/>
      <c r="W7" s="78"/>
      <c r="X7" s="78"/>
      <c r="Y7" s="78"/>
      <c r="Z7" s="77"/>
      <c r="AA7" s="77"/>
    </row>
    <row r="8" spans="1:27" ht="47.25" x14ac:dyDescent="0.25">
      <c r="A8" s="61">
        <v>5</v>
      </c>
      <c r="B8" s="67" t="s">
        <v>9</v>
      </c>
      <c r="C8" s="83" t="s">
        <v>10</v>
      </c>
      <c r="D8" s="82"/>
      <c r="E8" s="91" t="s">
        <v>131</v>
      </c>
      <c r="F8" s="90"/>
      <c r="G8" s="84">
        <f t="shared" si="0"/>
        <v>1</v>
      </c>
      <c r="H8" s="89">
        <f t="shared" si="1"/>
        <v>0</v>
      </c>
      <c r="I8" s="77">
        <v>1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/>
      <c r="V8" s="78"/>
      <c r="W8" s="78"/>
      <c r="X8" s="78"/>
      <c r="Y8" s="78"/>
      <c r="Z8" s="77"/>
      <c r="AA8" s="77"/>
    </row>
    <row r="9" spans="1:27" ht="31.5" x14ac:dyDescent="0.25">
      <c r="A9" s="61">
        <v>6</v>
      </c>
      <c r="B9" s="133" t="s">
        <v>11</v>
      </c>
      <c r="C9" s="144"/>
      <c r="D9" s="143" t="s">
        <v>12</v>
      </c>
      <c r="E9" s="133" t="s">
        <v>7</v>
      </c>
      <c r="F9" s="142"/>
      <c r="G9" s="84">
        <f t="shared" si="0"/>
        <v>0</v>
      </c>
      <c r="H9" s="142">
        <f t="shared" si="1"/>
        <v>0</v>
      </c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7"/>
      <c r="V9" s="147"/>
      <c r="W9" s="147"/>
      <c r="X9" s="147"/>
      <c r="Y9" s="147"/>
      <c r="Z9" s="145"/>
      <c r="AA9" s="145"/>
    </row>
    <row r="10" spans="1:27" ht="78.75" x14ac:dyDescent="0.25">
      <c r="A10" s="61">
        <v>7</v>
      </c>
      <c r="B10" s="67" t="s">
        <v>14</v>
      </c>
      <c r="C10" s="83" t="s">
        <v>15</v>
      </c>
      <c r="D10" s="82"/>
      <c r="E10" s="67" t="s">
        <v>132</v>
      </c>
      <c r="F10" s="90"/>
      <c r="G10" s="84">
        <f t="shared" si="0"/>
        <v>0</v>
      </c>
      <c r="H10" s="89">
        <f t="shared" si="1"/>
        <v>0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  <c r="V10" s="78"/>
      <c r="W10" s="78"/>
      <c r="X10" s="78"/>
      <c r="Y10" s="78"/>
      <c r="Z10" s="77"/>
      <c r="AA10" s="77"/>
    </row>
    <row r="11" spans="1:27" ht="47.25" x14ac:dyDescent="0.25">
      <c r="A11" s="84">
        <v>8</v>
      </c>
      <c r="B11" s="67" t="s">
        <v>17</v>
      </c>
      <c r="C11" s="83"/>
      <c r="D11" s="82" t="s">
        <v>18</v>
      </c>
      <c r="E11" s="67" t="s">
        <v>19</v>
      </c>
      <c r="F11" s="90"/>
      <c r="G11" s="84">
        <f t="shared" si="0"/>
        <v>1</v>
      </c>
      <c r="H11" s="89">
        <f t="shared" si="1"/>
        <v>0</v>
      </c>
      <c r="I11" s="77">
        <v>1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8"/>
      <c r="V11" s="78"/>
      <c r="W11" s="78"/>
      <c r="X11" s="78"/>
      <c r="Y11" s="78"/>
      <c r="Z11" s="77"/>
      <c r="AA11" s="77"/>
    </row>
    <row r="12" spans="1:27" ht="47.25" x14ac:dyDescent="0.25">
      <c r="A12" s="61">
        <v>9</v>
      </c>
      <c r="B12" s="67" t="s">
        <v>20</v>
      </c>
      <c r="C12" s="83" t="s">
        <v>21</v>
      </c>
      <c r="D12" s="82"/>
      <c r="E12" s="67" t="s">
        <v>133</v>
      </c>
      <c r="F12" s="90"/>
      <c r="G12" s="84">
        <f t="shared" si="0"/>
        <v>0</v>
      </c>
      <c r="H12" s="89">
        <f t="shared" si="1"/>
        <v>0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8"/>
      <c r="V12" s="78"/>
      <c r="W12" s="78"/>
      <c r="X12" s="78"/>
      <c r="Y12" s="78"/>
      <c r="Z12" s="77"/>
      <c r="AA12" s="77"/>
    </row>
    <row r="13" spans="1:27" ht="63" x14ac:dyDescent="0.25">
      <c r="A13" s="61">
        <v>10</v>
      </c>
      <c r="B13" s="82" t="s">
        <v>254</v>
      </c>
      <c r="C13" s="92" t="s">
        <v>255</v>
      </c>
      <c r="D13" s="82"/>
      <c r="E13" s="82" t="s">
        <v>350</v>
      </c>
      <c r="F13" s="90"/>
      <c r="G13" s="84">
        <f t="shared" si="0"/>
        <v>1</v>
      </c>
      <c r="H13" s="89">
        <f t="shared" si="1"/>
        <v>0</v>
      </c>
      <c r="I13" s="77"/>
      <c r="J13" s="77"/>
      <c r="K13" s="77"/>
      <c r="L13" s="77"/>
      <c r="M13" s="77">
        <v>1</v>
      </c>
      <c r="N13" s="77"/>
      <c r="O13" s="77"/>
      <c r="P13" s="77"/>
      <c r="Q13" s="77"/>
      <c r="R13" s="77"/>
      <c r="S13" s="77"/>
      <c r="T13" s="77"/>
      <c r="U13" s="78"/>
      <c r="V13" s="78"/>
      <c r="W13" s="78"/>
      <c r="X13" s="78"/>
      <c r="Y13" s="78"/>
      <c r="Z13" s="77"/>
      <c r="AA13" s="77"/>
    </row>
    <row r="14" spans="1:27" ht="78.75" x14ac:dyDescent="0.25">
      <c r="A14" s="61">
        <v>11</v>
      </c>
      <c r="B14" s="67" t="s">
        <v>22</v>
      </c>
      <c r="C14" s="83" t="s">
        <v>23</v>
      </c>
      <c r="D14" s="82"/>
      <c r="E14" s="67" t="s">
        <v>24</v>
      </c>
      <c r="F14" s="90"/>
      <c r="G14" s="84">
        <f t="shared" si="0"/>
        <v>2</v>
      </c>
      <c r="H14" s="89">
        <f t="shared" si="1"/>
        <v>0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8"/>
      <c r="V14" s="78"/>
      <c r="W14" s="78"/>
      <c r="X14" s="78"/>
      <c r="Y14" s="78">
        <v>1</v>
      </c>
      <c r="Z14" s="77"/>
      <c r="AA14" s="77">
        <v>1</v>
      </c>
    </row>
    <row r="15" spans="1:27" ht="31.5" x14ac:dyDescent="0.25">
      <c r="A15" s="61">
        <v>12</v>
      </c>
      <c r="B15" s="67" t="s">
        <v>25</v>
      </c>
      <c r="C15" s="83" t="s">
        <v>26</v>
      </c>
      <c r="D15" s="82"/>
      <c r="E15" s="67" t="s">
        <v>27</v>
      </c>
      <c r="F15" s="90"/>
      <c r="G15" s="84">
        <f t="shared" si="0"/>
        <v>0</v>
      </c>
      <c r="H15" s="89">
        <f t="shared" si="1"/>
        <v>0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8"/>
      <c r="V15" s="78"/>
      <c r="W15" s="78"/>
      <c r="X15" s="78"/>
      <c r="Y15" s="78"/>
      <c r="Z15" s="77"/>
      <c r="AA15" s="77"/>
    </row>
    <row r="16" spans="1:27" ht="31.5" x14ac:dyDescent="0.25">
      <c r="A16" s="84">
        <v>13</v>
      </c>
      <c r="B16" s="67" t="s">
        <v>28</v>
      </c>
      <c r="C16" s="83" t="s">
        <v>29</v>
      </c>
      <c r="D16" s="82"/>
      <c r="E16" s="67" t="s">
        <v>30</v>
      </c>
      <c r="F16" s="90"/>
      <c r="G16" s="84">
        <f t="shared" si="0"/>
        <v>1</v>
      </c>
      <c r="H16" s="89">
        <f t="shared" si="1"/>
        <v>0</v>
      </c>
      <c r="I16" s="77">
        <v>1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8"/>
      <c r="V16" s="78"/>
      <c r="W16" s="78"/>
      <c r="X16" s="78"/>
      <c r="Y16" s="78"/>
      <c r="Z16" s="77"/>
      <c r="AA16" s="77"/>
    </row>
    <row r="17" spans="1:27" ht="47.25" x14ac:dyDescent="0.25">
      <c r="A17" s="61">
        <v>14</v>
      </c>
      <c r="B17" s="67" t="s">
        <v>31</v>
      </c>
      <c r="C17" s="83" t="s">
        <v>32</v>
      </c>
      <c r="D17" s="82"/>
      <c r="E17" s="67" t="s">
        <v>33</v>
      </c>
      <c r="F17" s="90"/>
      <c r="G17" s="84">
        <f t="shared" si="0"/>
        <v>0</v>
      </c>
      <c r="H17" s="89">
        <f t="shared" si="1"/>
        <v>0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8"/>
      <c r="V17" s="78"/>
      <c r="W17" s="78"/>
      <c r="X17" s="78"/>
      <c r="Y17" s="78"/>
      <c r="Z17" s="77"/>
      <c r="AA17" s="77"/>
    </row>
    <row r="18" spans="1:27" x14ac:dyDescent="0.25">
      <c r="A18" s="61">
        <v>15</v>
      </c>
      <c r="B18" s="133" t="s">
        <v>34</v>
      </c>
      <c r="C18" s="144" t="s">
        <v>35</v>
      </c>
      <c r="D18" s="143"/>
      <c r="E18" s="133" t="s">
        <v>36</v>
      </c>
      <c r="F18" s="142"/>
      <c r="G18" s="84">
        <f t="shared" si="0"/>
        <v>0</v>
      </c>
      <c r="H18" s="142">
        <f t="shared" si="1"/>
        <v>0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7"/>
      <c r="V18" s="147"/>
      <c r="W18" s="147"/>
      <c r="X18" s="147"/>
      <c r="Y18" s="147"/>
      <c r="Z18" s="145"/>
      <c r="AA18" s="145"/>
    </row>
    <row r="19" spans="1:27" ht="47.25" x14ac:dyDescent="0.25">
      <c r="A19" s="61">
        <v>16</v>
      </c>
      <c r="B19" s="56" t="s">
        <v>257</v>
      </c>
      <c r="C19" s="63" t="s">
        <v>258</v>
      </c>
      <c r="D19" s="56"/>
      <c r="E19" s="56" t="s">
        <v>259</v>
      </c>
      <c r="F19" s="90"/>
      <c r="G19" s="84">
        <f t="shared" si="0"/>
        <v>1</v>
      </c>
      <c r="H19" s="89">
        <f t="shared" si="1"/>
        <v>0</v>
      </c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>
        <v>1</v>
      </c>
      <c r="U19" s="78"/>
      <c r="V19" s="78"/>
      <c r="W19" s="78"/>
      <c r="X19" s="78"/>
      <c r="Y19" s="78"/>
      <c r="Z19" s="77"/>
      <c r="AA19" s="77"/>
    </row>
    <row r="20" spans="1:27" ht="31.5" x14ac:dyDescent="0.25">
      <c r="A20" s="61">
        <v>17</v>
      </c>
      <c r="B20" s="67" t="s">
        <v>37</v>
      </c>
      <c r="C20" s="83" t="s">
        <v>38</v>
      </c>
      <c r="D20" s="82"/>
      <c r="E20" s="67" t="s">
        <v>134</v>
      </c>
      <c r="F20" s="90"/>
      <c r="G20" s="84">
        <f t="shared" si="0"/>
        <v>1</v>
      </c>
      <c r="H20" s="89">
        <f t="shared" si="1"/>
        <v>0</v>
      </c>
      <c r="I20" s="77">
        <v>1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8"/>
      <c r="V20" s="78"/>
      <c r="W20" s="78"/>
      <c r="X20" s="78"/>
      <c r="Y20" s="78"/>
      <c r="Z20" s="77"/>
      <c r="AA20" s="77"/>
    </row>
    <row r="21" spans="1:27" ht="31.5" x14ac:dyDescent="0.25">
      <c r="A21" s="84">
        <v>18</v>
      </c>
      <c r="B21" s="67" t="s">
        <v>39</v>
      </c>
      <c r="C21" s="83" t="s">
        <v>40</v>
      </c>
      <c r="D21" s="82"/>
      <c r="E21" s="67" t="s">
        <v>134</v>
      </c>
      <c r="F21" s="90"/>
      <c r="G21" s="84">
        <f t="shared" si="0"/>
        <v>1</v>
      </c>
      <c r="H21" s="89">
        <f t="shared" si="1"/>
        <v>0</v>
      </c>
      <c r="I21" s="77">
        <v>1</v>
      </c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  <c r="V21" s="78"/>
      <c r="W21" s="78"/>
      <c r="X21" s="78"/>
      <c r="Y21" s="78"/>
      <c r="Z21" s="77"/>
      <c r="AA21" s="77"/>
    </row>
    <row r="22" spans="1:27" ht="31.5" x14ac:dyDescent="0.25">
      <c r="A22" s="61">
        <v>19</v>
      </c>
      <c r="B22" s="67" t="s">
        <v>41</v>
      </c>
      <c r="C22" s="83" t="s">
        <v>42</v>
      </c>
      <c r="D22" s="82"/>
      <c r="E22" s="67" t="s">
        <v>30</v>
      </c>
      <c r="F22" s="90"/>
      <c r="G22" s="84">
        <f t="shared" si="0"/>
        <v>1</v>
      </c>
      <c r="H22" s="89">
        <f t="shared" si="1"/>
        <v>0</v>
      </c>
      <c r="I22" s="77">
        <v>1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/>
      <c r="V22" s="78"/>
      <c r="W22" s="78"/>
      <c r="X22" s="78"/>
      <c r="Y22" s="78"/>
      <c r="Z22" s="77"/>
      <c r="AA22" s="77"/>
    </row>
    <row r="23" spans="1:27" ht="31.5" x14ac:dyDescent="0.25">
      <c r="A23" s="61">
        <v>20</v>
      </c>
      <c r="B23" s="67" t="s">
        <v>266</v>
      </c>
      <c r="C23" s="83" t="s">
        <v>267</v>
      </c>
      <c r="D23" s="82"/>
      <c r="E23" s="67" t="s">
        <v>268</v>
      </c>
      <c r="F23" s="90"/>
      <c r="G23" s="84">
        <f t="shared" si="0"/>
        <v>0</v>
      </c>
      <c r="H23" s="89">
        <f t="shared" si="1"/>
        <v>0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78"/>
      <c r="W23" s="78"/>
      <c r="X23" s="78"/>
      <c r="Y23" s="78"/>
      <c r="Z23" s="77"/>
      <c r="AA23" s="77"/>
    </row>
    <row r="24" spans="1:27" ht="31.5" x14ac:dyDescent="0.25">
      <c r="A24" s="61">
        <v>21</v>
      </c>
      <c r="B24" s="67" t="s">
        <v>45</v>
      </c>
      <c r="C24" s="83" t="s">
        <v>46</v>
      </c>
      <c r="D24" s="82"/>
      <c r="E24" s="67" t="s">
        <v>135</v>
      </c>
      <c r="F24" s="90"/>
      <c r="G24" s="84">
        <f t="shared" si="0"/>
        <v>1</v>
      </c>
      <c r="H24" s="89">
        <f t="shared" si="1"/>
        <v>0</v>
      </c>
      <c r="I24" s="77">
        <v>1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8"/>
      <c r="V24" s="78"/>
      <c r="W24" s="78"/>
      <c r="X24" s="78"/>
      <c r="Y24" s="78"/>
      <c r="Z24" s="77"/>
      <c r="AA24" s="77"/>
    </row>
    <row r="25" spans="1:27" ht="47.25" x14ac:dyDescent="0.25">
      <c r="A25" s="61">
        <v>22</v>
      </c>
      <c r="B25" s="67" t="s">
        <v>294</v>
      </c>
      <c r="C25" s="83" t="s">
        <v>331</v>
      </c>
      <c r="D25" s="82" t="s">
        <v>295</v>
      </c>
      <c r="E25" s="67" t="s">
        <v>49</v>
      </c>
      <c r="F25" s="90"/>
      <c r="G25" s="84">
        <f t="shared" si="0"/>
        <v>4</v>
      </c>
      <c r="H25" s="89">
        <f t="shared" si="1"/>
        <v>0</v>
      </c>
      <c r="I25" s="77">
        <v>3</v>
      </c>
      <c r="J25" s="77"/>
      <c r="K25" s="77"/>
      <c r="L25" s="77"/>
      <c r="M25" s="77">
        <v>1</v>
      </c>
      <c r="N25" s="77"/>
      <c r="O25" s="77"/>
      <c r="P25" s="77"/>
      <c r="Q25" s="77"/>
      <c r="R25" s="77"/>
      <c r="S25" s="77"/>
      <c r="T25" s="77"/>
      <c r="U25" s="78"/>
      <c r="V25" s="78"/>
      <c r="W25" s="78"/>
      <c r="X25" s="78"/>
      <c r="Y25" s="78"/>
      <c r="Z25" s="77"/>
      <c r="AA25" s="77"/>
    </row>
    <row r="26" spans="1:27" ht="31.5" x14ac:dyDescent="0.25">
      <c r="A26" s="84">
        <v>23</v>
      </c>
      <c r="B26" s="133" t="s">
        <v>260</v>
      </c>
      <c r="C26" s="144" t="s">
        <v>261</v>
      </c>
      <c r="D26" s="143"/>
      <c r="E26" s="133" t="s">
        <v>262</v>
      </c>
      <c r="F26" s="142"/>
      <c r="G26" s="84">
        <f t="shared" si="0"/>
        <v>0</v>
      </c>
      <c r="H26" s="142">
        <f t="shared" si="1"/>
        <v>0</v>
      </c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7"/>
      <c r="V26" s="147"/>
      <c r="W26" s="147"/>
      <c r="X26" s="147"/>
      <c r="Y26" s="147"/>
      <c r="Z26" s="145"/>
      <c r="AA26" s="145"/>
    </row>
    <row r="27" spans="1:27" ht="31.5" x14ac:dyDescent="0.25">
      <c r="A27" s="61">
        <v>24</v>
      </c>
      <c r="B27" s="133" t="s">
        <v>263</v>
      </c>
      <c r="C27" s="134" t="s">
        <v>264</v>
      </c>
      <c r="D27" s="135"/>
      <c r="E27" s="133" t="s">
        <v>265</v>
      </c>
      <c r="F27" s="142"/>
      <c r="G27" s="84">
        <f t="shared" si="0"/>
        <v>0</v>
      </c>
      <c r="H27" s="142">
        <f t="shared" si="1"/>
        <v>0</v>
      </c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7"/>
      <c r="V27" s="147"/>
      <c r="W27" s="147"/>
      <c r="X27" s="147"/>
      <c r="Y27" s="147"/>
      <c r="Z27" s="145"/>
      <c r="AA27" s="145"/>
    </row>
    <row r="28" spans="1:27" ht="47.25" x14ac:dyDescent="0.25">
      <c r="A28" s="61">
        <v>25</v>
      </c>
      <c r="B28" s="133" t="s">
        <v>47</v>
      </c>
      <c r="C28" s="144" t="s">
        <v>48</v>
      </c>
      <c r="D28" s="143"/>
      <c r="E28" s="133" t="s">
        <v>136</v>
      </c>
      <c r="F28" s="142"/>
      <c r="G28" s="84">
        <f t="shared" si="0"/>
        <v>0</v>
      </c>
      <c r="H28" s="142">
        <f t="shared" si="1"/>
        <v>0</v>
      </c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7"/>
      <c r="V28" s="147"/>
      <c r="W28" s="147"/>
      <c r="X28" s="147"/>
      <c r="Y28" s="147"/>
      <c r="Z28" s="145"/>
      <c r="AA28" s="145"/>
    </row>
    <row r="29" spans="1:27" ht="47.25" x14ac:dyDescent="0.25">
      <c r="A29" s="61">
        <v>26</v>
      </c>
      <c r="B29" s="83" t="s">
        <v>127</v>
      </c>
      <c r="C29" s="83" t="s">
        <v>128</v>
      </c>
      <c r="D29" s="83"/>
      <c r="E29" s="83" t="s">
        <v>129</v>
      </c>
      <c r="F29" s="90"/>
      <c r="G29" s="84">
        <f t="shared" si="0"/>
        <v>5</v>
      </c>
      <c r="H29" s="89">
        <f t="shared" si="1"/>
        <v>0</v>
      </c>
      <c r="I29" s="77">
        <v>1</v>
      </c>
      <c r="J29" s="77"/>
      <c r="K29" s="77"/>
      <c r="L29" s="77"/>
      <c r="M29" s="77">
        <v>1</v>
      </c>
      <c r="N29" s="77"/>
      <c r="O29" s="77"/>
      <c r="P29" s="77"/>
      <c r="Q29" s="77"/>
      <c r="R29" s="77"/>
      <c r="S29" s="77"/>
      <c r="T29" s="77"/>
      <c r="U29" s="78"/>
      <c r="V29" s="78"/>
      <c r="W29" s="78">
        <v>1</v>
      </c>
      <c r="X29" s="78">
        <v>1</v>
      </c>
      <c r="Y29" s="78">
        <v>1</v>
      </c>
      <c r="Z29" s="77"/>
      <c r="AA29" s="77"/>
    </row>
    <row r="30" spans="1:27" ht="31.5" x14ac:dyDescent="0.25">
      <c r="A30" s="61">
        <v>27</v>
      </c>
      <c r="B30" s="67" t="s">
        <v>50</v>
      </c>
      <c r="C30" s="83" t="s">
        <v>51</v>
      </c>
      <c r="D30" s="82"/>
      <c r="E30" s="67" t="s">
        <v>351</v>
      </c>
      <c r="F30" s="90"/>
      <c r="G30" s="84">
        <f t="shared" si="0"/>
        <v>0</v>
      </c>
      <c r="H30" s="89">
        <f t="shared" si="1"/>
        <v>0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8"/>
      <c r="V30" s="78"/>
      <c r="W30" s="78"/>
      <c r="X30" s="78"/>
      <c r="Y30" s="78"/>
      <c r="Z30" s="77"/>
      <c r="AA30" s="77"/>
    </row>
    <row r="31" spans="1:27" ht="78.75" x14ac:dyDescent="0.25">
      <c r="A31" s="84">
        <v>28</v>
      </c>
      <c r="B31" s="133" t="s">
        <v>269</v>
      </c>
      <c r="C31" s="144" t="s">
        <v>270</v>
      </c>
      <c r="D31" s="143"/>
      <c r="E31" s="133" t="s">
        <v>271</v>
      </c>
      <c r="F31" s="142"/>
      <c r="G31" s="84">
        <f t="shared" si="0"/>
        <v>0</v>
      </c>
      <c r="H31" s="142">
        <f t="shared" si="1"/>
        <v>0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7"/>
      <c r="V31" s="147"/>
      <c r="W31" s="147"/>
      <c r="X31" s="147"/>
      <c r="Y31" s="147"/>
      <c r="Z31" s="145"/>
      <c r="AA31" s="145"/>
    </row>
    <row r="32" spans="1:27" ht="31.5" x14ac:dyDescent="0.25">
      <c r="A32" s="61">
        <v>29</v>
      </c>
      <c r="B32" s="135" t="s">
        <v>272</v>
      </c>
      <c r="C32" s="134" t="s">
        <v>273</v>
      </c>
      <c r="D32" s="135"/>
      <c r="E32" s="135" t="s">
        <v>274</v>
      </c>
      <c r="F32" s="142"/>
      <c r="G32" s="84">
        <f t="shared" si="0"/>
        <v>0</v>
      </c>
      <c r="H32" s="142">
        <f t="shared" si="1"/>
        <v>0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7"/>
      <c r="V32" s="147"/>
      <c r="W32" s="147"/>
      <c r="X32" s="147"/>
      <c r="Y32" s="147"/>
      <c r="Z32" s="145"/>
      <c r="AA32" s="145"/>
    </row>
    <row r="33" spans="1:27" ht="31.5" x14ac:dyDescent="0.25">
      <c r="A33" s="61">
        <v>30</v>
      </c>
      <c r="B33" s="56" t="s">
        <v>275</v>
      </c>
      <c r="C33" s="57" t="s">
        <v>276</v>
      </c>
      <c r="D33" s="56"/>
      <c r="E33" s="56" t="s">
        <v>123</v>
      </c>
      <c r="F33" s="90"/>
      <c r="G33" s="84">
        <f t="shared" si="0"/>
        <v>1</v>
      </c>
      <c r="H33" s="89">
        <f t="shared" si="1"/>
        <v>0</v>
      </c>
      <c r="I33" s="77">
        <v>1</v>
      </c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  <c r="V33" s="78"/>
      <c r="W33" s="78"/>
      <c r="X33" s="78"/>
      <c r="Y33" s="78"/>
      <c r="Z33" s="77"/>
      <c r="AA33" s="77"/>
    </row>
    <row r="34" spans="1:27" ht="31.5" x14ac:dyDescent="0.25">
      <c r="A34" s="61">
        <v>31</v>
      </c>
      <c r="B34" s="67" t="s">
        <v>52</v>
      </c>
      <c r="C34" s="83" t="s">
        <v>53</v>
      </c>
      <c r="D34" s="82"/>
      <c r="E34" s="67" t="s">
        <v>137</v>
      </c>
      <c r="F34" s="90"/>
      <c r="G34" s="84">
        <f t="shared" si="0"/>
        <v>4</v>
      </c>
      <c r="H34" s="89">
        <f t="shared" si="1"/>
        <v>0</v>
      </c>
      <c r="I34" s="77"/>
      <c r="J34" s="77"/>
      <c r="K34" s="77"/>
      <c r="L34" s="77"/>
      <c r="M34" s="77">
        <v>1</v>
      </c>
      <c r="N34" s="77"/>
      <c r="O34" s="77"/>
      <c r="P34" s="77"/>
      <c r="Q34" s="77"/>
      <c r="R34" s="77"/>
      <c r="S34" s="77"/>
      <c r="T34" s="77"/>
      <c r="U34" s="78"/>
      <c r="V34" s="78"/>
      <c r="W34" s="78">
        <v>2</v>
      </c>
      <c r="X34" s="78"/>
      <c r="Y34" s="78">
        <v>1</v>
      </c>
      <c r="Z34" s="77"/>
      <c r="AA34" s="77"/>
    </row>
    <row r="35" spans="1:27" ht="31.5" x14ac:dyDescent="0.25">
      <c r="A35" s="61">
        <v>32</v>
      </c>
      <c r="B35" s="67" t="s">
        <v>54</v>
      </c>
      <c r="C35" s="83" t="s">
        <v>55</v>
      </c>
      <c r="D35" s="82"/>
      <c r="E35" s="67" t="s">
        <v>352</v>
      </c>
      <c r="F35" s="90"/>
      <c r="G35" s="84">
        <f t="shared" si="0"/>
        <v>1</v>
      </c>
      <c r="H35" s="89">
        <f t="shared" si="1"/>
        <v>0</v>
      </c>
      <c r="I35" s="77"/>
      <c r="J35" s="77"/>
      <c r="K35" s="77"/>
      <c r="L35" s="77"/>
      <c r="M35" s="77">
        <v>1</v>
      </c>
      <c r="N35" s="77"/>
      <c r="O35" s="77"/>
      <c r="P35" s="77"/>
      <c r="Q35" s="77"/>
      <c r="R35" s="77"/>
      <c r="S35" s="77"/>
      <c r="T35" s="77"/>
      <c r="U35" s="78"/>
      <c r="V35" s="78"/>
      <c r="W35" s="78"/>
      <c r="X35" s="78"/>
      <c r="Y35" s="78"/>
      <c r="Z35" s="77"/>
      <c r="AA35" s="77"/>
    </row>
    <row r="36" spans="1:27" ht="47.25" x14ac:dyDescent="0.25">
      <c r="A36" s="84">
        <v>33</v>
      </c>
      <c r="B36" s="67" t="s">
        <v>56</v>
      </c>
      <c r="C36" s="83"/>
      <c r="D36" s="82" t="s">
        <v>57</v>
      </c>
      <c r="E36" s="67" t="s">
        <v>139</v>
      </c>
      <c r="F36" s="90"/>
      <c r="G36" s="84">
        <f t="shared" si="0"/>
        <v>0</v>
      </c>
      <c r="H36" s="89">
        <f t="shared" si="1"/>
        <v>0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8"/>
      <c r="V36" s="78"/>
      <c r="W36" s="78"/>
      <c r="X36" s="78"/>
      <c r="Y36" s="78"/>
      <c r="Z36" s="77"/>
      <c r="AA36" s="77"/>
    </row>
    <row r="37" spans="1:27" ht="31.5" x14ac:dyDescent="0.25">
      <c r="A37" s="61">
        <v>34</v>
      </c>
      <c r="B37" s="67" t="s">
        <v>58</v>
      </c>
      <c r="C37" s="83"/>
      <c r="D37" s="82" t="s">
        <v>57</v>
      </c>
      <c r="E37" s="67" t="s">
        <v>59</v>
      </c>
      <c r="F37" s="90"/>
      <c r="G37" s="84">
        <f t="shared" si="0"/>
        <v>3</v>
      </c>
      <c r="H37" s="89">
        <f t="shared" si="1"/>
        <v>0</v>
      </c>
      <c r="I37" s="77"/>
      <c r="J37" s="77"/>
      <c r="K37" s="77">
        <v>1</v>
      </c>
      <c r="L37" s="77"/>
      <c r="M37" s="77">
        <v>1</v>
      </c>
      <c r="N37" s="77"/>
      <c r="O37" s="77"/>
      <c r="P37" s="77"/>
      <c r="Q37" s="77"/>
      <c r="R37" s="77"/>
      <c r="S37" s="77"/>
      <c r="T37" s="77">
        <v>1</v>
      </c>
      <c r="U37" s="78"/>
      <c r="V37" s="78"/>
      <c r="W37" s="78"/>
      <c r="X37" s="78"/>
      <c r="Y37" s="78"/>
      <c r="Z37" s="77"/>
      <c r="AA37" s="77"/>
    </row>
    <row r="38" spans="1:27" ht="31.5" x14ac:dyDescent="0.25">
      <c r="A38" s="61">
        <v>35</v>
      </c>
      <c r="B38" s="70" t="s">
        <v>60</v>
      </c>
      <c r="C38" s="93"/>
      <c r="D38" s="72" t="s">
        <v>247</v>
      </c>
      <c r="E38" s="70" t="s">
        <v>59</v>
      </c>
      <c r="F38" s="90"/>
      <c r="G38" s="84">
        <f t="shared" si="0"/>
        <v>1</v>
      </c>
      <c r="H38" s="89">
        <f t="shared" si="1"/>
        <v>0</v>
      </c>
      <c r="I38" s="77"/>
      <c r="J38" s="77"/>
      <c r="K38" s="77"/>
      <c r="L38" s="77"/>
      <c r="M38" s="77">
        <v>1</v>
      </c>
      <c r="N38" s="77"/>
      <c r="O38" s="77"/>
      <c r="P38" s="77"/>
      <c r="Q38" s="77"/>
      <c r="R38" s="77"/>
      <c r="S38" s="77"/>
      <c r="T38" s="77"/>
      <c r="U38" s="78"/>
      <c r="V38" s="78"/>
      <c r="W38" s="78"/>
      <c r="X38" s="78"/>
      <c r="Y38" s="78"/>
      <c r="Z38" s="77"/>
      <c r="AA38" s="77"/>
    </row>
    <row r="39" spans="1:27" ht="63" x14ac:dyDescent="0.25">
      <c r="A39" s="61">
        <v>36</v>
      </c>
      <c r="B39" s="67" t="s">
        <v>61</v>
      </c>
      <c r="C39" s="83" t="s">
        <v>62</v>
      </c>
      <c r="D39" s="82"/>
      <c r="E39" s="67" t="s">
        <v>13</v>
      </c>
      <c r="F39" s="90"/>
      <c r="G39" s="84">
        <f t="shared" si="0"/>
        <v>7</v>
      </c>
      <c r="H39" s="89">
        <f t="shared" si="1"/>
        <v>0</v>
      </c>
      <c r="I39" s="77"/>
      <c r="J39" s="77"/>
      <c r="K39" s="77"/>
      <c r="L39" s="77"/>
      <c r="M39" s="77">
        <v>1</v>
      </c>
      <c r="N39" s="77"/>
      <c r="O39" s="77"/>
      <c r="P39" s="77"/>
      <c r="Q39" s="77"/>
      <c r="R39" s="77">
        <v>1</v>
      </c>
      <c r="S39" s="77"/>
      <c r="T39" s="77">
        <v>1</v>
      </c>
      <c r="U39" s="78">
        <v>1</v>
      </c>
      <c r="V39" s="78">
        <v>1</v>
      </c>
      <c r="W39" s="78"/>
      <c r="X39" s="78"/>
      <c r="Y39" s="78"/>
      <c r="Z39" s="77">
        <v>1</v>
      </c>
      <c r="AA39" s="77">
        <v>1</v>
      </c>
    </row>
    <row r="40" spans="1:27" ht="47.25" x14ac:dyDescent="0.25">
      <c r="A40" s="61">
        <v>37</v>
      </c>
      <c r="B40" s="133" t="s">
        <v>63</v>
      </c>
      <c r="C40" s="144" t="s">
        <v>62</v>
      </c>
      <c r="D40" s="143"/>
      <c r="E40" s="133" t="s">
        <v>13</v>
      </c>
      <c r="F40" s="142"/>
      <c r="G40" s="84">
        <f t="shared" si="0"/>
        <v>0</v>
      </c>
      <c r="H40" s="142">
        <f t="shared" si="1"/>
        <v>0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7"/>
      <c r="V40" s="147"/>
      <c r="W40" s="147"/>
      <c r="X40" s="147"/>
      <c r="Y40" s="147"/>
      <c r="Z40" s="145"/>
      <c r="AA40" s="145"/>
    </row>
    <row r="41" spans="1:27" ht="47.25" x14ac:dyDescent="0.25">
      <c r="A41" s="84">
        <v>38</v>
      </c>
      <c r="B41" s="133" t="s">
        <v>64</v>
      </c>
      <c r="C41" s="144" t="s">
        <v>62</v>
      </c>
      <c r="D41" s="143"/>
      <c r="E41" s="133" t="s">
        <v>13</v>
      </c>
      <c r="F41" s="142"/>
      <c r="G41" s="84">
        <f t="shared" si="0"/>
        <v>0</v>
      </c>
      <c r="H41" s="142">
        <f t="shared" si="1"/>
        <v>0</v>
      </c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7"/>
      <c r="V41" s="147"/>
      <c r="W41" s="147"/>
      <c r="X41" s="147"/>
      <c r="Y41" s="147"/>
      <c r="Z41" s="145"/>
      <c r="AA41" s="145"/>
    </row>
    <row r="42" spans="1:27" ht="47.25" x14ac:dyDescent="0.25">
      <c r="A42" s="61">
        <v>39</v>
      </c>
      <c r="B42" s="133" t="s">
        <v>65</v>
      </c>
      <c r="C42" s="144" t="s">
        <v>62</v>
      </c>
      <c r="D42" s="143"/>
      <c r="E42" s="133" t="s">
        <v>13</v>
      </c>
      <c r="F42" s="142"/>
      <c r="G42" s="84">
        <f t="shared" si="0"/>
        <v>0</v>
      </c>
      <c r="H42" s="142">
        <f t="shared" si="1"/>
        <v>0</v>
      </c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7"/>
      <c r="V42" s="147"/>
      <c r="W42" s="147"/>
      <c r="X42" s="147"/>
      <c r="Y42" s="147"/>
      <c r="Z42" s="145"/>
      <c r="AA42" s="145"/>
    </row>
    <row r="43" spans="1:27" ht="47.25" x14ac:dyDescent="0.25">
      <c r="A43" s="61">
        <v>40</v>
      </c>
      <c r="B43" s="133" t="s">
        <v>66</v>
      </c>
      <c r="C43" s="144" t="s">
        <v>62</v>
      </c>
      <c r="D43" s="143"/>
      <c r="E43" s="133" t="s">
        <v>13</v>
      </c>
      <c r="F43" s="142"/>
      <c r="G43" s="84">
        <f t="shared" si="0"/>
        <v>0</v>
      </c>
      <c r="H43" s="142">
        <f t="shared" ref="H43:H88" si="2">F43*G43</f>
        <v>0</v>
      </c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7"/>
      <c r="V43" s="147"/>
      <c r="W43" s="147"/>
      <c r="X43" s="147"/>
      <c r="Y43" s="147"/>
      <c r="Z43" s="145"/>
      <c r="AA43" s="145"/>
    </row>
    <row r="44" spans="1:27" ht="47.25" x14ac:dyDescent="0.25">
      <c r="A44" s="61">
        <v>41</v>
      </c>
      <c r="B44" s="133" t="s">
        <v>67</v>
      </c>
      <c r="C44" s="144" t="s">
        <v>62</v>
      </c>
      <c r="D44" s="143"/>
      <c r="E44" s="133" t="s">
        <v>13</v>
      </c>
      <c r="F44" s="142"/>
      <c r="G44" s="84">
        <f t="shared" si="0"/>
        <v>0</v>
      </c>
      <c r="H44" s="142">
        <f t="shared" si="2"/>
        <v>0</v>
      </c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7"/>
      <c r="V44" s="147"/>
      <c r="W44" s="147"/>
      <c r="X44" s="147"/>
      <c r="Y44" s="147"/>
      <c r="Z44" s="145"/>
      <c r="AA44" s="145"/>
    </row>
    <row r="45" spans="1:27" ht="47.25" x14ac:dyDescent="0.25">
      <c r="A45" s="61">
        <v>42</v>
      </c>
      <c r="B45" s="133" t="s">
        <v>68</v>
      </c>
      <c r="C45" s="144" t="s">
        <v>62</v>
      </c>
      <c r="D45" s="143"/>
      <c r="E45" s="133" t="s">
        <v>13</v>
      </c>
      <c r="F45" s="142"/>
      <c r="G45" s="84">
        <f t="shared" si="0"/>
        <v>0</v>
      </c>
      <c r="H45" s="142">
        <f t="shared" si="2"/>
        <v>0</v>
      </c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7"/>
      <c r="V45" s="147"/>
      <c r="W45" s="147"/>
      <c r="X45" s="147"/>
      <c r="Y45" s="147"/>
      <c r="Z45" s="145"/>
      <c r="AA45" s="145"/>
    </row>
    <row r="46" spans="1:27" ht="47.25" x14ac:dyDescent="0.25">
      <c r="A46" s="84">
        <v>43</v>
      </c>
      <c r="B46" s="133" t="s">
        <v>69</v>
      </c>
      <c r="C46" s="144" t="s">
        <v>62</v>
      </c>
      <c r="D46" s="143"/>
      <c r="E46" s="133" t="s">
        <v>13</v>
      </c>
      <c r="F46" s="142"/>
      <c r="G46" s="84">
        <f t="shared" si="0"/>
        <v>0</v>
      </c>
      <c r="H46" s="142">
        <f t="shared" si="2"/>
        <v>0</v>
      </c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7"/>
      <c r="V46" s="147"/>
      <c r="W46" s="147"/>
      <c r="X46" s="147"/>
      <c r="Y46" s="147"/>
      <c r="Z46" s="145"/>
      <c r="AA46" s="145"/>
    </row>
    <row r="47" spans="1:27" ht="47.25" x14ac:dyDescent="0.25">
      <c r="A47" s="61">
        <v>44</v>
      </c>
      <c r="B47" s="133" t="s">
        <v>70</v>
      </c>
      <c r="C47" s="144" t="s">
        <v>62</v>
      </c>
      <c r="D47" s="143"/>
      <c r="E47" s="133" t="s">
        <v>13</v>
      </c>
      <c r="F47" s="142"/>
      <c r="G47" s="84">
        <f t="shared" si="0"/>
        <v>0</v>
      </c>
      <c r="H47" s="142">
        <f t="shared" si="2"/>
        <v>0</v>
      </c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7"/>
      <c r="V47" s="147"/>
      <c r="W47" s="147"/>
      <c r="X47" s="147"/>
      <c r="Y47" s="147"/>
      <c r="Z47" s="145"/>
      <c r="AA47" s="145"/>
    </row>
    <row r="48" spans="1:27" ht="63" x14ac:dyDescent="0.25">
      <c r="A48" s="61">
        <v>45</v>
      </c>
      <c r="B48" s="67" t="s">
        <v>71</v>
      </c>
      <c r="C48" s="83" t="s">
        <v>72</v>
      </c>
      <c r="D48" s="82"/>
      <c r="E48" s="67" t="s">
        <v>13</v>
      </c>
      <c r="F48" s="90"/>
      <c r="G48" s="84">
        <f t="shared" si="0"/>
        <v>6</v>
      </c>
      <c r="H48" s="89">
        <f t="shared" si="2"/>
        <v>0</v>
      </c>
      <c r="I48" s="77"/>
      <c r="J48" s="77"/>
      <c r="K48" s="77"/>
      <c r="L48" s="77"/>
      <c r="M48" s="77">
        <v>1</v>
      </c>
      <c r="N48" s="77"/>
      <c r="O48" s="77"/>
      <c r="P48" s="77"/>
      <c r="Q48" s="77"/>
      <c r="R48" s="77">
        <v>1</v>
      </c>
      <c r="S48" s="77"/>
      <c r="T48" s="77"/>
      <c r="U48" s="78">
        <v>1</v>
      </c>
      <c r="V48" s="78">
        <v>1</v>
      </c>
      <c r="W48" s="78"/>
      <c r="X48" s="78"/>
      <c r="Y48" s="78"/>
      <c r="Z48" s="77">
        <v>1</v>
      </c>
      <c r="AA48" s="77">
        <v>1</v>
      </c>
    </row>
    <row r="49" spans="1:27" ht="47.25" x14ac:dyDescent="0.25">
      <c r="A49" s="61">
        <v>46</v>
      </c>
      <c r="B49" s="133" t="s">
        <v>73</v>
      </c>
      <c r="C49" s="144" t="s">
        <v>72</v>
      </c>
      <c r="D49" s="143"/>
      <c r="E49" s="133" t="s">
        <v>13</v>
      </c>
      <c r="F49" s="142"/>
      <c r="G49" s="84">
        <f t="shared" ref="G49:G92" si="3">SUM(I49:AA49)</f>
        <v>0</v>
      </c>
      <c r="H49" s="142">
        <f t="shared" si="2"/>
        <v>0</v>
      </c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7"/>
      <c r="V49" s="147"/>
      <c r="W49" s="147"/>
      <c r="X49" s="147"/>
      <c r="Y49" s="147"/>
      <c r="Z49" s="145"/>
      <c r="AA49" s="145"/>
    </row>
    <row r="50" spans="1:27" ht="47.25" x14ac:dyDescent="0.25">
      <c r="A50" s="61">
        <v>47</v>
      </c>
      <c r="B50" s="133" t="s">
        <v>74</v>
      </c>
      <c r="C50" s="144" t="s">
        <v>72</v>
      </c>
      <c r="D50" s="143"/>
      <c r="E50" s="133" t="s">
        <v>13</v>
      </c>
      <c r="F50" s="142"/>
      <c r="G50" s="84">
        <f t="shared" si="3"/>
        <v>0</v>
      </c>
      <c r="H50" s="142">
        <f t="shared" si="2"/>
        <v>0</v>
      </c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7"/>
      <c r="V50" s="147"/>
      <c r="W50" s="147"/>
      <c r="X50" s="147"/>
      <c r="Y50" s="147"/>
      <c r="Z50" s="145"/>
      <c r="AA50" s="145"/>
    </row>
    <row r="51" spans="1:27" ht="47.25" x14ac:dyDescent="0.25">
      <c r="A51" s="84">
        <v>48</v>
      </c>
      <c r="B51" s="133" t="s">
        <v>75</v>
      </c>
      <c r="C51" s="144" t="s">
        <v>72</v>
      </c>
      <c r="D51" s="143"/>
      <c r="E51" s="133" t="s">
        <v>13</v>
      </c>
      <c r="F51" s="142"/>
      <c r="G51" s="84">
        <f t="shared" si="3"/>
        <v>0</v>
      </c>
      <c r="H51" s="142">
        <f t="shared" si="2"/>
        <v>0</v>
      </c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7"/>
      <c r="V51" s="147"/>
      <c r="W51" s="147"/>
      <c r="X51" s="147"/>
      <c r="Y51" s="147"/>
      <c r="Z51" s="145"/>
      <c r="AA51" s="145"/>
    </row>
    <row r="52" spans="1:27" ht="47.25" x14ac:dyDescent="0.25">
      <c r="A52" s="61">
        <v>49</v>
      </c>
      <c r="B52" s="133" t="s">
        <v>76</v>
      </c>
      <c r="C52" s="144" t="s">
        <v>72</v>
      </c>
      <c r="D52" s="143"/>
      <c r="E52" s="133" t="s">
        <v>13</v>
      </c>
      <c r="F52" s="142"/>
      <c r="G52" s="84">
        <f t="shared" si="3"/>
        <v>0</v>
      </c>
      <c r="H52" s="142">
        <f t="shared" si="2"/>
        <v>0</v>
      </c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7"/>
      <c r="V52" s="147"/>
      <c r="W52" s="147"/>
      <c r="X52" s="147"/>
      <c r="Y52" s="147"/>
      <c r="Z52" s="145"/>
      <c r="AA52" s="145"/>
    </row>
    <row r="53" spans="1:27" ht="47.25" x14ac:dyDescent="0.25">
      <c r="A53" s="61">
        <v>50</v>
      </c>
      <c r="B53" s="133" t="s">
        <v>77</v>
      </c>
      <c r="C53" s="144" t="s">
        <v>72</v>
      </c>
      <c r="D53" s="143"/>
      <c r="E53" s="133" t="s">
        <v>13</v>
      </c>
      <c r="F53" s="142"/>
      <c r="G53" s="84">
        <f t="shared" si="3"/>
        <v>0</v>
      </c>
      <c r="H53" s="142">
        <f t="shared" si="2"/>
        <v>0</v>
      </c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7"/>
      <c r="V53" s="147"/>
      <c r="W53" s="147"/>
      <c r="X53" s="147"/>
      <c r="Y53" s="147"/>
      <c r="Z53" s="145"/>
      <c r="AA53" s="145"/>
    </row>
    <row r="54" spans="1:27" ht="47.25" x14ac:dyDescent="0.25">
      <c r="A54" s="61">
        <v>51</v>
      </c>
      <c r="B54" s="133" t="s">
        <v>78</v>
      </c>
      <c r="C54" s="144" t="s">
        <v>72</v>
      </c>
      <c r="D54" s="143"/>
      <c r="E54" s="133" t="s">
        <v>13</v>
      </c>
      <c r="F54" s="142"/>
      <c r="G54" s="84">
        <f t="shared" si="3"/>
        <v>0</v>
      </c>
      <c r="H54" s="142">
        <f t="shared" si="2"/>
        <v>0</v>
      </c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7"/>
      <c r="V54" s="147"/>
      <c r="W54" s="147"/>
      <c r="X54" s="147"/>
      <c r="Y54" s="147"/>
      <c r="Z54" s="145"/>
      <c r="AA54" s="145"/>
    </row>
    <row r="55" spans="1:27" ht="47.25" x14ac:dyDescent="0.25">
      <c r="A55" s="61">
        <v>52</v>
      </c>
      <c r="B55" s="133" t="s">
        <v>79</v>
      </c>
      <c r="C55" s="144" t="s">
        <v>72</v>
      </c>
      <c r="D55" s="143"/>
      <c r="E55" s="133" t="s">
        <v>13</v>
      </c>
      <c r="F55" s="142"/>
      <c r="G55" s="84">
        <f t="shared" si="3"/>
        <v>0</v>
      </c>
      <c r="H55" s="142">
        <f t="shared" si="2"/>
        <v>0</v>
      </c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7"/>
      <c r="V55" s="147"/>
      <c r="W55" s="147"/>
      <c r="X55" s="147"/>
      <c r="Y55" s="147"/>
      <c r="Z55" s="145"/>
      <c r="AA55" s="145"/>
    </row>
    <row r="56" spans="1:27" ht="47.25" x14ac:dyDescent="0.25">
      <c r="A56" s="84">
        <v>53</v>
      </c>
      <c r="B56" s="133" t="s">
        <v>80</v>
      </c>
      <c r="C56" s="144" t="s">
        <v>72</v>
      </c>
      <c r="D56" s="143"/>
      <c r="E56" s="133" t="s">
        <v>13</v>
      </c>
      <c r="F56" s="142"/>
      <c r="G56" s="84">
        <f t="shared" si="3"/>
        <v>0</v>
      </c>
      <c r="H56" s="142">
        <f t="shared" si="2"/>
        <v>0</v>
      </c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7"/>
      <c r="V56" s="147"/>
      <c r="W56" s="147"/>
      <c r="X56" s="147"/>
      <c r="Y56" s="147"/>
      <c r="Z56" s="145"/>
      <c r="AA56" s="145"/>
    </row>
    <row r="57" spans="1:27" ht="31.5" x14ac:dyDescent="0.25">
      <c r="A57" s="61">
        <v>54</v>
      </c>
      <c r="B57" s="133" t="s">
        <v>81</v>
      </c>
      <c r="C57" s="144" t="s">
        <v>82</v>
      </c>
      <c r="D57" s="143"/>
      <c r="E57" s="133" t="s">
        <v>16</v>
      </c>
      <c r="F57" s="142"/>
      <c r="G57" s="84">
        <f t="shared" si="3"/>
        <v>0</v>
      </c>
      <c r="H57" s="142">
        <f t="shared" si="2"/>
        <v>0</v>
      </c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7"/>
      <c r="V57" s="147"/>
      <c r="W57" s="147"/>
      <c r="X57" s="147"/>
      <c r="Y57" s="147"/>
      <c r="Z57" s="145"/>
      <c r="AA57" s="145"/>
    </row>
    <row r="58" spans="1:27" ht="47.25" x14ac:dyDescent="0.25">
      <c r="A58" s="61">
        <v>55</v>
      </c>
      <c r="B58" s="67" t="s">
        <v>83</v>
      </c>
      <c r="C58" s="83" t="s">
        <v>84</v>
      </c>
      <c r="D58" s="82"/>
      <c r="E58" s="67" t="s">
        <v>16</v>
      </c>
      <c r="F58" s="90"/>
      <c r="G58" s="84">
        <f t="shared" si="3"/>
        <v>0</v>
      </c>
      <c r="H58" s="89">
        <f t="shared" si="2"/>
        <v>0</v>
      </c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8"/>
      <c r="V58" s="78"/>
      <c r="W58" s="78"/>
      <c r="X58" s="78"/>
      <c r="Y58" s="78"/>
      <c r="Z58" s="77"/>
      <c r="AA58" s="77"/>
    </row>
    <row r="59" spans="1:27" ht="63" x14ac:dyDescent="0.25">
      <c r="A59" s="61">
        <v>56</v>
      </c>
      <c r="B59" s="67" t="s">
        <v>85</v>
      </c>
      <c r="C59" s="83" t="s">
        <v>86</v>
      </c>
      <c r="D59" s="82"/>
      <c r="E59" s="67" t="s">
        <v>124</v>
      </c>
      <c r="F59" s="90"/>
      <c r="G59" s="84">
        <f t="shared" si="3"/>
        <v>0</v>
      </c>
      <c r="H59" s="89">
        <f t="shared" si="2"/>
        <v>0</v>
      </c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8"/>
      <c r="V59" s="78"/>
      <c r="W59" s="78"/>
      <c r="X59" s="78"/>
      <c r="Y59" s="78"/>
      <c r="Z59" s="77"/>
      <c r="AA59" s="77"/>
    </row>
    <row r="60" spans="1:27" ht="31.5" x14ac:dyDescent="0.25">
      <c r="A60" s="61">
        <v>57</v>
      </c>
      <c r="B60" s="67" t="s">
        <v>87</v>
      </c>
      <c r="C60" s="83" t="s">
        <v>88</v>
      </c>
      <c r="D60" s="82"/>
      <c r="E60" s="67" t="s">
        <v>140</v>
      </c>
      <c r="F60" s="90"/>
      <c r="G60" s="84">
        <f t="shared" si="3"/>
        <v>1</v>
      </c>
      <c r="H60" s="89">
        <f t="shared" si="2"/>
        <v>0</v>
      </c>
      <c r="I60" s="77"/>
      <c r="J60" s="77"/>
      <c r="K60" s="77"/>
      <c r="L60" s="77"/>
      <c r="M60" s="77"/>
      <c r="N60" s="77"/>
      <c r="O60" s="77"/>
      <c r="P60" s="77">
        <v>1</v>
      </c>
      <c r="Q60" s="77"/>
      <c r="R60" s="77"/>
      <c r="S60" s="77"/>
      <c r="T60" s="77"/>
      <c r="U60" s="78"/>
      <c r="V60" s="78"/>
      <c r="W60" s="78"/>
      <c r="X60" s="78"/>
      <c r="Y60" s="78"/>
      <c r="Z60" s="77"/>
      <c r="AA60" s="77"/>
    </row>
    <row r="61" spans="1:27" ht="63" x14ac:dyDescent="0.25">
      <c r="A61" s="84">
        <v>58</v>
      </c>
      <c r="B61" s="135" t="s">
        <v>277</v>
      </c>
      <c r="C61" s="134" t="s">
        <v>278</v>
      </c>
      <c r="D61" s="135"/>
      <c r="E61" s="135" t="s">
        <v>279</v>
      </c>
      <c r="F61" s="142"/>
      <c r="G61" s="84">
        <f t="shared" si="3"/>
        <v>0</v>
      </c>
      <c r="H61" s="142">
        <f t="shared" si="2"/>
        <v>0</v>
      </c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7"/>
      <c r="V61" s="147"/>
      <c r="W61" s="147"/>
      <c r="X61" s="147"/>
      <c r="Y61" s="147"/>
      <c r="Z61" s="145"/>
      <c r="AA61" s="145"/>
    </row>
    <row r="62" spans="1:27" ht="47.25" x14ac:dyDescent="0.25">
      <c r="A62" s="61">
        <v>59</v>
      </c>
      <c r="B62" s="56" t="s">
        <v>280</v>
      </c>
      <c r="C62" s="63" t="s">
        <v>281</v>
      </c>
      <c r="D62" s="56"/>
      <c r="E62" s="56" t="s">
        <v>282</v>
      </c>
      <c r="F62" s="90"/>
      <c r="G62" s="84">
        <f t="shared" si="3"/>
        <v>8</v>
      </c>
      <c r="H62" s="89">
        <f t="shared" si="2"/>
        <v>0</v>
      </c>
      <c r="I62" s="77">
        <v>2</v>
      </c>
      <c r="J62" s="77"/>
      <c r="K62" s="77"/>
      <c r="L62" s="77"/>
      <c r="M62" s="77">
        <v>1</v>
      </c>
      <c r="N62" s="77"/>
      <c r="O62" s="77"/>
      <c r="P62" s="77"/>
      <c r="Q62" s="77"/>
      <c r="R62" s="77"/>
      <c r="S62" s="77">
        <v>1</v>
      </c>
      <c r="T62" s="77">
        <v>1</v>
      </c>
      <c r="U62" s="78"/>
      <c r="V62" s="78"/>
      <c r="W62" s="78">
        <v>2</v>
      </c>
      <c r="X62" s="78"/>
      <c r="Y62" s="78">
        <v>1</v>
      </c>
      <c r="Z62" s="77"/>
      <c r="AA62" s="77"/>
    </row>
    <row r="63" spans="1:27" ht="31.5" x14ac:dyDescent="0.25">
      <c r="A63" s="61">
        <v>60</v>
      </c>
      <c r="B63" s="67" t="s">
        <v>89</v>
      </c>
      <c r="C63" s="83" t="s">
        <v>90</v>
      </c>
      <c r="D63" s="82"/>
      <c r="E63" s="67" t="s">
        <v>91</v>
      </c>
      <c r="F63" s="90"/>
      <c r="G63" s="84">
        <f t="shared" si="3"/>
        <v>6</v>
      </c>
      <c r="H63" s="89">
        <f t="shared" si="2"/>
        <v>0</v>
      </c>
      <c r="I63" s="77"/>
      <c r="J63" s="77">
        <v>1</v>
      </c>
      <c r="K63" s="77"/>
      <c r="L63" s="77">
        <v>1</v>
      </c>
      <c r="M63" s="77">
        <v>1</v>
      </c>
      <c r="N63" s="77"/>
      <c r="O63" s="77"/>
      <c r="P63" s="77"/>
      <c r="Q63" s="77">
        <v>1</v>
      </c>
      <c r="R63" s="77">
        <v>1</v>
      </c>
      <c r="S63" s="77"/>
      <c r="T63" s="77"/>
      <c r="U63" s="78"/>
      <c r="V63" s="78"/>
      <c r="W63" s="78">
        <v>1</v>
      </c>
      <c r="X63" s="78"/>
      <c r="Y63" s="78"/>
      <c r="Z63" s="77"/>
      <c r="AA63" s="77"/>
    </row>
    <row r="64" spans="1:27" ht="31.5" x14ac:dyDescent="0.25">
      <c r="A64" s="61">
        <v>61</v>
      </c>
      <c r="B64" s="67" t="s">
        <v>92</v>
      </c>
      <c r="C64" s="83" t="s">
        <v>93</v>
      </c>
      <c r="D64" s="82"/>
      <c r="E64" s="67" t="s">
        <v>138</v>
      </c>
      <c r="F64" s="90"/>
      <c r="G64" s="84">
        <f t="shared" si="3"/>
        <v>0</v>
      </c>
      <c r="H64" s="89">
        <f t="shared" si="2"/>
        <v>0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8"/>
      <c r="V64" s="78"/>
      <c r="W64" s="78"/>
      <c r="X64" s="78"/>
      <c r="Y64" s="78"/>
      <c r="Z64" s="77"/>
      <c r="AA64" s="77"/>
    </row>
    <row r="65" spans="1:27" ht="63" x14ac:dyDescent="0.25">
      <c r="A65" s="61">
        <v>62</v>
      </c>
      <c r="B65" s="133" t="s">
        <v>94</v>
      </c>
      <c r="C65" s="144" t="s">
        <v>95</v>
      </c>
      <c r="D65" s="143"/>
      <c r="E65" s="133" t="s">
        <v>124</v>
      </c>
      <c r="F65" s="142"/>
      <c r="G65" s="84">
        <f t="shared" si="3"/>
        <v>0</v>
      </c>
      <c r="H65" s="142">
        <f t="shared" si="2"/>
        <v>0</v>
      </c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7"/>
      <c r="V65" s="147"/>
      <c r="W65" s="145"/>
      <c r="X65" s="145"/>
      <c r="Y65" s="145"/>
      <c r="Z65" s="145"/>
      <c r="AA65" s="145"/>
    </row>
    <row r="66" spans="1:27" ht="31.5" x14ac:dyDescent="0.25">
      <c r="A66" s="84">
        <v>63</v>
      </c>
      <c r="B66" s="67" t="s">
        <v>96</v>
      </c>
      <c r="C66" s="83" t="s">
        <v>97</v>
      </c>
      <c r="D66" s="82"/>
      <c r="E66" s="67" t="s">
        <v>141</v>
      </c>
      <c r="F66" s="90"/>
      <c r="G66" s="84">
        <f t="shared" si="3"/>
        <v>1</v>
      </c>
      <c r="H66" s="89">
        <f t="shared" si="2"/>
        <v>0</v>
      </c>
      <c r="I66" s="77">
        <v>1</v>
      </c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8"/>
      <c r="V66" s="78"/>
      <c r="W66" s="77"/>
      <c r="X66" s="77"/>
      <c r="Y66" s="77"/>
      <c r="Z66" s="77"/>
      <c r="AA66" s="77"/>
    </row>
    <row r="67" spans="1:27" ht="31.5" x14ac:dyDescent="0.25">
      <c r="A67" s="61">
        <v>64</v>
      </c>
      <c r="B67" s="67" t="s">
        <v>98</v>
      </c>
      <c r="C67" s="83" t="s">
        <v>99</v>
      </c>
      <c r="D67" s="82"/>
      <c r="E67" s="67" t="s">
        <v>336</v>
      </c>
      <c r="F67" s="90"/>
      <c r="G67" s="84">
        <f t="shared" si="3"/>
        <v>2</v>
      </c>
      <c r="H67" s="89">
        <f t="shared" si="2"/>
        <v>0</v>
      </c>
      <c r="I67" s="77"/>
      <c r="J67" s="77"/>
      <c r="K67" s="77"/>
      <c r="L67" s="77"/>
      <c r="M67" s="77">
        <v>1</v>
      </c>
      <c r="N67" s="77"/>
      <c r="O67" s="77">
        <v>1</v>
      </c>
      <c r="P67" s="77"/>
      <c r="Q67" s="77"/>
      <c r="R67" s="77"/>
      <c r="S67" s="77"/>
      <c r="T67" s="77"/>
      <c r="U67" s="78"/>
      <c r="V67" s="78"/>
      <c r="W67" s="77"/>
      <c r="X67" s="77"/>
      <c r="Y67" s="77"/>
      <c r="Z67" s="77"/>
      <c r="AA67" s="77"/>
    </row>
    <row r="68" spans="1:27" ht="31.5" x14ac:dyDescent="0.25">
      <c r="A68" s="61">
        <v>65</v>
      </c>
      <c r="B68" s="56" t="s">
        <v>283</v>
      </c>
      <c r="C68" s="57" t="s">
        <v>284</v>
      </c>
      <c r="D68" s="56"/>
      <c r="E68" s="56" t="s">
        <v>285</v>
      </c>
      <c r="F68" s="90"/>
      <c r="G68" s="84">
        <f t="shared" si="3"/>
        <v>0</v>
      </c>
      <c r="H68" s="89">
        <f t="shared" si="2"/>
        <v>0</v>
      </c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8"/>
      <c r="V68" s="78"/>
      <c r="W68" s="77"/>
      <c r="X68" s="77"/>
      <c r="Y68" s="77"/>
      <c r="Z68" s="77"/>
      <c r="AA68" s="77"/>
    </row>
    <row r="69" spans="1:27" ht="31.5" x14ac:dyDescent="0.25">
      <c r="A69" s="61">
        <v>66</v>
      </c>
      <c r="B69" s="67" t="s">
        <v>100</v>
      </c>
      <c r="C69" s="83" t="s">
        <v>101</v>
      </c>
      <c r="D69" s="82"/>
      <c r="E69" s="67" t="s">
        <v>30</v>
      </c>
      <c r="F69" s="90"/>
      <c r="G69" s="84">
        <f t="shared" si="3"/>
        <v>0</v>
      </c>
      <c r="H69" s="89">
        <f t="shared" si="2"/>
        <v>0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8"/>
      <c r="V69" s="78"/>
      <c r="W69" s="77"/>
      <c r="X69" s="77"/>
      <c r="Y69" s="77"/>
      <c r="Z69" s="77"/>
      <c r="AA69" s="77"/>
    </row>
    <row r="70" spans="1:27" ht="47.25" x14ac:dyDescent="0.25">
      <c r="A70" s="61">
        <v>67</v>
      </c>
      <c r="B70" s="67" t="s">
        <v>102</v>
      </c>
      <c r="C70" s="83" t="s">
        <v>103</v>
      </c>
      <c r="D70" s="82"/>
      <c r="E70" s="67" t="s">
        <v>104</v>
      </c>
      <c r="F70" s="90"/>
      <c r="G70" s="84">
        <f t="shared" si="3"/>
        <v>2</v>
      </c>
      <c r="H70" s="89">
        <f t="shared" si="2"/>
        <v>0</v>
      </c>
      <c r="I70" s="77"/>
      <c r="J70" s="77"/>
      <c r="K70" s="77"/>
      <c r="L70" s="77"/>
      <c r="M70" s="77">
        <v>1</v>
      </c>
      <c r="N70" s="77">
        <v>1</v>
      </c>
      <c r="O70" s="77"/>
      <c r="P70" s="77"/>
      <c r="Q70" s="77"/>
      <c r="R70" s="77"/>
      <c r="S70" s="77"/>
      <c r="T70" s="77"/>
      <c r="U70" s="78"/>
      <c r="V70" s="78"/>
      <c r="W70" s="77"/>
      <c r="X70" s="77"/>
      <c r="Y70" s="77"/>
      <c r="Z70" s="77"/>
      <c r="AA70" s="77"/>
    </row>
    <row r="71" spans="1:27" ht="31.5" x14ac:dyDescent="0.25">
      <c r="A71" s="84">
        <v>68</v>
      </c>
      <c r="B71" s="67" t="s">
        <v>105</v>
      </c>
      <c r="C71" s="83" t="s">
        <v>106</v>
      </c>
      <c r="D71" s="82"/>
      <c r="E71" s="67" t="s">
        <v>16</v>
      </c>
      <c r="F71" s="90"/>
      <c r="G71" s="84">
        <f t="shared" si="3"/>
        <v>0</v>
      </c>
      <c r="H71" s="89">
        <f t="shared" si="2"/>
        <v>0</v>
      </c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8"/>
      <c r="V71" s="78"/>
      <c r="W71" s="77"/>
      <c r="X71" s="77"/>
      <c r="Y71" s="77"/>
      <c r="Z71" s="77"/>
      <c r="AA71" s="77"/>
    </row>
    <row r="72" spans="1:27" ht="47.25" x14ac:dyDescent="0.25">
      <c r="A72" s="61">
        <v>69</v>
      </c>
      <c r="B72" s="67" t="s">
        <v>107</v>
      </c>
      <c r="C72" s="83"/>
      <c r="D72" s="82">
        <v>9788325574246</v>
      </c>
      <c r="E72" s="67" t="s">
        <v>49</v>
      </c>
      <c r="F72" s="90"/>
      <c r="G72" s="84">
        <f t="shared" si="3"/>
        <v>0</v>
      </c>
      <c r="H72" s="89">
        <f t="shared" si="2"/>
        <v>0</v>
      </c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8"/>
      <c r="V72" s="78"/>
      <c r="W72" s="77"/>
      <c r="X72" s="77"/>
      <c r="Y72" s="77"/>
      <c r="Z72" s="77"/>
      <c r="AA72" s="77"/>
    </row>
    <row r="73" spans="1:27" ht="31.5" x14ac:dyDescent="0.25">
      <c r="A73" s="61">
        <v>70</v>
      </c>
      <c r="B73" s="67" t="s">
        <v>286</v>
      </c>
      <c r="C73" s="83" t="s">
        <v>287</v>
      </c>
      <c r="D73" s="82"/>
      <c r="E73" s="67" t="s">
        <v>288</v>
      </c>
      <c r="F73" s="90"/>
      <c r="G73" s="84">
        <f t="shared" si="3"/>
        <v>0</v>
      </c>
      <c r="H73" s="89">
        <f t="shared" si="2"/>
        <v>0</v>
      </c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8"/>
      <c r="V73" s="78"/>
      <c r="W73" s="77"/>
      <c r="X73" s="77"/>
      <c r="Y73" s="77"/>
      <c r="Z73" s="77"/>
      <c r="AA73" s="77"/>
    </row>
    <row r="74" spans="1:27" ht="47.25" x14ac:dyDescent="0.25">
      <c r="A74" s="61">
        <v>71</v>
      </c>
      <c r="B74" s="67" t="s">
        <v>108</v>
      </c>
      <c r="C74" s="83" t="s">
        <v>109</v>
      </c>
      <c r="D74" s="82"/>
      <c r="E74" s="67" t="s">
        <v>110</v>
      </c>
      <c r="F74" s="90"/>
      <c r="G74" s="84">
        <f t="shared" si="3"/>
        <v>0</v>
      </c>
      <c r="H74" s="89">
        <f t="shared" si="2"/>
        <v>0</v>
      </c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8"/>
      <c r="V74" s="78"/>
      <c r="W74" s="78"/>
      <c r="X74" s="78"/>
      <c r="Y74" s="78"/>
      <c r="Z74" s="77"/>
      <c r="AA74" s="77"/>
    </row>
    <row r="75" spans="1:27" ht="31.5" x14ac:dyDescent="0.25">
      <c r="A75" s="61">
        <v>72</v>
      </c>
      <c r="B75" s="133" t="s">
        <v>111</v>
      </c>
      <c r="C75" s="144" t="s">
        <v>112</v>
      </c>
      <c r="D75" s="143"/>
      <c r="E75" s="133" t="s">
        <v>16</v>
      </c>
      <c r="F75" s="142"/>
      <c r="G75" s="84">
        <f t="shared" si="3"/>
        <v>0</v>
      </c>
      <c r="H75" s="142">
        <f t="shared" si="2"/>
        <v>0</v>
      </c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7"/>
      <c r="V75" s="147"/>
      <c r="W75" s="147"/>
      <c r="X75" s="147"/>
      <c r="Y75" s="147"/>
      <c r="Z75" s="145"/>
      <c r="AA75" s="145"/>
    </row>
    <row r="76" spans="1:27" ht="63" x14ac:dyDescent="0.25">
      <c r="A76" s="84">
        <v>73</v>
      </c>
      <c r="B76" s="135" t="s">
        <v>289</v>
      </c>
      <c r="C76" s="134" t="s">
        <v>290</v>
      </c>
      <c r="D76" s="135"/>
      <c r="E76" s="140" t="s">
        <v>291</v>
      </c>
      <c r="F76" s="142"/>
      <c r="G76" s="84">
        <f t="shared" si="3"/>
        <v>0</v>
      </c>
      <c r="H76" s="142">
        <f t="shared" si="2"/>
        <v>0</v>
      </c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7"/>
      <c r="V76" s="147"/>
      <c r="W76" s="147"/>
      <c r="X76" s="147"/>
      <c r="Y76" s="147"/>
      <c r="Z76" s="145"/>
      <c r="AA76" s="145"/>
    </row>
    <row r="77" spans="1:27" ht="47.25" x14ac:dyDescent="0.25">
      <c r="A77" s="61">
        <v>74</v>
      </c>
      <c r="B77" s="135" t="s">
        <v>292</v>
      </c>
      <c r="C77" s="134" t="s">
        <v>293</v>
      </c>
      <c r="D77" s="135"/>
      <c r="E77" s="135" t="s">
        <v>256</v>
      </c>
      <c r="F77" s="142"/>
      <c r="G77" s="84">
        <f t="shared" si="3"/>
        <v>0</v>
      </c>
      <c r="H77" s="142">
        <f t="shared" si="2"/>
        <v>0</v>
      </c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7"/>
      <c r="V77" s="147"/>
      <c r="W77" s="147"/>
      <c r="X77" s="147"/>
      <c r="Y77" s="147"/>
      <c r="Z77" s="145"/>
      <c r="AA77" s="145"/>
    </row>
    <row r="78" spans="1:27" ht="31.5" x14ac:dyDescent="0.25">
      <c r="A78" s="61">
        <v>75</v>
      </c>
      <c r="B78" s="133" t="s">
        <v>113</v>
      </c>
      <c r="C78" s="144"/>
      <c r="D78" s="143" t="s">
        <v>353</v>
      </c>
      <c r="E78" s="133" t="s">
        <v>49</v>
      </c>
      <c r="F78" s="142"/>
      <c r="G78" s="84">
        <f t="shared" si="3"/>
        <v>0</v>
      </c>
      <c r="H78" s="142">
        <f t="shared" si="2"/>
        <v>0</v>
      </c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7"/>
      <c r="V78" s="147"/>
      <c r="W78" s="147"/>
      <c r="X78" s="147"/>
      <c r="Y78" s="147"/>
      <c r="Z78" s="145"/>
      <c r="AA78" s="145"/>
    </row>
    <row r="79" spans="1:27" ht="63" x14ac:dyDescent="0.25">
      <c r="A79" s="61">
        <v>76</v>
      </c>
      <c r="B79" s="133" t="s">
        <v>114</v>
      </c>
      <c r="C79" s="144" t="s">
        <v>115</v>
      </c>
      <c r="D79" s="141"/>
      <c r="E79" s="133" t="s">
        <v>124</v>
      </c>
      <c r="F79" s="142"/>
      <c r="G79" s="84">
        <f t="shared" si="3"/>
        <v>0</v>
      </c>
      <c r="H79" s="142">
        <f t="shared" si="2"/>
        <v>0</v>
      </c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7"/>
      <c r="V79" s="147"/>
      <c r="W79" s="147"/>
      <c r="X79" s="147"/>
      <c r="Y79" s="147"/>
      <c r="Z79" s="145"/>
      <c r="AA79" s="145"/>
    </row>
    <row r="80" spans="1:27" ht="47.25" x14ac:dyDescent="0.25">
      <c r="A80" s="61">
        <v>77</v>
      </c>
      <c r="B80" s="133" t="s">
        <v>116</v>
      </c>
      <c r="C80" s="144"/>
      <c r="D80" s="143">
        <v>9788381605076</v>
      </c>
      <c r="E80" s="133" t="s">
        <v>142</v>
      </c>
      <c r="F80" s="142"/>
      <c r="G80" s="84">
        <f t="shared" si="3"/>
        <v>0</v>
      </c>
      <c r="H80" s="142">
        <f t="shared" si="2"/>
        <v>0</v>
      </c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7"/>
      <c r="V80" s="147"/>
      <c r="W80" s="147"/>
      <c r="X80" s="147"/>
      <c r="Y80" s="147"/>
      <c r="Z80" s="145"/>
      <c r="AA80" s="145"/>
    </row>
    <row r="81" spans="1:28" ht="47.25" x14ac:dyDescent="0.25">
      <c r="A81" s="84">
        <v>78</v>
      </c>
      <c r="B81" s="67" t="s">
        <v>337</v>
      </c>
      <c r="C81" s="83" t="s">
        <v>43</v>
      </c>
      <c r="D81" s="82"/>
      <c r="E81" s="67" t="s">
        <v>44</v>
      </c>
      <c r="F81" s="90"/>
      <c r="G81" s="84">
        <f t="shared" si="3"/>
        <v>1</v>
      </c>
      <c r="H81" s="89">
        <f t="shared" si="2"/>
        <v>0</v>
      </c>
      <c r="I81" s="77">
        <v>1</v>
      </c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8"/>
      <c r="V81" s="78"/>
      <c r="W81" s="78"/>
      <c r="X81" s="78"/>
      <c r="Y81" s="78"/>
      <c r="Z81" s="77"/>
      <c r="AA81" s="77"/>
    </row>
    <row r="82" spans="1:28" ht="47.25" x14ac:dyDescent="0.25">
      <c r="A82" s="61">
        <v>79</v>
      </c>
      <c r="B82" s="133" t="s">
        <v>117</v>
      </c>
      <c r="C82" s="144" t="s">
        <v>118</v>
      </c>
      <c r="D82" s="143"/>
      <c r="E82" s="133" t="s">
        <v>143</v>
      </c>
      <c r="F82" s="142"/>
      <c r="G82" s="84">
        <f t="shared" si="3"/>
        <v>0</v>
      </c>
      <c r="H82" s="142">
        <f t="shared" si="2"/>
        <v>0</v>
      </c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7"/>
      <c r="V82" s="147"/>
      <c r="W82" s="147"/>
      <c r="X82" s="147"/>
      <c r="Y82" s="147"/>
      <c r="Z82" s="145"/>
      <c r="AA82" s="145"/>
    </row>
    <row r="83" spans="1:28" ht="31.5" x14ac:dyDescent="0.25">
      <c r="A83" s="61">
        <v>80</v>
      </c>
      <c r="B83" s="67" t="s">
        <v>119</v>
      </c>
      <c r="C83" s="83" t="s">
        <v>120</v>
      </c>
      <c r="D83" s="82"/>
      <c r="E83" s="67" t="s">
        <v>144</v>
      </c>
      <c r="F83" s="90"/>
      <c r="G83" s="84">
        <f t="shared" si="3"/>
        <v>0</v>
      </c>
      <c r="H83" s="89">
        <f t="shared" si="2"/>
        <v>0</v>
      </c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8"/>
      <c r="V83" s="78"/>
      <c r="W83" s="78"/>
      <c r="X83" s="78"/>
      <c r="Y83" s="78"/>
      <c r="Z83" s="77"/>
      <c r="AA83" s="77"/>
    </row>
    <row r="84" spans="1:28" ht="47.25" x14ac:dyDescent="0.25">
      <c r="A84" s="61">
        <v>81</v>
      </c>
      <c r="B84" s="67" t="s">
        <v>121</v>
      </c>
      <c r="C84" s="83" t="s">
        <v>122</v>
      </c>
      <c r="D84" s="82"/>
      <c r="E84" s="67" t="s">
        <v>123</v>
      </c>
      <c r="F84" s="90"/>
      <c r="G84" s="84">
        <f t="shared" si="3"/>
        <v>0</v>
      </c>
      <c r="H84" s="89">
        <f t="shared" si="2"/>
        <v>0</v>
      </c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8"/>
      <c r="V84" s="78"/>
      <c r="W84" s="78"/>
      <c r="X84" s="78"/>
      <c r="Y84" s="78"/>
      <c r="Z84" s="77"/>
      <c r="AA84" s="77"/>
    </row>
    <row r="85" spans="1:28" ht="47.25" x14ac:dyDescent="0.25">
      <c r="A85" s="61">
        <v>82</v>
      </c>
      <c r="B85" s="67" t="s">
        <v>125</v>
      </c>
      <c r="C85" s="73" t="s">
        <v>126</v>
      </c>
      <c r="D85" s="82"/>
      <c r="E85" s="67" t="s">
        <v>137</v>
      </c>
      <c r="F85" s="90"/>
      <c r="G85" s="84">
        <f t="shared" si="3"/>
        <v>1</v>
      </c>
      <c r="H85" s="89">
        <f t="shared" si="2"/>
        <v>0</v>
      </c>
      <c r="I85" s="77"/>
      <c r="J85" s="77"/>
      <c r="K85" s="77"/>
      <c r="L85" s="77"/>
      <c r="M85" s="77">
        <v>1</v>
      </c>
      <c r="N85" s="77"/>
      <c r="O85" s="77"/>
      <c r="P85" s="77"/>
      <c r="Q85" s="77"/>
      <c r="R85" s="77"/>
      <c r="S85" s="77"/>
      <c r="T85" s="77"/>
      <c r="U85" s="78"/>
      <c r="V85" s="78"/>
      <c r="W85" s="78"/>
      <c r="X85" s="78"/>
      <c r="Y85" s="78"/>
      <c r="Z85" s="77"/>
      <c r="AA85" s="77"/>
    </row>
    <row r="86" spans="1:28" ht="47.25" x14ac:dyDescent="0.25">
      <c r="A86" s="84">
        <v>83</v>
      </c>
      <c r="B86" s="143" t="s">
        <v>315</v>
      </c>
      <c r="C86" s="144" t="s">
        <v>316</v>
      </c>
      <c r="D86" s="143"/>
      <c r="E86" s="143" t="s">
        <v>317</v>
      </c>
      <c r="F86" s="142"/>
      <c r="G86" s="84">
        <f t="shared" si="3"/>
        <v>0</v>
      </c>
      <c r="H86" s="142">
        <f t="shared" si="2"/>
        <v>0</v>
      </c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7"/>
      <c r="V86" s="147"/>
      <c r="W86" s="147"/>
      <c r="X86" s="147"/>
      <c r="Y86" s="147"/>
      <c r="Z86" s="145"/>
      <c r="AA86" s="145"/>
    </row>
    <row r="87" spans="1:28" ht="47.25" x14ac:dyDescent="0.25">
      <c r="A87" s="61">
        <v>84</v>
      </c>
      <c r="B87" s="143" t="s">
        <v>338</v>
      </c>
      <c r="C87" s="144" t="s">
        <v>319</v>
      </c>
      <c r="D87" s="143"/>
      <c r="E87" s="143" t="s">
        <v>320</v>
      </c>
      <c r="F87" s="142"/>
      <c r="G87" s="84">
        <f t="shared" si="3"/>
        <v>0</v>
      </c>
      <c r="H87" s="142">
        <f t="shared" si="2"/>
        <v>0</v>
      </c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7"/>
      <c r="V87" s="147"/>
      <c r="W87" s="147"/>
      <c r="X87" s="147"/>
      <c r="Y87" s="147"/>
      <c r="Z87" s="145"/>
      <c r="AA87" s="145"/>
    </row>
    <row r="88" spans="1:28" ht="63" x14ac:dyDescent="0.25">
      <c r="A88" s="61">
        <v>85</v>
      </c>
      <c r="B88" s="82" t="s">
        <v>321</v>
      </c>
      <c r="C88" s="83" t="s">
        <v>322</v>
      </c>
      <c r="D88" s="82"/>
      <c r="E88" s="82" t="s">
        <v>139</v>
      </c>
      <c r="F88" s="90"/>
      <c r="G88" s="84">
        <f t="shared" si="3"/>
        <v>0</v>
      </c>
      <c r="H88" s="89">
        <f t="shared" si="2"/>
        <v>0</v>
      </c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8"/>
      <c r="V88" s="78"/>
      <c r="W88" s="78"/>
      <c r="X88" s="78"/>
      <c r="Y88" s="78"/>
      <c r="Z88" s="77"/>
      <c r="AA88" s="77"/>
    </row>
    <row r="89" spans="1:28" ht="63" x14ac:dyDescent="0.25">
      <c r="A89" s="61">
        <v>86</v>
      </c>
      <c r="B89" s="82" t="s">
        <v>325</v>
      </c>
      <c r="C89" s="83" t="s">
        <v>326</v>
      </c>
      <c r="D89" s="82"/>
      <c r="E89" s="82" t="s">
        <v>324</v>
      </c>
      <c r="F89" s="90"/>
      <c r="G89" s="84">
        <f t="shared" si="3"/>
        <v>1</v>
      </c>
      <c r="H89" s="89">
        <f t="shared" ref="H89:H90" si="4">F89*G89</f>
        <v>0</v>
      </c>
      <c r="I89" s="77">
        <v>1</v>
      </c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8"/>
      <c r="V89" s="78"/>
      <c r="W89" s="78"/>
      <c r="X89" s="78"/>
      <c r="Y89" s="78"/>
      <c r="Z89" s="77"/>
      <c r="AA89" s="77"/>
    </row>
    <row r="90" spans="1:28" ht="47.25" x14ac:dyDescent="0.25">
      <c r="A90" s="61">
        <v>87</v>
      </c>
      <c r="B90" s="143" t="s">
        <v>327</v>
      </c>
      <c r="C90" s="144" t="s">
        <v>329</v>
      </c>
      <c r="D90" s="143"/>
      <c r="E90" s="143" t="s">
        <v>328</v>
      </c>
      <c r="F90" s="142"/>
      <c r="G90" s="84">
        <f t="shared" si="3"/>
        <v>0</v>
      </c>
      <c r="H90" s="142">
        <f t="shared" si="4"/>
        <v>0</v>
      </c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7"/>
      <c r="V90" s="147"/>
      <c r="W90" s="147"/>
      <c r="X90" s="147"/>
      <c r="Y90" s="147"/>
      <c r="Z90" s="145"/>
      <c r="AA90" s="145"/>
    </row>
    <row r="91" spans="1:28" s="46" customFormat="1" ht="31.5" x14ac:dyDescent="0.25">
      <c r="A91" s="84">
        <v>88</v>
      </c>
      <c r="B91" s="47" t="s">
        <v>341</v>
      </c>
      <c r="C91" s="50" t="s">
        <v>342</v>
      </c>
      <c r="D91" s="47"/>
      <c r="E91" s="47" t="s">
        <v>343</v>
      </c>
      <c r="F91" s="90"/>
      <c r="G91" s="84">
        <f t="shared" si="3"/>
        <v>0</v>
      </c>
      <c r="H91" s="89">
        <f t="shared" ref="H91:H92" si="5">F91*G91</f>
        <v>0</v>
      </c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7"/>
      <c r="V91" s="47"/>
      <c r="W91" s="47"/>
      <c r="X91" s="47"/>
      <c r="Y91" s="47"/>
      <c r="Z91" s="48"/>
      <c r="AA91" s="48"/>
    </row>
    <row r="92" spans="1:28" s="46" customFormat="1" x14ac:dyDescent="0.25">
      <c r="A92" s="61">
        <v>89</v>
      </c>
      <c r="B92" s="47" t="s">
        <v>347</v>
      </c>
      <c r="C92" s="50" t="s">
        <v>348</v>
      </c>
      <c r="D92" s="47"/>
      <c r="E92" s="47" t="s">
        <v>349</v>
      </c>
      <c r="F92" s="90"/>
      <c r="G92" s="84">
        <f t="shared" si="3"/>
        <v>0</v>
      </c>
      <c r="H92" s="89">
        <f t="shared" si="5"/>
        <v>0</v>
      </c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7"/>
      <c r="V92" s="47"/>
      <c r="W92" s="47"/>
      <c r="X92" s="47"/>
      <c r="Y92" s="47"/>
      <c r="Z92" s="48"/>
      <c r="AA92" s="48"/>
    </row>
    <row r="93" spans="1:28" x14ac:dyDescent="0.25">
      <c r="A93" s="84">
        <v>90</v>
      </c>
      <c r="B93" s="82"/>
      <c r="C93" s="83"/>
      <c r="D93" s="82"/>
      <c r="E93" s="82"/>
      <c r="F93" s="89"/>
      <c r="G93" s="84">
        <f t="shared" ref="G93:AA93" si="6">SUM(G4:G92)</f>
        <v>66</v>
      </c>
      <c r="H93" s="89">
        <f t="shared" si="6"/>
        <v>0</v>
      </c>
      <c r="I93" s="84">
        <f t="shared" si="6"/>
        <v>17</v>
      </c>
      <c r="J93" s="84">
        <f t="shared" si="6"/>
        <v>1</v>
      </c>
      <c r="K93" s="84">
        <f t="shared" si="6"/>
        <v>1</v>
      </c>
      <c r="L93" s="84">
        <f t="shared" si="6"/>
        <v>1</v>
      </c>
      <c r="M93" s="84">
        <f t="shared" si="6"/>
        <v>14</v>
      </c>
      <c r="N93" s="84">
        <f t="shared" si="6"/>
        <v>1</v>
      </c>
      <c r="O93" s="84">
        <f t="shared" si="6"/>
        <v>1</v>
      </c>
      <c r="P93" s="84">
        <f t="shared" si="6"/>
        <v>1</v>
      </c>
      <c r="Q93" s="84">
        <f t="shared" si="6"/>
        <v>1</v>
      </c>
      <c r="R93" s="84">
        <f t="shared" si="6"/>
        <v>3</v>
      </c>
      <c r="S93" s="84">
        <f t="shared" si="6"/>
        <v>1</v>
      </c>
      <c r="T93" s="84">
        <f t="shared" si="6"/>
        <v>4</v>
      </c>
      <c r="U93" s="84">
        <f t="shared" si="6"/>
        <v>2</v>
      </c>
      <c r="V93" s="84">
        <f t="shared" si="6"/>
        <v>2</v>
      </c>
      <c r="W93" s="84">
        <f t="shared" si="6"/>
        <v>6</v>
      </c>
      <c r="X93" s="84">
        <f t="shared" si="6"/>
        <v>1</v>
      </c>
      <c r="Y93" s="84">
        <f t="shared" si="6"/>
        <v>4</v>
      </c>
      <c r="Z93" s="84">
        <f t="shared" si="6"/>
        <v>2</v>
      </c>
      <c r="AA93" s="84">
        <f t="shared" si="6"/>
        <v>3</v>
      </c>
      <c r="AB93" s="56">
        <f>SUM(I93:AA93)</f>
        <v>66</v>
      </c>
    </row>
    <row r="94" spans="1:28" x14ac:dyDescent="0.25">
      <c r="A94" s="74"/>
      <c r="B94" s="74"/>
      <c r="C94" s="75"/>
      <c r="D94" s="74"/>
      <c r="E94" s="74"/>
      <c r="F94" s="76"/>
      <c r="G94" s="150"/>
      <c r="H94" s="98"/>
      <c r="I94" s="96"/>
      <c r="J94" s="96"/>
      <c r="K94" s="96"/>
      <c r="L94" s="96"/>
      <c r="M94" s="96"/>
    </row>
    <row r="95" spans="1:28" ht="27" customHeight="1" x14ac:dyDescent="0.25">
      <c r="A95" s="119"/>
      <c r="B95" s="156" t="s">
        <v>354</v>
      </c>
      <c r="C95" s="156"/>
      <c r="D95" s="74"/>
      <c r="E95" s="74"/>
      <c r="F95" s="76"/>
      <c r="G95" s="150"/>
      <c r="H95" s="98"/>
      <c r="I95" s="96"/>
      <c r="J95" s="96"/>
      <c r="K95" s="96"/>
      <c r="L95" s="96"/>
      <c r="M95" s="96"/>
    </row>
    <row r="96" spans="1:28" x14ac:dyDescent="0.25">
      <c r="B96" s="74"/>
      <c r="C96" s="75"/>
      <c r="D96" s="74"/>
      <c r="E96" s="74"/>
      <c r="F96" s="76"/>
      <c r="G96" s="150"/>
      <c r="H96" s="98"/>
      <c r="I96" s="96"/>
      <c r="J96" s="96"/>
      <c r="K96" s="96"/>
      <c r="L96" s="96"/>
      <c r="M96" s="96"/>
    </row>
    <row r="97" spans="1:13" x14ac:dyDescent="0.25">
      <c r="A97" s="74"/>
      <c r="B97" s="74"/>
      <c r="C97" s="75"/>
      <c r="D97" s="74"/>
      <c r="E97" s="74"/>
      <c r="F97" s="76"/>
      <c r="G97" s="150"/>
      <c r="H97" s="98"/>
      <c r="I97" s="96"/>
      <c r="J97" s="96"/>
      <c r="K97" s="96"/>
      <c r="L97" s="96"/>
      <c r="M97" s="96"/>
    </row>
    <row r="98" spans="1:13" x14ac:dyDescent="0.25">
      <c r="A98" s="74"/>
      <c r="B98" s="74"/>
      <c r="C98" s="75"/>
      <c r="D98" s="74"/>
      <c r="E98" s="74"/>
      <c r="F98" s="76"/>
      <c r="G98" s="150"/>
      <c r="H98" s="98"/>
      <c r="I98" s="96"/>
      <c r="J98" s="96"/>
      <c r="K98" s="96"/>
      <c r="L98" s="96"/>
      <c r="M98" s="96"/>
    </row>
    <row r="99" spans="1:13" x14ac:dyDescent="0.25">
      <c r="A99" s="74"/>
      <c r="B99" s="74"/>
      <c r="C99" s="75"/>
      <c r="D99" s="74"/>
      <c r="E99" s="74"/>
      <c r="F99" s="76"/>
      <c r="G99" s="150"/>
      <c r="H99" s="98"/>
      <c r="I99" s="96"/>
      <c r="J99" s="96"/>
      <c r="K99" s="96"/>
      <c r="L99" s="96"/>
      <c r="M99" s="96"/>
    </row>
    <row r="100" spans="1:13" x14ac:dyDescent="0.25">
      <c r="A100" s="74"/>
      <c r="B100" s="74"/>
      <c r="C100" s="75"/>
      <c r="D100" s="74"/>
      <c r="E100" s="74"/>
      <c r="F100" s="76"/>
      <c r="G100" s="150"/>
      <c r="H100" s="98"/>
      <c r="I100" s="96"/>
      <c r="J100" s="96"/>
      <c r="K100" s="96"/>
      <c r="L100" s="96"/>
      <c r="M100" s="96"/>
    </row>
    <row r="101" spans="1:13" x14ac:dyDescent="0.25">
      <c r="A101" s="74"/>
      <c r="B101" s="74"/>
      <c r="C101" s="75"/>
      <c r="D101" s="74"/>
      <c r="E101" s="74"/>
      <c r="F101" s="76"/>
      <c r="G101" s="150"/>
      <c r="H101" s="98"/>
      <c r="I101" s="96"/>
      <c r="J101" s="96"/>
      <c r="K101" s="96"/>
      <c r="L101" s="96"/>
      <c r="M101" s="96"/>
    </row>
    <row r="102" spans="1:13" x14ac:dyDescent="0.25">
      <c r="A102" s="74"/>
      <c r="B102" s="74"/>
      <c r="C102" s="75"/>
      <c r="D102" s="74"/>
      <c r="E102" s="74"/>
      <c r="F102" s="76"/>
      <c r="G102" s="150"/>
      <c r="H102" s="98"/>
      <c r="I102" s="96"/>
      <c r="J102" s="96"/>
      <c r="K102" s="96"/>
      <c r="L102" s="96"/>
      <c r="M102" s="96"/>
    </row>
    <row r="103" spans="1:13" x14ac:dyDescent="0.25">
      <c r="A103" s="74"/>
      <c r="B103" s="74"/>
      <c r="C103" s="75"/>
      <c r="D103" s="74"/>
      <c r="E103" s="74"/>
      <c r="F103" s="76"/>
      <c r="G103" s="150"/>
      <c r="H103" s="98"/>
      <c r="I103" s="96"/>
      <c r="J103" s="96"/>
      <c r="K103" s="96"/>
      <c r="L103" s="96"/>
      <c r="M103" s="96"/>
    </row>
    <row r="104" spans="1:13" x14ac:dyDescent="0.25">
      <c r="A104" s="74"/>
      <c r="B104" s="74"/>
      <c r="C104" s="75"/>
      <c r="D104" s="74"/>
      <c r="E104" s="74"/>
      <c r="F104" s="76"/>
      <c r="G104" s="150"/>
      <c r="H104" s="98"/>
      <c r="I104" s="96"/>
      <c r="J104" s="96"/>
      <c r="K104" s="96"/>
      <c r="L104" s="96"/>
      <c r="M104" s="96"/>
    </row>
    <row r="105" spans="1:13" x14ac:dyDescent="0.25">
      <c r="A105" s="74"/>
      <c r="B105" s="74"/>
      <c r="C105" s="75"/>
      <c r="D105" s="74"/>
      <c r="E105" s="74"/>
      <c r="F105" s="76"/>
      <c r="G105" s="150"/>
      <c r="H105" s="98"/>
      <c r="I105" s="96"/>
      <c r="J105" s="96"/>
      <c r="K105" s="96"/>
      <c r="L105" s="96"/>
      <c r="M105" s="96"/>
    </row>
    <row r="106" spans="1:13" x14ac:dyDescent="0.25">
      <c r="A106" s="74"/>
      <c r="B106" s="74"/>
      <c r="C106" s="75"/>
      <c r="D106" s="74"/>
      <c r="E106" s="74"/>
      <c r="F106" s="76"/>
      <c r="G106" s="150"/>
      <c r="H106" s="98"/>
      <c r="I106" s="96"/>
      <c r="J106" s="96"/>
      <c r="K106" s="96"/>
      <c r="L106" s="96"/>
      <c r="M106" s="96"/>
    </row>
    <row r="107" spans="1:13" x14ac:dyDescent="0.25">
      <c r="A107" s="74"/>
      <c r="B107" s="74"/>
      <c r="C107" s="75"/>
      <c r="D107" s="74"/>
      <c r="E107" s="74"/>
      <c r="F107" s="76"/>
      <c r="G107" s="150"/>
      <c r="H107" s="98"/>
      <c r="I107" s="96"/>
      <c r="J107" s="96"/>
      <c r="K107" s="96"/>
      <c r="L107" s="96"/>
      <c r="M107" s="96"/>
    </row>
    <row r="108" spans="1:13" x14ac:dyDescent="0.25">
      <c r="A108" s="74"/>
      <c r="B108" s="74"/>
      <c r="C108" s="75"/>
      <c r="D108" s="74"/>
      <c r="E108" s="74"/>
      <c r="F108" s="76"/>
      <c r="G108" s="150"/>
      <c r="H108" s="98"/>
      <c r="I108" s="96"/>
      <c r="J108" s="96"/>
      <c r="K108" s="96"/>
      <c r="L108" s="96"/>
      <c r="M108" s="96"/>
    </row>
    <row r="109" spans="1:13" x14ac:dyDescent="0.25">
      <c r="A109" s="74"/>
      <c r="B109" s="74"/>
      <c r="C109" s="75"/>
      <c r="D109" s="74"/>
      <c r="E109" s="74"/>
      <c r="F109" s="76"/>
      <c r="G109" s="150"/>
      <c r="H109" s="98"/>
      <c r="I109" s="96"/>
      <c r="J109" s="96"/>
      <c r="K109" s="96"/>
      <c r="L109" s="96"/>
      <c r="M109" s="96"/>
    </row>
    <row r="110" spans="1:13" x14ac:dyDescent="0.25">
      <c r="A110" s="74"/>
      <c r="B110" s="74"/>
      <c r="C110" s="75"/>
      <c r="D110" s="74"/>
      <c r="E110" s="74"/>
      <c r="F110" s="76"/>
      <c r="G110" s="150"/>
      <c r="H110" s="98"/>
      <c r="I110" s="96"/>
      <c r="J110" s="96"/>
      <c r="K110" s="96"/>
      <c r="L110" s="96"/>
      <c r="M110" s="96"/>
    </row>
    <row r="111" spans="1:13" x14ac:dyDescent="0.25">
      <c r="A111" s="74"/>
      <c r="B111" s="74"/>
      <c r="C111" s="75"/>
      <c r="D111" s="74"/>
      <c r="E111" s="74"/>
      <c r="F111" s="76"/>
      <c r="G111" s="150"/>
      <c r="H111" s="98"/>
      <c r="I111" s="96"/>
      <c r="J111" s="96"/>
      <c r="K111" s="96"/>
      <c r="L111" s="96"/>
      <c r="M111" s="96"/>
    </row>
    <row r="112" spans="1:13" x14ac:dyDescent="0.25">
      <c r="A112" s="74"/>
      <c r="B112" s="74"/>
      <c r="C112" s="75"/>
      <c r="D112" s="74"/>
      <c r="E112" s="74"/>
      <c r="F112" s="76"/>
      <c r="G112" s="150"/>
      <c r="H112" s="98"/>
      <c r="I112" s="96"/>
      <c r="J112" s="96"/>
      <c r="K112" s="96"/>
      <c r="L112" s="96"/>
      <c r="M112" s="96"/>
    </row>
    <row r="113" spans="1:13" x14ac:dyDescent="0.25">
      <c r="A113" s="74"/>
      <c r="B113" s="74"/>
      <c r="C113" s="75"/>
      <c r="D113" s="74"/>
      <c r="E113" s="74"/>
      <c r="F113" s="76"/>
      <c r="G113" s="150"/>
      <c r="H113" s="98"/>
      <c r="I113" s="96"/>
      <c r="J113" s="96"/>
      <c r="K113" s="96"/>
      <c r="L113" s="96"/>
      <c r="M113" s="96"/>
    </row>
    <row r="114" spans="1:13" x14ac:dyDescent="0.25">
      <c r="A114" s="74"/>
      <c r="B114" s="74"/>
      <c r="C114" s="75"/>
      <c r="D114" s="74"/>
      <c r="E114" s="74"/>
      <c r="F114" s="76"/>
      <c r="G114" s="150"/>
      <c r="H114" s="98"/>
      <c r="I114" s="96"/>
      <c r="J114" s="96"/>
      <c r="K114" s="96"/>
      <c r="L114" s="96"/>
      <c r="M114" s="96"/>
    </row>
    <row r="115" spans="1:13" x14ac:dyDescent="0.25">
      <c r="A115" s="74"/>
      <c r="B115" s="74"/>
      <c r="C115" s="75"/>
      <c r="D115" s="74"/>
      <c r="E115" s="74"/>
      <c r="F115" s="76"/>
      <c r="G115" s="150"/>
      <c r="H115" s="98"/>
      <c r="I115" s="96"/>
      <c r="J115" s="96"/>
      <c r="K115" s="96"/>
      <c r="L115" s="96"/>
      <c r="M115" s="96"/>
    </row>
    <row r="116" spans="1:13" x14ac:dyDescent="0.25">
      <c r="A116" s="74"/>
      <c r="B116" s="74"/>
      <c r="C116" s="75"/>
      <c r="D116" s="74"/>
      <c r="E116" s="74"/>
      <c r="F116" s="76"/>
      <c r="G116" s="150"/>
      <c r="H116" s="98"/>
      <c r="I116" s="96"/>
      <c r="J116" s="96"/>
      <c r="K116" s="96"/>
      <c r="L116" s="96"/>
      <c r="M116" s="96"/>
    </row>
    <row r="117" spans="1:13" x14ac:dyDescent="0.25">
      <c r="A117" s="74"/>
      <c r="B117" s="74"/>
      <c r="C117" s="75"/>
      <c r="D117" s="74"/>
      <c r="E117" s="74"/>
      <c r="F117" s="76"/>
      <c r="G117" s="150"/>
      <c r="H117" s="98"/>
      <c r="I117" s="96"/>
      <c r="J117" s="96"/>
      <c r="K117" s="96"/>
      <c r="L117" s="96"/>
      <c r="M117" s="96"/>
    </row>
    <row r="118" spans="1:13" x14ac:dyDescent="0.25">
      <c r="A118" s="74"/>
      <c r="B118" s="74"/>
      <c r="C118" s="75"/>
      <c r="D118" s="74"/>
      <c r="E118" s="74"/>
      <c r="F118" s="76"/>
      <c r="G118" s="150"/>
      <c r="H118" s="98"/>
      <c r="I118" s="96"/>
      <c r="J118" s="96"/>
      <c r="K118" s="96"/>
      <c r="L118" s="96"/>
      <c r="M118" s="96"/>
    </row>
    <row r="119" spans="1:13" x14ac:dyDescent="0.25">
      <c r="A119" s="74"/>
      <c r="B119" s="74"/>
      <c r="C119" s="75"/>
      <c r="D119" s="74"/>
      <c r="E119" s="74"/>
      <c r="F119" s="76"/>
      <c r="G119" s="150"/>
      <c r="H119" s="98"/>
      <c r="I119" s="96"/>
      <c r="J119" s="96"/>
      <c r="K119" s="96"/>
      <c r="L119" s="96"/>
      <c r="M119" s="96"/>
    </row>
    <row r="120" spans="1:13" x14ac:dyDescent="0.25">
      <c r="A120" s="74"/>
      <c r="B120" s="74"/>
      <c r="C120" s="75"/>
      <c r="D120" s="74"/>
      <c r="E120" s="74"/>
      <c r="F120" s="76"/>
      <c r="G120" s="150"/>
      <c r="H120" s="98"/>
      <c r="I120" s="96"/>
      <c r="J120" s="96"/>
      <c r="K120" s="96"/>
      <c r="L120" s="96"/>
      <c r="M120" s="96"/>
    </row>
    <row r="121" spans="1:13" x14ac:dyDescent="0.25">
      <c r="A121" s="74"/>
      <c r="B121" s="74"/>
      <c r="C121" s="75"/>
      <c r="D121" s="74"/>
      <c r="E121" s="74"/>
      <c r="F121" s="76"/>
      <c r="G121" s="150"/>
      <c r="H121" s="98"/>
      <c r="I121" s="96"/>
      <c r="J121" s="96"/>
      <c r="K121" s="96"/>
      <c r="L121" s="96"/>
      <c r="M121" s="96"/>
    </row>
    <row r="122" spans="1:13" x14ac:dyDescent="0.25">
      <c r="A122" s="74"/>
      <c r="B122" s="74"/>
      <c r="C122" s="75"/>
      <c r="D122" s="74"/>
      <c r="E122" s="74"/>
      <c r="F122" s="76"/>
      <c r="G122" s="150"/>
      <c r="H122" s="98"/>
      <c r="I122" s="96"/>
      <c r="J122" s="96"/>
      <c r="K122" s="96"/>
      <c r="L122" s="96"/>
      <c r="M122" s="96"/>
    </row>
    <row r="123" spans="1:13" x14ac:dyDescent="0.25">
      <c r="A123" s="74"/>
      <c r="B123" s="74"/>
      <c r="C123" s="75"/>
      <c r="D123" s="74"/>
      <c r="E123" s="74"/>
      <c r="F123" s="76"/>
      <c r="G123" s="150"/>
      <c r="H123" s="98"/>
      <c r="I123" s="96"/>
      <c r="J123" s="96"/>
      <c r="K123" s="96"/>
      <c r="L123" s="96"/>
      <c r="M123" s="96"/>
    </row>
    <row r="124" spans="1:13" x14ac:dyDescent="0.25">
      <c r="A124" s="74"/>
      <c r="B124" s="74"/>
      <c r="C124" s="75"/>
      <c r="D124" s="74"/>
      <c r="E124" s="74"/>
      <c r="F124" s="76"/>
      <c r="G124" s="150"/>
      <c r="H124" s="98"/>
      <c r="I124" s="96"/>
      <c r="J124" s="96"/>
      <c r="K124" s="96"/>
      <c r="L124" s="96"/>
      <c r="M124" s="96"/>
    </row>
    <row r="125" spans="1:13" x14ac:dyDescent="0.25">
      <c r="A125" s="74"/>
      <c r="B125" s="74"/>
      <c r="C125" s="75"/>
      <c r="D125" s="74"/>
      <c r="E125" s="74"/>
      <c r="F125" s="76"/>
      <c r="G125" s="150"/>
      <c r="H125" s="98"/>
      <c r="I125" s="96"/>
      <c r="J125" s="96"/>
      <c r="K125" s="96"/>
      <c r="L125" s="96"/>
      <c r="M125" s="96"/>
    </row>
    <row r="126" spans="1:13" x14ac:dyDescent="0.25">
      <c r="A126" s="74"/>
      <c r="B126" s="74"/>
      <c r="C126" s="75"/>
      <c r="D126" s="74"/>
      <c r="E126" s="74"/>
      <c r="F126" s="76"/>
      <c r="G126" s="150"/>
      <c r="H126" s="98"/>
      <c r="I126" s="96"/>
      <c r="J126" s="96"/>
      <c r="K126" s="96"/>
      <c r="L126" s="96"/>
      <c r="M126" s="96"/>
    </row>
    <row r="127" spans="1:13" x14ac:dyDescent="0.25">
      <c r="A127" s="74"/>
      <c r="B127" s="74"/>
      <c r="C127" s="75"/>
      <c r="D127" s="74"/>
      <c r="E127" s="74"/>
      <c r="F127" s="76"/>
      <c r="G127" s="150"/>
      <c r="H127" s="98"/>
      <c r="I127" s="96"/>
      <c r="J127" s="96"/>
      <c r="K127" s="96"/>
      <c r="L127" s="96"/>
      <c r="M127" s="96"/>
    </row>
    <row r="128" spans="1:13" x14ac:dyDescent="0.25">
      <c r="A128" s="74"/>
      <c r="B128" s="74"/>
      <c r="C128" s="75"/>
      <c r="D128" s="74"/>
      <c r="E128" s="74"/>
      <c r="F128" s="76"/>
      <c r="G128" s="150"/>
      <c r="H128" s="98"/>
      <c r="I128" s="96"/>
      <c r="J128" s="96"/>
      <c r="K128" s="96"/>
      <c r="L128" s="96"/>
      <c r="M128" s="96"/>
    </row>
    <row r="129" spans="1:13" x14ac:dyDescent="0.25">
      <c r="A129" s="74"/>
      <c r="B129" s="74"/>
      <c r="C129" s="75"/>
      <c r="D129" s="74"/>
      <c r="E129" s="74"/>
      <c r="F129" s="76"/>
      <c r="G129" s="150"/>
      <c r="H129" s="98"/>
      <c r="I129" s="96"/>
      <c r="J129" s="96"/>
      <c r="K129" s="96"/>
      <c r="L129" s="96"/>
      <c r="M129" s="96"/>
    </row>
    <row r="130" spans="1:13" x14ac:dyDescent="0.25">
      <c r="A130" s="74"/>
      <c r="B130" s="74"/>
      <c r="C130" s="75"/>
      <c r="D130" s="74"/>
      <c r="E130" s="74"/>
      <c r="F130" s="76"/>
      <c r="G130" s="150"/>
      <c r="H130" s="98"/>
      <c r="I130" s="96"/>
      <c r="J130" s="96"/>
      <c r="K130" s="96"/>
      <c r="L130" s="96"/>
      <c r="M130" s="96"/>
    </row>
    <row r="131" spans="1:13" x14ac:dyDescent="0.25">
      <c r="A131" s="74"/>
      <c r="B131" s="74"/>
      <c r="C131" s="75"/>
      <c r="D131" s="74"/>
      <c r="E131" s="74"/>
      <c r="F131" s="76"/>
      <c r="G131" s="150"/>
      <c r="H131" s="98"/>
      <c r="I131" s="96"/>
      <c r="J131" s="96"/>
      <c r="K131" s="96"/>
      <c r="L131" s="96"/>
      <c r="M131" s="96"/>
    </row>
    <row r="132" spans="1:13" x14ac:dyDescent="0.25">
      <c r="A132" s="74"/>
      <c r="B132" s="74"/>
      <c r="C132" s="75"/>
      <c r="D132" s="74"/>
      <c r="E132" s="74"/>
      <c r="F132" s="76"/>
      <c r="G132" s="150"/>
      <c r="H132" s="98"/>
      <c r="I132" s="96"/>
      <c r="J132" s="96"/>
      <c r="K132" s="96"/>
      <c r="L132" s="96"/>
      <c r="M132" s="96"/>
    </row>
    <row r="133" spans="1:13" x14ac:dyDescent="0.25">
      <c r="A133" s="74"/>
      <c r="B133" s="74"/>
      <c r="C133" s="75"/>
      <c r="D133" s="74"/>
      <c r="E133" s="74"/>
      <c r="F133" s="76"/>
      <c r="G133" s="150"/>
      <c r="H133" s="98"/>
      <c r="I133" s="96"/>
      <c r="J133" s="96"/>
      <c r="K133" s="96"/>
      <c r="L133" s="96"/>
      <c r="M133" s="96"/>
    </row>
    <row r="134" spans="1:13" x14ac:dyDescent="0.25">
      <c r="A134" s="74"/>
      <c r="B134" s="74"/>
      <c r="C134" s="75"/>
      <c r="D134" s="74"/>
      <c r="E134" s="74"/>
      <c r="F134" s="76"/>
      <c r="G134" s="150"/>
      <c r="H134" s="98"/>
      <c r="I134" s="96"/>
      <c r="J134" s="96"/>
      <c r="K134" s="96"/>
      <c r="L134" s="96"/>
      <c r="M134" s="96"/>
    </row>
    <row r="135" spans="1:13" x14ac:dyDescent="0.25">
      <c r="A135" s="74"/>
      <c r="B135" s="74"/>
      <c r="C135" s="75"/>
      <c r="D135" s="74"/>
      <c r="E135" s="74"/>
      <c r="F135" s="76"/>
      <c r="G135" s="150"/>
      <c r="H135" s="98"/>
      <c r="I135" s="96"/>
      <c r="J135" s="96"/>
      <c r="K135" s="96"/>
      <c r="L135" s="96"/>
      <c r="M135" s="96"/>
    </row>
    <row r="136" spans="1:13" x14ac:dyDescent="0.25">
      <c r="A136" s="74"/>
      <c r="B136" s="74"/>
      <c r="C136" s="75"/>
      <c r="D136" s="74"/>
      <c r="E136" s="74"/>
      <c r="F136" s="76"/>
      <c r="G136" s="150"/>
      <c r="H136" s="98"/>
      <c r="I136" s="96"/>
      <c r="J136" s="96"/>
      <c r="K136" s="96"/>
      <c r="L136" s="96"/>
      <c r="M136" s="96"/>
    </row>
    <row r="137" spans="1:13" x14ac:dyDescent="0.25">
      <c r="A137" s="74"/>
      <c r="B137" s="74"/>
      <c r="C137" s="75"/>
      <c r="D137" s="74"/>
      <c r="E137" s="74"/>
      <c r="F137" s="76"/>
      <c r="G137" s="150"/>
      <c r="H137" s="98"/>
      <c r="I137" s="96"/>
      <c r="J137" s="96"/>
      <c r="K137" s="96"/>
      <c r="L137" s="96"/>
      <c r="M137" s="96"/>
    </row>
    <row r="138" spans="1:13" x14ac:dyDescent="0.25">
      <c r="A138" s="74"/>
      <c r="B138" s="74"/>
      <c r="C138" s="75"/>
      <c r="D138" s="74"/>
      <c r="E138" s="74"/>
      <c r="F138" s="76"/>
      <c r="G138" s="150"/>
      <c r="H138" s="98"/>
      <c r="I138" s="96"/>
      <c r="J138" s="96"/>
      <c r="K138" s="96"/>
      <c r="L138" s="96"/>
      <c r="M138" s="96"/>
    </row>
    <row r="139" spans="1:13" x14ac:dyDescent="0.25">
      <c r="A139" s="74"/>
      <c r="B139" s="74"/>
      <c r="C139" s="75"/>
      <c r="D139" s="74"/>
      <c r="E139" s="74"/>
      <c r="F139" s="76"/>
      <c r="G139" s="150"/>
      <c r="H139" s="98"/>
      <c r="I139" s="96"/>
      <c r="J139" s="96"/>
      <c r="K139" s="96"/>
      <c r="L139" s="96"/>
      <c r="M139" s="96"/>
    </row>
    <row r="140" spans="1:13" x14ac:dyDescent="0.25">
      <c r="A140" s="74"/>
      <c r="B140" s="74"/>
      <c r="C140" s="75"/>
      <c r="D140" s="74"/>
      <c r="E140" s="74"/>
      <c r="F140" s="76"/>
      <c r="G140" s="150"/>
      <c r="H140" s="98"/>
      <c r="I140" s="96"/>
      <c r="J140" s="96"/>
      <c r="K140" s="96"/>
      <c r="L140" s="96"/>
      <c r="M140" s="96"/>
    </row>
    <row r="141" spans="1:13" x14ac:dyDescent="0.25">
      <c r="A141" s="74"/>
      <c r="B141" s="74"/>
      <c r="C141" s="75"/>
      <c r="D141" s="74"/>
      <c r="E141" s="74"/>
      <c r="F141" s="76"/>
      <c r="G141" s="150"/>
      <c r="H141" s="98"/>
      <c r="I141" s="96"/>
      <c r="J141" s="96"/>
      <c r="K141" s="96"/>
      <c r="L141" s="96"/>
      <c r="M141" s="96"/>
    </row>
    <row r="142" spans="1:13" x14ac:dyDescent="0.25">
      <c r="A142" s="74"/>
      <c r="B142" s="74"/>
      <c r="C142" s="75"/>
      <c r="D142" s="74"/>
      <c r="E142" s="74"/>
      <c r="F142" s="76"/>
      <c r="G142" s="150"/>
      <c r="H142" s="98"/>
      <c r="I142" s="96"/>
      <c r="J142" s="96"/>
      <c r="K142" s="96"/>
      <c r="L142" s="96"/>
      <c r="M142" s="96"/>
    </row>
    <row r="143" spans="1:13" x14ac:dyDescent="0.25">
      <c r="A143" s="74"/>
      <c r="B143" s="74"/>
      <c r="C143" s="75"/>
      <c r="D143" s="74"/>
      <c r="E143" s="74"/>
      <c r="F143" s="76"/>
      <c r="G143" s="150"/>
      <c r="H143" s="98"/>
      <c r="I143" s="96"/>
      <c r="J143" s="96"/>
      <c r="K143" s="96"/>
      <c r="L143" s="96"/>
      <c r="M143" s="96"/>
    </row>
    <row r="144" spans="1:13" x14ac:dyDescent="0.25">
      <c r="A144" s="74"/>
      <c r="B144" s="74"/>
      <c r="C144" s="75"/>
      <c r="D144" s="74"/>
      <c r="E144" s="74"/>
      <c r="F144" s="76"/>
      <c r="G144" s="150"/>
      <c r="H144" s="98"/>
      <c r="I144" s="96"/>
      <c r="J144" s="96"/>
      <c r="K144" s="96"/>
      <c r="L144" s="96"/>
      <c r="M144" s="96"/>
    </row>
    <row r="145" spans="1:13" x14ac:dyDescent="0.25">
      <c r="A145" s="74"/>
      <c r="B145" s="74"/>
      <c r="C145" s="75"/>
      <c r="D145" s="74"/>
      <c r="E145" s="74"/>
      <c r="F145" s="76"/>
      <c r="G145" s="150"/>
      <c r="H145" s="98"/>
      <c r="I145" s="96"/>
      <c r="J145" s="96"/>
      <c r="K145" s="96"/>
      <c r="L145" s="96"/>
      <c r="M145" s="96"/>
    </row>
    <row r="146" spans="1:13" x14ac:dyDescent="0.25">
      <c r="A146" s="74"/>
      <c r="B146" s="74"/>
      <c r="C146" s="75"/>
      <c r="D146" s="74"/>
      <c r="E146" s="74"/>
      <c r="F146" s="76"/>
      <c r="G146" s="150"/>
      <c r="H146" s="98"/>
      <c r="I146" s="96"/>
      <c r="J146" s="96"/>
      <c r="K146" s="96"/>
      <c r="L146" s="96"/>
      <c r="M146" s="96"/>
    </row>
    <row r="147" spans="1:13" x14ac:dyDescent="0.25">
      <c r="A147" s="74"/>
      <c r="B147" s="74"/>
      <c r="C147" s="75"/>
      <c r="D147" s="74"/>
      <c r="E147" s="74"/>
      <c r="F147" s="76"/>
      <c r="G147" s="150"/>
      <c r="H147" s="98"/>
      <c r="I147" s="96"/>
      <c r="J147" s="96"/>
      <c r="K147" s="96"/>
      <c r="L147" s="96"/>
      <c r="M147" s="96"/>
    </row>
    <row r="148" spans="1:13" x14ac:dyDescent="0.25">
      <c r="A148" s="74"/>
      <c r="B148" s="74"/>
      <c r="C148" s="75"/>
      <c r="D148" s="74"/>
      <c r="E148" s="74"/>
      <c r="F148" s="76"/>
      <c r="G148" s="150"/>
      <c r="H148" s="98"/>
      <c r="I148" s="96"/>
      <c r="J148" s="96"/>
      <c r="K148" s="96"/>
      <c r="L148" s="96"/>
      <c r="M148" s="96"/>
    </row>
    <row r="149" spans="1:13" x14ac:dyDescent="0.25">
      <c r="A149" s="74"/>
      <c r="B149" s="74"/>
      <c r="C149" s="75"/>
      <c r="D149" s="74"/>
      <c r="E149" s="74"/>
      <c r="F149" s="76"/>
      <c r="G149" s="150"/>
      <c r="H149" s="98"/>
      <c r="I149" s="96"/>
      <c r="J149" s="96"/>
      <c r="K149" s="96"/>
      <c r="L149" s="96"/>
      <c r="M149" s="96"/>
    </row>
    <row r="150" spans="1:13" x14ac:dyDescent="0.25">
      <c r="A150" s="74"/>
      <c r="B150" s="74"/>
      <c r="C150" s="75"/>
      <c r="D150" s="74"/>
      <c r="E150" s="74"/>
      <c r="F150" s="76"/>
      <c r="G150" s="150"/>
      <c r="H150" s="98"/>
      <c r="I150" s="96"/>
      <c r="J150" s="96"/>
      <c r="K150" s="96"/>
      <c r="L150" s="96"/>
      <c r="M150" s="96"/>
    </row>
    <row r="151" spans="1:13" x14ac:dyDescent="0.25">
      <c r="A151" s="74"/>
      <c r="B151" s="74"/>
      <c r="C151" s="75"/>
      <c r="D151" s="74"/>
      <c r="E151" s="74"/>
      <c r="F151" s="76"/>
      <c r="G151" s="150"/>
      <c r="H151" s="98"/>
      <c r="I151" s="96"/>
      <c r="J151" s="96"/>
      <c r="K151" s="96"/>
      <c r="L151" s="96"/>
      <c r="M151" s="96"/>
    </row>
    <row r="152" spans="1:13" x14ac:dyDescent="0.25">
      <c r="A152" s="74"/>
      <c r="B152" s="74"/>
      <c r="C152" s="75"/>
      <c r="D152" s="74"/>
      <c r="E152" s="74"/>
      <c r="F152" s="76"/>
      <c r="G152" s="150"/>
      <c r="H152" s="98"/>
      <c r="I152" s="96"/>
      <c r="J152" s="96"/>
      <c r="K152" s="96"/>
      <c r="L152" s="96"/>
      <c r="M152" s="96"/>
    </row>
    <row r="153" spans="1:13" x14ac:dyDescent="0.25">
      <c r="A153" s="74"/>
      <c r="B153" s="74"/>
      <c r="C153" s="75"/>
      <c r="D153" s="74"/>
      <c r="E153" s="74"/>
      <c r="F153" s="76"/>
      <c r="G153" s="150"/>
      <c r="H153" s="98"/>
      <c r="I153" s="96"/>
      <c r="J153" s="96"/>
      <c r="K153" s="96"/>
      <c r="L153" s="96"/>
      <c r="M153" s="96"/>
    </row>
    <row r="154" spans="1:13" x14ac:dyDescent="0.25">
      <c r="A154" s="74"/>
      <c r="B154" s="74"/>
      <c r="C154" s="75"/>
      <c r="D154" s="74"/>
      <c r="E154" s="74"/>
      <c r="F154" s="76"/>
      <c r="G154" s="150"/>
      <c r="H154" s="98"/>
      <c r="I154" s="96"/>
      <c r="J154" s="96"/>
      <c r="K154" s="96"/>
      <c r="L154" s="96"/>
      <c r="M154" s="96"/>
    </row>
    <row r="155" spans="1:13" x14ac:dyDescent="0.25">
      <c r="A155" s="74"/>
      <c r="B155" s="74"/>
      <c r="C155" s="75"/>
      <c r="D155" s="74"/>
      <c r="E155" s="74"/>
      <c r="F155" s="76"/>
      <c r="G155" s="150"/>
      <c r="H155" s="98"/>
      <c r="I155" s="96"/>
      <c r="J155" s="96"/>
      <c r="K155" s="96"/>
      <c r="L155" s="96"/>
      <c r="M155" s="96"/>
    </row>
    <row r="156" spans="1:13" x14ac:dyDescent="0.25">
      <c r="A156" s="74"/>
      <c r="B156" s="74"/>
      <c r="C156" s="75"/>
      <c r="D156" s="74"/>
      <c r="E156" s="74"/>
      <c r="F156" s="76"/>
      <c r="G156" s="150"/>
      <c r="H156" s="98"/>
      <c r="I156" s="96"/>
      <c r="J156" s="96"/>
      <c r="K156" s="96"/>
      <c r="L156" s="96"/>
      <c r="M156" s="96"/>
    </row>
    <row r="157" spans="1:13" x14ac:dyDescent="0.25">
      <c r="A157" s="74"/>
      <c r="B157" s="74"/>
      <c r="C157" s="75"/>
      <c r="D157" s="74"/>
      <c r="E157" s="74"/>
      <c r="F157" s="76"/>
      <c r="G157" s="150"/>
      <c r="H157" s="98"/>
      <c r="I157" s="96"/>
      <c r="J157" s="96"/>
      <c r="K157" s="96"/>
      <c r="L157" s="96"/>
      <c r="M157" s="96"/>
    </row>
    <row r="158" spans="1:13" x14ac:dyDescent="0.25">
      <c r="A158" s="74"/>
      <c r="B158" s="74"/>
      <c r="C158" s="75"/>
      <c r="D158" s="74"/>
      <c r="E158" s="74"/>
      <c r="F158" s="76"/>
      <c r="G158" s="150"/>
      <c r="H158" s="98"/>
      <c r="I158" s="96"/>
      <c r="J158" s="96"/>
      <c r="K158" s="96"/>
      <c r="L158" s="96"/>
      <c r="M158" s="96"/>
    </row>
    <row r="159" spans="1:13" x14ac:dyDescent="0.25">
      <c r="A159" s="74"/>
      <c r="B159" s="74"/>
      <c r="C159" s="75"/>
      <c r="D159" s="74"/>
      <c r="E159" s="74"/>
      <c r="F159" s="76"/>
      <c r="G159" s="150"/>
      <c r="H159" s="98"/>
      <c r="I159" s="96"/>
      <c r="J159" s="96"/>
      <c r="K159" s="96"/>
      <c r="L159" s="96"/>
      <c r="M159" s="96"/>
    </row>
    <row r="160" spans="1:13" x14ac:dyDescent="0.25">
      <c r="A160" s="74"/>
      <c r="B160" s="74"/>
      <c r="C160" s="75"/>
      <c r="D160" s="74"/>
      <c r="E160" s="74"/>
      <c r="F160" s="76"/>
      <c r="G160" s="150"/>
      <c r="H160" s="98"/>
      <c r="I160" s="96"/>
      <c r="J160" s="96"/>
      <c r="K160" s="96"/>
      <c r="L160" s="96"/>
      <c r="M160" s="96"/>
    </row>
    <row r="161" spans="1:13" x14ac:dyDescent="0.25">
      <c r="A161" s="74"/>
      <c r="B161" s="74"/>
      <c r="C161" s="75"/>
      <c r="D161" s="74"/>
      <c r="E161" s="74"/>
      <c r="F161" s="76"/>
      <c r="G161" s="150"/>
      <c r="H161" s="98"/>
      <c r="I161" s="96"/>
      <c r="J161" s="96"/>
      <c r="K161" s="96"/>
      <c r="L161" s="96"/>
      <c r="M161" s="96"/>
    </row>
    <row r="162" spans="1:13" x14ac:dyDescent="0.25">
      <c r="A162" s="74"/>
      <c r="B162" s="74"/>
      <c r="C162" s="75"/>
      <c r="D162" s="74"/>
      <c r="E162" s="74"/>
      <c r="F162" s="76"/>
      <c r="G162" s="150"/>
      <c r="H162" s="98"/>
      <c r="I162" s="96"/>
      <c r="J162" s="96"/>
      <c r="K162" s="96"/>
      <c r="L162" s="96"/>
      <c r="M162" s="96"/>
    </row>
    <row r="163" spans="1:13" x14ac:dyDescent="0.25">
      <c r="A163" s="74"/>
      <c r="B163" s="74"/>
      <c r="C163" s="75"/>
      <c r="D163" s="74"/>
      <c r="E163" s="74"/>
      <c r="F163" s="76"/>
      <c r="G163" s="150"/>
      <c r="H163" s="98"/>
      <c r="I163" s="96"/>
      <c r="J163" s="96"/>
      <c r="K163" s="96"/>
      <c r="L163" s="96"/>
      <c r="M163" s="96"/>
    </row>
    <row r="164" spans="1:13" x14ac:dyDescent="0.25">
      <c r="A164" s="74"/>
      <c r="B164" s="74"/>
      <c r="C164" s="75"/>
      <c r="D164" s="74"/>
      <c r="E164" s="74"/>
      <c r="F164" s="76"/>
      <c r="G164" s="150"/>
      <c r="H164" s="98"/>
      <c r="I164" s="96"/>
      <c r="J164" s="96"/>
      <c r="K164" s="96"/>
      <c r="L164" s="96"/>
      <c r="M164" s="96"/>
    </row>
    <row r="165" spans="1:13" x14ac:dyDescent="0.25">
      <c r="A165" s="74"/>
      <c r="B165" s="74"/>
      <c r="C165" s="75"/>
      <c r="D165" s="74"/>
      <c r="E165" s="74"/>
      <c r="F165" s="76"/>
      <c r="G165" s="150"/>
      <c r="H165" s="98"/>
      <c r="I165" s="96"/>
      <c r="J165" s="96"/>
      <c r="K165" s="96"/>
      <c r="L165" s="96"/>
      <c r="M165" s="96"/>
    </row>
    <row r="166" spans="1:13" x14ac:dyDescent="0.25">
      <c r="A166" s="74"/>
      <c r="B166" s="74"/>
      <c r="C166" s="75"/>
      <c r="D166" s="74"/>
      <c r="E166" s="74"/>
      <c r="F166" s="76"/>
      <c r="G166" s="150"/>
      <c r="H166" s="98"/>
      <c r="I166" s="96"/>
      <c r="J166" s="96"/>
      <c r="K166" s="96"/>
      <c r="L166" s="96"/>
      <c r="M166" s="96"/>
    </row>
    <row r="167" spans="1:13" x14ac:dyDescent="0.25">
      <c r="A167" s="74"/>
      <c r="B167" s="74"/>
      <c r="C167" s="75"/>
      <c r="D167" s="74"/>
      <c r="E167" s="74"/>
      <c r="F167" s="76"/>
      <c r="G167" s="150"/>
      <c r="H167" s="98"/>
      <c r="I167" s="96"/>
      <c r="J167" s="96"/>
      <c r="K167" s="96"/>
      <c r="L167" s="96"/>
      <c r="M167" s="96"/>
    </row>
    <row r="168" spans="1:13" x14ac:dyDescent="0.25">
      <c r="A168" s="74"/>
      <c r="B168" s="74"/>
      <c r="C168" s="75"/>
      <c r="D168" s="74"/>
      <c r="E168" s="74"/>
      <c r="F168" s="76"/>
      <c r="G168" s="150"/>
      <c r="H168" s="98"/>
      <c r="I168" s="96"/>
      <c r="J168" s="96"/>
      <c r="K168" s="96"/>
      <c r="L168" s="96"/>
      <c r="M168" s="96"/>
    </row>
    <row r="169" spans="1:13" x14ac:dyDescent="0.25">
      <c r="A169" s="74"/>
      <c r="B169" s="74"/>
      <c r="C169" s="75"/>
      <c r="D169" s="74"/>
      <c r="E169" s="74"/>
      <c r="F169" s="76"/>
      <c r="G169" s="150"/>
      <c r="H169" s="98"/>
      <c r="I169" s="96"/>
      <c r="J169" s="96"/>
      <c r="K169" s="96"/>
      <c r="L169" s="96"/>
      <c r="M169" s="96"/>
    </row>
    <row r="170" spans="1:13" x14ac:dyDescent="0.25">
      <c r="A170" s="74"/>
      <c r="B170" s="74"/>
      <c r="C170" s="75"/>
      <c r="D170" s="74"/>
      <c r="E170" s="74"/>
      <c r="F170" s="76"/>
      <c r="G170" s="150"/>
      <c r="H170" s="98"/>
      <c r="I170" s="96"/>
      <c r="J170" s="96"/>
      <c r="K170" s="96"/>
      <c r="L170" s="96"/>
      <c r="M170" s="96"/>
    </row>
    <row r="171" spans="1:13" x14ac:dyDescent="0.25">
      <c r="A171" s="74"/>
      <c r="B171" s="74"/>
      <c r="C171" s="75"/>
      <c r="D171" s="74"/>
      <c r="E171" s="74"/>
      <c r="F171" s="76"/>
      <c r="G171" s="150"/>
      <c r="H171" s="98"/>
      <c r="I171" s="96"/>
      <c r="J171" s="96"/>
      <c r="K171" s="96"/>
      <c r="L171" s="96"/>
      <c r="M171" s="96"/>
    </row>
    <row r="172" spans="1:13" x14ac:dyDescent="0.25">
      <c r="A172" s="74"/>
      <c r="B172" s="74"/>
      <c r="C172" s="75"/>
      <c r="D172" s="74"/>
      <c r="E172" s="74"/>
      <c r="F172" s="76"/>
      <c r="G172" s="150"/>
      <c r="H172" s="98"/>
      <c r="I172" s="96"/>
      <c r="J172" s="96"/>
      <c r="K172" s="96"/>
      <c r="L172" s="96"/>
      <c r="M172" s="96"/>
    </row>
    <row r="173" spans="1:13" x14ac:dyDescent="0.25">
      <c r="A173" s="74"/>
      <c r="B173" s="74"/>
      <c r="C173" s="75"/>
      <c r="D173" s="74"/>
      <c r="E173" s="74"/>
      <c r="F173" s="76"/>
      <c r="G173" s="150"/>
      <c r="H173" s="98"/>
      <c r="I173" s="96"/>
      <c r="J173" s="96"/>
      <c r="K173" s="96"/>
      <c r="L173" s="96"/>
      <c r="M173" s="96"/>
    </row>
    <row r="174" spans="1:13" x14ac:dyDescent="0.25">
      <c r="A174" s="74"/>
      <c r="B174" s="74"/>
      <c r="C174" s="75"/>
      <c r="D174" s="74"/>
      <c r="E174" s="74"/>
      <c r="F174" s="76"/>
      <c r="G174" s="150"/>
      <c r="H174" s="98"/>
      <c r="I174" s="96"/>
      <c r="J174" s="96"/>
      <c r="K174" s="96"/>
      <c r="L174" s="96"/>
      <c r="M174" s="96"/>
    </row>
    <row r="175" spans="1:13" x14ac:dyDescent="0.25">
      <c r="A175" s="74"/>
      <c r="B175" s="74"/>
      <c r="C175" s="75"/>
      <c r="D175" s="74"/>
      <c r="E175" s="74"/>
      <c r="F175" s="76"/>
      <c r="G175" s="150"/>
      <c r="H175" s="98"/>
      <c r="I175" s="96"/>
      <c r="J175" s="96"/>
      <c r="K175" s="96"/>
      <c r="L175" s="96"/>
      <c r="M175" s="96"/>
    </row>
    <row r="176" spans="1:13" x14ac:dyDescent="0.25">
      <c r="A176" s="74"/>
      <c r="B176" s="74"/>
      <c r="C176" s="75"/>
      <c r="D176" s="74"/>
      <c r="E176" s="74"/>
      <c r="F176" s="76"/>
      <c r="G176" s="150"/>
      <c r="H176" s="98"/>
      <c r="I176" s="96"/>
      <c r="J176" s="96"/>
      <c r="K176" s="96"/>
      <c r="L176" s="96"/>
      <c r="M176" s="96"/>
    </row>
    <row r="177" spans="1:13" x14ac:dyDescent="0.25">
      <c r="A177" s="74"/>
      <c r="B177" s="74"/>
      <c r="C177" s="75"/>
      <c r="D177" s="74"/>
      <c r="E177" s="74"/>
      <c r="F177" s="76"/>
      <c r="G177" s="150"/>
      <c r="H177" s="98"/>
      <c r="I177" s="96"/>
      <c r="J177" s="96"/>
      <c r="K177" s="96"/>
      <c r="L177" s="96"/>
      <c r="M177" s="96"/>
    </row>
    <row r="178" spans="1:13" x14ac:dyDescent="0.25">
      <c r="A178" s="74"/>
      <c r="B178" s="74"/>
      <c r="C178" s="75"/>
      <c r="D178" s="74"/>
      <c r="E178" s="74"/>
      <c r="F178" s="76"/>
      <c r="G178" s="150"/>
      <c r="H178" s="98"/>
      <c r="I178" s="96"/>
      <c r="J178" s="96"/>
      <c r="K178" s="96"/>
      <c r="L178" s="96"/>
      <c r="M178" s="96"/>
    </row>
    <row r="179" spans="1:13" x14ac:dyDescent="0.25">
      <c r="A179" s="74"/>
      <c r="B179" s="74"/>
      <c r="C179" s="75"/>
      <c r="D179" s="74"/>
      <c r="E179" s="74"/>
      <c r="F179" s="76"/>
      <c r="G179" s="150"/>
      <c r="H179" s="98"/>
      <c r="I179" s="96"/>
      <c r="J179" s="96"/>
      <c r="K179" s="96"/>
      <c r="L179" s="96"/>
      <c r="M179" s="96"/>
    </row>
    <row r="180" spans="1:13" x14ac:dyDescent="0.25">
      <c r="A180" s="74"/>
      <c r="B180" s="74"/>
      <c r="C180" s="75"/>
      <c r="D180" s="74"/>
      <c r="E180" s="74"/>
      <c r="F180" s="76"/>
      <c r="G180" s="150"/>
      <c r="H180" s="98"/>
      <c r="I180" s="96"/>
      <c r="J180" s="96"/>
      <c r="K180" s="96"/>
      <c r="L180" s="96"/>
      <c r="M180" s="96"/>
    </row>
    <row r="181" spans="1:13" x14ac:dyDescent="0.25">
      <c r="A181" s="74"/>
      <c r="B181" s="74"/>
      <c r="C181" s="75"/>
      <c r="D181" s="74"/>
      <c r="E181" s="74"/>
      <c r="F181" s="76"/>
      <c r="G181" s="150"/>
      <c r="H181" s="98"/>
      <c r="I181" s="96"/>
      <c r="J181" s="96"/>
      <c r="K181" s="96"/>
      <c r="L181" s="96"/>
      <c r="M181" s="96"/>
    </row>
    <row r="182" spans="1:13" x14ac:dyDescent="0.25">
      <c r="A182" s="74"/>
      <c r="B182" s="74"/>
      <c r="C182" s="75"/>
      <c r="D182" s="74"/>
      <c r="E182" s="74"/>
      <c r="F182" s="76"/>
      <c r="G182" s="150"/>
      <c r="H182" s="98"/>
      <c r="I182" s="96"/>
      <c r="J182" s="96"/>
      <c r="K182" s="96"/>
      <c r="L182" s="96"/>
      <c r="M182" s="96"/>
    </row>
    <row r="183" spans="1:13" x14ac:dyDescent="0.25">
      <c r="A183" s="74"/>
      <c r="B183" s="74"/>
      <c r="C183" s="75"/>
      <c r="D183" s="74"/>
      <c r="E183" s="74"/>
      <c r="F183" s="76"/>
      <c r="G183" s="150"/>
      <c r="H183" s="98"/>
      <c r="I183" s="96"/>
      <c r="J183" s="96"/>
      <c r="K183" s="96"/>
      <c r="L183" s="96"/>
      <c r="M183" s="96"/>
    </row>
    <row r="184" spans="1:13" x14ac:dyDescent="0.25">
      <c r="A184" s="74"/>
      <c r="B184" s="74"/>
      <c r="C184" s="75"/>
      <c r="D184" s="74"/>
      <c r="E184" s="74"/>
      <c r="F184" s="76"/>
      <c r="G184" s="150"/>
      <c r="H184" s="98"/>
      <c r="I184" s="96"/>
      <c r="J184" s="96"/>
      <c r="K184" s="96"/>
      <c r="L184" s="96"/>
      <c r="M184" s="96"/>
    </row>
    <row r="185" spans="1:13" x14ac:dyDescent="0.25">
      <c r="A185" s="74"/>
      <c r="B185" s="74"/>
      <c r="C185" s="75"/>
      <c r="D185" s="74"/>
      <c r="E185" s="74"/>
      <c r="F185" s="76"/>
      <c r="G185" s="150"/>
      <c r="H185" s="98"/>
      <c r="I185" s="96"/>
      <c r="J185" s="96"/>
      <c r="K185" s="96"/>
      <c r="L185" s="96"/>
      <c r="M185" s="96"/>
    </row>
    <row r="186" spans="1:13" x14ac:dyDescent="0.25">
      <c r="A186" s="74"/>
      <c r="B186" s="74"/>
      <c r="C186" s="75"/>
      <c r="D186" s="74"/>
      <c r="E186" s="74"/>
      <c r="F186" s="76"/>
      <c r="G186" s="150"/>
      <c r="H186" s="98"/>
      <c r="I186" s="96"/>
      <c r="J186" s="96"/>
      <c r="K186" s="96"/>
      <c r="L186" s="96"/>
      <c r="M186" s="96"/>
    </row>
    <row r="187" spans="1:13" x14ac:dyDescent="0.25">
      <c r="A187" s="74"/>
      <c r="B187" s="74"/>
      <c r="C187" s="75"/>
      <c r="D187" s="74"/>
      <c r="E187" s="74"/>
      <c r="F187" s="76"/>
      <c r="G187" s="150"/>
      <c r="H187" s="98"/>
      <c r="I187" s="96"/>
      <c r="J187" s="96"/>
      <c r="K187" s="96"/>
      <c r="L187" s="96"/>
      <c r="M187" s="96"/>
    </row>
    <row r="188" spans="1:13" x14ac:dyDescent="0.25">
      <c r="A188" s="74"/>
      <c r="B188" s="74"/>
      <c r="C188" s="75"/>
      <c r="D188" s="74"/>
      <c r="E188" s="74"/>
      <c r="F188" s="76"/>
      <c r="G188" s="150"/>
      <c r="H188" s="98"/>
      <c r="I188" s="96"/>
      <c r="J188" s="96"/>
      <c r="K188" s="96"/>
      <c r="L188" s="96"/>
      <c r="M188" s="96"/>
    </row>
    <row r="189" spans="1:13" x14ac:dyDescent="0.25">
      <c r="A189" s="74"/>
      <c r="B189" s="74"/>
      <c r="C189" s="75"/>
      <c r="D189" s="74"/>
      <c r="E189" s="74"/>
      <c r="F189" s="76"/>
      <c r="G189" s="150"/>
      <c r="H189" s="98"/>
      <c r="I189" s="96"/>
      <c r="J189" s="96"/>
      <c r="K189" s="96"/>
      <c r="L189" s="96"/>
      <c r="M189" s="96"/>
    </row>
    <row r="190" spans="1:13" x14ac:dyDescent="0.25">
      <c r="A190" s="74"/>
      <c r="B190" s="74"/>
      <c r="C190" s="75"/>
      <c r="D190" s="74"/>
      <c r="E190" s="74"/>
      <c r="F190" s="76"/>
      <c r="G190" s="150"/>
      <c r="H190" s="98"/>
      <c r="I190" s="96"/>
      <c r="J190" s="96"/>
      <c r="K190" s="96"/>
      <c r="L190" s="96"/>
      <c r="M190" s="96"/>
    </row>
    <row r="191" spans="1:13" x14ac:dyDescent="0.25">
      <c r="A191" s="74"/>
      <c r="B191" s="74"/>
      <c r="C191" s="75"/>
      <c r="D191" s="74"/>
      <c r="E191" s="74"/>
      <c r="F191" s="76"/>
      <c r="G191" s="150"/>
      <c r="H191" s="98"/>
      <c r="I191" s="96"/>
      <c r="J191" s="96"/>
      <c r="K191" s="96"/>
      <c r="L191" s="96"/>
      <c r="M191" s="96"/>
    </row>
    <row r="192" spans="1:13" x14ac:dyDescent="0.25">
      <c r="A192" s="74"/>
      <c r="B192" s="74"/>
      <c r="C192" s="75"/>
      <c r="D192" s="74"/>
      <c r="E192" s="74"/>
      <c r="F192" s="76"/>
      <c r="G192" s="150"/>
      <c r="H192" s="98"/>
      <c r="I192" s="96"/>
      <c r="J192" s="96"/>
      <c r="K192" s="96"/>
      <c r="L192" s="96"/>
      <c r="M192" s="96"/>
    </row>
    <row r="193" spans="1:13" x14ac:dyDescent="0.25">
      <c r="A193" s="74"/>
      <c r="B193" s="74"/>
      <c r="C193" s="75"/>
      <c r="D193" s="74"/>
      <c r="E193" s="74"/>
      <c r="F193" s="76"/>
      <c r="G193" s="150"/>
      <c r="H193" s="98"/>
      <c r="I193" s="96"/>
      <c r="J193" s="96"/>
      <c r="K193" s="96"/>
      <c r="L193" s="96"/>
      <c r="M193" s="96"/>
    </row>
    <row r="194" spans="1:13" x14ac:dyDescent="0.25">
      <c r="A194" s="74"/>
      <c r="B194" s="74"/>
      <c r="C194" s="75"/>
      <c r="D194" s="74"/>
      <c r="E194" s="74"/>
      <c r="F194" s="76"/>
      <c r="G194" s="150"/>
      <c r="H194" s="98"/>
      <c r="I194" s="96"/>
      <c r="J194" s="96"/>
      <c r="K194" s="96"/>
      <c r="L194" s="96"/>
      <c r="M194" s="96"/>
    </row>
    <row r="195" spans="1:13" x14ac:dyDescent="0.25">
      <c r="A195" s="74"/>
      <c r="B195" s="74"/>
      <c r="C195" s="75"/>
      <c r="D195" s="74"/>
      <c r="E195" s="74"/>
      <c r="F195" s="76"/>
      <c r="G195" s="150"/>
      <c r="H195" s="98"/>
      <c r="I195" s="96"/>
      <c r="J195" s="96"/>
      <c r="K195" s="96"/>
      <c r="L195" s="96"/>
      <c r="M195" s="96"/>
    </row>
    <row r="196" spans="1:13" x14ac:dyDescent="0.25">
      <c r="A196" s="74"/>
      <c r="B196" s="74"/>
      <c r="C196" s="75"/>
      <c r="D196" s="74"/>
      <c r="E196" s="74"/>
      <c r="I196" s="96"/>
      <c r="J196" s="96"/>
      <c r="K196" s="96"/>
      <c r="L196" s="96"/>
      <c r="M196" s="96"/>
    </row>
    <row r="197" spans="1:13" x14ac:dyDescent="0.25">
      <c r="A197" s="74"/>
      <c r="B197" s="74"/>
      <c r="C197" s="75"/>
      <c r="D197" s="74"/>
      <c r="E197" s="74"/>
      <c r="I197" s="96"/>
      <c r="J197" s="96"/>
      <c r="K197" s="96"/>
      <c r="L197" s="96"/>
      <c r="M197" s="96"/>
    </row>
  </sheetData>
  <sheetProtection password="C73E" sheet="1" objects="1" scenarios="1" selectLockedCells="1" selectUnlockedCells="1"/>
  <mergeCells count="2">
    <mergeCell ref="F1:H1"/>
    <mergeCell ref="B95:C95"/>
  </mergeCells>
  <conditionalFormatting sqref="I94:M197 J2:V4 I93:Y93 H86:H92 I5:M92">
    <cfRule type="cellIs" dxfId="6" priority="18" operator="equal">
      <formula>0</formula>
    </cfRule>
  </conditionalFormatting>
  <conditionalFormatting sqref="I2:I4">
    <cfRule type="cellIs" dxfId="5" priority="16" operator="equal">
      <formula>0</formula>
    </cfRule>
  </conditionalFormatting>
  <conditionalFormatting sqref="F93:F195">
    <cfRule type="cellIs" dxfId="4" priority="8" operator="equal">
      <formula>0</formula>
    </cfRule>
  </conditionalFormatting>
  <conditionalFormatting sqref="G93:H195">
    <cfRule type="cellIs" dxfId="3" priority="1" operator="equal">
      <formula>0</formula>
    </cfRule>
  </conditionalFormatting>
  <dataValidations count="1">
    <dataValidation allowBlank="1" sqref="WKH983018:WKJ983018 HV3:IC4 RR3:RY4 ABN3:ABU4 ALJ3:ALQ4 AVF3:AVM4 BFB3:BFI4 BOX3:BPE4 BYT3:BZA4 CIP3:CIW4 CSL3:CSS4 DCH3:DCO4 DMD3:DMK4 DVZ3:DWG4 EFV3:EGC4 EPR3:EPY4 EZN3:EZU4 FJJ3:FJQ4 FTF3:FTM4 GDB3:GDI4 GMX3:GNE4 GWT3:GXA4 HGP3:HGW4 HQL3:HQS4 IAH3:IAO4 IKD3:IKK4 ITZ3:IUG4 JDV3:JEC4 JNR3:JNY4 JXN3:JXU4 KHJ3:KHQ4 KRF3:KRM4 LBB3:LBI4 LKX3:LLE4 LUT3:LVA4 MEP3:MEW4 MOL3:MOS4 MYH3:MYO4 NID3:NIK4 NRZ3:NSG4 OBV3:OCC4 OLR3:OLY4 OVN3:OVU4 PFJ3:PFQ4 PPF3:PPM4 PZB3:PZI4 QIX3:QJE4 QST3:QTA4 RCP3:RCW4 RML3:RMS4 RWH3:RWO4 SGD3:SGK4 SPZ3:SQG4 SZV3:TAC4 TJR3:TJY4 TTN3:TTU4 UDJ3:UDQ4 UNF3:UNM4 UXB3:UXI4 VGX3:VHE4 VQT3:VRA4 WAP3:WAW4 WKL3:WKS4 WUH3:WUO4 HV65514:IC65514 RR65514:RY65514 ABN65514:ABU65514 ALJ65514:ALQ65514 AVF65514:AVM65514 BFB65514:BFI65514 BOX65514:BPE65514 BYT65514:BZA65514 CIP65514:CIW65514 CSL65514:CSS65514 DCH65514:DCO65514 DMD65514:DMK65514 DVZ65514:DWG65514 EFV65514:EGC65514 EPR65514:EPY65514 EZN65514:EZU65514 FJJ65514:FJQ65514 FTF65514:FTM65514 GDB65514:GDI65514 GMX65514:GNE65514 GWT65514:GXA65514 HGP65514:HGW65514 HQL65514:HQS65514 IAH65514:IAO65514 IKD65514:IKK65514 ITZ65514:IUG65514 JDV65514:JEC65514 JNR65514:JNY65514 JXN65514:JXU65514 KHJ65514:KHQ65514 KRF65514:KRM65514 LBB65514:LBI65514 LKX65514:LLE65514 LUT65514:LVA65514 MEP65514:MEW65514 MOL65514:MOS65514 MYH65514:MYO65514 NID65514:NIK65514 NRZ65514:NSG65514 OBV65514:OCC65514 OLR65514:OLY65514 OVN65514:OVU65514 PFJ65514:PFQ65514 PPF65514:PPM65514 PZB65514:PZI65514 QIX65514:QJE65514 QST65514:QTA65514 RCP65514:RCW65514 RML65514:RMS65514 RWH65514:RWO65514 SGD65514:SGK65514 SPZ65514:SQG65514 SZV65514:TAC65514 TJR65514:TJY65514 TTN65514:TTU65514 UDJ65514:UDQ65514 UNF65514:UNM65514 UXB65514:UXI65514 VGX65514:VHE65514 VQT65514:VRA65514 WAP65514:WAW65514 WKL65514:WKS65514 WUH65514:WUO65514 HV131050:IC131050 RR131050:RY131050 ABN131050:ABU131050 ALJ131050:ALQ131050 AVF131050:AVM131050 BFB131050:BFI131050 BOX131050:BPE131050 BYT131050:BZA131050 CIP131050:CIW131050 CSL131050:CSS131050 DCH131050:DCO131050 DMD131050:DMK131050 DVZ131050:DWG131050 EFV131050:EGC131050 EPR131050:EPY131050 EZN131050:EZU131050 FJJ131050:FJQ131050 FTF131050:FTM131050 GDB131050:GDI131050 GMX131050:GNE131050 GWT131050:GXA131050 HGP131050:HGW131050 HQL131050:HQS131050 IAH131050:IAO131050 IKD131050:IKK131050 ITZ131050:IUG131050 JDV131050:JEC131050 JNR131050:JNY131050 JXN131050:JXU131050 KHJ131050:KHQ131050 KRF131050:KRM131050 LBB131050:LBI131050 LKX131050:LLE131050 LUT131050:LVA131050 MEP131050:MEW131050 MOL131050:MOS131050 MYH131050:MYO131050 NID131050:NIK131050 NRZ131050:NSG131050 OBV131050:OCC131050 OLR131050:OLY131050 OVN131050:OVU131050 PFJ131050:PFQ131050 PPF131050:PPM131050 PZB131050:PZI131050 QIX131050:QJE131050 QST131050:QTA131050 RCP131050:RCW131050 RML131050:RMS131050 RWH131050:RWO131050 SGD131050:SGK131050 SPZ131050:SQG131050 SZV131050:TAC131050 TJR131050:TJY131050 TTN131050:TTU131050 UDJ131050:UDQ131050 UNF131050:UNM131050 UXB131050:UXI131050 VGX131050:VHE131050 VQT131050:VRA131050 WAP131050:WAW131050 WKL131050:WKS131050 WUH131050:WUO131050 HV196586:IC196586 RR196586:RY196586 ABN196586:ABU196586 ALJ196586:ALQ196586 AVF196586:AVM196586 BFB196586:BFI196586 BOX196586:BPE196586 BYT196586:BZA196586 CIP196586:CIW196586 CSL196586:CSS196586 DCH196586:DCO196586 DMD196586:DMK196586 DVZ196586:DWG196586 EFV196586:EGC196586 EPR196586:EPY196586 EZN196586:EZU196586 FJJ196586:FJQ196586 FTF196586:FTM196586 GDB196586:GDI196586 GMX196586:GNE196586 GWT196586:GXA196586 HGP196586:HGW196586 HQL196586:HQS196586 IAH196586:IAO196586 IKD196586:IKK196586 ITZ196586:IUG196586 JDV196586:JEC196586 JNR196586:JNY196586 JXN196586:JXU196586 KHJ196586:KHQ196586 KRF196586:KRM196586 LBB196586:LBI196586 LKX196586:LLE196586 LUT196586:LVA196586 MEP196586:MEW196586 MOL196586:MOS196586 MYH196586:MYO196586 NID196586:NIK196586 NRZ196586:NSG196586 OBV196586:OCC196586 OLR196586:OLY196586 OVN196586:OVU196586 PFJ196586:PFQ196586 PPF196586:PPM196586 PZB196586:PZI196586 QIX196586:QJE196586 QST196586:QTA196586 RCP196586:RCW196586 RML196586:RMS196586 RWH196586:RWO196586 SGD196586:SGK196586 SPZ196586:SQG196586 SZV196586:TAC196586 TJR196586:TJY196586 TTN196586:TTU196586 UDJ196586:UDQ196586 UNF196586:UNM196586 UXB196586:UXI196586 VGX196586:VHE196586 VQT196586:VRA196586 WAP196586:WAW196586 WKL196586:WKS196586 WUH196586:WUO196586 HV262122:IC262122 RR262122:RY262122 ABN262122:ABU262122 ALJ262122:ALQ262122 AVF262122:AVM262122 BFB262122:BFI262122 BOX262122:BPE262122 BYT262122:BZA262122 CIP262122:CIW262122 CSL262122:CSS262122 DCH262122:DCO262122 DMD262122:DMK262122 DVZ262122:DWG262122 EFV262122:EGC262122 EPR262122:EPY262122 EZN262122:EZU262122 FJJ262122:FJQ262122 FTF262122:FTM262122 GDB262122:GDI262122 GMX262122:GNE262122 GWT262122:GXA262122 HGP262122:HGW262122 HQL262122:HQS262122 IAH262122:IAO262122 IKD262122:IKK262122 ITZ262122:IUG262122 JDV262122:JEC262122 JNR262122:JNY262122 JXN262122:JXU262122 KHJ262122:KHQ262122 KRF262122:KRM262122 LBB262122:LBI262122 LKX262122:LLE262122 LUT262122:LVA262122 MEP262122:MEW262122 MOL262122:MOS262122 MYH262122:MYO262122 NID262122:NIK262122 NRZ262122:NSG262122 OBV262122:OCC262122 OLR262122:OLY262122 OVN262122:OVU262122 PFJ262122:PFQ262122 PPF262122:PPM262122 PZB262122:PZI262122 QIX262122:QJE262122 QST262122:QTA262122 RCP262122:RCW262122 RML262122:RMS262122 RWH262122:RWO262122 SGD262122:SGK262122 SPZ262122:SQG262122 SZV262122:TAC262122 TJR262122:TJY262122 TTN262122:TTU262122 UDJ262122:UDQ262122 UNF262122:UNM262122 UXB262122:UXI262122 VGX262122:VHE262122 VQT262122:VRA262122 WAP262122:WAW262122 WKL262122:WKS262122 WUH262122:WUO262122 HV327658:IC327658 RR327658:RY327658 ABN327658:ABU327658 ALJ327658:ALQ327658 AVF327658:AVM327658 BFB327658:BFI327658 BOX327658:BPE327658 BYT327658:BZA327658 CIP327658:CIW327658 CSL327658:CSS327658 DCH327658:DCO327658 DMD327658:DMK327658 DVZ327658:DWG327658 EFV327658:EGC327658 EPR327658:EPY327658 EZN327658:EZU327658 FJJ327658:FJQ327658 FTF327658:FTM327658 GDB327658:GDI327658 GMX327658:GNE327658 GWT327658:GXA327658 HGP327658:HGW327658 HQL327658:HQS327658 IAH327658:IAO327658 IKD327658:IKK327658 ITZ327658:IUG327658 JDV327658:JEC327658 JNR327658:JNY327658 JXN327658:JXU327658 KHJ327658:KHQ327658 KRF327658:KRM327658 LBB327658:LBI327658 LKX327658:LLE327658 LUT327658:LVA327658 MEP327658:MEW327658 MOL327658:MOS327658 MYH327658:MYO327658 NID327658:NIK327658 NRZ327658:NSG327658 OBV327658:OCC327658 OLR327658:OLY327658 OVN327658:OVU327658 PFJ327658:PFQ327658 PPF327658:PPM327658 PZB327658:PZI327658 QIX327658:QJE327658 QST327658:QTA327658 RCP327658:RCW327658 RML327658:RMS327658 RWH327658:RWO327658 SGD327658:SGK327658 SPZ327658:SQG327658 SZV327658:TAC327658 TJR327658:TJY327658 TTN327658:TTU327658 UDJ327658:UDQ327658 UNF327658:UNM327658 UXB327658:UXI327658 VGX327658:VHE327658 VQT327658:VRA327658 WAP327658:WAW327658 WKL327658:WKS327658 WUH327658:WUO327658 HV393194:IC393194 RR393194:RY393194 ABN393194:ABU393194 ALJ393194:ALQ393194 AVF393194:AVM393194 BFB393194:BFI393194 BOX393194:BPE393194 BYT393194:BZA393194 CIP393194:CIW393194 CSL393194:CSS393194 DCH393194:DCO393194 DMD393194:DMK393194 DVZ393194:DWG393194 EFV393194:EGC393194 EPR393194:EPY393194 EZN393194:EZU393194 FJJ393194:FJQ393194 FTF393194:FTM393194 GDB393194:GDI393194 GMX393194:GNE393194 GWT393194:GXA393194 HGP393194:HGW393194 HQL393194:HQS393194 IAH393194:IAO393194 IKD393194:IKK393194 ITZ393194:IUG393194 JDV393194:JEC393194 JNR393194:JNY393194 JXN393194:JXU393194 KHJ393194:KHQ393194 KRF393194:KRM393194 LBB393194:LBI393194 LKX393194:LLE393194 LUT393194:LVA393194 MEP393194:MEW393194 MOL393194:MOS393194 MYH393194:MYO393194 NID393194:NIK393194 NRZ393194:NSG393194 OBV393194:OCC393194 OLR393194:OLY393194 OVN393194:OVU393194 PFJ393194:PFQ393194 PPF393194:PPM393194 PZB393194:PZI393194 QIX393194:QJE393194 QST393194:QTA393194 RCP393194:RCW393194 RML393194:RMS393194 RWH393194:RWO393194 SGD393194:SGK393194 SPZ393194:SQG393194 SZV393194:TAC393194 TJR393194:TJY393194 TTN393194:TTU393194 UDJ393194:UDQ393194 UNF393194:UNM393194 UXB393194:UXI393194 VGX393194:VHE393194 VQT393194:VRA393194 WAP393194:WAW393194 WKL393194:WKS393194 WUH393194:WUO393194 HV458730:IC458730 RR458730:RY458730 ABN458730:ABU458730 ALJ458730:ALQ458730 AVF458730:AVM458730 BFB458730:BFI458730 BOX458730:BPE458730 BYT458730:BZA458730 CIP458730:CIW458730 CSL458730:CSS458730 DCH458730:DCO458730 DMD458730:DMK458730 DVZ458730:DWG458730 EFV458730:EGC458730 EPR458730:EPY458730 EZN458730:EZU458730 FJJ458730:FJQ458730 FTF458730:FTM458730 GDB458730:GDI458730 GMX458730:GNE458730 GWT458730:GXA458730 HGP458730:HGW458730 HQL458730:HQS458730 IAH458730:IAO458730 IKD458730:IKK458730 ITZ458730:IUG458730 JDV458730:JEC458730 JNR458730:JNY458730 JXN458730:JXU458730 KHJ458730:KHQ458730 KRF458730:KRM458730 LBB458730:LBI458730 LKX458730:LLE458730 LUT458730:LVA458730 MEP458730:MEW458730 MOL458730:MOS458730 MYH458730:MYO458730 NID458730:NIK458730 NRZ458730:NSG458730 OBV458730:OCC458730 OLR458730:OLY458730 OVN458730:OVU458730 PFJ458730:PFQ458730 PPF458730:PPM458730 PZB458730:PZI458730 QIX458730:QJE458730 QST458730:QTA458730 RCP458730:RCW458730 RML458730:RMS458730 RWH458730:RWO458730 SGD458730:SGK458730 SPZ458730:SQG458730 SZV458730:TAC458730 TJR458730:TJY458730 TTN458730:TTU458730 UDJ458730:UDQ458730 UNF458730:UNM458730 UXB458730:UXI458730 VGX458730:VHE458730 VQT458730:VRA458730 WAP458730:WAW458730 WKL458730:WKS458730 WUH458730:WUO458730 HV524266:IC524266 RR524266:RY524266 ABN524266:ABU524266 ALJ524266:ALQ524266 AVF524266:AVM524266 BFB524266:BFI524266 BOX524266:BPE524266 BYT524266:BZA524266 CIP524266:CIW524266 CSL524266:CSS524266 DCH524266:DCO524266 DMD524266:DMK524266 DVZ524266:DWG524266 EFV524266:EGC524266 EPR524266:EPY524266 EZN524266:EZU524266 FJJ524266:FJQ524266 FTF524266:FTM524266 GDB524266:GDI524266 GMX524266:GNE524266 GWT524266:GXA524266 HGP524266:HGW524266 HQL524266:HQS524266 IAH524266:IAO524266 IKD524266:IKK524266 ITZ524266:IUG524266 JDV524266:JEC524266 JNR524266:JNY524266 JXN524266:JXU524266 KHJ524266:KHQ524266 KRF524266:KRM524266 LBB524266:LBI524266 LKX524266:LLE524266 LUT524266:LVA524266 MEP524266:MEW524266 MOL524266:MOS524266 MYH524266:MYO524266 NID524266:NIK524266 NRZ524266:NSG524266 OBV524266:OCC524266 OLR524266:OLY524266 OVN524266:OVU524266 PFJ524266:PFQ524266 PPF524266:PPM524266 PZB524266:PZI524266 QIX524266:QJE524266 QST524266:QTA524266 RCP524266:RCW524266 RML524266:RMS524266 RWH524266:RWO524266 SGD524266:SGK524266 SPZ524266:SQG524266 SZV524266:TAC524266 TJR524266:TJY524266 TTN524266:TTU524266 UDJ524266:UDQ524266 UNF524266:UNM524266 UXB524266:UXI524266 VGX524266:VHE524266 VQT524266:VRA524266 WAP524266:WAW524266 WKL524266:WKS524266 WUH524266:WUO524266 HV589802:IC589802 RR589802:RY589802 ABN589802:ABU589802 ALJ589802:ALQ589802 AVF589802:AVM589802 BFB589802:BFI589802 BOX589802:BPE589802 BYT589802:BZA589802 CIP589802:CIW589802 CSL589802:CSS589802 DCH589802:DCO589802 DMD589802:DMK589802 DVZ589802:DWG589802 EFV589802:EGC589802 EPR589802:EPY589802 EZN589802:EZU589802 FJJ589802:FJQ589802 FTF589802:FTM589802 GDB589802:GDI589802 GMX589802:GNE589802 GWT589802:GXA589802 HGP589802:HGW589802 HQL589802:HQS589802 IAH589802:IAO589802 IKD589802:IKK589802 ITZ589802:IUG589802 JDV589802:JEC589802 JNR589802:JNY589802 JXN589802:JXU589802 KHJ589802:KHQ589802 KRF589802:KRM589802 LBB589802:LBI589802 LKX589802:LLE589802 LUT589802:LVA589802 MEP589802:MEW589802 MOL589802:MOS589802 MYH589802:MYO589802 NID589802:NIK589802 NRZ589802:NSG589802 OBV589802:OCC589802 OLR589802:OLY589802 OVN589802:OVU589802 PFJ589802:PFQ589802 PPF589802:PPM589802 PZB589802:PZI589802 QIX589802:QJE589802 QST589802:QTA589802 RCP589802:RCW589802 RML589802:RMS589802 RWH589802:RWO589802 SGD589802:SGK589802 SPZ589802:SQG589802 SZV589802:TAC589802 TJR589802:TJY589802 TTN589802:TTU589802 UDJ589802:UDQ589802 UNF589802:UNM589802 UXB589802:UXI589802 VGX589802:VHE589802 VQT589802:VRA589802 WAP589802:WAW589802 WKL589802:WKS589802 WUH589802:WUO589802 HV655338:IC655338 RR655338:RY655338 ABN655338:ABU655338 ALJ655338:ALQ655338 AVF655338:AVM655338 BFB655338:BFI655338 BOX655338:BPE655338 BYT655338:BZA655338 CIP655338:CIW655338 CSL655338:CSS655338 DCH655338:DCO655338 DMD655338:DMK655338 DVZ655338:DWG655338 EFV655338:EGC655338 EPR655338:EPY655338 EZN655338:EZU655338 FJJ655338:FJQ655338 FTF655338:FTM655338 GDB655338:GDI655338 GMX655338:GNE655338 GWT655338:GXA655338 HGP655338:HGW655338 HQL655338:HQS655338 IAH655338:IAO655338 IKD655338:IKK655338 ITZ655338:IUG655338 JDV655338:JEC655338 JNR655338:JNY655338 JXN655338:JXU655338 KHJ655338:KHQ655338 KRF655338:KRM655338 LBB655338:LBI655338 LKX655338:LLE655338 LUT655338:LVA655338 MEP655338:MEW655338 MOL655338:MOS655338 MYH655338:MYO655338 NID655338:NIK655338 NRZ655338:NSG655338 OBV655338:OCC655338 OLR655338:OLY655338 OVN655338:OVU655338 PFJ655338:PFQ655338 PPF655338:PPM655338 PZB655338:PZI655338 QIX655338:QJE655338 QST655338:QTA655338 RCP655338:RCW655338 RML655338:RMS655338 RWH655338:RWO655338 SGD655338:SGK655338 SPZ655338:SQG655338 SZV655338:TAC655338 TJR655338:TJY655338 TTN655338:TTU655338 UDJ655338:UDQ655338 UNF655338:UNM655338 UXB655338:UXI655338 VGX655338:VHE655338 VQT655338:VRA655338 WAP655338:WAW655338 WKL655338:WKS655338 WUH655338:WUO655338 HV720874:IC720874 RR720874:RY720874 ABN720874:ABU720874 ALJ720874:ALQ720874 AVF720874:AVM720874 BFB720874:BFI720874 BOX720874:BPE720874 BYT720874:BZA720874 CIP720874:CIW720874 CSL720874:CSS720874 DCH720874:DCO720874 DMD720874:DMK720874 DVZ720874:DWG720874 EFV720874:EGC720874 EPR720874:EPY720874 EZN720874:EZU720874 FJJ720874:FJQ720874 FTF720874:FTM720874 GDB720874:GDI720874 GMX720874:GNE720874 GWT720874:GXA720874 HGP720874:HGW720874 HQL720874:HQS720874 IAH720874:IAO720874 IKD720874:IKK720874 ITZ720874:IUG720874 JDV720874:JEC720874 JNR720874:JNY720874 JXN720874:JXU720874 KHJ720874:KHQ720874 KRF720874:KRM720874 LBB720874:LBI720874 LKX720874:LLE720874 LUT720874:LVA720874 MEP720874:MEW720874 MOL720874:MOS720874 MYH720874:MYO720874 NID720874:NIK720874 NRZ720874:NSG720874 OBV720874:OCC720874 OLR720874:OLY720874 OVN720874:OVU720874 PFJ720874:PFQ720874 PPF720874:PPM720874 PZB720874:PZI720874 QIX720874:QJE720874 QST720874:QTA720874 RCP720874:RCW720874 RML720874:RMS720874 RWH720874:RWO720874 SGD720874:SGK720874 SPZ720874:SQG720874 SZV720874:TAC720874 TJR720874:TJY720874 TTN720874:TTU720874 UDJ720874:UDQ720874 UNF720874:UNM720874 UXB720874:UXI720874 VGX720874:VHE720874 VQT720874:VRA720874 WAP720874:WAW720874 WKL720874:WKS720874 WUH720874:WUO720874 HV786410:IC786410 RR786410:RY786410 ABN786410:ABU786410 ALJ786410:ALQ786410 AVF786410:AVM786410 BFB786410:BFI786410 BOX786410:BPE786410 BYT786410:BZA786410 CIP786410:CIW786410 CSL786410:CSS786410 DCH786410:DCO786410 DMD786410:DMK786410 DVZ786410:DWG786410 EFV786410:EGC786410 EPR786410:EPY786410 EZN786410:EZU786410 FJJ786410:FJQ786410 FTF786410:FTM786410 GDB786410:GDI786410 GMX786410:GNE786410 GWT786410:GXA786410 HGP786410:HGW786410 HQL786410:HQS786410 IAH786410:IAO786410 IKD786410:IKK786410 ITZ786410:IUG786410 JDV786410:JEC786410 JNR786410:JNY786410 JXN786410:JXU786410 KHJ786410:KHQ786410 KRF786410:KRM786410 LBB786410:LBI786410 LKX786410:LLE786410 LUT786410:LVA786410 MEP786410:MEW786410 MOL786410:MOS786410 MYH786410:MYO786410 NID786410:NIK786410 NRZ786410:NSG786410 OBV786410:OCC786410 OLR786410:OLY786410 OVN786410:OVU786410 PFJ786410:PFQ786410 PPF786410:PPM786410 PZB786410:PZI786410 QIX786410:QJE786410 QST786410:QTA786410 RCP786410:RCW786410 RML786410:RMS786410 RWH786410:RWO786410 SGD786410:SGK786410 SPZ786410:SQG786410 SZV786410:TAC786410 TJR786410:TJY786410 TTN786410:TTU786410 UDJ786410:UDQ786410 UNF786410:UNM786410 UXB786410:UXI786410 VGX786410:VHE786410 VQT786410:VRA786410 WAP786410:WAW786410 WKL786410:WKS786410 WUH786410:WUO786410 HV851946:IC851946 RR851946:RY851946 ABN851946:ABU851946 ALJ851946:ALQ851946 AVF851946:AVM851946 BFB851946:BFI851946 BOX851946:BPE851946 BYT851946:BZA851946 CIP851946:CIW851946 CSL851946:CSS851946 DCH851946:DCO851946 DMD851946:DMK851946 DVZ851946:DWG851946 EFV851946:EGC851946 EPR851946:EPY851946 EZN851946:EZU851946 FJJ851946:FJQ851946 FTF851946:FTM851946 GDB851946:GDI851946 GMX851946:GNE851946 GWT851946:GXA851946 HGP851946:HGW851946 HQL851946:HQS851946 IAH851946:IAO851946 IKD851946:IKK851946 ITZ851946:IUG851946 JDV851946:JEC851946 JNR851946:JNY851946 JXN851946:JXU851946 KHJ851946:KHQ851946 KRF851946:KRM851946 LBB851946:LBI851946 LKX851946:LLE851946 LUT851946:LVA851946 MEP851946:MEW851946 MOL851946:MOS851946 MYH851946:MYO851946 NID851946:NIK851946 NRZ851946:NSG851946 OBV851946:OCC851946 OLR851946:OLY851946 OVN851946:OVU851946 PFJ851946:PFQ851946 PPF851946:PPM851946 PZB851946:PZI851946 QIX851946:QJE851946 QST851946:QTA851946 RCP851946:RCW851946 RML851946:RMS851946 RWH851946:RWO851946 SGD851946:SGK851946 SPZ851946:SQG851946 SZV851946:TAC851946 TJR851946:TJY851946 TTN851946:TTU851946 UDJ851946:UDQ851946 UNF851946:UNM851946 UXB851946:UXI851946 VGX851946:VHE851946 VQT851946:VRA851946 WAP851946:WAW851946 WKL851946:WKS851946 WUH851946:WUO851946 HV917482:IC917482 RR917482:RY917482 ABN917482:ABU917482 ALJ917482:ALQ917482 AVF917482:AVM917482 BFB917482:BFI917482 BOX917482:BPE917482 BYT917482:BZA917482 CIP917482:CIW917482 CSL917482:CSS917482 DCH917482:DCO917482 DMD917482:DMK917482 DVZ917482:DWG917482 EFV917482:EGC917482 EPR917482:EPY917482 EZN917482:EZU917482 FJJ917482:FJQ917482 FTF917482:FTM917482 GDB917482:GDI917482 GMX917482:GNE917482 GWT917482:GXA917482 HGP917482:HGW917482 HQL917482:HQS917482 IAH917482:IAO917482 IKD917482:IKK917482 ITZ917482:IUG917482 JDV917482:JEC917482 JNR917482:JNY917482 JXN917482:JXU917482 KHJ917482:KHQ917482 KRF917482:KRM917482 LBB917482:LBI917482 LKX917482:LLE917482 LUT917482:LVA917482 MEP917482:MEW917482 MOL917482:MOS917482 MYH917482:MYO917482 NID917482:NIK917482 NRZ917482:NSG917482 OBV917482:OCC917482 OLR917482:OLY917482 OVN917482:OVU917482 PFJ917482:PFQ917482 PPF917482:PPM917482 PZB917482:PZI917482 QIX917482:QJE917482 QST917482:QTA917482 RCP917482:RCW917482 RML917482:RMS917482 RWH917482:RWO917482 SGD917482:SGK917482 SPZ917482:SQG917482 SZV917482:TAC917482 TJR917482:TJY917482 TTN917482:TTU917482 UDJ917482:UDQ917482 UNF917482:UNM917482 UXB917482:UXI917482 VGX917482:VHE917482 VQT917482:VRA917482 WAP917482:WAW917482 WKL917482:WKS917482 WUH917482:WUO917482 HV983018:IC983018 RR983018:RY983018 ABN983018:ABU983018 ALJ983018:ALQ983018 AVF983018:AVM983018 BFB983018:BFI983018 BOX983018:BPE983018 BYT983018:BZA983018 CIP983018:CIW983018 CSL983018:CSS983018 DCH983018:DCO983018 DMD983018:DMK983018 DVZ983018:DWG983018 EFV983018:EGC983018 EPR983018:EPY983018 EZN983018:EZU983018 FJJ983018:FJQ983018 FTF983018:FTM983018 GDB983018:GDI983018 GMX983018:GNE983018 GWT983018:GXA983018 HGP983018:HGW983018 HQL983018:HQS983018 IAH983018:IAO983018 IKD983018:IKK983018 ITZ983018:IUG983018 JDV983018:JEC983018 JNR983018:JNY983018 JXN983018:JXU983018 KHJ983018:KHQ983018 KRF983018:KRM983018 LBB983018:LBI983018 LKX983018:LLE983018 LUT983018:LVA983018 MEP983018:MEW983018 MOL983018:MOS983018 MYH983018:MYO983018 NID983018:NIK983018 NRZ983018:NSG983018 OBV983018:OCC983018 OLR983018:OLY983018 OVN983018:OVU983018 PFJ983018:PFQ983018 PPF983018:PPM983018 PZB983018:PZI983018 QIX983018:QJE983018 QST983018:QTA983018 RCP983018:RCW983018 RML983018:RMS983018 RWH983018:RWO983018 SGD983018:SGK983018 SPZ983018:SQG983018 SZV983018:TAC983018 TJR983018:TJY983018 TTN983018:TTU983018 UDJ983018:UDQ983018 UNF983018:UNM983018 UXB983018:UXI983018 VGX983018:VHE983018 VQT983018:VRA983018 WAP983018:WAW983018 WKL983018:WKS983018 WUH983018:WUO983018 WUD983018:WUF983018 HR3:HT4 RN3:RP4 ABJ3:ABL4 ALF3:ALH4 AVB3:AVD4 BEX3:BEZ4 BOT3:BOV4 BYP3:BYR4 CIL3:CIN4 CSH3:CSJ4 DCD3:DCF4 DLZ3:DMB4 DVV3:DVX4 EFR3:EFT4 EPN3:EPP4 EZJ3:EZL4 FJF3:FJH4 FTB3:FTD4 GCX3:GCZ4 GMT3:GMV4 GWP3:GWR4 HGL3:HGN4 HQH3:HQJ4 IAD3:IAF4 IJZ3:IKB4 ITV3:ITX4 JDR3:JDT4 JNN3:JNP4 JXJ3:JXL4 KHF3:KHH4 KRB3:KRD4 LAX3:LAZ4 LKT3:LKV4 LUP3:LUR4 MEL3:MEN4 MOH3:MOJ4 MYD3:MYF4 NHZ3:NIB4 NRV3:NRX4 OBR3:OBT4 OLN3:OLP4 OVJ3:OVL4 PFF3:PFH4 PPB3:PPD4 PYX3:PYZ4 QIT3:QIV4 QSP3:QSR4 RCL3:RCN4 RMH3:RMJ4 RWD3:RWF4 SFZ3:SGB4 SPV3:SPX4 SZR3:SZT4 TJN3:TJP4 TTJ3:TTL4 UDF3:UDH4 UNB3:UND4 UWX3:UWZ4 VGT3:VGV4 VQP3:VQR4 WAL3:WAN4 WKH3:WKJ4 WUD3:WUF4 HR65514:HT65514 RN65514:RP65514 ABJ65514:ABL65514 ALF65514:ALH65514 AVB65514:AVD65514 BEX65514:BEZ65514 BOT65514:BOV65514 BYP65514:BYR65514 CIL65514:CIN65514 CSH65514:CSJ65514 DCD65514:DCF65514 DLZ65514:DMB65514 DVV65514:DVX65514 EFR65514:EFT65514 EPN65514:EPP65514 EZJ65514:EZL65514 FJF65514:FJH65514 FTB65514:FTD65514 GCX65514:GCZ65514 GMT65514:GMV65514 GWP65514:GWR65514 HGL65514:HGN65514 HQH65514:HQJ65514 IAD65514:IAF65514 IJZ65514:IKB65514 ITV65514:ITX65514 JDR65514:JDT65514 JNN65514:JNP65514 JXJ65514:JXL65514 KHF65514:KHH65514 KRB65514:KRD65514 LAX65514:LAZ65514 LKT65514:LKV65514 LUP65514:LUR65514 MEL65514:MEN65514 MOH65514:MOJ65514 MYD65514:MYF65514 NHZ65514:NIB65514 NRV65514:NRX65514 OBR65514:OBT65514 OLN65514:OLP65514 OVJ65514:OVL65514 PFF65514:PFH65514 PPB65514:PPD65514 PYX65514:PYZ65514 QIT65514:QIV65514 QSP65514:QSR65514 RCL65514:RCN65514 RMH65514:RMJ65514 RWD65514:RWF65514 SFZ65514:SGB65514 SPV65514:SPX65514 SZR65514:SZT65514 TJN65514:TJP65514 TTJ65514:TTL65514 UDF65514:UDH65514 UNB65514:UND65514 UWX65514:UWZ65514 VGT65514:VGV65514 VQP65514:VQR65514 WAL65514:WAN65514 WKH65514:WKJ65514 WUD65514:WUF65514 HR131050:HT131050 RN131050:RP131050 ABJ131050:ABL131050 ALF131050:ALH131050 AVB131050:AVD131050 BEX131050:BEZ131050 BOT131050:BOV131050 BYP131050:BYR131050 CIL131050:CIN131050 CSH131050:CSJ131050 DCD131050:DCF131050 DLZ131050:DMB131050 DVV131050:DVX131050 EFR131050:EFT131050 EPN131050:EPP131050 EZJ131050:EZL131050 FJF131050:FJH131050 FTB131050:FTD131050 GCX131050:GCZ131050 GMT131050:GMV131050 GWP131050:GWR131050 HGL131050:HGN131050 HQH131050:HQJ131050 IAD131050:IAF131050 IJZ131050:IKB131050 ITV131050:ITX131050 JDR131050:JDT131050 JNN131050:JNP131050 JXJ131050:JXL131050 KHF131050:KHH131050 KRB131050:KRD131050 LAX131050:LAZ131050 LKT131050:LKV131050 LUP131050:LUR131050 MEL131050:MEN131050 MOH131050:MOJ131050 MYD131050:MYF131050 NHZ131050:NIB131050 NRV131050:NRX131050 OBR131050:OBT131050 OLN131050:OLP131050 OVJ131050:OVL131050 PFF131050:PFH131050 PPB131050:PPD131050 PYX131050:PYZ131050 QIT131050:QIV131050 QSP131050:QSR131050 RCL131050:RCN131050 RMH131050:RMJ131050 RWD131050:RWF131050 SFZ131050:SGB131050 SPV131050:SPX131050 SZR131050:SZT131050 TJN131050:TJP131050 TTJ131050:TTL131050 UDF131050:UDH131050 UNB131050:UND131050 UWX131050:UWZ131050 VGT131050:VGV131050 VQP131050:VQR131050 WAL131050:WAN131050 WKH131050:WKJ131050 WUD131050:WUF131050 HR196586:HT196586 RN196586:RP196586 ABJ196586:ABL196586 ALF196586:ALH196586 AVB196586:AVD196586 BEX196586:BEZ196586 BOT196586:BOV196586 BYP196586:BYR196586 CIL196586:CIN196586 CSH196586:CSJ196586 DCD196586:DCF196586 DLZ196586:DMB196586 DVV196586:DVX196586 EFR196586:EFT196586 EPN196586:EPP196586 EZJ196586:EZL196586 FJF196586:FJH196586 FTB196586:FTD196586 GCX196586:GCZ196586 GMT196586:GMV196586 GWP196586:GWR196586 HGL196586:HGN196586 HQH196586:HQJ196586 IAD196586:IAF196586 IJZ196586:IKB196586 ITV196586:ITX196586 JDR196586:JDT196586 JNN196586:JNP196586 JXJ196586:JXL196586 KHF196586:KHH196586 KRB196586:KRD196586 LAX196586:LAZ196586 LKT196586:LKV196586 LUP196586:LUR196586 MEL196586:MEN196586 MOH196586:MOJ196586 MYD196586:MYF196586 NHZ196586:NIB196586 NRV196586:NRX196586 OBR196586:OBT196586 OLN196586:OLP196586 OVJ196586:OVL196586 PFF196586:PFH196586 PPB196586:PPD196586 PYX196586:PYZ196586 QIT196586:QIV196586 QSP196586:QSR196586 RCL196586:RCN196586 RMH196586:RMJ196586 RWD196586:RWF196586 SFZ196586:SGB196586 SPV196586:SPX196586 SZR196586:SZT196586 TJN196586:TJP196586 TTJ196586:TTL196586 UDF196586:UDH196586 UNB196586:UND196586 UWX196586:UWZ196586 VGT196586:VGV196586 VQP196586:VQR196586 WAL196586:WAN196586 WKH196586:WKJ196586 WUD196586:WUF196586 HR262122:HT262122 RN262122:RP262122 ABJ262122:ABL262122 ALF262122:ALH262122 AVB262122:AVD262122 BEX262122:BEZ262122 BOT262122:BOV262122 BYP262122:BYR262122 CIL262122:CIN262122 CSH262122:CSJ262122 DCD262122:DCF262122 DLZ262122:DMB262122 DVV262122:DVX262122 EFR262122:EFT262122 EPN262122:EPP262122 EZJ262122:EZL262122 FJF262122:FJH262122 FTB262122:FTD262122 GCX262122:GCZ262122 GMT262122:GMV262122 GWP262122:GWR262122 HGL262122:HGN262122 HQH262122:HQJ262122 IAD262122:IAF262122 IJZ262122:IKB262122 ITV262122:ITX262122 JDR262122:JDT262122 JNN262122:JNP262122 JXJ262122:JXL262122 KHF262122:KHH262122 KRB262122:KRD262122 LAX262122:LAZ262122 LKT262122:LKV262122 LUP262122:LUR262122 MEL262122:MEN262122 MOH262122:MOJ262122 MYD262122:MYF262122 NHZ262122:NIB262122 NRV262122:NRX262122 OBR262122:OBT262122 OLN262122:OLP262122 OVJ262122:OVL262122 PFF262122:PFH262122 PPB262122:PPD262122 PYX262122:PYZ262122 QIT262122:QIV262122 QSP262122:QSR262122 RCL262122:RCN262122 RMH262122:RMJ262122 RWD262122:RWF262122 SFZ262122:SGB262122 SPV262122:SPX262122 SZR262122:SZT262122 TJN262122:TJP262122 TTJ262122:TTL262122 UDF262122:UDH262122 UNB262122:UND262122 UWX262122:UWZ262122 VGT262122:VGV262122 VQP262122:VQR262122 WAL262122:WAN262122 WKH262122:WKJ262122 WUD262122:WUF262122 HR327658:HT327658 RN327658:RP327658 ABJ327658:ABL327658 ALF327658:ALH327658 AVB327658:AVD327658 BEX327658:BEZ327658 BOT327658:BOV327658 BYP327658:BYR327658 CIL327658:CIN327658 CSH327658:CSJ327658 DCD327658:DCF327658 DLZ327658:DMB327658 DVV327658:DVX327658 EFR327658:EFT327658 EPN327658:EPP327658 EZJ327658:EZL327658 FJF327658:FJH327658 FTB327658:FTD327658 GCX327658:GCZ327658 GMT327658:GMV327658 GWP327658:GWR327658 HGL327658:HGN327658 HQH327658:HQJ327658 IAD327658:IAF327658 IJZ327658:IKB327658 ITV327658:ITX327658 JDR327658:JDT327658 JNN327658:JNP327658 JXJ327658:JXL327658 KHF327658:KHH327658 KRB327658:KRD327658 LAX327658:LAZ327658 LKT327658:LKV327658 LUP327658:LUR327658 MEL327658:MEN327658 MOH327658:MOJ327658 MYD327658:MYF327658 NHZ327658:NIB327658 NRV327658:NRX327658 OBR327658:OBT327658 OLN327658:OLP327658 OVJ327658:OVL327658 PFF327658:PFH327658 PPB327658:PPD327658 PYX327658:PYZ327658 QIT327658:QIV327658 QSP327658:QSR327658 RCL327658:RCN327658 RMH327658:RMJ327658 RWD327658:RWF327658 SFZ327658:SGB327658 SPV327658:SPX327658 SZR327658:SZT327658 TJN327658:TJP327658 TTJ327658:TTL327658 UDF327658:UDH327658 UNB327658:UND327658 UWX327658:UWZ327658 VGT327658:VGV327658 VQP327658:VQR327658 WAL327658:WAN327658 WKH327658:WKJ327658 WUD327658:WUF327658 HR393194:HT393194 RN393194:RP393194 ABJ393194:ABL393194 ALF393194:ALH393194 AVB393194:AVD393194 BEX393194:BEZ393194 BOT393194:BOV393194 BYP393194:BYR393194 CIL393194:CIN393194 CSH393194:CSJ393194 DCD393194:DCF393194 DLZ393194:DMB393194 DVV393194:DVX393194 EFR393194:EFT393194 EPN393194:EPP393194 EZJ393194:EZL393194 FJF393194:FJH393194 FTB393194:FTD393194 GCX393194:GCZ393194 GMT393194:GMV393194 GWP393194:GWR393194 HGL393194:HGN393194 HQH393194:HQJ393194 IAD393194:IAF393194 IJZ393194:IKB393194 ITV393194:ITX393194 JDR393194:JDT393194 JNN393194:JNP393194 JXJ393194:JXL393194 KHF393194:KHH393194 KRB393194:KRD393194 LAX393194:LAZ393194 LKT393194:LKV393194 LUP393194:LUR393194 MEL393194:MEN393194 MOH393194:MOJ393194 MYD393194:MYF393194 NHZ393194:NIB393194 NRV393194:NRX393194 OBR393194:OBT393194 OLN393194:OLP393194 OVJ393194:OVL393194 PFF393194:PFH393194 PPB393194:PPD393194 PYX393194:PYZ393194 QIT393194:QIV393194 QSP393194:QSR393194 RCL393194:RCN393194 RMH393194:RMJ393194 RWD393194:RWF393194 SFZ393194:SGB393194 SPV393194:SPX393194 SZR393194:SZT393194 TJN393194:TJP393194 TTJ393194:TTL393194 UDF393194:UDH393194 UNB393194:UND393194 UWX393194:UWZ393194 VGT393194:VGV393194 VQP393194:VQR393194 WAL393194:WAN393194 WKH393194:WKJ393194 WUD393194:WUF393194 HR458730:HT458730 RN458730:RP458730 ABJ458730:ABL458730 ALF458730:ALH458730 AVB458730:AVD458730 BEX458730:BEZ458730 BOT458730:BOV458730 BYP458730:BYR458730 CIL458730:CIN458730 CSH458730:CSJ458730 DCD458730:DCF458730 DLZ458730:DMB458730 DVV458730:DVX458730 EFR458730:EFT458730 EPN458730:EPP458730 EZJ458730:EZL458730 FJF458730:FJH458730 FTB458730:FTD458730 GCX458730:GCZ458730 GMT458730:GMV458730 GWP458730:GWR458730 HGL458730:HGN458730 HQH458730:HQJ458730 IAD458730:IAF458730 IJZ458730:IKB458730 ITV458730:ITX458730 JDR458730:JDT458730 JNN458730:JNP458730 JXJ458730:JXL458730 KHF458730:KHH458730 KRB458730:KRD458730 LAX458730:LAZ458730 LKT458730:LKV458730 LUP458730:LUR458730 MEL458730:MEN458730 MOH458730:MOJ458730 MYD458730:MYF458730 NHZ458730:NIB458730 NRV458730:NRX458730 OBR458730:OBT458730 OLN458730:OLP458730 OVJ458730:OVL458730 PFF458730:PFH458730 PPB458730:PPD458730 PYX458730:PYZ458730 QIT458730:QIV458730 QSP458730:QSR458730 RCL458730:RCN458730 RMH458730:RMJ458730 RWD458730:RWF458730 SFZ458730:SGB458730 SPV458730:SPX458730 SZR458730:SZT458730 TJN458730:TJP458730 TTJ458730:TTL458730 UDF458730:UDH458730 UNB458730:UND458730 UWX458730:UWZ458730 VGT458730:VGV458730 VQP458730:VQR458730 WAL458730:WAN458730 WKH458730:WKJ458730 WUD458730:WUF458730 HR524266:HT524266 RN524266:RP524266 ABJ524266:ABL524266 ALF524266:ALH524266 AVB524266:AVD524266 BEX524266:BEZ524266 BOT524266:BOV524266 BYP524266:BYR524266 CIL524266:CIN524266 CSH524266:CSJ524266 DCD524266:DCF524266 DLZ524266:DMB524266 DVV524266:DVX524266 EFR524266:EFT524266 EPN524266:EPP524266 EZJ524266:EZL524266 FJF524266:FJH524266 FTB524266:FTD524266 GCX524266:GCZ524266 GMT524266:GMV524266 GWP524266:GWR524266 HGL524266:HGN524266 HQH524266:HQJ524266 IAD524266:IAF524266 IJZ524266:IKB524266 ITV524266:ITX524266 JDR524266:JDT524266 JNN524266:JNP524266 JXJ524266:JXL524266 KHF524266:KHH524266 KRB524266:KRD524266 LAX524266:LAZ524266 LKT524266:LKV524266 LUP524266:LUR524266 MEL524266:MEN524266 MOH524266:MOJ524266 MYD524266:MYF524266 NHZ524266:NIB524266 NRV524266:NRX524266 OBR524266:OBT524266 OLN524266:OLP524266 OVJ524266:OVL524266 PFF524266:PFH524266 PPB524266:PPD524266 PYX524266:PYZ524266 QIT524266:QIV524266 QSP524266:QSR524266 RCL524266:RCN524266 RMH524266:RMJ524266 RWD524266:RWF524266 SFZ524266:SGB524266 SPV524266:SPX524266 SZR524266:SZT524266 TJN524266:TJP524266 TTJ524266:TTL524266 UDF524266:UDH524266 UNB524266:UND524266 UWX524266:UWZ524266 VGT524266:VGV524266 VQP524266:VQR524266 WAL524266:WAN524266 WKH524266:WKJ524266 WUD524266:WUF524266 HR589802:HT589802 RN589802:RP589802 ABJ589802:ABL589802 ALF589802:ALH589802 AVB589802:AVD589802 BEX589802:BEZ589802 BOT589802:BOV589802 BYP589802:BYR589802 CIL589802:CIN589802 CSH589802:CSJ589802 DCD589802:DCF589802 DLZ589802:DMB589802 DVV589802:DVX589802 EFR589802:EFT589802 EPN589802:EPP589802 EZJ589802:EZL589802 FJF589802:FJH589802 FTB589802:FTD589802 GCX589802:GCZ589802 GMT589802:GMV589802 GWP589802:GWR589802 HGL589802:HGN589802 HQH589802:HQJ589802 IAD589802:IAF589802 IJZ589802:IKB589802 ITV589802:ITX589802 JDR589802:JDT589802 JNN589802:JNP589802 JXJ589802:JXL589802 KHF589802:KHH589802 KRB589802:KRD589802 LAX589802:LAZ589802 LKT589802:LKV589802 LUP589802:LUR589802 MEL589802:MEN589802 MOH589802:MOJ589802 MYD589802:MYF589802 NHZ589802:NIB589802 NRV589802:NRX589802 OBR589802:OBT589802 OLN589802:OLP589802 OVJ589802:OVL589802 PFF589802:PFH589802 PPB589802:PPD589802 PYX589802:PYZ589802 QIT589802:QIV589802 QSP589802:QSR589802 RCL589802:RCN589802 RMH589802:RMJ589802 RWD589802:RWF589802 SFZ589802:SGB589802 SPV589802:SPX589802 SZR589802:SZT589802 TJN589802:TJP589802 TTJ589802:TTL589802 UDF589802:UDH589802 UNB589802:UND589802 UWX589802:UWZ589802 VGT589802:VGV589802 VQP589802:VQR589802 WAL589802:WAN589802 WKH589802:WKJ589802 WUD589802:WUF589802 HR655338:HT655338 RN655338:RP655338 ABJ655338:ABL655338 ALF655338:ALH655338 AVB655338:AVD655338 BEX655338:BEZ655338 BOT655338:BOV655338 BYP655338:BYR655338 CIL655338:CIN655338 CSH655338:CSJ655338 DCD655338:DCF655338 DLZ655338:DMB655338 DVV655338:DVX655338 EFR655338:EFT655338 EPN655338:EPP655338 EZJ655338:EZL655338 FJF655338:FJH655338 FTB655338:FTD655338 GCX655338:GCZ655338 GMT655338:GMV655338 GWP655338:GWR655338 HGL655338:HGN655338 HQH655338:HQJ655338 IAD655338:IAF655338 IJZ655338:IKB655338 ITV655338:ITX655338 JDR655338:JDT655338 JNN655338:JNP655338 JXJ655338:JXL655338 KHF655338:KHH655338 KRB655338:KRD655338 LAX655338:LAZ655338 LKT655338:LKV655338 LUP655338:LUR655338 MEL655338:MEN655338 MOH655338:MOJ655338 MYD655338:MYF655338 NHZ655338:NIB655338 NRV655338:NRX655338 OBR655338:OBT655338 OLN655338:OLP655338 OVJ655338:OVL655338 PFF655338:PFH655338 PPB655338:PPD655338 PYX655338:PYZ655338 QIT655338:QIV655338 QSP655338:QSR655338 RCL655338:RCN655338 RMH655338:RMJ655338 RWD655338:RWF655338 SFZ655338:SGB655338 SPV655338:SPX655338 SZR655338:SZT655338 TJN655338:TJP655338 TTJ655338:TTL655338 UDF655338:UDH655338 UNB655338:UND655338 UWX655338:UWZ655338 VGT655338:VGV655338 VQP655338:VQR655338 WAL655338:WAN655338 WKH655338:WKJ655338 WUD655338:WUF655338 HR720874:HT720874 RN720874:RP720874 ABJ720874:ABL720874 ALF720874:ALH720874 AVB720874:AVD720874 BEX720874:BEZ720874 BOT720874:BOV720874 BYP720874:BYR720874 CIL720874:CIN720874 CSH720874:CSJ720874 DCD720874:DCF720874 DLZ720874:DMB720874 DVV720874:DVX720874 EFR720874:EFT720874 EPN720874:EPP720874 EZJ720874:EZL720874 FJF720874:FJH720874 FTB720874:FTD720874 GCX720874:GCZ720874 GMT720874:GMV720874 GWP720874:GWR720874 HGL720874:HGN720874 HQH720874:HQJ720874 IAD720874:IAF720874 IJZ720874:IKB720874 ITV720874:ITX720874 JDR720874:JDT720874 JNN720874:JNP720874 JXJ720874:JXL720874 KHF720874:KHH720874 KRB720874:KRD720874 LAX720874:LAZ720874 LKT720874:LKV720874 LUP720874:LUR720874 MEL720874:MEN720874 MOH720874:MOJ720874 MYD720874:MYF720874 NHZ720874:NIB720874 NRV720874:NRX720874 OBR720874:OBT720874 OLN720874:OLP720874 OVJ720874:OVL720874 PFF720874:PFH720874 PPB720874:PPD720874 PYX720874:PYZ720874 QIT720874:QIV720874 QSP720874:QSR720874 RCL720874:RCN720874 RMH720874:RMJ720874 RWD720874:RWF720874 SFZ720874:SGB720874 SPV720874:SPX720874 SZR720874:SZT720874 TJN720874:TJP720874 TTJ720874:TTL720874 UDF720874:UDH720874 UNB720874:UND720874 UWX720874:UWZ720874 VGT720874:VGV720874 VQP720874:VQR720874 WAL720874:WAN720874 WKH720874:WKJ720874 WUD720874:WUF720874 HR786410:HT786410 RN786410:RP786410 ABJ786410:ABL786410 ALF786410:ALH786410 AVB786410:AVD786410 BEX786410:BEZ786410 BOT786410:BOV786410 BYP786410:BYR786410 CIL786410:CIN786410 CSH786410:CSJ786410 DCD786410:DCF786410 DLZ786410:DMB786410 DVV786410:DVX786410 EFR786410:EFT786410 EPN786410:EPP786410 EZJ786410:EZL786410 FJF786410:FJH786410 FTB786410:FTD786410 GCX786410:GCZ786410 GMT786410:GMV786410 GWP786410:GWR786410 HGL786410:HGN786410 HQH786410:HQJ786410 IAD786410:IAF786410 IJZ786410:IKB786410 ITV786410:ITX786410 JDR786410:JDT786410 JNN786410:JNP786410 JXJ786410:JXL786410 KHF786410:KHH786410 KRB786410:KRD786410 LAX786410:LAZ786410 LKT786410:LKV786410 LUP786410:LUR786410 MEL786410:MEN786410 MOH786410:MOJ786410 MYD786410:MYF786410 NHZ786410:NIB786410 NRV786410:NRX786410 OBR786410:OBT786410 OLN786410:OLP786410 OVJ786410:OVL786410 PFF786410:PFH786410 PPB786410:PPD786410 PYX786410:PYZ786410 QIT786410:QIV786410 QSP786410:QSR786410 RCL786410:RCN786410 RMH786410:RMJ786410 RWD786410:RWF786410 SFZ786410:SGB786410 SPV786410:SPX786410 SZR786410:SZT786410 TJN786410:TJP786410 TTJ786410:TTL786410 UDF786410:UDH786410 UNB786410:UND786410 UWX786410:UWZ786410 VGT786410:VGV786410 VQP786410:VQR786410 WAL786410:WAN786410 WKH786410:WKJ786410 WUD786410:WUF786410 HR851946:HT851946 RN851946:RP851946 ABJ851946:ABL851946 ALF851946:ALH851946 AVB851946:AVD851946 BEX851946:BEZ851946 BOT851946:BOV851946 BYP851946:BYR851946 CIL851946:CIN851946 CSH851946:CSJ851946 DCD851946:DCF851946 DLZ851946:DMB851946 DVV851946:DVX851946 EFR851946:EFT851946 EPN851946:EPP851946 EZJ851946:EZL851946 FJF851946:FJH851946 FTB851946:FTD851946 GCX851946:GCZ851946 GMT851946:GMV851946 GWP851946:GWR851946 HGL851946:HGN851946 HQH851946:HQJ851946 IAD851946:IAF851946 IJZ851946:IKB851946 ITV851946:ITX851946 JDR851946:JDT851946 JNN851946:JNP851946 JXJ851946:JXL851946 KHF851946:KHH851946 KRB851946:KRD851946 LAX851946:LAZ851946 LKT851946:LKV851946 LUP851946:LUR851946 MEL851946:MEN851946 MOH851946:MOJ851946 MYD851946:MYF851946 NHZ851946:NIB851946 NRV851946:NRX851946 OBR851946:OBT851946 OLN851946:OLP851946 OVJ851946:OVL851946 PFF851946:PFH851946 PPB851946:PPD851946 PYX851946:PYZ851946 QIT851946:QIV851946 QSP851946:QSR851946 RCL851946:RCN851946 RMH851946:RMJ851946 RWD851946:RWF851946 SFZ851946:SGB851946 SPV851946:SPX851946 SZR851946:SZT851946 TJN851946:TJP851946 TTJ851946:TTL851946 UDF851946:UDH851946 UNB851946:UND851946 UWX851946:UWZ851946 VGT851946:VGV851946 VQP851946:VQR851946 WAL851946:WAN851946 WKH851946:WKJ851946 WUD851946:WUF851946 HR917482:HT917482 RN917482:RP917482 ABJ917482:ABL917482 ALF917482:ALH917482 AVB917482:AVD917482 BEX917482:BEZ917482 BOT917482:BOV917482 BYP917482:BYR917482 CIL917482:CIN917482 CSH917482:CSJ917482 DCD917482:DCF917482 DLZ917482:DMB917482 DVV917482:DVX917482 EFR917482:EFT917482 EPN917482:EPP917482 EZJ917482:EZL917482 FJF917482:FJH917482 FTB917482:FTD917482 GCX917482:GCZ917482 GMT917482:GMV917482 GWP917482:GWR917482 HGL917482:HGN917482 HQH917482:HQJ917482 IAD917482:IAF917482 IJZ917482:IKB917482 ITV917482:ITX917482 JDR917482:JDT917482 JNN917482:JNP917482 JXJ917482:JXL917482 KHF917482:KHH917482 KRB917482:KRD917482 LAX917482:LAZ917482 LKT917482:LKV917482 LUP917482:LUR917482 MEL917482:MEN917482 MOH917482:MOJ917482 MYD917482:MYF917482 NHZ917482:NIB917482 NRV917482:NRX917482 OBR917482:OBT917482 OLN917482:OLP917482 OVJ917482:OVL917482 PFF917482:PFH917482 PPB917482:PPD917482 PYX917482:PYZ917482 QIT917482:QIV917482 QSP917482:QSR917482 RCL917482:RCN917482 RMH917482:RMJ917482 RWD917482:RWF917482 SFZ917482:SGB917482 SPV917482:SPX917482 SZR917482:SZT917482 TJN917482:TJP917482 TTJ917482:TTL917482 UDF917482:UDH917482 UNB917482:UND917482 UWX917482:UWZ917482 VGT917482:VGV917482 VQP917482:VQR917482 WAL917482:WAN917482 WKH917482:WKJ917482 WUD917482:WUF917482 HR983018:HT983018 RN983018:RP983018 ABJ983018:ABL983018 ALF983018:ALH983018 AVB983018:AVD983018 BEX983018:BEZ983018 BOT983018:BOV983018 BYP983018:BYR983018 CIL983018:CIN983018 CSH983018:CSJ983018 DCD983018:DCF983018 DLZ983018:DMB983018 DVV983018:DVX983018 EFR983018:EFT983018 EPN983018:EPP983018 EZJ983018:EZL983018 FJF983018:FJH983018 FTB983018:FTD983018 GCX983018:GCZ983018 GMT983018:GMV983018 GWP983018:GWR983018 HGL983018:HGN983018 HQH983018:HQJ983018 IAD983018:IAF983018 IJZ983018:IKB983018 ITV983018:ITX983018 JDR983018:JDT983018 JNN983018:JNP983018 JXJ983018:JXL983018 KHF983018:KHH983018 KRB983018:KRD983018 LAX983018:LAZ983018 LKT983018:LKV983018 LUP983018:LUR983018 MEL983018:MEN983018 MOH983018:MOJ983018 MYD983018:MYF983018 NHZ983018:NIB983018 NRV983018:NRX983018 OBR983018:OBT983018 OLN983018:OLP983018 OVJ983018:OVL983018 PFF983018:PFH983018 PPB983018:PPD983018 PYX983018:PYZ983018 QIT983018:QIV983018 QSP983018:QSR983018 RCL983018:RCN983018 RMH983018:RMJ983018 RWD983018:RWF983018 SFZ983018:SGB983018 SPV983018:SPX983018 SZR983018:SZT983018 TJN983018:TJP983018 TTJ983018:TTL983018 UDF983018:UDH983018 UNB983018:UND983018 UWX983018:UWZ983018 VGT983018:VGV983018 VQP983018:VQR983018 WAL983018:WAN983018 G65512:H65512 G131048:H131048 G196584:H196584 G262120:H262120 G327656:H327656 G393192:H393192 G458728:H458728 G524264:H524264 G589800:H589800 G655336:H655336 G720872:H720872 G786408:H786408 G851944:H851944 G917480:H917480 G983016:H983016 O3:P4 I131050:M131050 I196586:M196586 I262122:M262122 I327658:M327658 I393194:M393194 I458730:M458730 I524266:M524266 I589802:M589802 I655338:M655338 I720874:M720874 I786410:M786410 I851946:M851946 I917482:M917482 I983018:M983018 I65514:M65514 I3:M4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W19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16.140625" defaultRowHeight="15.75" x14ac:dyDescent="0.25"/>
  <cols>
    <col min="1" max="1" width="6.5703125" style="52" customWidth="1"/>
    <col min="2" max="2" width="18.5703125" style="52" customWidth="1"/>
    <col min="3" max="3" width="16.140625" style="53"/>
    <col min="4" max="5" width="16.140625" style="52"/>
    <col min="6" max="6" width="17" style="54" customWidth="1"/>
    <col min="7" max="8" width="17" style="55" customWidth="1"/>
    <col min="9" max="10" width="17" style="101" customWidth="1"/>
    <col min="11" max="22" width="16.140625" style="101"/>
    <col min="23" max="23" width="16.140625" style="46"/>
    <col min="24" max="16384" width="16.140625" style="52"/>
  </cols>
  <sheetData>
    <row r="1" spans="1:22" x14ac:dyDescent="0.25">
      <c r="F1" s="155"/>
      <c r="G1" s="155"/>
      <c r="H1" s="155"/>
      <c r="I1" s="100"/>
    </row>
    <row r="2" spans="1:22" ht="27.75" customHeight="1" x14ac:dyDescent="0.25">
      <c r="A2" s="82"/>
      <c r="B2" s="82"/>
      <c r="C2" s="83"/>
      <c r="D2" s="82"/>
      <c r="E2" s="82"/>
      <c r="F2" s="84"/>
      <c r="G2" s="58"/>
      <c r="H2" s="58"/>
      <c r="I2" s="79" t="s">
        <v>228</v>
      </c>
      <c r="J2" s="79" t="s">
        <v>229</v>
      </c>
      <c r="K2" s="79" t="s">
        <v>230</v>
      </c>
      <c r="L2" s="79" t="s">
        <v>231</v>
      </c>
      <c r="M2" s="79" t="s">
        <v>232</v>
      </c>
      <c r="N2" s="79" t="s">
        <v>233</v>
      </c>
      <c r="O2" s="79" t="s">
        <v>234</v>
      </c>
      <c r="P2" s="79" t="s">
        <v>235</v>
      </c>
      <c r="Q2" s="79">
        <v>3213</v>
      </c>
      <c r="R2" s="79" t="s">
        <v>236</v>
      </c>
      <c r="S2" s="79">
        <v>3215</v>
      </c>
      <c r="T2" s="79" t="s">
        <v>237</v>
      </c>
      <c r="U2" s="108">
        <v>3217</v>
      </c>
      <c r="V2" s="96"/>
    </row>
    <row r="3" spans="1:22" ht="76.5" x14ac:dyDescent="0.25">
      <c r="A3" s="85" t="s">
        <v>0</v>
      </c>
      <c r="B3" s="85" t="s">
        <v>1</v>
      </c>
      <c r="C3" s="85" t="s">
        <v>2</v>
      </c>
      <c r="D3" s="85" t="s">
        <v>3</v>
      </c>
      <c r="E3" s="85" t="s">
        <v>4</v>
      </c>
      <c r="F3" s="60" t="s">
        <v>356</v>
      </c>
      <c r="G3" s="85" t="s">
        <v>335</v>
      </c>
      <c r="H3" s="85" t="s">
        <v>357</v>
      </c>
      <c r="I3" s="20" t="s">
        <v>314</v>
      </c>
      <c r="J3" s="20" t="s">
        <v>238</v>
      </c>
      <c r="K3" s="20" t="s">
        <v>239</v>
      </c>
      <c r="L3" s="20" t="s">
        <v>240</v>
      </c>
      <c r="M3" s="20" t="s">
        <v>241</v>
      </c>
      <c r="N3" s="20" t="s">
        <v>339</v>
      </c>
      <c r="O3" s="20" t="s">
        <v>242</v>
      </c>
      <c r="P3" s="20" t="s">
        <v>243</v>
      </c>
      <c r="Q3" s="20" t="s">
        <v>244</v>
      </c>
      <c r="R3" s="20" t="s">
        <v>299</v>
      </c>
      <c r="S3" s="20" t="s">
        <v>300</v>
      </c>
      <c r="T3" s="20" t="s">
        <v>340</v>
      </c>
      <c r="U3" s="36" t="s">
        <v>301</v>
      </c>
      <c r="V3" s="146"/>
    </row>
    <row r="4" spans="1:22" ht="47.25" x14ac:dyDescent="0.25">
      <c r="A4" s="61">
        <v>1</v>
      </c>
      <c r="B4" s="86" t="s">
        <v>249</v>
      </c>
      <c r="C4" s="87" t="s">
        <v>250</v>
      </c>
      <c r="D4" s="86"/>
      <c r="E4" s="88" t="s">
        <v>251</v>
      </c>
      <c r="F4" s="90"/>
      <c r="G4" s="84">
        <f t="shared" ref="G4:G25" si="0">SUM(I4:U4)</f>
        <v>0</v>
      </c>
      <c r="H4" s="89">
        <f>F4*G4</f>
        <v>0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36"/>
      <c r="V4" s="146"/>
    </row>
    <row r="5" spans="1:22" ht="15.75" customHeight="1" x14ac:dyDescent="0.25">
      <c r="A5" s="61">
        <v>2</v>
      </c>
      <c r="B5" s="67" t="s">
        <v>5</v>
      </c>
      <c r="C5" s="83" t="s">
        <v>6</v>
      </c>
      <c r="D5" s="67"/>
      <c r="E5" s="67" t="s">
        <v>7</v>
      </c>
      <c r="F5" s="90"/>
      <c r="G5" s="84">
        <f t="shared" si="0"/>
        <v>0</v>
      </c>
      <c r="H5" s="89">
        <f t="shared" ref="H5:H42" si="1">F5*G5</f>
        <v>0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48"/>
      <c r="V5" s="96"/>
    </row>
    <row r="6" spans="1:22" ht="31.5" x14ac:dyDescent="0.25">
      <c r="A6" s="84">
        <v>3</v>
      </c>
      <c r="B6" s="67" t="s">
        <v>8</v>
      </c>
      <c r="C6" s="83" t="s">
        <v>248</v>
      </c>
      <c r="D6" s="82"/>
      <c r="E6" s="67" t="s">
        <v>7</v>
      </c>
      <c r="F6" s="90"/>
      <c r="G6" s="84">
        <f t="shared" si="0"/>
        <v>0</v>
      </c>
      <c r="H6" s="89">
        <f t="shared" si="1"/>
        <v>0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48"/>
      <c r="V6" s="96"/>
    </row>
    <row r="7" spans="1:22" ht="47.25" x14ac:dyDescent="0.25">
      <c r="A7" s="61">
        <v>4</v>
      </c>
      <c r="B7" s="67" t="s">
        <v>252</v>
      </c>
      <c r="C7" s="83" t="s">
        <v>330</v>
      </c>
      <c r="D7" s="82"/>
      <c r="E7" s="67" t="s">
        <v>253</v>
      </c>
      <c r="F7" s="90"/>
      <c r="G7" s="84">
        <f t="shared" si="0"/>
        <v>0</v>
      </c>
      <c r="H7" s="89">
        <f t="shared" si="1"/>
        <v>0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48"/>
      <c r="V7" s="96"/>
    </row>
    <row r="8" spans="1:22" ht="47.25" x14ac:dyDescent="0.25">
      <c r="A8" s="61">
        <v>5</v>
      </c>
      <c r="B8" s="67" t="s">
        <v>9</v>
      </c>
      <c r="C8" s="83" t="s">
        <v>10</v>
      </c>
      <c r="D8" s="82"/>
      <c r="E8" s="91" t="s">
        <v>131</v>
      </c>
      <c r="F8" s="90"/>
      <c r="G8" s="84">
        <f t="shared" si="0"/>
        <v>0</v>
      </c>
      <c r="H8" s="89">
        <f t="shared" si="1"/>
        <v>0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48"/>
      <c r="V8" s="96"/>
    </row>
    <row r="9" spans="1:22" ht="31.5" x14ac:dyDescent="0.25">
      <c r="A9" s="61">
        <v>6</v>
      </c>
      <c r="B9" s="133" t="s">
        <v>11</v>
      </c>
      <c r="C9" s="144"/>
      <c r="D9" s="143" t="s">
        <v>12</v>
      </c>
      <c r="E9" s="133" t="s">
        <v>7</v>
      </c>
      <c r="F9" s="142"/>
      <c r="G9" s="84">
        <f t="shared" si="0"/>
        <v>0</v>
      </c>
      <c r="H9" s="142">
        <f t="shared" si="1"/>
        <v>0</v>
      </c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37"/>
      <c r="V9" s="96"/>
    </row>
    <row r="10" spans="1:22" ht="94.5" x14ac:dyDescent="0.25">
      <c r="A10" s="61">
        <v>7</v>
      </c>
      <c r="B10" s="67" t="s">
        <v>14</v>
      </c>
      <c r="C10" s="83" t="s">
        <v>15</v>
      </c>
      <c r="D10" s="82"/>
      <c r="E10" s="67" t="s">
        <v>132</v>
      </c>
      <c r="F10" s="90"/>
      <c r="G10" s="84">
        <f t="shared" si="0"/>
        <v>0</v>
      </c>
      <c r="H10" s="89">
        <f t="shared" si="1"/>
        <v>0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48"/>
      <c r="V10" s="96"/>
    </row>
    <row r="11" spans="1:22" ht="63" x14ac:dyDescent="0.25">
      <c r="A11" s="84">
        <v>8</v>
      </c>
      <c r="B11" s="67" t="s">
        <v>17</v>
      </c>
      <c r="C11" s="83"/>
      <c r="D11" s="82" t="s">
        <v>18</v>
      </c>
      <c r="E11" s="67" t="s">
        <v>19</v>
      </c>
      <c r="F11" s="90"/>
      <c r="G11" s="84">
        <f t="shared" si="0"/>
        <v>0</v>
      </c>
      <c r="H11" s="89">
        <f t="shared" si="1"/>
        <v>0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48"/>
      <c r="V11" s="96"/>
    </row>
    <row r="12" spans="1:22" ht="47.25" x14ac:dyDescent="0.25">
      <c r="A12" s="61">
        <v>9</v>
      </c>
      <c r="B12" s="67" t="s">
        <v>20</v>
      </c>
      <c r="C12" s="83" t="s">
        <v>21</v>
      </c>
      <c r="D12" s="82"/>
      <c r="E12" s="67" t="s">
        <v>133</v>
      </c>
      <c r="F12" s="90"/>
      <c r="G12" s="84">
        <f t="shared" si="0"/>
        <v>0</v>
      </c>
      <c r="H12" s="89">
        <f t="shared" si="1"/>
        <v>0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48"/>
      <c r="V12" s="96"/>
    </row>
    <row r="13" spans="1:22" ht="63" x14ac:dyDescent="0.25">
      <c r="A13" s="61">
        <v>10</v>
      </c>
      <c r="B13" s="82" t="s">
        <v>254</v>
      </c>
      <c r="C13" s="92" t="s">
        <v>255</v>
      </c>
      <c r="D13" s="82"/>
      <c r="E13" s="82" t="s">
        <v>350</v>
      </c>
      <c r="F13" s="90"/>
      <c r="G13" s="84">
        <f t="shared" si="0"/>
        <v>0</v>
      </c>
      <c r="H13" s="89">
        <f t="shared" si="1"/>
        <v>0</v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48"/>
      <c r="V13" s="96"/>
    </row>
    <row r="14" spans="1:22" ht="78.75" x14ac:dyDescent="0.25">
      <c r="A14" s="61">
        <v>11</v>
      </c>
      <c r="B14" s="67" t="s">
        <v>22</v>
      </c>
      <c r="C14" s="83" t="s">
        <v>23</v>
      </c>
      <c r="D14" s="82"/>
      <c r="E14" s="67" t="s">
        <v>24</v>
      </c>
      <c r="F14" s="90"/>
      <c r="G14" s="84">
        <f t="shared" si="0"/>
        <v>0</v>
      </c>
      <c r="H14" s="89">
        <f t="shared" si="1"/>
        <v>0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48"/>
      <c r="V14" s="96"/>
    </row>
    <row r="15" spans="1:22" ht="47.25" x14ac:dyDescent="0.25">
      <c r="A15" s="61">
        <v>12</v>
      </c>
      <c r="B15" s="67" t="s">
        <v>25</v>
      </c>
      <c r="C15" s="83" t="s">
        <v>26</v>
      </c>
      <c r="D15" s="82"/>
      <c r="E15" s="67" t="s">
        <v>27</v>
      </c>
      <c r="F15" s="90"/>
      <c r="G15" s="84">
        <f t="shared" si="0"/>
        <v>0</v>
      </c>
      <c r="H15" s="89">
        <f t="shared" si="1"/>
        <v>0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48"/>
      <c r="V15" s="96"/>
    </row>
    <row r="16" spans="1:22" ht="31.5" x14ac:dyDescent="0.25">
      <c r="A16" s="84">
        <v>13</v>
      </c>
      <c r="B16" s="67" t="s">
        <v>28</v>
      </c>
      <c r="C16" s="83" t="s">
        <v>29</v>
      </c>
      <c r="D16" s="82"/>
      <c r="E16" s="67" t="s">
        <v>30</v>
      </c>
      <c r="F16" s="90"/>
      <c r="G16" s="84">
        <f t="shared" si="0"/>
        <v>1</v>
      </c>
      <c r="H16" s="89">
        <f t="shared" si="1"/>
        <v>0</v>
      </c>
      <c r="I16" s="77">
        <v>1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48"/>
      <c r="V16" s="96"/>
    </row>
    <row r="17" spans="1:22" ht="47.25" x14ac:dyDescent="0.25">
      <c r="A17" s="61">
        <v>14</v>
      </c>
      <c r="B17" s="67" t="s">
        <v>31</v>
      </c>
      <c r="C17" s="83" t="s">
        <v>32</v>
      </c>
      <c r="D17" s="82"/>
      <c r="E17" s="67" t="s">
        <v>33</v>
      </c>
      <c r="F17" s="90"/>
      <c r="G17" s="84">
        <f t="shared" si="0"/>
        <v>0</v>
      </c>
      <c r="H17" s="89">
        <f t="shared" si="1"/>
        <v>0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48"/>
      <c r="V17" s="96"/>
    </row>
    <row r="18" spans="1:22" x14ac:dyDescent="0.25">
      <c r="A18" s="61">
        <v>15</v>
      </c>
      <c r="B18" s="133" t="s">
        <v>34</v>
      </c>
      <c r="C18" s="144" t="s">
        <v>35</v>
      </c>
      <c r="D18" s="143"/>
      <c r="E18" s="133" t="s">
        <v>36</v>
      </c>
      <c r="F18" s="142"/>
      <c r="G18" s="84">
        <f t="shared" si="0"/>
        <v>0</v>
      </c>
      <c r="H18" s="142">
        <f t="shared" si="1"/>
        <v>0</v>
      </c>
      <c r="I18" s="145">
        <v>0</v>
      </c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37"/>
      <c r="V18" s="96"/>
    </row>
    <row r="19" spans="1:22" ht="63" x14ac:dyDescent="0.25">
      <c r="A19" s="61">
        <v>16</v>
      </c>
      <c r="B19" s="56" t="s">
        <v>257</v>
      </c>
      <c r="C19" s="63" t="s">
        <v>258</v>
      </c>
      <c r="D19" s="56"/>
      <c r="E19" s="56" t="s">
        <v>259</v>
      </c>
      <c r="F19" s="90"/>
      <c r="G19" s="84">
        <f t="shared" si="0"/>
        <v>0</v>
      </c>
      <c r="H19" s="89">
        <f t="shared" si="1"/>
        <v>0</v>
      </c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48"/>
      <c r="V19" s="96"/>
    </row>
    <row r="20" spans="1:22" ht="31.5" x14ac:dyDescent="0.25">
      <c r="A20" s="61">
        <v>17</v>
      </c>
      <c r="B20" s="67" t="s">
        <v>37</v>
      </c>
      <c r="C20" s="83" t="s">
        <v>38</v>
      </c>
      <c r="D20" s="82"/>
      <c r="E20" s="67" t="s">
        <v>134</v>
      </c>
      <c r="F20" s="90"/>
      <c r="G20" s="84">
        <f t="shared" si="0"/>
        <v>0</v>
      </c>
      <c r="H20" s="89">
        <f t="shared" si="1"/>
        <v>0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48"/>
      <c r="V20" s="96"/>
    </row>
    <row r="21" spans="1:22" ht="31.5" x14ac:dyDescent="0.25">
      <c r="A21" s="84">
        <v>18</v>
      </c>
      <c r="B21" s="67" t="s">
        <v>39</v>
      </c>
      <c r="C21" s="83" t="s">
        <v>40</v>
      </c>
      <c r="D21" s="82"/>
      <c r="E21" s="67" t="s">
        <v>134</v>
      </c>
      <c r="F21" s="90"/>
      <c r="G21" s="84">
        <f t="shared" si="0"/>
        <v>0</v>
      </c>
      <c r="H21" s="89">
        <f t="shared" si="1"/>
        <v>0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48"/>
      <c r="V21" s="96"/>
    </row>
    <row r="22" spans="1:22" ht="31.5" x14ac:dyDescent="0.25">
      <c r="A22" s="61">
        <v>19</v>
      </c>
      <c r="B22" s="67" t="s">
        <v>41</v>
      </c>
      <c r="C22" s="83" t="s">
        <v>42</v>
      </c>
      <c r="D22" s="82"/>
      <c r="E22" s="67" t="s">
        <v>30</v>
      </c>
      <c r="F22" s="90"/>
      <c r="G22" s="84">
        <f t="shared" si="0"/>
        <v>1</v>
      </c>
      <c r="H22" s="89">
        <f t="shared" si="1"/>
        <v>0</v>
      </c>
      <c r="I22" s="77">
        <v>1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48"/>
      <c r="V22" s="96"/>
    </row>
    <row r="23" spans="1:22" ht="47.25" x14ac:dyDescent="0.25">
      <c r="A23" s="61">
        <v>20</v>
      </c>
      <c r="B23" s="67" t="s">
        <v>266</v>
      </c>
      <c r="C23" s="83" t="s">
        <v>267</v>
      </c>
      <c r="D23" s="82"/>
      <c r="E23" s="67" t="s">
        <v>268</v>
      </c>
      <c r="F23" s="90"/>
      <c r="G23" s="84">
        <f t="shared" si="0"/>
        <v>0</v>
      </c>
      <c r="H23" s="89">
        <f t="shared" si="1"/>
        <v>0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48"/>
      <c r="V23" s="96"/>
    </row>
    <row r="24" spans="1:22" ht="31.5" x14ac:dyDescent="0.25">
      <c r="A24" s="61">
        <v>21</v>
      </c>
      <c r="B24" s="67" t="s">
        <v>45</v>
      </c>
      <c r="C24" s="83" t="s">
        <v>46</v>
      </c>
      <c r="D24" s="82"/>
      <c r="E24" s="67" t="s">
        <v>135</v>
      </c>
      <c r="F24" s="90"/>
      <c r="G24" s="84">
        <f t="shared" si="0"/>
        <v>1</v>
      </c>
      <c r="H24" s="89">
        <f t="shared" si="1"/>
        <v>0</v>
      </c>
      <c r="I24" s="77">
        <v>1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48"/>
      <c r="V24" s="96"/>
    </row>
    <row r="25" spans="1:22" ht="63" x14ac:dyDescent="0.25">
      <c r="A25" s="61">
        <v>22</v>
      </c>
      <c r="B25" s="67" t="s">
        <v>294</v>
      </c>
      <c r="C25" s="83" t="s">
        <v>331</v>
      </c>
      <c r="D25" s="82" t="s">
        <v>295</v>
      </c>
      <c r="E25" s="67" t="s">
        <v>49</v>
      </c>
      <c r="F25" s="90"/>
      <c r="G25" s="84">
        <f t="shared" si="0"/>
        <v>0</v>
      </c>
      <c r="H25" s="89">
        <f t="shared" si="1"/>
        <v>0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48"/>
      <c r="V25" s="96"/>
    </row>
    <row r="26" spans="1:22" ht="31.5" x14ac:dyDescent="0.25">
      <c r="A26" s="84">
        <v>23</v>
      </c>
      <c r="B26" s="133" t="s">
        <v>260</v>
      </c>
      <c r="C26" s="144" t="s">
        <v>261</v>
      </c>
      <c r="D26" s="143"/>
      <c r="E26" s="133" t="s">
        <v>262</v>
      </c>
      <c r="F26" s="142"/>
      <c r="G26" s="84">
        <f t="shared" ref="G26:G47" si="2">SUM(I26:U26)</f>
        <v>0</v>
      </c>
      <c r="H26" s="142">
        <f t="shared" si="1"/>
        <v>0</v>
      </c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37"/>
      <c r="V26" s="96"/>
    </row>
    <row r="27" spans="1:22" ht="47.25" x14ac:dyDescent="0.25">
      <c r="A27" s="61">
        <v>24</v>
      </c>
      <c r="B27" s="133" t="s">
        <v>263</v>
      </c>
      <c r="C27" s="134" t="s">
        <v>264</v>
      </c>
      <c r="D27" s="135"/>
      <c r="E27" s="133" t="s">
        <v>265</v>
      </c>
      <c r="F27" s="142"/>
      <c r="G27" s="84">
        <f t="shared" si="2"/>
        <v>0</v>
      </c>
      <c r="H27" s="142">
        <f t="shared" si="1"/>
        <v>0</v>
      </c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37"/>
      <c r="V27" s="96"/>
    </row>
    <row r="28" spans="1:22" ht="47.25" x14ac:dyDescent="0.25">
      <c r="A28" s="61">
        <v>25</v>
      </c>
      <c r="B28" s="133" t="s">
        <v>47</v>
      </c>
      <c r="C28" s="144" t="s">
        <v>48</v>
      </c>
      <c r="D28" s="143"/>
      <c r="E28" s="133" t="s">
        <v>136</v>
      </c>
      <c r="F28" s="142"/>
      <c r="G28" s="84">
        <f t="shared" si="2"/>
        <v>0</v>
      </c>
      <c r="H28" s="142">
        <f t="shared" si="1"/>
        <v>0</v>
      </c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37"/>
      <c r="V28" s="96"/>
    </row>
    <row r="29" spans="1:22" ht="47.25" x14ac:dyDescent="0.25">
      <c r="A29" s="61">
        <v>26</v>
      </c>
      <c r="B29" s="83" t="s">
        <v>127</v>
      </c>
      <c r="C29" s="83" t="s">
        <v>128</v>
      </c>
      <c r="D29" s="83"/>
      <c r="E29" s="83" t="s">
        <v>129</v>
      </c>
      <c r="F29" s="90"/>
      <c r="G29" s="84">
        <f t="shared" si="2"/>
        <v>5</v>
      </c>
      <c r="H29" s="89">
        <f t="shared" si="1"/>
        <v>0</v>
      </c>
      <c r="I29" s="77">
        <v>1</v>
      </c>
      <c r="J29" s="77"/>
      <c r="K29" s="77"/>
      <c r="L29" s="77"/>
      <c r="M29" s="77"/>
      <c r="N29" s="77"/>
      <c r="O29" s="77"/>
      <c r="P29" s="77"/>
      <c r="Q29" s="77"/>
      <c r="R29" s="77">
        <v>1</v>
      </c>
      <c r="S29" s="77"/>
      <c r="T29" s="77">
        <v>1</v>
      </c>
      <c r="U29" s="48">
        <v>2</v>
      </c>
      <c r="V29" s="96"/>
    </row>
    <row r="30" spans="1:22" ht="31.5" x14ac:dyDescent="0.25">
      <c r="A30" s="61">
        <v>27</v>
      </c>
      <c r="B30" s="67" t="s">
        <v>50</v>
      </c>
      <c r="C30" s="83" t="s">
        <v>51</v>
      </c>
      <c r="D30" s="82"/>
      <c r="E30" s="67" t="s">
        <v>351</v>
      </c>
      <c r="F30" s="90"/>
      <c r="G30" s="84">
        <f t="shared" si="2"/>
        <v>0</v>
      </c>
      <c r="H30" s="89">
        <f t="shared" si="1"/>
        <v>0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48"/>
      <c r="V30" s="96"/>
    </row>
    <row r="31" spans="1:22" ht="78.75" x14ac:dyDescent="0.25">
      <c r="A31" s="84">
        <v>28</v>
      </c>
      <c r="B31" s="133" t="s">
        <v>269</v>
      </c>
      <c r="C31" s="144" t="s">
        <v>270</v>
      </c>
      <c r="D31" s="143"/>
      <c r="E31" s="133" t="s">
        <v>271</v>
      </c>
      <c r="F31" s="142"/>
      <c r="G31" s="84">
        <f t="shared" si="2"/>
        <v>0</v>
      </c>
      <c r="H31" s="142">
        <f t="shared" si="1"/>
        <v>0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37"/>
      <c r="V31" s="96"/>
    </row>
    <row r="32" spans="1:22" ht="31.5" x14ac:dyDescent="0.25">
      <c r="A32" s="61">
        <v>29</v>
      </c>
      <c r="B32" s="135" t="s">
        <v>272</v>
      </c>
      <c r="C32" s="134" t="s">
        <v>273</v>
      </c>
      <c r="D32" s="135"/>
      <c r="E32" s="135" t="s">
        <v>274</v>
      </c>
      <c r="F32" s="142"/>
      <c r="G32" s="84">
        <f t="shared" si="2"/>
        <v>0</v>
      </c>
      <c r="H32" s="142">
        <f t="shared" si="1"/>
        <v>0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37"/>
      <c r="V32" s="96"/>
    </row>
    <row r="33" spans="1:22" ht="31.5" x14ac:dyDescent="0.25">
      <c r="A33" s="61">
        <v>30</v>
      </c>
      <c r="B33" s="56" t="s">
        <v>275</v>
      </c>
      <c r="C33" s="57" t="s">
        <v>276</v>
      </c>
      <c r="D33" s="56"/>
      <c r="E33" s="56" t="s">
        <v>123</v>
      </c>
      <c r="F33" s="90"/>
      <c r="G33" s="84">
        <f t="shared" si="2"/>
        <v>0</v>
      </c>
      <c r="H33" s="89">
        <f t="shared" si="1"/>
        <v>0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48"/>
      <c r="V33" s="96"/>
    </row>
    <row r="34" spans="1:22" ht="31.5" x14ac:dyDescent="0.25">
      <c r="A34" s="61">
        <v>31</v>
      </c>
      <c r="B34" s="67" t="s">
        <v>52</v>
      </c>
      <c r="C34" s="83" t="s">
        <v>53</v>
      </c>
      <c r="D34" s="82"/>
      <c r="E34" s="67" t="s">
        <v>137</v>
      </c>
      <c r="F34" s="90"/>
      <c r="G34" s="84">
        <f t="shared" si="2"/>
        <v>3</v>
      </c>
      <c r="H34" s="89">
        <f t="shared" si="1"/>
        <v>0</v>
      </c>
      <c r="I34" s="77">
        <v>1</v>
      </c>
      <c r="J34" s="77"/>
      <c r="K34" s="77"/>
      <c r="L34" s="77"/>
      <c r="M34" s="77"/>
      <c r="N34" s="77"/>
      <c r="O34" s="77"/>
      <c r="P34" s="77"/>
      <c r="Q34" s="77"/>
      <c r="R34" s="77">
        <v>1</v>
      </c>
      <c r="S34" s="77"/>
      <c r="T34" s="77">
        <v>1</v>
      </c>
      <c r="U34" s="48"/>
      <c r="V34" s="96"/>
    </row>
    <row r="35" spans="1:22" ht="31.5" x14ac:dyDescent="0.25">
      <c r="A35" s="61">
        <v>32</v>
      </c>
      <c r="B35" s="67" t="s">
        <v>54</v>
      </c>
      <c r="C35" s="83" t="s">
        <v>55</v>
      </c>
      <c r="D35" s="82"/>
      <c r="E35" s="67" t="s">
        <v>352</v>
      </c>
      <c r="F35" s="90"/>
      <c r="G35" s="84">
        <f t="shared" si="2"/>
        <v>2</v>
      </c>
      <c r="H35" s="89">
        <f t="shared" si="1"/>
        <v>0</v>
      </c>
      <c r="I35" s="77">
        <v>1</v>
      </c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>
        <v>1</v>
      </c>
      <c r="U35" s="48"/>
      <c r="V35" s="96"/>
    </row>
    <row r="36" spans="1:22" ht="47.25" x14ac:dyDescent="0.25">
      <c r="A36" s="84">
        <v>33</v>
      </c>
      <c r="B36" s="67" t="s">
        <v>56</v>
      </c>
      <c r="C36" s="83"/>
      <c r="D36" s="82" t="s">
        <v>57</v>
      </c>
      <c r="E36" s="67" t="s">
        <v>139</v>
      </c>
      <c r="F36" s="90"/>
      <c r="G36" s="84">
        <f t="shared" si="2"/>
        <v>1</v>
      </c>
      <c r="H36" s="89">
        <f t="shared" si="1"/>
        <v>0</v>
      </c>
      <c r="I36" s="77">
        <v>1</v>
      </c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48"/>
      <c r="V36" s="96"/>
    </row>
    <row r="37" spans="1:22" ht="47.25" x14ac:dyDescent="0.25">
      <c r="A37" s="61">
        <v>34</v>
      </c>
      <c r="B37" s="67" t="s">
        <v>58</v>
      </c>
      <c r="C37" s="83"/>
      <c r="D37" s="82" t="s">
        <v>57</v>
      </c>
      <c r="E37" s="67" t="s">
        <v>59</v>
      </c>
      <c r="F37" s="90"/>
      <c r="G37" s="84">
        <f t="shared" si="2"/>
        <v>16</v>
      </c>
      <c r="H37" s="89">
        <f t="shared" si="1"/>
        <v>0</v>
      </c>
      <c r="I37" s="77">
        <v>3</v>
      </c>
      <c r="J37" s="77">
        <v>2</v>
      </c>
      <c r="K37" s="77">
        <v>2</v>
      </c>
      <c r="L37" s="77">
        <v>2</v>
      </c>
      <c r="M37" s="77"/>
      <c r="N37" s="77"/>
      <c r="O37" s="77">
        <v>1</v>
      </c>
      <c r="P37" s="77">
        <v>1</v>
      </c>
      <c r="Q37" s="77"/>
      <c r="R37" s="77"/>
      <c r="S37" s="77">
        <v>1</v>
      </c>
      <c r="T37" s="77">
        <v>4</v>
      </c>
      <c r="U37" s="48"/>
      <c r="V37" s="96"/>
    </row>
    <row r="38" spans="1:22" ht="47.25" x14ac:dyDescent="0.25">
      <c r="A38" s="61">
        <v>35</v>
      </c>
      <c r="B38" s="70" t="s">
        <v>60</v>
      </c>
      <c r="C38" s="93"/>
      <c r="D38" s="72" t="s">
        <v>247</v>
      </c>
      <c r="E38" s="70" t="s">
        <v>59</v>
      </c>
      <c r="F38" s="90"/>
      <c r="G38" s="84">
        <f t="shared" si="2"/>
        <v>23</v>
      </c>
      <c r="H38" s="89">
        <f t="shared" si="1"/>
        <v>0</v>
      </c>
      <c r="I38" s="77">
        <v>1</v>
      </c>
      <c r="J38" s="77">
        <v>6</v>
      </c>
      <c r="K38" s="77"/>
      <c r="L38" s="77"/>
      <c r="M38" s="77">
        <v>5</v>
      </c>
      <c r="N38" s="77">
        <v>6</v>
      </c>
      <c r="O38" s="77"/>
      <c r="P38" s="77"/>
      <c r="Q38" s="77">
        <v>5</v>
      </c>
      <c r="R38" s="77"/>
      <c r="S38" s="77"/>
      <c r="T38" s="77"/>
      <c r="U38" s="48"/>
      <c r="V38" s="96"/>
    </row>
    <row r="39" spans="1:22" ht="94.5" x14ac:dyDescent="0.25">
      <c r="A39" s="61">
        <v>36</v>
      </c>
      <c r="B39" s="67" t="s">
        <v>61</v>
      </c>
      <c r="C39" s="83" t="s">
        <v>62</v>
      </c>
      <c r="D39" s="82"/>
      <c r="E39" s="67" t="s">
        <v>13</v>
      </c>
      <c r="F39" s="90"/>
      <c r="G39" s="84">
        <f t="shared" si="2"/>
        <v>0</v>
      </c>
      <c r="H39" s="89">
        <f t="shared" si="1"/>
        <v>0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48"/>
      <c r="V39" s="96"/>
    </row>
    <row r="40" spans="1:22" ht="63" x14ac:dyDescent="0.25">
      <c r="A40" s="61">
        <v>37</v>
      </c>
      <c r="B40" s="133" t="s">
        <v>63</v>
      </c>
      <c r="C40" s="144" t="s">
        <v>62</v>
      </c>
      <c r="D40" s="143"/>
      <c r="E40" s="133" t="s">
        <v>13</v>
      </c>
      <c r="F40" s="142"/>
      <c r="G40" s="84">
        <f t="shared" si="2"/>
        <v>0</v>
      </c>
      <c r="H40" s="142">
        <f t="shared" si="1"/>
        <v>0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37"/>
      <c r="V40" s="96"/>
    </row>
    <row r="41" spans="1:22" ht="63" x14ac:dyDescent="0.25">
      <c r="A41" s="84">
        <v>38</v>
      </c>
      <c r="B41" s="133" t="s">
        <v>64</v>
      </c>
      <c r="C41" s="144" t="s">
        <v>62</v>
      </c>
      <c r="D41" s="143"/>
      <c r="E41" s="133" t="s">
        <v>13</v>
      </c>
      <c r="F41" s="142"/>
      <c r="G41" s="84">
        <f t="shared" si="2"/>
        <v>0</v>
      </c>
      <c r="H41" s="142">
        <f t="shared" si="1"/>
        <v>0</v>
      </c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37"/>
      <c r="V41" s="96"/>
    </row>
    <row r="42" spans="1:22" ht="63" x14ac:dyDescent="0.25">
      <c r="A42" s="61">
        <v>39</v>
      </c>
      <c r="B42" s="133" t="s">
        <v>65</v>
      </c>
      <c r="C42" s="144" t="s">
        <v>62</v>
      </c>
      <c r="D42" s="143"/>
      <c r="E42" s="133" t="s">
        <v>13</v>
      </c>
      <c r="F42" s="142"/>
      <c r="G42" s="84">
        <f t="shared" si="2"/>
        <v>0</v>
      </c>
      <c r="H42" s="142">
        <f t="shared" si="1"/>
        <v>0</v>
      </c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37"/>
      <c r="V42" s="96"/>
    </row>
    <row r="43" spans="1:22" ht="63" x14ac:dyDescent="0.25">
      <c r="A43" s="61">
        <v>40</v>
      </c>
      <c r="B43" s="133" t="s">
        <v>66</v>
      </c>
      <c r="C43" s="144" t="s">
        <v>62</v>
      </c>
      <c r="D43" s="143"/>
      <c r="E43" s="133" t="s">
        <v>13</v>
      </c>
      <c r="F43" s="142"/>
      <c r="G43" s="84">
        <f t="shared" si="2"/>
        <v>0</v>
      </c>
      <c r="H43" s="142">
        <f t="shared" ref="H43:H88" si="3">F43*G43</f>
        <v>0</v>
      </c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37"/>
      <c r="V43" s="96"/>
    </row>
    <row r="44" spans="1:22" ht="63" x14ac:dyDescent="0.25">
      <c r="A44" s="61">
        <v>41</v>
      </c>
      <c r="B44" s="133" t="s">
        <v>67</v>
      </c>
      <c r="C44" s="144" t="s">
        <v>62</v>
      </c>
      <c r="D44" s="143"/>
      <c r="E44" s="133" t="s">
        <v>13</v>
      </c>
      <c r="F44" s="142"/>
      <c r="G44" s="84">
        <f t="shared" si="2"/>
        <v>0</v>
      </c>
      <c r="H44" s="142">
        <f t="shared" si="3"/>
        <v>0</v>
      </c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37"/>
      <c r="V44" s="96"/>
    </row>
    <row r="45" spans="1:22" ht="63" x14ac:dyDescent="0.25">
      <c r="A45" s="61">
        <v>42</v>
      </c>
      <c r="B45" s="133" t="s">
        <v>68</v>
      </c>
      <c r="C45" s="144" t="s">
        <v>62</v>
      </c>
      <c r="D45" s="143"/>
      <c r="E45" s="133" t="s">
        <v>13</v>
      </c>
      <c r="F45" s="142"/>
      <c r="G45" s="84">
        <f t="shared" si="2"/>
        <v>0</v>
      </c>
      <c r="H45" s="142">
        <f t="shared" si="3"/>
        <v>0</v>
      </c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37"/>
      <c r="V45" s="96"/>
    </row>
    <row r="46" spans="1:22" ht="63" x14ac:dyDescent="0.25">
      <c r="A46" s="84">
        <v>43</v>
      </c>
      <c r="B46" s="133" t="s">
        <v>69</v>
      </c>
      <c r="C46" s="144" t="s">
        <v>62</v>
      </c>
      <c r="D46" s="143"/>
      <c r="E46" s="133" t="s">
        <v>13</v>
      </c>
      <c r="F46" s="142"/>
      <c r="G46" s="84">
        <f t="shared" si="2"/>
        <v>0</v>
      </c>
      <c r="H46" s="142">
        <f t="shared" si="3"/>
        <v>0</v>
      </c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37"/>
      <c r="V46" s="96"/>
    </row>
    <row r="47" spans="1:22" ht="63" x14ac:dyDescent="0.25">
      <c r="A47" s="61">
        <v>44</v>
      </c>
      <c r="B47" s="133" t="s">
        <v>70</v>
      </c>
      <c r="C47" s="144" t="s">
        <v>62</v>
      </c>
      <c r="D47" s="143"/>
      <c r="E47" s="133" t="s">
        <v>13</v>
      </c>
      <c r="F47" s="142"/>
      <c r="G47" s="84">
        <f t="shared" si="2"/>
        <v>0</v>
      </c>
      <c r="H47" s="142">
        <f t="shared" si="3"/>
        <v>0</v>
      </c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37"/>
      <c r="V47" s="96"/>
    </row>
    <row r="48" spans="1:22" ht="94.5" x14ac:dyDescent="0.25">
      <c r="A48" s="61">
        <v>45</v>
      </c>
      <c r="B48" s="67" t="s">
        <v>71</v>
      </c>
      <c r="C48" s="83" t="s">
        <v>72</v>
      </c>
      <c r="D48" s="82"/>
      <c r="E48" s="67" t="s">
        <v>13</v>
      </c>
      <c r="F48" s="90"/>
      <c r="G48" s="84">
        <f t="shared" ref="G48:G75" si="4">SUM(I48:U48)</f>
        <v>0</v>
      </c>
      <c r="H48" s="89">
        <f t="shared" si="3"/>
        <v>0</v>
      </c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48"/>
      <c r="V48" s="96"/>
    </row>
    <row r="49" spans="1:22" ht="63" x14ac:dyDescent="0.25">
      <c r="A49" s="61">
        <v>46</v>
      </c>
      <c r="B49" s="133" t="s">
        <v>73</v>
      </c>
      <c r="C49" s="144" t="s">
        <v>72</v>
      </c>
      <c r="D49" s="143"/>
      <c r="E49" s="133" t="s">
        <v>13</v>
      </c>
      <c r="F49" s="142"/>
      <c r="G49" s="84">
        <f t="shared" si="4"/>
        <v>0</v>
      </c>
      <c r="H49" s="142">
        <f t="shared" si="3"/>
        <v>0</v>
      </c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37"/>
      <c r="V49" s="96"/>
    </row>
    <row r="50" spans="1:22" ht="63" x14ac:dyDescent="0.25">
      <c r="A50" s="61">
        <v>47</v>
      </c>
      <c r="B50" s="133" t="s">
        <v>74</v>
      </c>
      <c r="C50" s="144" t="s">
        <v>72</v>
      </c>
      <c r="D50" s="143"/>
      <c r="E50" s="133" t="s">
        <v>13</v>
      </c>
      <c r="F50" s="142"/>
      <c r="G50" s="84">
        <f t="shared" si="4"/>
        <v>0</v>
      </c>
      <c r="H50" s="142">
        <f t="shared" si="3"/>
        <v>0</v>
      </c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37"/>
      <c r="V50" s="96"/>
    </row>
    <row r="51" spans="1:22" ht="63" x14ac:dyDescent="0.25">
      <c r="A51" s="84">
        <v>48</v>
      </c>
      <c r="B51" s="133" t="s">
        <v>75</v>
      </c>
      <c r="C51" s="144" t="s">
        <v>72</v>
      </c>
      <c r="D51" s="143"/>
      <c r="E51" s="133" t="s">
        <v>13</v>
      </c>
      <c r="F51" s="142"/>
      <c r="G51" s="84">
        <f t="shared" si="4"/>
        <v>0</v>
      </c>
      <c r="H51" s="142">
        <f t="shared" si="3"/>
        <v>0</v>
      </c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37"/>
      <c r="V51" s="96"/>
    </row>
    <row r="52" spans="1:22" ht="63" x14ac:dyDescent="0.25">
      <c r="A52" s="61">
        <v>49</v>
      </c>
      <c r="B52" s="133" t="s">
        <v>76</v>
      </c>
      <c r="C52" s="144" t="s">
        <v>72</v>
      </c>
      <c r="D52" s="143"/>
      <c r="E52" s="133" t="s">
        <v>13</v>
      </c>
      <c r="F52" s="142"/>
      <c r="G52" s="84">
        <f t="shared" si="4"/>
        <v>0</v>
      </c>
      <c r="H52" s="142">
        <f t="shared" si="3"/>
        <v>0</v>
      </c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37"/>
      <c r="V52" s="96"/>
    </row>
    <row r="53" spans="1:22" ht="63" x14ac:dyDescent="0.25">
      <c r="A53" s="61">
        <v>50</v>
      </c>
      <c r="B53" s="133" t="s">
        <v>77</v>
      </c>
      <c r="C53" s="144" t="s">
        <v>72</v>
      </c>
      <c r="D53" s="143"/>
      <c r="E53" s="133" t="s">
        <v>13</v>
      </c>
      <c r="F53" s="142"/>
      <c r="G53" s="84">
        <f t="shared" si="4"/>
        <v>0</v>
      </c>
      <c r="H53" s="142">
        <f t="shared" si="3"/>
        <v>0</v>
      </c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37"/>
      <c r="V53" s="96"/>
    </row>
    <row r="54" spans="1:22" ht="63" x14ac:dyDescent="0.25">
      <c r="A54" s="61">
        <v>51</v>
      </c>
      <c r="B54" s="133" t="s">
        <v>78</v>
      </c>
      <c r="C54" s="144" t="s">
        <v>72</v>
      </c>
      <c r="D54" s="143"/>
      <c r="E54" s="133" t="s">
        <v>13</v>
      </c>
      <c r="F54" s="142"/>
      <c r="G54" s="84">
        <f t="shared" si="4"/>
        <v>0</v>
      </c>
      <c r="H54" s="142">
        <f t="shared" si="3"/>
        <v>0</v>
      </c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37"/>
      <c r="V54" s="96"/>
    </row>
    <row r="55" spans="1:22" ht="63" x14ac:dyDescent="0.25">
      <c r="A55" s="61">
        <v>52</v>
      </c>
      <c r="B55" s="133" t="s">
        <v>79</v>
      </c>
      <c r="C55" s="144" t="s">
        <v>72</v>
      </c>
      <c r="D55" s="143"/>
      <c r="E55" s="133" t="s">
        <v>13</v>
      </c>
      <c r="F55" s="142"/>
      <c r="G55" s="84">
        <f t="shared" si="4"/>
        <v>0</v>
      </c>
      <c r="H55" s="142">
        <f t="shared" si="3"/>
        <v>0</v>
      </c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37"/>
      <c r="V55" s="96"/>
    </row>
    <row r="56" spans="1:22" ht="63" x14ac:dyDescent="0.25">
      <c r="A56" s="84">
        <v>53</v>
      </c>
      <c r="B56" s="133" t="s">
        <v>80</v>
      </c>
      <c r="C56" s="144" t="s">
        <v>72</v>
      </c>
      <c r="D56" s="143"/>
      <c r="E56" s="133" t="s">
        <v>13</v>
      </c>
      <c r="F56" s="142"/>
      <c r="G56" s="84">
        <f t="shared" si="4"/>
        <v>0</v>
      </c>
      <c r="H56" s="142">
        <f t="shared" si="3"/>
        <v>0</v>
      </c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37"/>
      <c r="V56" s="96"/>
    </row>
    <row r="57" spans="1:22" ht="31.5" x14ac:dyDescent="0.25">
      <c r="A57" s="61">
        <v>54</v>
      </c>
      <c r="B57" s="133" t="s">
        <v>81</v>
      </c>
      <c r="C57" s="144" t="s">
        <v>82</v>
      </c>
      <c r="D57" s="143"/>
      <c r="E57" s="133" t="s">
        <v>16</v>
      </c>
      <c r="F57" s="142"/>
      <c r="G57" s="84">
        <f t="shared" si="4"/>
        <v>0</v>
      </c>
      <c r="H57" s="142">
        <f t="shared" si="3"/>
        <v>0</v>
      </c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37"/>
      <c r="V57" s="96"/>
    </row>
    <row r="58" spans="1:22" ht="47.25" x14ac:dyDescent="0.25">
      <c r="A58" s="61">
        <v>55</v>
      </c>
      <c r="B58" s="67" t="s">
        <v>83</v>
      </c>
      <c r="C58" s="83" t="s">
        <v>84</v>
      </c>
      <c r="D58" s="82"/>
      <c r="E58" s="67" t="s">
        <v>16</v>
      </c>
      <c r="F58" s="90"/>
      <c r="G58" s="84">
        <f t="shared" si="4"/>
        <v>0</v>
      </c>
      <c r="H58" s="89">
        <f t="shared" si="3"/>
        <v>0</v>
      </c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48"/>
      <c r="V58" s="96"/>
    </row>
    <row r="59" spans="1:22" ht="63" x14ac:dyDescent="0.25">
      <c r="A59" s="61">
        <v>56</v>
      </c>
      <c r="B59" s="67" t="s">
        <v>85</v>
      </c>
      <c r="C59" s="83" t="s">
        <v>86</v>
      </c>
      <c r="D59" s="82"/>
      <c r="E59" s="67" t="s">
        <v>124</v>
      </c>
      <c r="F59" s="90"/>
      <c r="G59" s="84">
        <f t="shared" si="4"/>
        <v>1</v>
      </c>
      <c r="H59" s="89">
        <f t="shared" si="3"/>
        <v>0</v>
      </c>
      <c r="I59" s="77">
        <v>1</v>
      </c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48"/>
      <c r="V59" s="96"/>
    </row>
    <row r="60" spans="1:22" ht="31.5" x14ac:dyDescent="0.25">
      <c r="A60" s="61">
        <v>57</v>
      </c>
      <c r="B60" s="67" t="s">
        <v>87</v>
      </c>
      <c r="C60" s="83" t="s">
        <v>88</v>
      </c>
      <c r="D60" s="82"/>
      <c r="E60" s="67" t="s">
        <v>140</v>
      </c>
      <c r="F60" s="90"/>
      <c r="G60" s="84">
        <f t="shared" si="4"/>
        <v>0</v>
      </c>
      <c r="H60" s="89">
        <f t="shared" si="3"/>
        <v>0</v>
      </c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48"/>
      <c r="V60" s="96"/>
    </row>
    <row r="61" spans="1:22" ht="63" x14ac:dyDescent="0.25">
      <c r="A61" s="84">
        <v>58</v>
      </c>
      <c r="B61" s="135" t="s">
        <v>277</v>
      </c>
      <c r="C61" s="134" t="s">
        <v>278</v>
      </c>
      <c r="D61" s="135"/>
      <c r="E61" s="135" t="s">
        <v>279</v>
      </c>
      <c r="F61" s="142"/>
      <c r="G61" s="84">
        <f t="shared" si="4"/>
        <v>0</v>
      </c>
      <c r="H61" s="142">
        <f t="shared" si="3"/>
        <v>0</v>
      </c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37"/>
      <c r="V61" s="96"/>
    </row>
    <row r="62" spans="1:22" ht="47.25" x14ac:dyDescent="0.25">
      <c r="A62" s="61">
        <v>59</v>
      </c>
      <c r="B62" s="56" t="s">
        <v>280</v>
      </c>
      <c r="C62" s="63" t="s">
        <v>281</v>
      </c>
      <c r="D62" s="56"/>
      <c r="E62" s="56" t="s">
        <v>282</v>
      </c>
      <c r="F62" s="90"/>
      <c r="G62" s="84">
        <f t="shared" si="4"/>
        <v>1</v>
      </c>
      <c r="H62" s="89">
        <f t="shared" si="3"/>
        <v>0</v>
      </c>
      <c r="I62" s="77"/>
      <c r="J62" s="77"/>
      <c r="K62" s="77"/>
      <c r="L62" s="77"/>
      <c r="M62" s="77"/>
      <c r="N62" s="77"/>
      <c r="O62" s="77"/>
      <c r="P62" s="77"/>
      <c r="Q62" s="77"/>
      <c r="R62" s="77">
        <v>1</v>
      </c>
      <c r="S62" s="77"/>
      <c r="T62" s="77"/>
      <c r="U62" s="48"/>
      <c r="V62" s="96"/>
    </row>
    <row r="63" spans="1:22" ht="47.25" x14ac:dyDescent="0.25">
      <c r="A63" s="61">
        <v>60</v>
      </c>
      <c r="B63" s="67" t="s">
        <v>89</v>
      </c>
      <c r="C63" s="83" t="s">
        <v>90</v>
      </c>
      <c r="D63" s="82"/>
      <c r="E63" s="67" t="s">
        <v>91</v>
      </c>
      <c r="F63" s="90"/>
      <c r="G63" s="84">
        <f t="shared" si="4"/>
        <v>1</v>
      </c>
      <c r="H63" s="89">
        <f t="shared" si="3"/>
        <v>0</v>
      </c>
      <c r="I63" s="77"/>
      <c r="J63" s="77"/>
      <c r="K63" s="77"/>
      <c r="L63" s="77"/>
      <c r="M63" s="77"/>
      <c r="N63" s="77"/>
      <c r="O63" s="77"/>
      <c r="P63" s="77"/>
      <c r="Q63" s="77"/>
      <c r="R63" s="77">
        <v>1</v>
      </c>
      <c r="S63" s="77"/>
      <c r="T63" s="77"/>
      <c r="U63" s="48"/>
      <c r="V63" s="96"/>
    </row>
    <row r="64" spans="1:22" ht="31.5" x14ac:dyDescent="0.25">
      <c r="A64" s="61">
        <v>61</v>
      </c>
      <c r="B64" s="67" t="s">
        <v>92</v>
      </c>
      <c r="C64" s="83" t="s">
        <v>93</v>
      </c>
      <c r="D64" s="82"/>
      <c r="E64" s="67" t="s">
        <v>138</v>
      </c>
      <c r="F64" s="90"/>
      <c r="G64" s="84">
        <f t="shared" si="4"/>
        <v>0</v>
      </c>
      <c r="H64" s="89">
        <f t="shared" si="3"/>
        <v>0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48"/>
      <c r="V64" s="96"/>
    </row>
    <row r="65" spans="1:22" ht="63" x14ac:dyDescent="0.25">
      <c r="A65" s="61">
        <v>62</v>
      </c>
      <c r="B65" s="133" t="s">
        <v>94</v>
      </c>
      <c r="C65" s="144" t="s">
        <v>95</v>
      </c>
      <c r="D65" s="143"/>
      <c r="E65" s="133" t="s">
        <v>124</v>
      </c>
      <c r="F65" s="142"/>
      <c r="G65" s="84">
        <f t="shared" si="4"/>
        <v>0</v>
      </c>
      <c r="H65" s="142">
        <f t="shared" si="3"/>
        <v>0</v>
      </c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37"/>
      <c r="V65" s="96"/>
    </row>
    <row r="66" spans="1:22" ht="31.5" x14ac:dyDescent="0.25">
      <c r="A66" s="84">
        <v>63</v>
      </c>
      <c r="B66" s="67" t="s">
        <v>96</v>
      </c>
      <c r="C66" s="83" t="s">
        <v>97</v>
      </c>
      <c r="D66" s="82"/>
      <c r="E66" s="67" t="s">
        <v>141</v>
      </c>
      <c r="F66" s="90"/>
      <c r="G66" s="84">
        <f t="shared" si="4"/>
        <v>0</v>
      </c>
      <c r="H66" s="89">
        <f t="shared" si="3"/>
        <v>0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48"/>
      <c r="V66" s="96"/>
    </row>
    <row r="67" spans="1:22" ht="31.5" x14ac:dyDescent="0.25">
      <c r="A67" s="61">
        <v>64</v>
      </c>
      <c r="B67" s="67" t="s">
        <v>98</v>
      </c>
      <c r="C67" s="83" t="s">
        <v>99</v>
      </c>
      <c r="D67" s="82"/>
      <c r="E67" s="67" t="s">
        <v>336</v>
      </c>
      <c r="F67" s="90"/>
      <c r="G67" s="84">
        <f t="shared" si="4"/>
        <v>0</v>
      </c>
      <c r="H67" s="89">
        <f t="shared" si="3"/>
        <v>0</v>
      </c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48"/>
      <c r="V67" s="96"/>
    </row>
    <row r="68" spans="1:22" ht="63" x14ac:dyDescent="0.25">
      <c r="A68" s="61">
        <v>65</v>
      </c>
      <c r="B68" s="56" t="s">
        <v>283</v>
      </c>
      <c r="C68" s="57" t="s">
        <v>284</v>
      </c>
      <c r="D68" s="56"/>
      <c r="E68" s="56" t="s">
        <v>285</v>
      </c>
      <c r="F68" s="90"/>
      <c r="G68" s="84">
        <f t="shared" si="4"/>
        <v>0</v>
      </c>
      <c r="H68" s="89">
        <f t="shared" si="3"/>
        <v>0</v>
      </c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48"/>
      <c r="V68" s="96"/>
    </row>
    <row r="69" spans="1:22" ht="31.5" x14ac:dyDescent="0.25">
      <c r="A69" s="61">
        <v>66</v>
      </c>
      <c r="B69" s="67" t="s">
        <v>100</v>
      </c>
      <c r="C69" s="83" t="s">
        <v>101</v>
      </c>
      <c r="D69" s="82"/>
      <c r="E69" s="67" t="s">
        <v>30</v>
      </c>
      <c r="F69" s="90"/>
      <c r="G69" s="84">
        <f t="shared" si="4"/>
        <v>0</v>
      </c>
      <c r="H69" s="89">
        <f t="shared" si="3"/>
        <v>0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48"/>
      <c r="V69" s="96"/>
    </row>
    <row r="70" spans="1:22" ht="47.25" x14ac:dyDescent="0.25">
      <c r="A70" s="61">
        <v>67</v>
      </c>
      <c r="B70" s="67" t="s">
        <v>102</v>
      </c>
      <c r="C70" s="83" t="s">
        <v>103</v>
      </c>
      <c r="D70" s="82"/>
      <c r="E70" s="67" t="s">
        <v>104</v>
      </c>
      <c r="F70" s="90"/>
      <c r="G70" s="84">
        <f t="shared" si="4"/>
        <v>0</v>
      </c>
      <c r="H70" s="89">
        <f t="shared" si="3"/>
        <v>0</v>
      </c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48"/>
      <c r="V70" s="96"/>
    </row>
    <row r="71" spans="1:22" ht="31.5" x14ac:dyDescent="0.25">
      <c r="A71" s="84">
        <v>68</v>
      </c>
      <c r="B71" s="67" t="s">
        <v>105</v>
      </c>
      <c r="C71" s="83" t="s">
        <v>106</v>
      </c>
      <c r="D71" s="82"/>
      <c r="E71" s="67" t="s">
        <v>16</v>
      </c>
      <c r="F71" s="90"/>
      <c r="G71" s="84">
        <f t="shared" si="4"/>
        <v>0</v>
      </c>
      <c r="H71" s="89">
        <f t="shared" si="3"/>
        <v>0</v>
      </c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48"/>
      <c r="V71" s="96"/>
    </row>
    <row r="72" spans="1:22" ht="63" x14ac:dyDescent="0.25">
      <c r="A72" s="61">
        <v>69</v>
      </c>
      <c r="B72" s="67" t="s">
        <v>107</v>
      </c>
      <c r="C72" s="83"/>
      <c r="D72" s="82">
        <v>9788325574246</v>
      </c>
      <c r="E72" s="67" t="s">
        <v>49</v>
      </c>
      <c r="F72" s="90"/>
      <c r="G72" s="84">
        <f t="shared" si="4"/>
        <v>0</v>
      </c>
      <c r="H72" s="89">
        <f t="shared" si="3"/>
        <v>0</v>
      </c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48"/>
      <c r="V72" s="96"/>
    </row>
    <row r="73" spans="1:22" ht="31.5" x14ac:dyDescent="0.25">
      <c r="A73" s="61">
        <v>70</v>
      </c>
      <c r="B73" s="67" t="s">
        <v>286</v>
      </c>
      <c r="C73" s="83" t="s">
        <v>287</v>
      </c>
      <c r="D73" s="82"/>
      <c r="E73" s="67" t="s">
        <v>288</v>
      </c>
      <c r="F73" s="90"/>
      <c r="G73" s="84">
        <f t="shared" si="4"/>
        <v>0</v>
      </c>
      <c r="H73" s="89">
        <f t="shared" si="3"/>
        <v>0</v>
      </c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48"/>
      <c r="V73" s="96"/>
    </row>
    <row r="74" spans="1:22" ht="47.25" x14ac:dyDescent="0.25">
      <c r="A74" s="61">
        <v>71</v>
      </c>
      <c r="B74" s="67" t="s">
        <v>108</v>
      </c>
      <c r="C74" s="83" t="s">
        <v>109</v>
      </c>
      <c r="D74" s="82"/>
      <c r="E74" s="67" t="s">
        <v>110</v>
      </c>
      <c r="F74" s="90"/>
      <c r="G74" s="84">
        <f t="shared" si="4"/>
        <v>0</v>
      </c>
      <c r="H74" s="89">
        <f t="shared" si="3"/>
        <v>0</v>
      </c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48"/>
      <c r="V74" s="96"/>
    </row>
    <row r="75" spans="1:22" ht="31.5" x14ac:dyDescent="0.25">
      <c r="A75" s="61">
        <v>72</v>
      </c>
      <c r="B75" s="133" t="s">
        <v>111</v>
      </c>
      <c r="C75" s="144" t="s">
        <v>112</v>
      </c>
      <c r="D75" s="143"/>
      <c r="E75" s="133" t="s">
        <v>16</v>
      </c>
      <c r="F75" s="142"/>
      <c r="G75" s="84">
        <f t="shared" si="4"/>
        <v>0</v>
      </c>
      <c r="H75" s="142">
        <f t="shared" si="3"/>
        <v>0</v>
      </c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37"/>
      <c r="V75" s="96"/>
    </row>
    <row r="76" spans="1:22" ht="63" x14ac:dyDescent="0.25">
      <c r="A76" s="84">
        <v>73</v>
      </c>
      <c r="B76" s="135" t="s">
        <v>289</v>
      </c>
      <c r="C76" s="134" t="s">
        <v>290</v>
      </c>
      <c r="D76" s="135"/>
      <c r="E76" s="140" t="s">
        <v>291</v>
      </c>
      <c r="F76" s="142"/>
      <c r="G76" s="84">
        <f t="shared" ref="G76:G92" si="5">SUM(I76:U76)</f>
        <v>0</v>
      </c>
      <c r="H76" s="142">
        <f t="shared" si="3"/>
        <v>0</v>
      </c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37"/>
      <c r="V76" s="96"/>
    </row>
    <row r="77" spans="1:22" ht="47.25" x14ac:dyDescent="0.25">
      <c r="A77" s="61">
        <v>74</v>
      </c>
      <c r="B77" s="135" t="s">
        <v>292</v>
      </c>
      <c r="C77" s="134" t="s">
        <v>293</v>
      </c>
      <c r="D77" s="135"/>
      <c r="E77" s="135" t="s">
        <v>256</v>
      </c>
      <c r="F77" s="142"/>
      <c r="G77" s="84">
        <f t="shared" si="5"/>
        <v>0</v>
      </c>
      <c r="H77" s="142">
        <f t="shared" si="3"/>
        <v>0</v>
      </c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37"/>
      <c r="V77" s="96"/>
    </row>
    <row r="78" spans="1:22" ht="31.5" x14ac:dyDescent="0.25">
      <c r="A78" s="61">
        <v>75</v>
      </c>
      <c r="B78" s="133" t="s">
        <v>113</v>
      </c>
      <c r="C78" s="144"/>
      <c r="D78" s="143" t="s">
        <v>353</v>
      </c>
      <c r="E78" s="133" t="s">
        <v>49</v>
      </c>
      <c r="F78" s="142"/>
      <c r="G78" s="84">
        <f t="shared" si="5"/>
        <v>0</v>
      </c>
      <c r="H78" s="142">
        <f t="shared" si="3"/>
        <v>0</v>
      </c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37"/>
      <c r="V78" s="96"/>
    </row>
    <row r="79" spans="1:22" ht="63" x14ac:dyDescent="0.25">
      <c r="A79" s="61">
        <v>76</v>
      </c>
      <c r="B79" s="133" t="s">
        <v>114</v>
      </c>
      <c r="C79" s="144" t="s">
        <v>115</v>
      </c>
      <c r="D79" s="141"/>
      <c r="E79" s="133" t="s">
        <v>124</v>
      </c>
      <c r="F79" s="142"/>
      <c r="G79" s="84">
        <f t="shared" si="5"/>
        <v>0</v>
      </c>
      <c r="H79" s="142">
        <f t="shared" si="3"/>
        <v>0</v>
      </c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37"/>
      <c r="V79" s="96"/>
    </row>
    <row r="80" spans="1:22" ht="63" x14ac:dyDescent="0.25">
      <c r="A80" s="61">
        <v>77</v>
      </c>
      <c r="B80" s="133" t="s">
        <v>116</v>
      </c>
      <c r="C80" s="144"/>
      <c r="D80" s="143">
        <v>9788381605076</v>
      </c>
      <c r="E80" s="133" t="s">
        <v>142</v>
      </c>
      <c r="F80" s="142"/>
      <c r="G80" s="84">
        <f t="shared" si="5"/>
        <v>0</v>
      </c>
      <c r="H80" s="142">
        <f t="shared" si="3"/>
        <v>0</v>
      </c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37"/>
      <c r="V80" s="96"/>
    </row>
    <row r="81" spans="1:23" ht="78.75" x14ac:dyDescent="0.25">
      <c r="A81" s="84">
        <v>78</v>
      </c>
      <c r="B81" s="67" t="s">
        <v>337</v>
      </c>
      <c r="C81" s="83" t="s">
        <v>43</v>
      </c>
      <c r="D81" s="82"/>
      <c r="E81" s="67" t="s">
        <v>44</v>
      </c>
      <c r="F81" s="90"/>
      <c r="G81" s="84">
        <f t="shared" si="5"/>
        <v>1</v>
      </c>
      <c r="H81" s="89">
        <f t="shared" si="3"/>
        <v>0</v>
      </c>
      <c r="I81" s="77">
        <v>1</v>
      </c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48"/>
      <c r="V81" s="96"/>
    </row>
    <row r="82" spans="1:23" ht="47.25" x14ac:dyDescent="0.25">
      <c r="A82" s="61">
        <v>79</v>
      </c>
      <c r="B82" s="133" t="s">
        <v>117</v>
      </c>
      <c r="C82" s="144" t="s">
        <v>118</v>
      </c>
      <c r="D82" s="143"/>
      <c r="E82" s="133" t="s">
        <v>143</v>
      </c>
      <c r="F82" s="142"/>
      <c r="G82" s="84">
        <f t="shared" si="5"/>
        <v>0</v>
      </c>
      <c r="H82" s="142">
        <f t="shared" si="3"/>
        <v>0</v>
      </c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37"/>
      <c r="V82" s="96"/>
    </row>
    <row r="83" spans="1:23" ht="47.25" x14ac:dyDescent="0.25">
      <c r="A83" s="61">
        <v>80</v>
      </c>
      <c r="B83" s="67" t="s">
        <v>119</v>
      </c>
      <c r="C83" s="83" t="s">
        <v>120</v>
      </c>
      <c r="D83" s="82"/>
      <c r="E83" s="67" t="s">
        <v>144</v>
      </c>
      <c r="F83" s="90"/>
      <c r="G83" s="84">
        <f t="shared" si="5"/>
        <v>2</v>
      </c>
      <c r="H83" s="89">
        <f t="shared" si="3"/>
        <v>0</v>
      </c>
      <c r="I83" s="77">
        <v>1</v>
      </c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48">
        <v>1</v>
      </c>
      <c r="V83" s="96"/>
    </row>
    <row r="84" spans="1:23" ht="63" x14ac:dyDescent="0.25">
      <c r="A84" s="61">
        <v>81</v>
      </c>
      <c r="B84" s="67" t="s">
        <v>121</v>
      </c>
      <c r="C84" s="83" t="s">
        <v>122</v>
      </c>
      <c r="D84" s="82"/>
      <c r="E84" s="67" t="s">
        <v>123</v>
      </c>
      <c r="F84" s="90"/>
      <c r="G84" s="84">
        <f t="shared" si="5"/>
        <v>0</v>
      </c>
      <c r="H84" s="89">
        <f t="shared" si="3"/>
        <v>0</v>
      </c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48"/>
      <c r="V84" s="96"/>
    </row>
    <row r="85" spans="1:23" ht="47.25" x14ac:dyDescent="0.25">
      <c r="A85" s="61">
        <v>82</v>
      </c>
      <c r="B85" s="67" t="s">
        <v>125</v>
      </c>
      <c r="C85" s="73" t="s">
        <v>126</v>
      </c>
      <c r="D85" s="82"/>
      <c r="E85" s="67" t="s">
        <v>137</v>
      </c>
      <c r="F85" s="90"/>
      <c r="G85" s="84">
        <f t="shared" si="5"/>
        <v>0</v>
      </c>
      <c r="H85" s="89">
        <f t="shared" si="3"/>
        <v>0</v>
      </c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48"/>
      <c r="V85" s="96"/>
    </row>
    <row r="86" spans="1:23" ht="47.25" x14ac:dyDescent="0.25">
      <c r="A86" s="84">
        <v>83</v>
      </c>
      <c r="B86" s="143" t="s">
        <v>315</v>
      </c>
      <c r="C86" s="144" t="s">
        <v>316</v>
      </c>
      <c r="D86" s="143"/>
      <c r="E86" s="143" t="s">
        <v>317</v>
      </c>
      <c r="F86" s="142"/>
      <c r="G86" s="84">
        <f t="shared" si="5"/>
        <v>0</v>
      </c>
      <c r="H86" s="142">
        <f t="shared" si="3"/>
        <v>0</v>
      </c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37"/>
      <c r="V86" s="96"/>
    </row>
    <row r="87" spans="1:23" ht="47.25" x14ac:dyDescent="0.25">
      <c r="A87" s="61">
        <v>84</v>
      </c>
      <c r="B87" s="143" t="s">
        <v>338</v>
      </c>
      <c r="C87" s="144" t="s">
        <v>319</v>
      </c>
      <c r="D87" s="143"/>
      <c r="E87" s="143" t="s">
        <v>320</v>
      </c>
      <c r="F87" s="142"/>
      <c r="G87" s="84">
        <f t="shared" si="5"/>
        <v>0</v>
      </c>
      <c r="H87" s="142">
        <f t="shared" si="3"/>
        <v>0</v>
      </c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37"/>
      <c r="V87" s="96"/>
    </row>
    <row r="88" spans="1:23" ht="63" x14ac:dyDescent="0.25">
      <c r="A88" s="61">
        <v>85</v>
      </c>
      <c r="B88" s="82" t="s">
        <v>321</v>
      </c>
      <c r="C88" s="83" t="s">
        <v>322</v>
      </c>
      <c r="D88" s="82"/>
      <c r="E88" s="82" t="s">
        <v>139</v>
      </c>
      <c r="F88" s="90"/>
      <c r="G88" s="84">
        <f t="shared" si="5"/>
        <v>0</v>
      </c>
      <c r="H88" s="89">
        <f t="shared" si="3"/>
        <v>0</v>
      </c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48"/>
      <c r="V88" s="96"/>
    </row>
    <row r="89" spans="1:23" ht="63" x14ac:dyDescent="0.25">
      <c r="A89" s="61">
        <v>86</v>
      </c>
      <c r="B89" s="82" t="s">
        <v>325</v>
      </c>
      <c r="C89" s="83" t="s">
        <v>326</v>
      </c>
      <c r="D89" s="82"/>
      <c r="E89" s="82" t="s">
        <v>324</v>
      </c>
      <c r="F89" s="90"/>
      <c r="G89" s="84">
        <f t="shared" si="5"/>
        <v>0</v>
      </c>
      <c r="H89" s="89">
        <f t="shared" ref="H89:H90" si="6">F89*G89</f>
        <v>0</v>
      </c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48"/>
      <c r="V89" s="96"/>
    </row>
    <row r="90" spans="1:23" ht="46.5" customHeight="1" x14ac:dyDescent="0.25">
      <c r="A90" s="61">
        <v>87</v>
      </c>
      <c r="B90" s="143" t="s">
        <v>327</v>
      </c>
      <c r="C90" s="144" t="s">
        <v>329</v>
      </c>
      <c r="D90" s="143"/>
      <c r="E90" s="143" t="s">
        <v>328</v>
      </c>
      <c r="F90" s="142"/>
      <c r="G90" s="84">
        <f t="shared" si="5"/>
        <v>0</v>
      </c>
      <c r="H90" s="142">
        <f t="shared" si="6"/>
        <v>0</v>
      </c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37"/>
      <c r="V90" s="96"/>
    </row>
    <row r="91" spans="1:23" s="46" customFormat="1" ht="31.5" x14ac:dyDescent="0.25">
      <c r="A91" s="84">
        <v>88</v>
      </c>
      <c r="B91" s="47" t="s">
        <v>341</v>
      </c>
      <c r="C91" s="50" t="s">
        <v>342</v>
      </c>
      <c r="D91" s="47"/>
      <c r="E91" s="47" t="s">
        <v>343</v>
      </c>
      <c r="F91" s="90"/>
      <c r="G91" s="84">
        <f t="shared" si="5"/>
        <v>0</v>
      </c>
      <c r="H91" s="89">
        <f t="shared" ref="H91:H92" si="7">F91*G91</f>
        <v>0</v>
      </c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96"/>
    </row>
    <row r="92" spans="1:23" s="46" customFormat="1" x14ac:dyDescent="0.25">
      <c r="A92" s="61">
        <v>89</v>
      </c>
      <c r="B92" s="47" t="s">
        <v>347</v>
      </c>
      <c r="C92" s="50" t="s">
        <v>348</v>
      </c>
      <c r="D92" s="47"/>
      <c r="E92" s="47" t="s">
        <v>349</v>
      </c>
      <c r="F92" s="90"/>
      <c r="G92" s="84">
        <f t="shared" si="5"/>
        <v>0</v>
      </c>
      <c r="H92" s="89">
        <f t="shared" si="7"/>
        <v>0</v>
      </c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96"/>
    </row>
    <row r="93" spans="1:23" x14ac:dyDescent="0.25">
      <c r="A93" s="84">
        <v>90</v>
      </c>
      <c r="B93" s="82"/>
      <c r="C93" s="83"/>
      <c r="D93" s="82"/>
      <c r="E93" s="82"/>
      <c r="F93" s="89"/>
      <c r="G93" s="84">
        <f t="shared" ref="G93:U93" si="8">SUM(G4:G92)</f>
        <v>59</v>
      </c>
      <c r="H93" s="89">
        <f t="shared" si="8"/>
        <v>0</v>
      </c>
      <c r="I93" s="84">
        <f t="shared" si="8"/>
        <v>14</v>
      </c>
      <c r="J93" s="84">
        <f t="shared" si="8"/>
        <v>8</v>
      </c>
      <c r="K93" s="84">
        <f t="shared" si="8"/>
        <v>2</v>
      </c>
      <c r="L93" s="84">
        <f t="shared" si="8"/>
        <v>2</v>
      </c>
      <c r="M93" s="84">
        <f t="shared" si="8"/>
        <v>5</v>
      </c>
      <c r="N93" s="84">
        <f t="shared" si="8"/>
        <v>6</v>
      </c>
      <c r="O93" s="84">
        <f t="shared" si="8"/>
        <v>1</v>
      </c>
      <c r="P93" s="84">
        <f t="shared" si="8"/>
        <v>1</v>
      </c>
      <c r="Q93" s="84">
        <f t="shared" si="8"/>
        <v>5</v>
      </c>
      <c r="R93" s="84">
        <f t="shared" si="8"/>
        <v>4</v>
      </c>
      <c r="S93" s="84">
        <f t="shared" si="8"/>
        <v>1</v>
      </c>
      <c r="T93" s="84">
        <f t="shared" si="8"/>
        <v>7</v>
      </c>
      <c r="U93" s="58">
        <f t="shared" si="8"/>
        <v>3</v>
      </c>
      <c r="V93" s="58">
        <f>SUM(I93:U93)</f>
        <v>59</v>
      </c>
      <c r="W93" s="52"/>
    </row>
    <row r="94" spans="1:23" x14ac:dyDescent="0.25">
      <c r="A94" s="74"/>
      <c r="B94" s="74"/>
      <c r="C94" s="75"/>
      <c r="D94" s="74"/>
      <c r="E94" s="74"/>
      <c r="F94" s="76"/>
      <c r="G94" s="113"/>
      <c r="H94" s="98"/>
      <c r="I94" s="96"/>
      <c r="J94" s="96"/>
      <c r="K94" s="96"/>
      <c r="L94" s="96"/>
      <c r="M94" s="96"/>
      <c r="N94" s="96"/>
      <c r="O94" s="96"/>
    </row>
    <row r="95" spans="1:23" ht="23.25" customHeight="1" x14ac:dyDescent="0.25">
      <c r="A95" s="119"/>
      <c r="B95" s="156" t="s">
        <v>354</v>
      </c>
      <c r="C95" s="156"/>
      <c r="D95" s="74"/>
      <c r="E95" s="74"/>
      <c r="F95" s="76"/>
      <c r="G95" s="113"/>
      <c r="H95" s="98"/>
      <c r="I95" s="96"/>
      <c r="J95" s="96"/>
      <c r="K95" s="96"/>
      <c r="L95" s="96"/>
      <c r="M95" s="96"/>
      <c r="N95" s="96"/>
      <c r="O95" s="96"/>
    </row>
    <row r="96" spans="1:23" x14ac:dyDescent="0.25">
      <c r="B96" s="74"/>
      <c r="C96" s="75"/>
      <c r="D96" s="74"/>
      <c r="E96" s="74"/>
      <c r="F96" s="76"/>
      <c r="G96" s="113"/>
      <c r="H96" s="98"/>
      <c r="I96" s="96"/>
      <c r="J96" s="96"/>
      <c r="K96" s="96"/>
      <c r="L96" s="96"/>
      <c r="M96" s="96"/>
      <c r="N96" s="96"/>
      <c r="O96" s="96"/>
    </row>
    <row r="97" spans="1:15" x14ac:dyDescent="0.25">
      <c r="A97" s="74"/>
      <c r="B97" s="74"/>
      <c r="C97" s="75"/>
      <c r="D97" s="74"/>
      <c r="E97" s="74"/>
      <c r="F97" s="76"/>
      <c r="G97" s="113"/>
      <c r="H97" s="98"/>
      <c r="I97" s="96"/>
      <c r="J97" s="96"/>
      <c r="K97" s="96"/>
      <c r="L97" s="96"/>
      <c r="M97" s="96"/>
      <c r="N97" s="96"/>
      <c r="O97" s="96"/>
    </row>
    <row r="98" spans="1:15" x14ac:dyDescent="0.25">
      <c r="A98" s="74"/>
      <c r="B98" s="74"/>
      <c r="C98" s="75"/>
      <c r="D98" s="74"/>
      <c r="E98" s="74"/>
      <c r="F98" s="76"/>
      <c r="G98" s="113"/>
      <c r="H98" s="98"/>
      <c r="I98" s="96"/>
      <c r="J98" s="96"/>
      <c r="K98" s="96"/>
      <c r="L98" s="96"/>
      <c r="M98" s="96"/>
      <c r="N98" s="96"/>
      <c r="O98" s="96"/>
    </row>
    <row r="99" spans="1:15" x14ac:dyDescent="0.25">
      <c r="A99" s="74"/>
      <c r="B99" s="74"/>
      <c r="C99" s="75"/>
      <c r="D99" s="74"/>
      <c r="E99" s="74"/>
      <c r="F99" s="76"/>
      <c r="G99" s="113"/>
      <c r="H99" s="98"/>
      <c r="I99" s="96"/>
      <c r="J99" s="96"/>
      <c r="K99" s="96"/>
      <c r="L99" s="96"/>
      <c r="M99" s="96"/>
      <c r="N99" s="96"/>
      <c r="O99" s="96"/>
    </row>
    <row r="100" spans="1:15" x14ac:dyDescent="0.25">
      <c r="A100" s="74"/>
      <c r="B100" s="74"/>
      <c r="C100" s="75"/>
      <c r="D100" s="74"/>
      <c r="E100" s="74"/>
      <c r="F100" s="76"/>
      <c r="G100" s="113"/>
      <c r="H100" s="98"/>
      <c r="I100" s="96"/>
      <c r="J100" s="96"/>
      <c r="K100" s="96"/>
      <c r="L100" s="96"/>
      <c r="M100" s="96"/>
      <c r="N100" s="96"/>
      <c r="O100" s="96"/>
    </row>
    <row r="101" spans="1:15" x14ac:dyDescent="0.25">
      <c r="A101" s="74"/>
      <c r="B101" s="74"/>
      <c r="C101" s="75"/>
      <c r="D101" s="74"/>
      <c r="E101" s="74"/>
      <c r="F101" s="76"/>
      <c r="G101" s="113"/>
      <c r="H101" s="98"/>
      <c r="I101" s="96"/>
      <c r="J101" s="96"/>
      <c r="K101" s="96"/>
      <c r="L101" s="96"/>
      <c r="M101" s="96"/>
      <c r="N101" s="96"/>
      <c r="O101" s="96"/>
    </row>
    <row r="102" spans="1:15" x14ac:dyDescent="0.25">
      <c r="A102" s="74"/>
      <c r="B102" s="74"/>
      <c r="C102" s="75"/>
      <c r="D102" s="74"/>
      <c r="E102" s="74"/>
      <c r="F102" s="76"/>
      <c r="G102" s="113"/>
      <c r="H102" s="98"/>
      <c r="I102" s="96"/>
      <c r="J102" s="96"/>
      <c r="K102" s="96"/>
      <c r="L102" s="96"/>
      <c r="M102" s="96"/>
      <c r="N102" s="96"/>
      <c r="O102" s="96"/>
    </row>
    <row r="103" spans="1:15" x14ac:dyDescent="0.25">
      <c r="A103" s="74"/>
      <c r="B103" s="74"/>
      <c r="C103" s="75"/>
      <c r="D103" s="74"/>
      <c r="E103" s="74"/>
      <c r="F103" s="76"/>
      <c r="G103" s="113"/>
      <c r="H103" s="98"/>
      <c r="I103" s="96"/>
      <c r="J103" s="96"/>
      <c r="K103" s="96"/>
      <c r="L103" s="96"/>
      <c r="M103" s="96"/>
      <c r="N103" s="96"/>
      <c r="O103" s="96"/>
    </row>
    <row r="104" spans="1:15" x14ac:dyDescent="0.25">
      <c r="A104" s="74"/>
      <c r="B104" s="74"/>
      <c r="C104" s="75"/>
      <c r="D104" s="74"/>
      <c r="E104" s="74"/>
      <c r="F104" s="76"/>
      <c r="G104" s="113"/>
      <c r="H104" s="98"/>
      <c r="I104" s="96"/>
      <c r="J104" s="96"/>
      <c r="K104" s="96"/>
      <c r="L104" s="96"/>
      <c r="M104" s="96"/>
      <c r="N104" s="96"/>
      <c r="O104" s="96"/>
    </row>
    <row r="105" spans="1:15" x14ac:dyDescent="0.25">
      <c r="A105" s="74"/>
      <c r="B105" s="74"/>
      <c r="C105" s="75"/>
      <c r="D105" s="74"/>
      <c r="E105" s="74"/>
      <c r="F105" s="76"/>
      <c r="G105" s="113"/>
      <c r="H105" s="98"/>
      <c r="I105" s="96"/>
      <c r="J105" s="96"/>
      <c r="K105" s="96"/>
      <c r="L105" s="96"/>
      <c r="M105" s="96"/>
      <c r="N105" s="96"/>
      <c r="O105" s="96"/>
    </row>
    <row r="106" spans="1:15" x14ac:dyDescent="0.25">
      <c r="A106" s="74"/>
      <c r="B106" s="74"/>
      <c r="C106" s="75"/>
      <c r="D106" s="74"/>
      <c r="E106" s="74"/>
      <c r="F106" s="76"/>
      <c r="G106" s="113"/>
      <c r="H106" s="98"/>
      <c r="I106" s="96"/>
      <c r="J106" s="96"/>
      <c r="K106" s="96"/>
      <c r="L106" s="96"/>
      <c r="M106" s="96"/>
      <c r="N106" s="96"/>
      <c r="O106" s="96"/>
    </row>
    <row r="107" spans="1:15" x14ac:dyDescent="0.25">
      <c r="A107" s="74"/>
      <c r="B107" s="74"/>
      <c r="C107" s="75"/>
      <c r="D107" s="74"/>
      <c r="E107" s="74"/>
      <c r="F107" s="76"/>
      <c r="G107" s="113"/>
      <c r="H107" s="98"/>
      <c r="I107" s="96"/>
      <c r="J107" s="96"/>
      <c r="K107" s="96"/>
      <c r="L107" s="96"/>
      <c r="M107" s="96"/>
      <c r="N107" s="96"/>
      <c r="O107" s="96"/>
    </row>
    <row r="108" spans="1:15" x14ac:dyDescent="0.25">
      <c r="A108" s="74"/>
      <c r="B108" s="74"/>
      <c r="C108" s="75"/>
      <c r="D108" s="74"/>
      <c r="E108" s="74"/>
      <c r="F108" s="76"/>
      <c r="G108" s="113"/>
      <c r="H108" s="98"/>
      <c r="I108" s="96"/>
      <c r="J108" s="96"/>
      <c r="K108" s="96"/>
      <c r="L108" s="96"/>
      <c r="M108" s="96"/>
      <c r="N108" s="96"/>
      <c r="O108" s="96"/>
    </row>
    <row r="109" spans="1:15" x14ac:dyDescent="0.25">
      <c r="A109" s="74"/>
      <c r="B109" s="74"/>
      <c r="C109" s="75"/>
      <c r="D109" s="74"/>
      <c r="E109" s="74"/>
      <c r="F109" s="76"/>
      <c r="G109" s="113"/>
      <c r="H109" s="98"/>
      <c r="I109" s="96"/>
      <c r="J109" s="96"/>
      <c r="K109" s="96"/>
      <c r="L109" s="96"/>
      <c r="M109" s="96"/>
      <c r="N109" s="96"/>
      <c r="O109" s="96"/>
    </row>
    <row r="110" spans="1:15" x14ac:dyDescent="0.25">
      <c r="A110" s="74"/>
      <c r="B110" s="74"/>
      <c r="C110" s="75"/>
      <c r="D110" s="74"/>
      <c r="E110" s="74"/>
      <c r="F110" s="76"/>
      <c r="G110" s="113"/>
      <c r="H110" s="98"/>
      <c r="I110" s="96"/>
      <c r="J110" s="96"/>
      <c r="K110" s="96"/>
      <c r="L110" s="96"/>
      <c r="M110" s="96"/>
      <c r="N110" s="96"/>
      <c r="O110" s="96"/>
    </row>
    <row r="111" spans="1:15" x14ac:dyDescent="0.25">
      <c r="A111" s="74"/>
      <c r="B111" s="74"/>
      <c r="C111" s="75"/>
      <c r="D111" s="74"/>
      <c r="E111" s="74"/>
      <c r="F111" s="76"/>
      <c r="G111" s="113"/>
      <c r="H111" s="98"/>
      <c r="I111" s="96"/>
      <c r="J111" s="96"/>
      <c r="K111" s="96"/>
      <c r="L111" s="96"/>
      <c r="M111" s="96"/>
      <c r="N111" s="96"/>
      <c r="O111" s="96"/>
    </row>
    <row r="112" spans="1:15" x14ac:dyDescent="0.25">
      <c r="A112" s="74"/>
      <c r="B112" s="74"/>
      <c r="C112" s="75"/>
      <c r="D112" s="74"/>
      <c r="E112" s="74"/>
      <c r="F112" s="76"/>
      <c r="G112" s="113"/>
      <c r="H112" s="98"/>
      <c r="I112" s="96"/>
      <c r="J112" s="96"/>
      <c r="K112" s="96"/>
      <c r="L112" s="96"/>
      <c r="M112" s="96"/>
      <c r="N112" s="96"/>
      <c r="O112" s="96"/>
    </row>
    <row r="113" spans="1:15" x14ac:dyDescent="0.25">
      <c r="A113" s="74"/>
      <c r="B113" s="74"/>
      <c r="C113" s="75"/>
      <c r="D113" s="74"/>
      <c r="E113" s="74"/>
      <c r="F113" s="76"/>
      <c r="G113" s="113"/>
      <c r="H113" s="98"/>
      <c r="I113" s="96"/>
      <c r="J113" s="96"/>
      <c r="K113" s="96"/>
      <c r="L113" s="96"/>
      <c r="M113" s="96"/>
      <c r="N113" s="96"/>
      <c r="O113" s="96"/>
    </row>
    <row r="114" spans="1:15" x14ac:dyDescent="0.25">
      <c r="A114" s="74"/>
      <c r="B114" s="74"/>
      <c r="C114" s="75"/>
      <c r="D114" s="74"/>
      <c r="E114" s="74"/>
      <c r="F114" s="76"/>
      <c r="G114" s="113"/>
      <c r="H114" s="98"/>
      <c r="I114" s="96"/>
      <c r="J114" s="96"/>
      <c r="K114" s="96"/>
      <c r="L114" s="96"/>
      <c r="M114" s="96"/>
      <c r="N114" s="96"/>
      <c r="O114" s="96"/>
    </row>
    <row r="115" spans="1:15" x14ac:dyDescent="0.25">
      <c r="A115" s="74"/>
      <c r="B115" s="74"/>
      <c r="C115" s="75"/>
      <c r="D115" s="74"/>
      <c r="E115" s="74"/>
      <c r="F115" s="76"/>
      <c r="G115" s="113"/>
      <c r="H115" s="98"/>
      <c r="I115" s="96"/>
      <c r="J115" s="96"/>
      <c r="K115" s="96"/>
      <c r="L115" s="96"/>
      <c r="M115" s="96"/>
      <c r="N115" s="96"/>
      <c r="O115" s="96"/>
    </row>
    <row r="116" spans="1:15" x14ac:dyDescent="0.25">
      <c r="A116" s="74"/>
      <c r="B116" s="74"/>
      <c r="C116" s="75"/>
      <c r="D116" s="74"/>
      <c r="E116" s="74"/>
      <c r="F116" s="76"/>
      <c r="G116" s="113"/>
      <c r="H116" s="98"/>
      <c r="I116" s="96"/>
      <c r="J116" s="96"/>
      <c r="K116" s="96"/>
      <c r="L116" s="96"/>
      <c r="M116" s="96"/>
      <c r="N116" s="96"/>
      <c r="O116" s="96"/>
    </row>
    <row r="117" spans="1:15" x14ac:dyDescent="0.25">
      <c r="A117" s="74"/>
      <c r="B117" s="74"/>
      <c r="C117" s="75"/>
      <c r="D117" s="74"/>
      <c r="E117" s="74"/>
      <c r="F117" s="76"/>
      <c r="G117" s="113"/>
      <c r="H117" s="98"/>
      <c r="I117" s="96"/>
      <c r="J117" s="96"/>
      <c r="K117" s="96"/>
      <c r="L117" s="96"/>
      <c r="M117" s="96"/>
      <c r="N117" s="96"/>
      <c r="O117" s="96"/>
    </row>
    <row r="118" spans="1:15" x14ac:dyDescent="0.25">
      <c r="A118" s="74"/>
      <c r="B118" s="74"/>
      <c r="C118" s="75"/>
      <c r="D118" s="74"/>
      <c r="E118" s="74"/>
      <c r="F118" s="76"/>
      <c r="G118" s="113"/>
      <c r="H118" s="98"/>
      <c r="I118" s="96"/>
      <c r="J118" s="96"/>
      <c r="K118" s="96"/>
      <c r="L118" s="96"/>
      <c r="M118" s="96"/>
      <c r="N118" s="96"/>
      <c r="O118" s="96"/>
    </row>
    <row r="119" spans="1:15" x14ac:dyDescent="0.25">
      <c r="A119" s="74"/>
      <c r="B119" s="74"/>
      <c r="C119" s="75"/>
      <c r="D119" s="74"/>
      <c r="E119" s="74"/>
      <c r="F119" s="76"/>
      <c r="G119" s="113"/>
      <c r="H119" s="98"/>
      <c r="I119" s="96"/>
      <c r="J119" s="96"/>
      <c r="K119" s="96"/>
      <c r="L119" s="96"/>
      <c r="M119" s="96"/>
      <c r="N119" s="96"/>
      <c r="O119" s="96"/>
    </row>
    <row r="120" spans="1:15" x14ac:dyDescent="0.25">
      <c r="A120" s="74"/>
      <c r="B120" s="74"/>
      <c r="C120" s="75"/>
      <c r="D120" s="74"/>
      <c r="E120" s="74"/>
      <c r="F120" s="76"/>
      <c r="G120" s="113"/>
      <c r="H120" s="98"/>
      <c r="I120" s="96"/>
      <c r="J120" s="96"/>
      <c r="K120" s="96"/>
      <c r="L120" s="96"/>
      <c r="M120" s="96"/>
      <c r="N120" s="96"/>
      <c r="O120" s="96"/>
    </row>
    <row r="121" spans="1:15" x14ac:dyDescent="0.25">
      <c r="A121" s="74"/>
      <c r="B121" s="74"/>
      <c r="C121" s="75"/>
      <c r="D121" s="74"/>
      <c r="E121" s="74"/>
      <c r="F121" s="76"/>
      <c r="G121" s="113"/>
      <c r="H121" s="98"/>
      <c r="I121" s="96"/>
      <c r="J121" s="96"/>
      <c r="K121" s="96"/>
      <c r="L121" s="96"/>
      <c r="M121" s="96"/>
      <c r="N121" s="96"/>
      <c r="O121" s="96"/>
    </row>
    <row r="122" spans="1:15" x14ac:dyDescent="0.25">
      <c r="A122" s="74"/>
      <c r="B122" s="74"/>
      <c r="C122" s="75"/>
      <c r="D122" s="74"/>
      <c r="E122" s="74"/>
      <c r="F122" s="76"/>
      <c r="G122" s="113"/>
      <c r="H122" s="98"/>
      <c r="I122" s="96"/>
      <c r="J122" s="96"/>
      <c r="K122" s="96"/>
      <c r="L122" s="96"/>
      <c r="M122" s="96"/>
      <c r="N122" s="96"/>
      <c r="O122" s="96"/>
    </row>
    <row r="123" spans="1:15" x14ac:dyDescent="0.25">
      <c r="A123" s="74"/>
      <c r="B123" s="74"/>
      <c r="C123" s="75"/>
      <c r="D123" s="74"/>
      <c r="E123" s="74"/>
      <c r="F123" s="76"/>
      <c r="G123" s="113"/>
      <c r="H123" s="98"/>
      <c r="I123" s="96"/>
      <c r="J123" s="96"/>
      <c r="K123" s="96"/>
      <c r="L123" s="96"/>
      <c r="M123" s="96"/>
      <c r="N123" s="96"/>
      <c r="O123" s="96"/>
    </row>
    <row r="124" spans="1:15" x14ac:dyDescent="0.25">
      <c r="A124" s="74"/>
      <c r="B124" s="74"/>
      <c r="C124" s="75"/>
      <c r="D124" s="74"/>
      <c r="E124" s="74"/>
      <c r="F124" s="76"/>
      <c r="G124" s="113"/>
      <c r="H124" s="98"/>
      <c r="I124" s="96"/>
      <c r="J124" s="96"/>
      <c r="K124" s="96"/>
      <c r="L124" s="96"/>
      <c r="M124" s="96"/>
      <c r="N124" s="96"/>
      <c r="O124" s="96"/>
    </row>
    <row r="125" spans="1:15" x14ac:dyDescent="0.25">
      <c r="A125" s="74"/>
      <c r="B125" s="74"/>
      <c r="C125" s="75"/>
      <c r="D125" s="74"/>
      <c r="E125" s="74"/>
      <c r="F125" s="76"/>
      <c r="G125" s="113"/>
      <c r="H125" s="98"/>
      <c r="I125" s="96"/>
      <c r="J125" s="96"/>
      <c r="K125" s="96"/>
      <c r="L125" s="96"/>
      <c r="M125" s="96"/>
      <c r="N125" s="96"/>
      <c r="O125" s="96"/>
    </row>
    <row r="126" spans="1:15" x14ac:dyDescent="0.25">
      <c r="A126" s="74"/>
      <c r="B126" s="74"/>
      <c r="C126" s="75"/>
      <c r="D126" s="74"/>
      <c r="E126" s="74"/>
      <c r="F126" s="76"/>
      <c r="G126" s="113"/>
      <c r="H126" s="98"/>
      <c r="I126" s="96"/>
      <c r="J126" s="96"/>
      <c r="K126" s="96"/>
      <c r="L126" s="96"/>
      <c r="M126" s="96"/>
      <c r="N126" s="96"/>
      <c r="O126" s="96"/>
    </row>
    <row r="127" spans="1:15" x14ac:dyDescent="0.25">
      <c r="A127" s="74"/>
      <c r="B127" s="74"/>
      <c r="C127" s="75"/>
      <c r="D127" s="74"/>
      <c r="E127" s="74"/>
      <c r="F127" s="76"/>
      <c r="G127" s="113"/>
      <c r="H127" s="98"/>
      <c r="I127" s="96"/>
      <c r="J127" s="96"/>
      <c r="K127" s="96"/>
      <c r="L127" s="96"/>
      <c r="M127" s="96"/>
      <c r="N127" s="96"/>
      <c r="O127" s="96"/>
    </row>
    <row r="128" spans="1:15" x14ac:dyDescent="0.25">
      <c r="A128" s="74"/>
      <c r="B128" s="74"/>
      <c r="C128" s="75"/>
      <c r="D128" s="74"/>
      <c r="E128" s="74"/>
      <c r="F128" s="76"/>
      <c r="G128" s="113"/>
      <c r="H128" s="98"/>
      <c r="I128" s="96"/>
      <c r="J128" s="96"/>
      <c r="K128" s="96"/>
      <c r="L128" s="96"/>
      <c r="M128" s="96"/>
      <c r="N128" s="96"/>
      <c r="O128" s="96"/>
    </row>
    <row r="129" spans="1:15" x14ac:dyDescent="0.25">
      <c r="A129" s="74"/>
      <c r="B129" s="74"/>
      <c r="C129" s="75"/>
      <c r="D129" s="74"/>
      <c r="E129" s="74"/>
      <c r="F129" s="76"/>
      <c r="G129" s="113"/>
      <c r="H129" s="98"/>
      <c r="I129" s="96"/>
      <c r="J129" s="96"/>
      <c r="K129" s="96"/>
      <c r="L129" s="96"/>
      <c r="M129" s="96"/>
      <c r="N129" s="96"/>
      <c r="O129" s="96"/>
    </row>
    <row r="130" spans="1:15" x14ac:dyDescent="0.25">
      <c r="A130" s="74"/>
      <c r="B130" s="74"/>
      <c r="C130" s="75"/>
      <c r="D130" s="74"/>
      <c r="E130" s="74"/>
      <c r="F130" s="76"/>
      <c r="G130" s="113"/>
      <c r="H130" s="98"/>
      <c r="I130" s="96"/>
      <c r="J130" s="96"/>
      <c r="K130" s="96"/>
      <c r="L130" s="96"/>
      <c r="M130" s="96"/>
      <c r="N130" s="96"/>
      <c r="O130" s="96"/>
    </row>
    <row r="131" spans="1:15" x14ac:dyDescent="0.25">
      <c r="A131" s="74"/>
      <c r="B131" s="74"/>
      <c r="C131" s="75"/>
      <c r="D131" s="74"/>
      <c r="E131" s="74"/>
      <c r="F131" s="76"/>
      <c r="G131" s="113"/>
      <c r="H131" s="98"/>
      <c r="I131" s="96"/>
      <c r="J131" s="96"/>
      <c r="K131" s="96"/>
      <c r="L131" s="96"/>
      <c r="M131" s="96"/>
      <c r="N131" s="96"/>
      <c r="O131" s="96"/>
    </row>
    <row r="132" spans="1:15" x14ac:dyDescent="0.25">
      <c r="A132" s="74"/>
      <c r="B132" s="74"/>
      <c r="C132" s="75"/>
      <c r="D132" s="74"/>
      <c r="E132" s="74"/>
      <c r="F132" s="76"/>
      <c r="G132" s="113"/>
      <c r="H132" s="98"/>
      <c r="I132" s="96"/>
      <c r="J132" s="96"/>
      <c r="K132" s="96"/>
      <c r="L132" s="96"/>
      <c r="M132" s="96"/>
      <c r="N132" s="96"/>
      <c r="O132" s="96"/>
    </row>
    <row r="133" spans="1:15" x14ac:dyDescent="0.25">
      <c r="A133" s="74"/>
      <c r="B133" s="74"/>
      <c r="C133" s="75"/>
      <c r="D133" s="74"/>
      <c r="E133" s="74"/>
      <c r="F133" s="76"/>
      <c r="G133" s="113"/>
      <c r="H133" s="98"/>
      <c r="I133" s="96"/>
      <c r="J133" s="96"/>
      <c r="K133" s="96"/>
      <c r="L133" s="96"/>
      <c r="M133" s="96"/>
      <c r="N133" s="96"/>
      <c r="O133" s="96"/>
    </row>
    <row r="134" spans="1:15" x14ac:dyDescent="0.25">
      <c r="A134" s="74"/>
      <c r="B134" s="74"/>
      <c r="C134" s="75"/>
      <c r="D134" s="74"/>
      <c r="E134" s="74"/>
      <c r="F134" s="76"/>
      <c r="G134" s="113"/>
      <c r="H134" s="98"/>
      <c r="I134" s="96"/>
      <c r="J134" s="96"/>
      <c r="K134" s="96"/>
      <c r="L134" s="96"/>
      <c r="M134" s="96"/>
      <c r="N134" s="96"/>
      <c r="O134" s="96"/>
    </row>
    <row r="135" spans="1:15" x14ac:dyDescent="0.25">
      <c r="A135" s="74"/>
      <c r="B135" s="74"/>
      <c r="C135" s="75"/>
      <c r="D135" s="74"/>
      <c r="E135" s="74"/>
      <c r="F135" s="76"/>
      <c r="G135" s="113"/>
      <c r="H135" s="98"/>
      <c r="I135" s="96"/>
      <c r="J135" s="96"/>
      <c r="K135" s="96"/>
      <c r="L135" s="96"/>
      <c r="M135" s="96"/>
      <c r="N135" s="96"/>
      <c r="O135" s="96"/>
    </row>
    <row r="136" spans="1:15" x14ac:dyDescent="0.25">
      <c r="A136" s="74"/>
      <c r="B136" s="74"/>
      <c r="C136" s="75"/>
      <c r="D136" s="74"/>
      <c r="E136" s="74"/>
      <c r="F136" s="76"/>
      <c r="G136" s="113"/>
      <c r="H136" s="98"/>
      <c r="I136" s="96"/>
      <c r="J136" s="96"/>
      <c r="K136" s="96"/>
      <c r="L136" s="96"/>
      <c r="M136" s="96"/>
      <c r="N136" s="96"/>
      <c r="O136" s="96"/>
    </row>
    <row r="137" spans="1:15" x14ac:dyDescent="0.25">
      <c r="A137" s="74"/>
      <c r="B137" s="74"/>
      <c r="C137" s="75"/>
      <c r="D137" s="74"/>
      <c r="E137" s="74"/>
      <c r="F137" s="76"/>
      <c r="G137" s="113"/>
      <c r="H137" s="98"/>
      <c r="I137" s="96"/>
      <c r="J137" s="96"/>
      <c r="K137" s="96"/>
      <c r="L137" s="96"/>
      <c r="M137" s="96"/>
      <c r="N137" s="96"/>
      <c r="O137" s="96"/>
    </row>
    <row r="138" spans="1:15" x14ac:dyDescent="0.25">
      <c r="A138" s="74"/>
      <c r="B138" s="74"/>
      <c r="C138" s="75"/>
      <c r="D138" s="74"/>
      <c r="E138" s="74"/>
      <c r="F138" s="76"/>
      <c r="G138" s="113"/>
      <c r="H138" s="98"/>
      <c r="I138" s="96"/>
      <c r="J138" s="96"/>
      <c r="K138" s="96"/>
      <c r="L138" s="96"/>
      <c r="M138" s="96"/>
      <c r="N138" s="96"/>
      <c r="O138" s="96"/>
    </row>
    <row r="139" spans="1:15" x14ac:dyDescent="0.25">
      <c r="A139" s="74"/>
      <c r="B139" s="74"/>
      <c r="C139" s="75"/>
      <c r="D139" s="74"/>
      <c r="E139" s="74"/>
      <c r="F139" s="76"/>
      <c r="G139" s="113"/>
      <c r="H139" s="98"/>
      <c r="I139" s="96"/>
      <c r="J139" s="96"/>
      <c r="K139" s="96"/>
      <c r="L139" s="96"/>
      <c r="M139" s="96"/>
      <c r="N139" s="96"/>
      <c r="O139" s="96"/>
    </row>
    <row r="140" spans="1:15" x14ac:dyDescent="0.25">
      <c r="A140" s="74"/>
      <c r="B140" s="74"/>
      <c r="C140" s="75"/>
      <c r="D140" s="74"/>
      <c r="E140" s="74"/>
      <c r="F140" s="76"/>
      <c r="G140" s="113"/>
      <c r="H140" s="98"/>
      <c r="I140" s="96"/>
      <c r="J140" s="96"/>
      <c r="K140" s="96"/>
      <c r="L140" s="96"/>
      <c r="M140" s="96"/>
      <c r="N140" s="96"/>
      <c r="O140" s="96"/>
    </row>
    <row r="141" spans="1:15" x14ac:dyDescent="0.25">
      <c r="A141" s="74"/>
      <c r="B141" s="74"/>
      <c r="C141" s="75"/>
      <c r="D141" s="74"/>
      <c r="E141" s="74"/>
      <c r="F141" s="76"/>
      <c r="G141" s="113"/>
      <c r="H141" s="98"/>
      <c r="I141" s="96"/>
      <c r="J141" s="96"/>
      <c r="K141" s="96"/>
      <c r="L141" s="96"/>
      <c r="M141" s="96"/>
      <c r="N141" s="96"/>
      <c r="O141" s="96"/>
    </row>
    <row r="142" spans="1:15" x14ac:dyDescent="0.25">
      <c r="A142" s="74"/>
      <c r="B142" s="74"/>
      <c r="C142" s="75"/>
      <c r="D142" s="74"/>
      <c r="E142" s="74"/>
      <c r="F142" s="76"/>
      <c r="G142" s="113"/>
      <c r="H142" s="98"/>
      <c r="I142" s="96"/>
      <c r="J142" s="96"/>
      <c r="K142" s="96"/>
      <c r="L142" s="96"/>
      <c r="M142" s="96"/>
      <c r="N142" s="96"/>
      <c r="O142" s="96"/>
    </row>
    <row r="143" spans="1:15" x14ac:dyDescent="0.25">
      <c r="A143" s="74"/>
      <c r="B143" s="74"/>
      <c r="C143" s="75"/>
      <c r="D143" s="74"/>
      <c r="E143" s="74"/>
      <c r="F143" s="76"/>
      <c r="G143" s="113"/>
      <c r="H143" s="98"/>
      <c r="I143" s="96"/>
      <c r="J143" s="96"/>
      <c r="K143" s="96"/>
      <c r="L143" s="96"/>
      <c r="M143" s="96"/>
      <c r="N143" s="96"/>
      <c r="O143" s="96"/>
    </row>
    <row r="144" spans="1:15" x14ac:dyDescent="0.25">
      <c r="A144" s="74"/>
      <c r="B144" s="74"/>
      <c r="C144" s="75"/>
      <c r="D144" s="74"/>
      <c r="E144" s="74"/>
      <c r="F144" s="76"/>
      <c r="G144" s="113"/>
      <c r="H144" s="98"/>
      <c r="I144" s="96"/>
      <c r="J144" s="96"/>
      <c r="K144" s="96"/>
      <c r="L144" s="96"/>
      <c r="M144" s="96"/>
      <c r="N144" s="96"/>
      <c r="O144" s="96"/>
    </row>
    <row r="145" spans="1:15" x14ac:dyDescent="0.25">
      <c r="A145" s="74"/>
      <c r="B145" s="74"/>
      <c r="C145" s="75"/>
      <c r="D145" s="74"/>
      <c r="E145" s="74"/>
      <c r="F145" s="76"/>
      <c r="G145" s="113"/>
      <c r="H145" s="98"/>
      <c r="I145" s="96"/>
      <c r="J145" s="96"/>
      <c r="K145" s="96"/>
      <c r="L145" s="96"/>
      <c r="M145" s="96"/>
      <c r="N145" s="96"/>
      <c r="O145" s="96"/>
    </row>
    <row r="146" spans="1:15" x14ac:dyDescent="0.25">
      <c r="A146" s="74"/>
      <c r="B146" s="74"/>
      <c r="C146" s="75"/>
      <c r="D146" s="74"/>
      <c r="E146" s="74"/>
      <c r="F146" s="76"/>
      <c r="G146" s="113"/>
      <c r="H146" s="98"/>
      <c r="I146" s="96"/>
      <c r="J146" s="96"/>
      <c r="K146" s="96"/>
      <c r="L146" s="96"/>
      <c r="M146" s="96"/>
      <c r="N146" s="96"/>
      <c r="O146" s="96"/>
    </row>
    <row r="147" spans="1:15" x14ac:dyDescent="0.25">
      <c r="A147" s="74"/>
      <c r="B147" s="74"/>
      <c r="C147" s="75"/>
      <c r="D147" s="74"/>
      <c r="E147" s="74"/>
      <c r="F147" s="76"/>
      <c r="G147" s="113"/>
      <c r="H147" s="98"/>
      <c r="I147" s="96"/>
      <c r="J147" s="96"/>
      <c r="K147" s="96"/>
      <c r="L147" s="96"/>
      <c r="M147" s="96"/>
      <c r="N147" s="96"/>
      <c r="O147" s="96"/>
    </row>
    <row r="148" spans="1:15" x14ac:dyDescent="0.25">
      <c r="A148" s="74"/>
      <c r="B148" s="74"/>
      <c r="C148" s="75"/>
      <c r="D148" s="74"/>
      <c r="E148" s="74"/>
      <c r="F148" s="76"/>
      <c r="G148" s="113"/>
      <c r="H148" s="98"/>
      <c r="I148" s="96"/>
      <c r="J148" s="96"/>
      <c r="K148" s="96"/>
      <c r="L148" s="96"/>
      <c r="M148" s="96"/>
      <c r="N148" s="96"/>
      <c r="O148" s="96"/>
    </row>
    <row r="149" spans="1:15" x14ac:dyDescent="0.25">
      <c r="A149" s="74"/>
      <c r="B149" s="74"/>
      <c r="C149" s="75"/>
      <c r="D149" s="74"/>
      <c r="E149" s="74"/>
      <c r="F149" s="76"/>
      <c r="G149" s="113"/>
      <c r="H149" s="98"/>
      <c r="I149" s="96"/>
      <c r="J149" s="96"/>
      <c r="K149" s="96"/>
      <c r="L149" s="96"/>
      <c r="M149" s="96"/>
      <c r="N149" s="96"/>
      <c r="O149" s="96"/>
    </row>
    <row r="150" spans="1:15" x14ac:dyDescent="0.25">
      <c r="A150" s="74"/>
      <c r="B150" s="74"/>
      <c r="C150" s="75"/>
      <c r="D150" s="74"/>
      <c r="E150" s="74"/>
      <c r="F150" s="76"/>
      <c r="G150" s="113"/>
      <c r="H150" s="98"/>
      <c r="I150" s="96"/>
      <c r="J150" s="96"/>
      <c r="K150" s="96"/>
      <c r="L150" s="96"/>
      <c r="M150" s="96"/>
      <c r="N150" s="96"/>
      <c r="O150" s="96"/>
    </row>
    <row r="151" spans="1:15" x14ac:dyDescent="0.25">
      <c r="A151" s="74"/>
      <c r="B151" s="74"/>
      <c r="C151" s="75"/>
      <c r="D151" s="74"/>
      <c r="E151" s="74"/>
      <c r="F151" s="76"/>
      <c r="G151" s="113"/>
      <c r="H151" s="98"/>
      <c r="I151" s="96"/>
      <c r="J151" s="96"/>
      <c r="K151" s="96"/>
      <c r="L151" s="96"/>
      <c r="M151" s="96"/>
      <c r="N151" s="96"/>
      <c r="O151" s="96"/>
    </row>
    <row r="152" spans="1:15" x14ac:dyDescent="0.25">
      <c r="A152" s="74"/>
      <c r="B152" s="74"/>
      <c r="C152" s="75"/>
      <c r="D152" s="74"/>
      <c r="E152" s="74"/>
      <c r="F152" s="76"/>
      <c r="G152" s="113"/>
      <c r="H152" s="98"/>
      <c r="I152" s="96"/>
      <c r="J152" s="96"/>
      <c r="K152" s="96"/>
      <c r="L152" s="96"/>
      <c r="M152" s="96"/>
      <c r="N152" s="96"/>
      <c r="O152" s="96"/>
    </row>
    <row r="153" spans="1:15" x14ac:dyDescent="0.25">
      <c r="A153" s="74"/>
      <c r="B153" s="74"/>
      <c r="C153" s="75"/>
      <c r="D153" s="74"/>
      <c r="E153" s="74"/>
      <c r="F153" s="76"/>
      <c r="G153" s="113"/>
      <c r="H153" s="98"/>
      <c r="I153" s="96"/>
      <c r="J153" s="96"/>
      <c r="K153" s="96"/>
      <c r="L153" s="96"/>
      <c r="M153" s="96"/>
      <c r="N153" s="96"/>
      <c r="O153" s="96"/>
    </row>
    <row r="154" spans="1:15" x14ac:dyDescent="0.25">
      <c r="A154" s="74"/>
      <c r="B154" s="74"/>
      <c r="C154" s="75"/>
      <c r="D154" s="74"/>
      <c r="E154" s="74"/>
      <c r="F154" s="76"/>
      <c r="G154" s="113"/>
      <c r="H154" s="98"/>
      <c r="I154" s="96"/>
      <c r="J154" s="96"/>
      <c r="K154" s="96"/>
      <c r="L154" s="96"/>
      <c r="M154" s="96"/>
      <c r="N154" s="96"/>
      <c r="O154" s="96"/>
    </row>
    <row r="155" spans="1:15" x14ac:dyDescent="0.25">
      <c r="A155" s="74"/>
      <c r="B155" s="74"/>
      <c r="C155" s="75"/>
      <c r="D155" s="74"/>
      <c r="E155" s="74"/>
      <c r="F155" s="76"/>
      <c r="G155" s="113"/>
      <c r="H155" s="98"/>
      <c r="I155" s="96"/>
      <c r="J155" s="96"/>
      <c r="K155" s="96"/>
      <c r="L155" s="96"/>
      <c r="M155" s="96"/>
      <c r="N155" s="96"/>
      <c r="O155" s="96"/>
    </row>
    <row r="156" spans="1:15" x14ac:dyDescent="0.25">
      <c r="A156" s="74"/>
      <c r="B156" s="74"/>
      <c r="C156" s="75"/>
      <c r="D156" s="74"/>
      <c r="E156" s="74"/>
      <c r="F156" s="76"/>
      <c r="G156" s="113"/>
      <c r="H156" s="98"/>
      <c r="I156" s="96"/>
      <c r="J156" s="96"/>
      <c r="K156" s="96"/>
      <c r="L156" s="96"/>
      <c r="M156" s="96"/>
      <c r="N156" s="96"/>
      <c r="O156" s="96"/>
    </row>
    <row r="157" spans="1:15" x14ac:dyDescent="0.25">
      <c r="A157" s="74"/>
      <c r="B157" s="74"/>
      <c r="C157" s="75"/>
      <c r="D157" s="74"/>
      <c r="E157" s="74"/>
      <c r="F157" s="76"/>
      <c r="G157" s="113"/>
      <c r="H157" s="98"/>
      <c r="I157" s="96"/>
      <c r="J157" s="96"/>
      <c r="K157" s="96"/>
      <c r="L157" s="96"/>
      <c r="M157" s="96"/>
      <c r="N157" s="96"/>
      <c r="O157" s="96"/>
    </row>
    <row r="158" spans="1:15" x14ac:dyDescent="0.25">
      <c r="A158" s="74"/>
      <c r="B158" s="74"/>
      <c r="C158" s="75"/>
      <c r="D158" s="74"/>
      <c r="E158" s="74"/>
      <c r="F158" s="76"/>
      <c r="G158" s="113"/>
      <c r="H158" s="98"/>
      <c r="I158" s="96"/>
      <c r="J158" s="96"/>
      <c r="K158" s="96"/>
      <c r="L158" s="96"/>
      <c r="M158" s="96"/>
      <c r="N158" s="96"/>
      <c r="O158" s="96"/>
    </row>
    <row r="159" spans="1:15" x14ac:dyDescent="0.25">
      <c r="A159" s="74"/>
      <c r="B159" s="74"/>
      <c r="C159" s="75"/>
      <c r="D159" s="74"/>
      <c r="E159" s="74"/>
      <c r="F159" s="76"/>
      <c r="G159" s="113"/>
      <c r="H159" s="98"/>
      <c r="I159" s="96"/>
      <c r="J159" s="96"/>
      <c r="K159" s="96"/>
      <c r="L159" s="96"/>
      <c r="M159" s="96"/>
      <c r="N159" s="96"/>
      <c r="O159" s="96"/>
    </row>
    <row r="160" spans="1:15" x14ac:dyDescent="0.25">
      <c r="A160" s="74"/>
      <c r="B160" s="74"/>
      <c r="C160" s="75"/>
      <c r="D160" s="74"/>
      <c r="E160" s="74"/>
      <c r="F160" s="76"/>
      <c r="G160" s="113"/>
      <c r="H160" s="98"/>
      <c r="I160" s="96"/>
      <c r="J160" s="96"/>
      <c r="K160" s="96"/>
      <c r="L160" s="96"/>
      <c r="M160" s="96"/>
      <c r="N160" s="96"/>
      <c r="O160" s="96"/>
    </row>
    <row r="161" spans="1:15" x14ac:dyDescent="0.25">
      <c r="A161" s="74"/>
      <c r="B161" s="74"/>
      <c r="C161" s="75"/>
      <c r="D161" s="74"/>
      <c r="E161" s="74"/>
      <c r="F161" s="76"/>
      <c r="G161" s="113"/>
      <c r="H161" s="98"/>
      <c r="I161" s="96"/>
      <c r="J161" s="96"/>
      <c r="K161" s="96"/>
      <c r="L161" s="96"/>
      <c r="M161" s="96"/>
      <c r="N161" s="96"/>
      <c r="O161" s="96"/>
    </row>
    <row r="162" spans="1:15" x14ac:dyDescent="0.25">
      <c r="A162" s="74"/>
      <c r="B162" s="74"/>
      <c r="C162" s="75"/>
      <c r="D162" s="74"/>
      <c r="E162" s="74"/>
      <c r="F162" s="76"/>
      <c r="G162" s="113"/>
      <c r="H162" s="98"/>
      <c r="I162" s="96"/>
      <c r="J162" s="96"/>
      <c r="K162" s="96"/>
      <c r="L162" s="96"/>
      <c r="M162" s="96"/>
      <c r="N162" s="96"/>
      <c r="O162" s="96"/>
    </row>
    <row r="163" spans="1:15" x14ac:dyDescent="0.25">
      <c r="A163" s="74"/>
      <c r="B163" s="74"/>
      <c r="C163" s="75"/>
      <c r="D163" s="74"/>
      <c r="E163" s="74"/>
      <c r="F163" s="76"/>
      <c r="G163" s="113"/>
      <c r="H163" s="98"/>
      <c r="I163" s="96"/>
      <c r="J163" s="96"/>
      <c r="K163" s="96"/>
      <c r="L163" s="96"/>
      <c r="M163" s="96"/>
      <c r="N163" s="96"/>
      <c r="O163" s="96"/>
    </row>
    <row r="164" spans="1:15" x14ac:dyDescent="0.25">
      <c r="A164" s="74"/>
      <c r="B164" s="74"/>
      <c r="C164" s="75"/>
      <c r="D164" s="74"/>
      <c r="E164" s="74"/>
      <c r="F164" s="76"/>
      <c r="G164" s="113"/>
      <c r="H164" s="98"/>
      <c r="I164" s="96"/>
      <c r="J164" s="96"/>
      <c r="K164" s="96"/>
      <c r="L164" s="96"/>
      <c r="M164" s="96"/>
      <c r="N164" s="96"/>
      <c r="O164" s="96"/>
    </row>
    <row r="165" spans="1:15" x14ac:dyDescent="0.25">
      <c r="A165" s="74"/>
      <c r="B165" s="74"/>
      <c r="C165" s="75"/>
      <c r="D165" s="74"/>
      <c r="E165" s="74"/>
      <c r="F165" s="76"/>
      <c r="G165" s="113"/>
      <c r="H165" s="98"/>
      <c r="I165" s="96"/>
      <c r="J165" s="96"/>
      <c r="K165" s="96"/>
      <c r="L165" s="96"/>
      <c r="M165" s="96"/>
      <c r="N165" s="96"/>
      <c r="O165" s="96"/>
    </row>
    <row r="166" spans="1:15" x14ac:dyDescent="0.25">
      <c r="A166" s="74"/>
      <c r="B166" s="74"/>
      <c r="C166" s="75"/>
      <c r="D166" s="74"/>
      <c r="E166" s="74"/>
      <c r="F166" s="76"/>
      <c r="G166" s="113"/>
      <c r="H166" s="98"/>
      <c r="I166" s="96"/>
      <c r="J166" s="96"/>
      <c r="K166" s="96"/>
      <c r="L166" s="96"/>
      <c r="M166" s="96"/>
      <c r="N166" s="96"/>
      <c r="O166" s="96"/>
    </row>
    <row r="167" spans="1:15" x14ac:dyDescent="0.25">
      <c r="A167" s="74"/>
      <c r="B167" s="74"/>
      <c r="C167" s="75"/>
      <c r="D167" s="74"/>
      <c r="E167" s="74"/>
      <c r="F167" s="76"/>
      <c r="G167" s="113"/>
      <c r="H167" s="98"/>
      <c r="I167" s="96"/>
      <c r="J167" s="96"/>
      <c r="K167" s="96"/>
      <c r="L167" s="96"/>
      <c r="M167" s="96"/>
      <c r="N167" s="96"/>
      <c r="O167" s="96"/>
    </row>
    <row r="168" spans="1:15" x14ac:dyDescent="0.25">
      <c r="A168" s="74"/>
      <c r="B168" s="74"/>
      <c r="C168" s="75"/>
      <c r="D168" s="74"/>
      <c r="E168" s="74"/>
      <c r="F168" s="76"/>
      <c r="G168" s="113"/>
      <c r="H168" s="98"/>
      <c r="I168" s="96"/>
      <c r="J168" s="96"/>
      <c r="K168" s="96"/>
      <c r="L168" s="96"/>
      <c r="M168" s="96"/>
      <c r="N168" s="96"/>
      <c r="O168" s="96"/>
    </row>
    <row r="169" spans="1:15" x14ac:dyDescent="0.25">
      <c r="A169" s="74"/>
      <c r="B169" s="74"/>
      <c r="C169" s="75"/>
      <c r="D169" s="74"/>
      <c r="E169" s="74"/>
      <c r="F169" s="76"/>
      <c r="G169" s="113"/>
      <c r="H169" s="98"/>
      <c r="I169" s="96"/>
      <c r="J169" s="96"/>
      <c r="K169" s="96"/>
      <c r="L169" s="96"/>
      <c r="M169" s="96"/>
      <c r="N169" s="96"/>
      <c r="O169" s="96"/>
    </row>
    <row r="170" spans="1:15" x14ac:dyDescent="0.25">
      <c r="A170" s="74"/>
      <c r="B170" s="74"/>
      <c r="C170" s="75"/>
      <c r="D170" s="74"/>
      <c r="E170" s="74"/>
      <c r="F170" s="76"/>
      <c r="G170" s="113"/>
      <c r="H170" s="98"/>
      <c r="I170" s="96"/>
      <c r="J170" s="96"/>
      <c r="K170" s="96"/>
      <c r="L170" s="96"/>
      <c r="M170" s="96"/>
      <c r="N170" s="96"/>
      <c r="O170" s="96"/>
    </row>
    <row r="171" spans="1:15" x14ac:dyDescent="0.25">
      <c r="A171" s="74"/>
      <c r="B171" s="74"/>
      <c r="C171" s="75"/>
      <c r="D171" s="74"/>
      <c r="E171" s="74"/>
      <c r="F171" s="76"/>
      <c r="G171" s="113"/>
      <c r="H171" s="98"/>
      <c r="I171" s="96"/>
      <c r="J171" s="96"/>
      <c r="K171" s="96"/>
      <c r="L171" s="96"/>
      <c r="M171" s="96"/>
      <c r="N171" s="96"/>
      <c r="O171" s="96"/>
    </row>
    <row r="172" spans="1:15" x14ac:dyDescent="0.25">
      <c r="A172" s="74"/>
      <c r="B172" s="74"/>
      <c r="C172" s="75"/>
      <c r="D172" s="74"/>
      <c r="E172" s="74"/>
      <c r="F172" s="76"/>
      <c r="G172" s="113"/>
      <c r="H172" s="98"/>
      <c r="I172" s="96"/>
      <c r="J172" s="96"/>
      <c r="K172" s="96"/>
      <c r="L172" s="96"/>
      <c r="M172" s="96"/>
      <c r="N172" s="96"/>
      <c r="O172" s="96"/>
    </row>
    <row r="173" spans="1:15" x14ac:dyDescent="0.25">
      <c r="A173" s="74"/>
      <c r="B173" s="74"/>
      <c r="C173" s="75"/>
      <c r="D173" s="74"/>
      <c r="E173" s="74"/>
      <c r="F173" s="76"/>
      <c r="G173" s="113"/>
      <c r="H173" s="98"/>
      <c r="I173" s="96"/>
      <c r="J173" s="96"/>
      <c r="K173" s="96"/>
      <c r="L173" s="96"/>
      <c r="M173" s="96"/>
      <c r="N173" s="96"/>
      <c r="O173" s="96"/>
    </row>
    <row r="174" spans="1:15" x14ac:dyDescent="0.25">
      <c r="A174" s="74"/>
      <c r="B174" s="74"/>
      <c r="C174" s="75"/>
      <c r="D174" s="74"/>
      <c r="E174" s="74"/>
      <c r="F174" s="76"/>
      <c r="G174" s="113"/>
      <c r="H174" s="98"/>
      <c r="I174" s="96"/>
      <c r="J174" s="96"/>
      <c r="K174" s="96"/>
      <c r="L174" s="96"/>
      <c r="M174" s="96"/>
      <c r="N174" s="96"/>
      <c r="O174" s="96"/>
    </row>
    <row r="175" spans="1:15" x14ac:dyDescent="0.25">
      <c r="A175" s="74"/>
      <c r="B175" s="74"/>
      <c r="C175" s="75"/>
      <c r="D175" s="74"/>
      <c r="E175" s="74"/>
      <c r="F175" s="76"/>
      <c r="G175" s="113"/>
      <c r="H175" s="98"/>
      <c r="I175" s="96"/>
      <c r="J175" s="96"/>
      <c r="K175" s="96"/>
      <c r="L175" s="96"/>
      <c r="M175" s="96"/>
      <c r="N175" s="96"/>
      <c r="O175" s="96"/>
    </row>
    <row r="176" spans="1:15" x14ac:dyDescent="0.25">
      <c r="A176" s="74"/>
      <c r="B176" s="74"/>
      <c r="C176" s="75"/>
      <c r="D176" s="74"/>
      <c r="E176" s="74"/>
      <c r="F176" s="76"/>
      <c r="G176" s="113"/>
      <c r="H176" s="98"/>
      <c r="I176" s="96"/>
      <c r="J176" s="96"/>
      <c r="K176" s="96"/>
      <c r="L176" s="96"/>
      <c r="M176" s="96"/>
      <c r="N176" s="96"/>
      <c r="O176" s="96"/>
    </row>
    <row r="177" spans="1:15" x14ac:dyDescent="0.25">
      <c r="A177" s="74"/>
      <c r="B177" s="74"/>
      <c r="C177" s="75"/>
      <c r="D177" s="74"/>
      <c r="E177" s="74"/>
      <c r="F177" s="76"/>
      <c r="G177" s="113"/>
      <c r="H177" s="98"/>
      <c r="I177" s="96"/>
      <c r="J177" s="96"/>
      <c r="K177" s="96"/>
      <c r="L177" s="96"/>
      <c r="M177" s="96"/>
      <c r="N177" s="96"/>
      <c r="O177" s="96"/>
    </row>
    <row r="178" spans="1:15" x14ac:dyDescent="0.25">
      <c r="A178" s="74"/>
      <c r="B178" s="74"/>
      <c r="C178" s="75"/>
      <c r="D178" s="74"/>
      <c r="E178" s="74"/>
      <c r="F178" s="76"/>
      <c r="G178" s="113"/>
      <c r="H178" s="98"/>
      <c r="I178" s="96"/>
      <c r="J178" s="96"/>
      <c r="K178" s="96"/>
      <c r="L178" s="96"/>
      <c r="M178" s="96"/>
      <c r="N178" s="96"/>
      <c r="O178" s="96"/>
    </row>
    <row r="179" spans="1:15" x14ac:dyDescent="0.25">
      <c r="A179" s="74"/>
      <c r="B179" s="74"/>
      <c r="C179" s="75"/>
      <c r="D179" s="74"/>
      <c r="E179" s="74"/>
      <c r="F179" s="76"/>
      <c r="G179" s="113"/>
      <c r="H179" s="98"/>
      <c r="I179" s="96"/>
      <c r="J179" s="96"/>
      <c r="K179" s="96"/>
      <c r="L179" s="96"/>
      <c r="M179" s="96"/>
      <c r="N179" s="96"/>
      <c r="O179" s="96"/>
    </row>
    <row r="180" spans="1:15" x14ac:dyDescent="0.25">
      <c r="A180" s="74"/>
      <c r="B180" s="74"/>
      <c r="C180" s="75"/>
      <c r="D180" s="74"/>
      <c r="E180" s="74"/>
      <c r="F180" s="76"/>
      <c r="G180" s="113"/>
      <c r="H180" s="98"/>
      <c r="I180" s="96"/>
      <c r="J180" s="96"/>
      <c r="K180" s="96"/>
      <c r="L180" s="96"/>
      <c r="M180" s="96"/>
      <c r="N180" s="96"/>
      <c r="O180" s="96"/>
    </row>
    <row r="181" spans="1:15" x14ac:dyDescent="0.25">
      <c r="A181" s="74"/>
      <c r="B181" s="74"/>
      <c r="C181" s="75"/>
      <c r="D181" s="74"/>
      <c r="E181" s="74"/>
      <c r="F181" s="76"/>
      <c r="G181" s="113"/>
      <c r="H181" s="98"/>
      <c r="I181" s="96"/>
      <c r="J181" s="96"/>
      <c r="K181" s="96"/>
      <c r="L181" s="96"/>
      <c r="M181" s="96"/>
      <c r="N181" s="96"/>
      <c r="O181" s="96"/>
    </row>
    <row r="182" spans="1:15" x14ac:dyDescent="0.25">
      <c r="A182" s="74"/>
      <c r="B182" s="74"/>
      <c r="C182" s="75"/>
      <c r="D182" s="74"/>
      <c r="E182" s="74"/>
      <c r="F182" s="76"/>
      <c r="G182" s="113"/>
      <c r="H182" s="98"/>
      <c r="I182" s="96"/>
      <c r="J182" s="96"/>
      <c r="K182" s="96"/>
      <c r="L182" s="96"/>
      <c r="M182" s="96"/>
      <c r="N182" s="96"/>
      <c r="O182" s="96"/>
    </row>
    <row r="183" spans="1:15" x14ac:dyDescent="0.25">
      <c r="A183" s="74"/>
      <c r="B183" s="74"/>
      <c r="C183" s="75"/>
      <c r="D183" s="74"/>
      <c r="E183" s="74"/>
      <c r="F183" s="76"/>
      <c r="G183" s="113"/>
      <c r="H183" s="98"/>
      <c r="I183" s="96"/>
      <c r="J183" s="96"/>
      <c r="K183" s="96"/>
      <c r="L183" s="96"/>
      <c r="M183" s="96"/>
      <c r="N183" s="96"/>
      <c r="O183" s="96"/>
    </row>
    <row r="184" spans="1:15" x14ac:dyDescent="0.25">
      <c r="A184" s="74"/>
      <c r="B184" s="74"/>
      <c r="C184" s="75"/>
      <c r="D184" s="74"/>
      <c r="E184" s="74"/>
      <c r="F184" s="76"/>
      <c r="G184" s="113"/>
      <c r="H184" s="98"/>
      <c r="I184" s="96"/>
      <c r="J184" s="96"/>
      <c r="K184" s="96"/>
      <c r="L184" s="96"/>
      <c r="M184" s="96"/>
      <c r="N184" s="96"/>
      <c r="O184" s="96"/>
    </row>
    <row r="185" spans="1:15" x14ac:dyDescent="0.25">
      <c r="A185" s="74"/>
      <c r="B185" s="74"/>
      <c r="C185" s="75"/>
      <c r="D185" s="74"/>
      <c r="E185" s="74"/>
      <c r="F185" s="76"/>
      <c r="G185" s="113"/>
      <c r="H185" s="98"/>
      <c r="I185" s="96"/>
      <c r="J185" s="96"/>
      <c r="K185" s="96"/>
      <c r="L185" s="96"/>
      <c r="M185" s="96"/>
      <c r="N185" s="96"/>
      <c r="O185" s="96"/>
    </row>
    <row r="186" spans="1:15" x14ac:dyDescent="0.25">
      <c r="A186" s="74"/>
      <c r="B186" s="74"/>
      <c r="C186" s="75"/>
      <c r="D186" s="74"/>
      <c r="E186" s="74"/>
      <c r="F186" s="76"/>
      <c r="G186" s="113"/>
      <c r="H186" s="98"/>
      <c r="I186" s="96"/>
      <c r="J186" s="96"/>
      <c r="K186" s="96"/>
      <c r="L186" s="96"/>
      <c r="M186" s="96"/>
      <c r="N186" s="96"/>
      <c r="O186" s="96"/>
    </row>
    <row r="187" spans="1:15" x14ac:dyDescent="0.25">
      <c r="A187" s="74"/>
      <c r="B187" s="74"/>
      <c r="C187" s="75"/>
      <c r="D187" s="74"/>
      <c r="E187" s="74"/>
      <c r="F187" s="76"/>
      <c r="G187" s="113"/>
      <c r="H187" s="98"/>
      <c r="I187" s="96"/>
      <c r="J187" s="96"/>
      <c r="K187" s="96"/>
      <c r="L187" s="96"/>
      <c r="M187" s="96"/>
      <c r="N187" s="96"/>
      <c r="O187" s="96"/>
    </row>
    <row r="188" spans="1:15" x14ac:dyDescent="0.25">
      <c r="A188" s="74"/>
      <c r="B188" s="74"/>
      <c r="C188" s="75"/>
      <c r="D188" s="74"/>
      <c r="E188" s="74"/>
      <c r="F188" s="76"/>
      <c r="G188" s="113"/>
      <c r="H188" s="98"/>
      <c r="I188" s="96"/>
      <c r="J188" s="96"/>
      <c r="K188" s="96"/>
      <c r="L188" s="96"/>
      <c r="M188" s="96"/>
      <c r="N188" s="96"/>
      <c r="O188" s="96"/>
    </row>
    <row r="189" spans="1:15" x14ac:dyDescent="0.25">
      <c r="A189" s="74"/>
      <c r="B189" s="74"/>
      <c r="C189" s="75"/>
      <c r="D189" s="74"/>
      <c r="E189" s="74"/>
      <c r="F189" s="76"/>
      <c r="G189" s="113"/>
      <c r="H189" s="98"/>
      <c r="I189" s="96"/>
      <c r="J189" s="96"/>
      <c r="K189" s="96"/>
      <c r="L189" s="96"/>
      <c r="M189" s="96"/>
      <c r="N189" s="96"/>
      <c r="O189" s="96"/>
    </row>
    <row r="190" spans="1:15" x14ac:dyDescent="0.25">
      <c r="A190" s="74"/>
      <c r="B190" s="74"/>
      <c r="C190" s="75"/>
      <c r="D190" s="74"/>
      <c r="E190" s="74"/>
      <c r="F190" s="76"/>
      <c r="G190" s="113"/>
      <c r="H190" s="98"/>
      <c r="I190" s="96"/>
      <c r="J190" s="96"/>
      <c r="K190" s="96"/>
      <c r="L190" s="96"/>
      <c r="M190" s="96"/>
      <c r="N190" s="96"/>
      <c r="O190" s="96"/>
    </row>
    <row r="191" spans="1:15" x14ac:dyDescent="0.25">
      <c r="A191" s="74"/>
      <c r="B191" s="74"/>
      <c r="C191" s="75"/>
      <c r="D191" s="74"/>
      <c r="E191" s="74"/>
      <c r="F191" s="76"/>
      <c r="G191" s="113"/>
      <c r="H191" s="98"/>
      <c r="I191" s="96"/>
      <c r="J191" s="96"/>
      <c r="K191" s="96"/>
      <c r="L191" s="96"/>
      <c r="M191" s="96"/>
      <c r="N191" s="96"/>
      <c r="O191" s="96"/>
    </row>
    <row r="192" spans="1:15" x14ac:dyDescent="0.25">
      <c r="A192" s="74"/>
      <c r="B192" s="74"/>
      <c r="C192" s="75"/>
      <c r="D192" s="74"/>
      <c r="E192" s="74"/>
      <c r="F192" s="76"/>
      <c r="G192" s="113"/>
      <c r="H192" s="98"/>
      <c r="I192" s="96"/>
      <c r="J192" s="96"/>
      <c r="K192" s="96"/>
      <c r="L192" s="96"/>
      <c r="M192" s="96"/>
      <c r="N192" s="96"/>
      <c r="O192" s="96"/>
    </row>
    <row r="193" spans="1:15" x14ac:dyDescent="0.25">
      <c r="A193" s="74"/>
      <c r="B193" s="74"/>
      <c r="C193" s="75"/>
      <c r="D193" s="74"/>
      <c r="E193" s="74"/>
      <c r="F193" s="76"/>
      <c r="G193" s="113"/>
      <c r="H193" s="98"/>
      <c r="I193" s="96"/>
      <c r="J193" s="96"/>
      <c r="K193" s="96"/>
      <c r="L193" s="96"/>
      <c r="M193" s="96"/>
      <c r="N193" s="96"/>
      <c r="O193" s="96"/>
    </row>
    <row r="194" spans="1:15" x14ac:dyDescent="0.25">
      <c r="A194" s="74"/>
      <c r="B194" s="74"/>
      <c r="C194" s="75"/>
      <c r="D194" s="74"/>
      <c r="E194" s="74"/>
      <c r="F194" s="76"/>
      <c r="G194" s="113"/>
      <c r="H194" s="98"/>
      <c r="I194" s="96"/>
      <c r="J194" s="96"/>
      <c r="K194" s="96"/>
      <c r="L194" s="96"/>
      <c r="M194" s="96"/>
      <c r="N194" s="96"/>
      <c r="O194" s="96"/>
    </row>
    <row r="195" spans="1:15" x14ac:dyDescent="0.25">
      <c r="A195" s="74"/>
      <c r="B195" s="74"/>
      <c r="C195" s="75"/>
      <c r="D195" s="74"/>
      <c r="E195" s="74"/>
      <c r="F195" s="76"/>
      <c r="G195" s="113"/>
      <c r="H195" s="98"/>
      <c r="I195" s="96"/>
      <c r="J195" s="96"/>
      <c r="K195" s="96"/>
      <c r="L195" s="96"/>
      <c r="M195" s="96"/>
      <c r="N195" s="96"/>
      <c r="O195" s="96"/>
    </row>
    <row r="196" spans="1:15" x14ac:dyDescent="0.25">
      <c r="A196" s="74"/>
      <c r="B196" s="74"/>
      <c r="C196" s="75"/>
      <c r="D196" s="74"/>
      <c r="E196" s="74"/>
      <c r="I196" s="96"/>
      <c r="J196" s="96"/>
      <c r="K196" s="96"/>
      <c r="L196" s="96"/>
      <c r="M196" s="96"/>
      <c r="N196" s="96"/>
      <c r="O196" s="96"/>
    </row>
    <row r="197" spans="1:15" x14ac:dyDescent="0.25">
      <c r="A197" s="74"/>
      <c r="B197" s="74"/>
      <c r="C197" s="75"/>
      <c r="D197" s="74"/>
      <c r="E197" s="74"/>
      <c r="I197" s="96"/>
      <c r="J197" s="96"/>
      <c r="K197" s="96"/>
      <c r="L197" s="96"/>
      <c r="M197" s="96"/>
      <c r="N197" s="96"/>
      <c r="O197" s="96"/>
    </row>
  </sheetData>
  <sheetProtection password="C73E" sheet="1" objects="1" scenarios="1" selectLockedCells="1" selectUnlockedCells="1"/>
  <mergeCells count="2">
    <mergeCell ref="F1:H1"/>
    <mergeCell ref="B95:C95"/>
  </mergeCells>
  <conditionalFormatting sqref="I94:O197 I2:U4 I93:U93 H86:H92 I5:O92">
    <cfRule type="cellIs" dxfId="2" priority="17" operator="equal">
      <formula>0</formula>
    </cfRule>
  </conditionalFormatting>
  <conditionalFormatting sqref="F93:F195">
    <cfRule type="cellIs" dxfId="1" priority="8" operator="equal">
      <formula>0</formula>
    </cfRule>
  </conditionalFormatting>
  <conditionalFormatting sqref="G93:H195">
    <cfRule type="cellIs" dxfId="0" priority="1" operator="equal">
      <formula>0</formula>
    </cfRule>
  </conditionalFormatting>
  <dataValidations count="1">
    <dataValidation allowBlank="1" sqref="WKC983018:WKE983018 HQ3:HX4 RM3:RT4 ABI3:ABP4 ALE3:ALL4 AVA3:AVH4 BEW3:BFD4 BOS3:BOZ4 BYO3:BYV4 CIK3:CIR4 CSG3:CSN4 DCC3:DCJ4 DLY3:DMF4 DVU3:DWB4 EFQ3:EFX4 EPM3:EPT4 EZI3:EZP4 FJE3:FJL4 FTA3:FTH4 GCW3:GDD4 GMS3:GMZ4 GWO3:GWV4 HGK3:HGR4 HQG3:HQN4 IAC3:IAJ4 IJY3:IKF4 ITU3:IUB4 JDQ3:JDX4 JNM3:JNT4 JXI3:JXP4 KHE3:KHL4 KRA3:KRH4 LAW3:LBD4 LKS3:LKZ4 LUO3:LUV4 MEK3:MER4 MOG3:MON4 MYC3:MYJ4 NHY3:NIF4 NRU3:NSB4 OBQ3:OBX4 OLM3:OLT4 OVI3:OVP4 PFE3:PFL4 PPA3:PPH4 PYW3:PZD4 QIS3:QIZ4 QSO3:QSV4 RCK3:RCR4 RMG3:RMN4 RWC3:RWJ4 SFY3:SGF4 SPU3:SQB4 SZQ3:SZX4 TJM3:TJT4 TTI3:TTP4 UDE3:UDL4 UNA3:UNH4 UWW3:UXD4 VGS3:VGZ4 VQO3:VQV4 WAK3:WAR4 WKG3:WKN4 WUC3:WUJ4 HQ65514:HX65514 RM65514:RT65514 ABI65514:ABP65514 ALE65514:ALL65514 AVA65514:AVH65514 BEW65514:BFD65514 BOS65514:BOZ65514 BYO65514:BYV65514 CIK65514:CIR65514 CSG65514:CSN65514 DCC65514:DCJ65514 DLY65514:DMF65514 DVU65514:DWB65514 EFQ65514:EFX65514 EPM65514:EPT65514 EZI65514:EZP65514 FJE65514:FJL65514 FTA65514:FTH65514 GCW65514:GDD65514 GMS65514:GMZ65514 GWO65514:GWV65514 HGK65514:HGR65514 HQG65514:HQN65514 IAC65514:IAJ65514 IJY65514:IKF65514 ITU65514:IUB65514 JDQ65514:JDX65514 JNM65514:JNT65514 JXI65514:JXP65514 KHE65514:KHL65514 KRA65514:KRH65514 LAW65514:LBD65514 LKS65514:LKZ65514 LUO65514:LUV65514 MEK65514:MER65514 MOG65514:MON65514 MYC65514:MYJ65514 NHY65514:NIF65514 NRU65514:NSB65514 OBQ65514:OBX65514 OLM65514:OLT65514 OVI65514:OVP65514 PFE65514:PFL65514 PPA65514:PPH65514 PYW65514:PZD65514 QIS65514:QIZ65514 QSO65514:QSV65514 RCK65514:RCR65514 RMG65514:RMN65514 RWC65514:RWJ65514 SFY65514:SGF65514 SPU65514:SQB65514 SZQ65514:SZX65514 TJM65514:TJT65514 TTI65514:TTP65514 UDE65514:UDL65514 UNA65514:UNH65514 UWW65514:UXD65514 VGS65514:VGZ65514 VQO65514:VQV65514 WAK65514:WAR65514 WKG65514:WKN65514 WUC65514:WUJ65514 HQ131050:HX131050 RM131050:RT131050 ABI131050:ABP131050 ALE131050:ALL131050 AVA131050:AVH131050 BEW131050:BFD131050 BOS131050:BOZ131050 BYO131050:BYV131050 CIK131050:CIR131050 CSG131050:CSN131050 DCC131050:DCJ131050 DLY131050:DMF131050 DVU131050:DWB131050 EFQ131050:EFX131050 EPM131050:EPT131050 EZI131050:EZP131050 FJE131050:FJL131050 FTA131050:FTH131050 GCW131050:GDD131050 GMS131050:GMZ131050 GWO131050:GWV131050 HGK131050:HGR131050 HQG131050:HQN131050 IAC131050:IAJ131050 IJY131050:IKF131050 ITU131050:IUB131050 JDQ131050:JDX131050 JNM131050:JNT131050 JXI131050:JXP131050 KHE131050:KHL131050 KRA131050:KRH131050 LAW131050:LBD131050 LKS131050:LKZ131050 LUO131050:LUV131050 MEK131050:MER131050 MOG131050:MON131050 MYC131050:MYJ131050 NHY131050:NIF131050 NRU131050:NSB131050 OBQ131050:OBX131050 OLM131050:OLT131050 OVI131050:OVP131050 PFE131050:PFL131050 PPA131050:PPH131050 PYW131050:PZD131050 QIS131050:QIZ131050 QSO131050:QSV131050 RCK131050:RCR131050 RMG131050:RMN131050 RWC131050:RWJ131050 SFY131050:SGF131050 SPU131050:SQB131050 SZQ131050:SZX131050 TJM131050:TJT131050 TTI131050:TTP131050 UDE131050:UDL131050 UNA131050:UNH131050 UWW131050:UXD131050 VGS131050:VGZ131050 VQO131050:VQV131050 WAK131050:WAR131050 WKG131050:WKN131050 WUC131050:WUJ131050 HQ196586:HX196586 RM196586:RT196586 ABI196586:ABP196586 ALE196586:ALL196586 AVA196586:AVH196586 BEW196586:BFD196586 BOS196586:BOZ196586 BYO196586:BYV196586 CIK196586:CIR196586 CSG196586:CSN196586 DCC196586:DCJ196586 DLY196586:DMF196586 DVU196586:DWB196586 EFQ196586:EFX196586 EPM196586:EPT196586 EZI196586:EZP196586 FJE196586:FJL196586 FTA196586:FTH196586 GCW196586:GDD196586 GMS196586:GMZ196586 GWO196586:GWV196586 HGK196586:HGR196586 HQG196586:HQN196586 IAC196586:IAJ196586 IJY196586:IKF196586 ITU196586:IUB196586 JDQ196586:JDX196586 JNM196586:JNT196586 JXI196586:JXP196586 KHE196586:KHL196586 KRA196586:KRH196586 LAW196586:LBD196586 LKS196586:LKZ196586 LUO196586:LUV196586 MEK196586:MER196586 MOG196586:MON196586 MYC196586:MYJ196586 NHY196586:NIF196586 NRU196586:NSB196586 OBQ196586:OBX196586 OLM196586:OLT196586 OVI196586:OVP196586 PFE196586:PFL196586 PPA196586:PPH196586 PYW196586:PZD196586 QIS196586:QIZ196586 QSO196586:QSV196586 RCK196586:RCR196586 RMG196586:RMN196586 RWC196586:RWJ196586 SFY196586:SGF196586 SPU196586:SQB196586 SZQ196586:SZX196586 TJM196586:TJT196586 TTI196586:TTP196586 UDE196586:UDL196586 UNA196586:UNH196586 UWW196586:UXD196586 VGS196586:VGZ196586 VQO196586:VQV196586 WAK196586:WAR196586 WKG196586:WKN196586 WUC196586:WUJ196586 HQ262122:HX262122 RM262122:RT262122 ABI262122:ABP262122 ALE262122:ALL262122 AVA262122:AVH262122 BEW262122:BFD262122 BOS262122:BOZ262122 BYO262122:BYV262122 CIK262122:CIR262122 CSG262122:CSN262122 DCC262122:DCJ262122 DLY262122:DMF262122 DVU262122:DWB262122 EFQ262122:EFX262122 EPM262122:EPT262122 EZI262122:EZP262122 FJE262122:FJL262122 FTA262122:FTH262122 GCW262122:GDD262122 GMS262122:GMZ262122 GWO262122:GWV262122 HGK262122:HGR262122 HQG262122:HQN262122 IAC262122:IAJ262122 IJY262122:IKF262122 ITU262122:IUB262122 JDQ262122:JDX262122 JNM262122:JNT262122 JXI262122:JXP262122 KHE262122:KHL262122 KRA262122:KRH262122 LAW262122:LBD262122 LKS262122:LKZ262122 LUO262122:LUV262122 MEK262122:MER262122 MOG262122:MON262122 MYC262122:MYJ262122 NHY262122:NIF262122 NRU262122:NSB262122 OBQ262122:OBX262122 OLM262122:OLT262122 OVI262122:OVP262122 PFE262122:PFL262122 PPA262122:PPH262122 PYW262122:PZD262122 QIS262122:QIZ262122 QSO262122:QSV262122 RCK262122:RCR262122 RMG262122:RMN262122 RWC262122:RWJ262122 SFY262122:SGF262122 SPU262122:SQB262122 SZQ262122:SZX262122 TJM262122:TJT262122 TTI262122:TTP262122 UDE262122:UDL262122 UNA262122:UNH262122 UWW262122:UXD262122 VGS262122:VGZ262122 VQO262122:VQV262122 WAK262122:WAR262122 WKG262122:WKN262122 WUC262122:WUJ262122 HQ327658:HX327658 RM327658:RT327658 ABI327658:ABP327658 ALE327658:ALL327658 AVA327658:AVH327658 BEW327658:BFD327658 BOS327658:BOZ327658 BYO327658:BYV327658 CIK327658:CIR327658 CSG327658:CSN327658 DCC327658:DCJ327658 DLY327658:DMF327658 DVU327658:DWB327658 EFQ327658:EFX327658 EPM327658:EPT327658 EZI327658:EZP327658 FJE327658:FJL327658 FTA327658:FTH327658 GCW327658:GDD327658 GMS327658:GMZ327658 GWO327658:GWV327658 HGK327658:HGR327658 HQG327658:HQN327658 IAC327658:IAJ327658 IJY327658:IKF327658 ITU327658:IUB327658 JDQ327658:JDX327658 JNM327658:JNT327658 JXI327658:JXP327658 KHE327658:KHL327658 KRA327658:KRH327658 LAW327658:LBD327658 LKS327658:LKZ327658 LUO327658:LUV327658 MEK327658:MER327658 MOG327658:MON327658 MYC327658:MYJ327658 NHY327658:NIF327658 NRU327658:NSB327658 OBQ327658:OBX327658 OLM327658:OLT327658 OVI327658:OVP327658 PFE327658:PFL327658 PPA327658:PPH327658 PYW327658:PZD327658 QIS327658:QIZ327658 QSO327658:QSV327658 RCK327658:RCR327658 RMG327658:RMN327658 RWC327658:RWJ327658 SFY327658:SGF327658 SPU327658:SQB327658 SZQ327658:SZX327658 TJM327658:TJT327658 TTI327658:TTP327658 UDE327658:UDL327658 UNA327658:UNH327658 UWW327658:UXD327658 VGS327658:VGZ327658 VQO327658:VQV327658 WAK327658:WAR327658 WKG327658:WKN327658 WUC327658:WUJ327658 HQ393194:HX393194 RM393194:RT393194 ABI393194:ABP393194 ALE393194:ALL393194 AVA393194:AVH393194 BEW393194:BFD393194 BOS393194:BOZ393194 BYO393194:BYV393194 CIK393194:CIR393194 CSG393194:CSN393194 DCC393194:DCJ393194 DLY393194:DMF393194 DVU393194:DWB393194 EFQ393194:EFX393194 EPM393194:EPT393194 EZI393194:EZP393194 FJE393194:FJL393194 FTA393194:FTH393194 GCW393194:GDD393194 GMS393194:GMZ393194 GWO393194:GWV393194 HGK393194:HGR393194 HQG393194:HQN393194 IAC393194:IAJ393194 IJY393194:IKF393194 ITU393194:IUB393194 JDQ393194:JDX393194 JNM393194:JNT393194 JXI393194:JXP393194 KHE393194:KHL393194 KRA393194:KRH393194 LAW393194:LBD393194 LKS393194:LKZ393194 LUO393194:LUV393194 MEK393194:MER393194 MOG393194:MON393194 MYC393194:MYJ393194 NHY393194:NIF393194 NRU393194:NSB393194 OBQ393194:OBX393194 OLM393194:OLT393194 OVI393194:OVP393194 PFE393194:PFL393194 PPA393194:PPH393194 PYW393194:PZD393194 QIS393194:QIZ393194 QSO393194:QSV393194 RCK393194:RCR393194 RMG393194:RMN393194 RWC393194:RWJ393194 SFY393194:SGF393194 SPU393194:SQB393194 SZQ393194:SZX393194 TJM393194:TJT393194 TTI393194:TTP393194 UDE393194:UDL393194 UNA393194:UNH393194 UWW393194:UXD393194 VGS393194:VGZ393194 VQO393194:VQV393194 WAK393194:WAR393194 WKG393194:WKN393194 WUC393194:WUJ393194 HQ458730:HX458730 RM458730:RT458730 ABI458730:ABP458730 ALE458730:ALL458730 AVA458730:AVH458730 BEW458730:BFD458730 BOS458730:BOZ458730 BYO458730:BYV458730 CIK458730:CIR458730 CSG458730:CSN458730 DCC458730:DCJ458730 DLY458730:DMF458730 DVU458730:DWB458730 EFQ458730:EFX458730 EPM458730:EPT458730 EZI458730:EZP458730 FJE458730:FJL458730 FTA458730:FTH458730 GCW458730:GDD458730 GMS458730:GMZ458730 GWO458730:GWV458730 HGK458730:HGR458730 HQG458730:HQN458730 IAC458730:IAJ458730 IJY458730:IKF458730 ITU458730:IUB458730 JDQ458730:JDX458730 JNM458730:JNT458730 JXI458730:JXP458730 KHE458730:KHL458730 KRA458730:KRH458730 LAW458730:LBD458730 LKS458730:LKZ458730 LUO458730:LUV458730 MEK458730:MER458730 MOG458730:MON458730 MYC458730:MYJ458730 NHY458730:NIF458730 NRU458730:NSB458730 OBQ458730:OBX458730 OLM458730:OLT458730 OVI458730:OVP458730 PFE458730:PFL458730 PPA458730:PPH458730 PYW458730:PZD458730 QIS458730:QIZ458730 QSO458730:QSV458730 RCK458730:RCR458730 RMG458730:RMN458730 RWC458730:RWJ458730 SFY458730:SGF458730 SPU458730:SQB458730 SZQ458730:SZX458730 TJM458730:TJT458730 TTI458730:TTP458730 UDE458730:UDL458730 UNA458730:UNH458730 UWW458730:UXD458730 VGS458730:VGZ458730 VQO458730:VQV458730 WAK458730:WAR458730 WKG458730:WKN458730 WUC458730:WUJ458730 HQ524266:HX524266 RM524266:RT524266 ABI524266:ABP524266 ALE524266:ALL524266 AVA524266:AVH524266 BEW524266:BFD524266 BOS524266:BOZ524266 BYO524266:BYV524266 CIK524266:CIR524266 CSG524266:CSN524266 DCC524266:DCJ524266 DLY524266:DMF524266 DVU524266:DWB524266 EFQ524266:EFX524266 EPM524266:EPT524266 EZI524266:EZP524266 FJE524266:FJL524266 FTA524266:FTH524266 GCW524266:GDD524266 GMS524266:GMZ524266 GWO524266:GWV524266 HGK524266:HGR524266 HQG524266:HQN524266 IAC524266:IAJ524266 IJY524266:IKF524266 ITU524266:IUB524266 JDQ524266:JDX524266 JNM524266:JNT524266 JXI524266:JXP524266 KHE524266:KHL524266 KRA524266:KRH524266 LAW524266:LBD524266 LKS524266:LKZ524266 LUO524266:LUV524266 MEK524266:MER524266 MOG524266:MON524266 MYC524266:MYJ524266 NHY524266:NIF524266 NRU524266:NSB524266 OBQ524266:OBX524266 OLM524266:OLT524266 OVI524266:OVP524266 PFE524266:PFL524266 PPA524266:PPH524266 PYW524266:PZD524266 QIS524266:QIZ524266 QSO524266:QSV524266 RCK524266:RCR524266 RMG524266:RMN524266 RWC524266:RWJ524266 SFY524266:SGF524266 SPU524266:SQB524266 SZQ524266:SZX524266 TJM524266:TJT524266 TTI524266:TTP524266 UDE524266:UDL524266 UNA524266:UNH524266 UWW524266:UXD524266 VGS524266:VGZ524266 VQO524266:VQV524266 WAK524266:WAR524266 WKG524266:WKN524266 WUC524266:WUJ524266 HQ589802:HX589802 RM589802:RT589802 ABI589802:ABP589802 ALE589802:ALL589802 AVA589802:AVH589802 BEW589802:BFD589802 BOS589802:BOZ589802 BYO589802:BYV589802 CIK589802:CIR589802 CSG589802:CSN589802 DCC589802:DCJ589802 DLY589802:DMF589802 DVU589802:DWB589802 EFQ589802:EFX589802 EPM589802:EPT589802 EZI589802:EZP589802 FJE589802:FJL589802 FTA589802:FTH589802 GCW589802:GDD589802 GMS589802:GMZ589802 GWO589802:GWV589802 HGK589802:HGR589802 HQG589802:HQN589802 IAC589802:IAJ589802 IJY589802:IKF589802 ITU589802:IUB589802 JDQ589802:JDX589802 JNM589802:JNT589802 JXI589802:JXP589802 KHE589802:KHL589802 KRA589802:KRH589802 LAW589802:LBD589802 LKS589802:LKZ589802 LUO589802:LUV589802 MEK589802:MER589802 MOG589802:MON589802 MYC589802:MYJ589802 NHY589802:NIF589802 NRU589802:NSB589802 OBQ589802:OBX589802 OLM589802:OLT589802 OVI589802:OVP589802 PFE589802:PFL589802 PPA589802:PPH589802 PYW589802:PZD589802 QIS589802:QIZ589802 QSO589802:QSV589802 RCK589802:RCR589802 RMG589802:RMN589802 RWC589802:RWJ589802 SFY589802:SGF589802 SPU589802:SQB589802 SZQ589802:SZX589802 TJM589802:TJT589802 TTI589802:TTP589802 UDE589802:UDL589802 UNA589802:UNH589802 UWW589802:UXD589802 VGS589802:VGZ589802 VQO589802:VQV589802 WAK589802:WAR589802 WKG589802:WKN589802 WUC589802:WUJ589802 HQ655338:HX655338 RM655338:RT655338 ABI655338:ABP655338 ALE655338:ALL655338 AVA655338:AVH655338 BEW655338:BFD655338 BOS655338:BOZ655338 BYO655338:BYV655338 CIK655338:CIR655338 CSG655338:CSN655338 DCC655338:DCJ655338 DLY655338:DMF655338 DVU655338:DWB655338 EFQ655338:EFX655338 EPM655338:EPT655338 EZI655338:EZP655338 FJE655338:FJL655338 FTA655338:FTH655338 GCW655338:GDD655338 GMS655338:GMZ655338 GWO655338:GWV655338 HGK655338:HGR655338 HQG655338:HQN655338 IAC655338:IAJ655338 IJY655338:IKF655338 ITU655338:IUB655338 JDQ655338:JDX655338 JNM655338:JNT655338 JXI655338:JXP655338 KHE655338:KHL655338 KRA655338:KRH655338 LAW655338:LBD655338 LKS655338:LKZ655338 LUO655338:LUV655338 MEK655338:MER655338 MOG655338:MON655338 MYC655338:MYJ655338 NHY655338:NIF655338 NRU655338:NSB655338 OBQ655338:OBX655338 OLM655338:OLT655338 OVI655338:OVP655338 PFE655338:PFL655338 PPA655338:PPH655338 PYW655338:PZD655338 QIS655338:QIZ655338 QSO655338:QSV655338 RCK655338:RCR655338 RMG655338:RMN655338 RWC655338:RWJ655338 SFY655338:SGF655338 SPU655338:SQB655338 SZQ655338:SZX655338 TJM655338:TJT655338 TTI655338:TTP655338 UDE655338:UDL655338 UNA655338:UNH655338 UWW655338:UXD655338 VGS655338:VGZ655338 VQO655338:VQV655338 WAK655338:WAR655338 WKG655338:WKN655338 WUC655338:WUJ655338 HQ720874:HX720874 RM720874:RT720874 ABI720874:ABP720874 ALE720874:ALL720874 AVA720874:AVH720874 BEW720874:BFD720874 BOS720874:BOZ720874 BYO720874:BYV720874 CIK720874:CIR720874 CSG720874:CSN720874 DCC720874:DCJ720874 DLY720874:DMF720874 DVU720874:DWB720874 EFQ720874:EFX720874 EPM720874:EPT720874 EZI720874:EZP720874 FJE720874:FJL720874 FTA720874:FTH720874 GCW720874:GDD720874 GMS720874:GMZ720874 GWO720874:GWV720874 HGK720874:HGR720874 HQG720874:HQN720874 IAC720874:IAJ720874 IJY720874:IKF720874 ITU720874:IUB720874 JDQ720874:JDX720874 JNM720874:JNT720874 JXI720874:JXP720874 KHE720874:KHL720874 KRA720874:KRH720874 LAW720874:LBD720874 LKS720874:LKZ720874 LUO720874:LUV720874 MEK720874:MER720874 MOG720874:MON720874 MYC720874:MYJ720874 NHY720874:NIF720874 NRU720874:NSB720874 OBQ720874:OBX720874 OLM720874:OLT720874 OVI720874:OVP720874 PFE720874:PFL720874 PPA720874:PPH720874 PYW720874:PZD720874 QIS720874:QIZ720874 QSO720874:QSV720874 RCK720874:RCR720874 RMG720874:RMN720874 RWC720874:RWJ720874 SFY720874:SGF720874 SPU720874:SQB720874 SZQ720874:SZX720874 TJM720874:TJT720874 TTI720874:TTP720874 UDE720874:UDL720874 UNA720874:UNH720874 UWW720874:UXD720874 VGS720874:VGZ720874 VQO720874:VQV720874 WAK720874:WAR720874 WKG720874:WKN720874 WUC720874:WUJ720874 HQ786410:HX786410 RM786410:RT786410 ABI786410:ABP786410 ALE786410:ALL786410 AVA786410:AVH786410 BEW786410:BFD786410 BOS786410:BOZ786410 BYO786410:BYV786410 CIK786410:CIR786410 CSG786410:CSN786410 DCC786410:DCJ786410 DLY786410:DMF786410 DVU786410:DWB786410 EFQ786410:EFX786410 EPM786410:EPT786410 EZI786410:EZP786410 FJE786410:FJL786410 FTA786410:FTH786410 GCW786410:GDD786410 GMS786410:GMZ786410 GWO786410:GWV786410 HGK786410:HGR786410 HQG786410:HQN786410 IAC786410:IAJ786410 IJY786410:IKF786410 ITU786410:IUB786410 JDQ786410:JDX786410 JNM786410:JNT786410 JXI786410:JXP786410 KHE786410:KHL786410 KRA786410:KRH786410 LAW786410:LBD786410 LKS786410:LKZ786410 LUO786410:LUV786410 MEK786410:MER786410 MOG786410:MON786410 MYC786410:MYJ786410 NHY786410:NIF786410 NRU786410:NSB786410 OBQ786410:OBX786410 OLM786410:OLT786410 OVI786410:OVP786410 PFE786410:PFL786410 PPA786410:PPH786410 PYW786410:PZD786410 QIS786410:QIZ786410 QSO786410:QSV786410 RCK786410:RCR786410 RMG786410:RMN786410 RWC786410:RWJ786410 SFY786410:SGF786410 SPU786410:SQB786410 SZQ786410:SZX786410 TJM786410:TJT786410 TTI786410:TTP786410 UDE786410:UDL786410 UNA786410:UNH786410 UWW786410:UXD786410 VGS786410:VGZ786410 VQO786410:VQV786410 WAK786410:WAR786410 WKG786410:WKN786410 WUC786410:WUJ786410 HQ851946:HX851946 RM851946:RT851946 ABI851946:ABP851946 ALE851946:ALL851946 AVA851946:AVH851946 BEW851946:BFD851946 BOS851946:BOZ851946 BYO851946:BYV851946 CIK851946:CIR851946 CSG851946:CSN851946 DCC851946:DCJ851946 DLY851946:DMF851946 DVU851946:DWB851946 EFQ851946:EFX851946 EPM851946:EPT851946 EZI851946:EZP851946 FJE851946:FJL851946 FTA851946:FTH851946 GCW851946:GDD851946 GMS851946:GMZ851946 GWO851946:GWV851946 HGK851946:HGR851946 HQG851946:HQN851946 IAC851946:IAJ851946 IJY851946:IKF851946 ITU851946:IUB851946 JDQ851946:JDX851946 JNM851946:JNT851946 JXI851946:JXP851946 KHE851946:KHL851946 KRA851946:KRH851946 LAW851946:LBD851946 LKS851946:LKZ851946 LUO851946:LUV851946 MEK851946:MER851946 MOG851946:MON851946 MYC851946:MYJ851946 NHY851946:NIF851946 NRU851946:NSB851946 OBQ851946:OBX851946 OLM851946:OLT851946 OVI851946:OVP851946 PFE851946:PFL851946 PPA851946:PPH851946 PYW851946:PZD851946 QIS851946:QIZ851946 QSO851946:QSV851946 RCK851946:RCR851946 RMG851946:RMN851946 RWC851946:RWJ851946 SFY851946:SGF851946 SPU851946:SQB851946 SZQ851946:SZX851946 TJM851946:TJT851946 TTI851946:TTP851946 UDE851946:UDL851946 UNA851946:UNH851946 UWW851946:UXD851946 VGS851946:VGZ851946 VQO851946:VQV851946 WAK851946:WAR851946 WKG851946:WKN851946 WUC851946:WUJ851946 HQ917482:HX917482 RM917482:RT917482 ABI917482:ABP917482 ALE917482:ALL917482 AVA917482:AVH917482 BEW917482:BFD917482 BOS917482:BOZ917482 BYO917482:BYV917482 CIK917482:CIR917482 CSG917482:CSN917482 DCC917482:DCJ917482 DLY917482:DMF917482 DVU917482:DWB917482 EFQ917482:EFX917482 EPM917482:EPT917482 EZI917482:EZP917482 FJE917482:FJL917482 FTA917482:FTH917482 GCW917482:GDD917482 GMS917482:GMZ917482 GWO917482:GWV917482 HGK917482:HGR917482 HQG917482:HQN917482 IAC917482:IAJ917482 IJY917482:IKF917482 ITU917482:IUB917482 JDQ917482:JDX917482 JNM917482:JNT917482 JXI917482:JXP917482 KHE917482:KHL917482 KRA917482:KRH917482 LAW917482:LBD917482 LKS917482:LKZ917482 LUO917482:LUV917482 MEK917482:MER917482 MOG917482:MON917482 MYC917482:MYJ917482 NHY917482:NIF917482 NRU917482:NSB917482 OBQ917482:OBX917482 OLM917482:OLT917482 OVI917482:OVP917482 PFE917482:PFL917482 PPA917482:PPH917482 PYW917482:PZD917482 QIS917482:QIZ917482 QSO917482:QSV917482 RCK917482:RCR917482 RMG917482:RMN917482 RWC917482:RWJ917482 SFY917482:SGF917482 SPU917482:SQB917482 SZQ917482:SZX917482 TJM917482:TJT917482 TTI917482:TTP917482 UDE917482:UDL917482 UNA917482:UNH917482 UWW917482:UXD917482 VGS917482:VGZ917482 VQO917482:VQV917482 WAK917482:WAR917482 WKG917482:WKN917482 WUC917482:WUJ917482 HQ983018:HX983018 RM983018:RT983018 ABI983018:ABP983018 ALE983018:ALL983018 AVA983018:AVH983018 BEW983018:BFD983018 BOS983018:BOZ983018 BYO983018:BYV983018 CIK983018:CIR983018 CSG983018:CSN983018 DCC983018:DCJ983018 DLY983018:DMF983018 DVU983018:DWB983018 EFQ983018:EFX983018 EPM983018:EPT983018 EZI983018:EZP983018 FJE983018:FJL983018 FTA983018:FTH983018 GCW983018:GDD983018 GMS983018:GMZ983018 GWO983018:GWV983018 HGK983018:HGR983018 HQG983018:HQN983018 IAC983018:IAJ983018 IJY983018:IKF983018 ITU983018:IUB983018 JDQ983018:JDX983018 JNM983018:JNT983018 JXI983018:JXP983018 KHE983018:KHL983018 KRA983018:KRH983018 LAW983018:LBD983018 LKS983018:LKZ983018 LUO983018:LUV983018 MEK983018:MER983018 MOG983018:MON983018 MYC983018:MYJ983018 NHY983018:NIF983018 NRU983018:NSB983018 OBQ983018:OBX983018 OLM983018:OLT983018 OVI983018:OVP983018 PFE983018:PFL983018 PPA983018:PPH983018 PYW983018:PZD983018 QIS983018:QIZ983018 QSO983018:QSV983018 RCK983018:RCR983018 RMG983018:RMN983018 RWC983018:RWJ983018 SFY983018:SGF983018 SPU983018:SQB983018 SZQ983018:SZX983018 TJM983018:TJT983018 TTI983018:TTP983018 UDE983018:UDL983018 UNA983018:UNH983018 UWW983018:UXD983018 VGS983018:VGZ983018 VQO983018:VQV983018 WAK983018:WAR983018 WKG983018:WKN983018 WUC983018:WUJ983018 WTY983018:WUA983018 HM3:HO4 RI3:RK4 ABE3:ABG4 ALA3:ALC4 AUW3:AUY4 BES3:BEU4 BOO3:BOQ4 BYK3:BYM4 CIG3:CII4 CSC3:CSE4 DBY3:DCA4 DLU3:DLW4 DVQ3:DVS4 EFM3:EFO4 EPI3:EPK4 EZE3:EZG4 FJA3:FJC4 FSW3:FSY4 GCS3:GCU4 GMO3:GMQ4 GWK3:GWM4 HGG3:HGI4 HQC3:HQE4 HZY3:IAA4 IJU3:IJW4 ITQ3:ITS4 JDM3:JDO4 JNI3:JNK4 JXE3:JXG4 KHA3:KHC4 KQW3:KQY4 LAS3:LAU4 LKO3:LKQ4 LUK3:LUM4 MEG3:MEI4 MOC3:MOE4 MXY3:MYA4 NHU3:NHW4 NRQ3:NRS4 OBM3:OBO4 OLI3:OLK4 OVE3:OVG4 PFA3:PFC4 POW3:POY4 PYS3:PYU4 QIO3:QIQ4 QSK3:QSM4 RCG3:RCI4 RMC3:RME4 RVY3:RWA4 SFU3:SFW4 SPQ3:SPS4 SZM3:SZO4 TJI3:TJK4 TTE3:TTG4 UDA3:UDC4 UMW3:UMY4 UWS3:UWU4 VGO3:VGQ4 VQK3:VQM4 WAG3:WAI4 WKC3:WKE4 WTY3:WUA4 HM65514:HO65514 RI65514:RK65514 ABE65514:ABG65514 ALA65514:ALC65514 AUW65514:AUY65514 BES65514:BEU65514 BOO65514:BOQ65514 BYK65514:BYM65514 CIG65514:CII65514 CSC65514:CSE65514 DBY65514:DCA65514 DLU65514:DLW65514 DVQ65514:DVS65514 EFM65514:EFO65514 EPI65514:EPK65514 EZE65514:EZG65514 FJA65514:FJC65514 FSW65514:FSY65514 GCS65514:GCU65514 GMO65514:GMQ65514 GWK65514:GWM65514 HGG65514:HGI65514 HQC65514:HQE65514 HZY65514:IAA65514 IJU65514:IJW65514 ITQ65514:ITS65514 JDM65514:JDO65514 JNI65514:JNK65514 JXE65514:JXG65514 KHA65514:KHC65514 KQW65514:KQY65514 LAS65514:LAU65514 LKO65514:LKQ65514 LUK65514:LUM65514 MEG65514:MEI65514 MOC65514:MOE65514 MXY65514:MYA65514 NHU65514:NHW65514 NRQ65514:NRS65514 OBM65514:OBO65514 OLI65514:OLK65514 OVE65514:OVG65514 PFA65514:PFC65514 POW65514:POY65514 PYS65514:PYU65514 QIO65514:QIQ65514 QSK65514:QSM65514 RCG65514:RCI65514 RMC65514:RME65514 RVY65514:RWA65514 SFU65514:SFW65514 SPQ65514:SPS65514 SZM65514:SZO65514 TJI65514:TJK65514 TTE65514:TTG65514 UDA65514:UDC65514 UMW65514:UMY65514 UWS65514:UWU65514 VGO65514:VGQ65514 VQK65514:VQM65514 WAG65514:WAI65514 WKC65514:WKE65514 WTY65514:WUA65514 HM131050:HO131050 RI131050:RK131050 ABE131050:ABG131050 ALA131050:ALC131050 AUW131050:AUY131050 BES131050:BEU131050 BOO131050:BOQ131050 BYK131050:BYM131050 CIG131050:CII131050 CSC131050:CSE131050 DBY131050:DCA131050 DLU131050:DLW131050 DVQ131050:DVS131050 EFM131050:EFO131050 EPI131050:EPK131050 EZE131050:EZG131050 FJA131050:FJC131050 FSW131050:FSY131050 GCS131050:GCU131050 GMO131050:GMQ131050 GWK131050:GWM131050 HGG131050:HGI131050 HQC131050:HQE131050 HZY131050:IAA131050 IJU131050:IJW131050 ITQ131050:ITS131050 JDM131050:JDO131050 JNI131050:JNK131050 JXE131050:JXG131050 KHA131050:KHC131050 KQW131050:KQY131050 LAS131050:LAU131050 LKO131050:LKQ131050 LUK131050:LUM131050 MEG131050:MEI131050 MOC131050:MOE131050 MXY131050:MYA131050 NHU131050:NHW131050 NRQ131050:NRS131050 OBM131050:OBO131050 OLI131050:OLK131050 OVE131050:OVG131050 PFA131050:PFC131050 POW131050:POY131050 PYS131050:PYU131050 QIO131050:QIQ131050 QSK131050:QSM131050 RCG131050:RCI131050 RMC131050:RME131050 RVY131050:RWA131050 SFU131050:SFW131050 SPQ131050:SPS131050 SZM131050:SZO131050 TJI131050:TJK131050 TTE131050:TTG131050 UDA131050:UDC131050 UMW131050:UMY131050 UWS131050:UWU131050 VGO131050:VGQ131050 VQK131050:VQM131050 WAG131050:WAI131050 WKC131050:WKE131050 WTY131050:WUA131050 HM196586:HO196586 RI196586:RK196586 ABE196586:ABG196586 ALA196586:ALC196586 AUW196586:AUY196586 BES196586:BEU196586 BOO196586:BOQ196586 BYK196586:BYM196586 CIG196586:CII196586 CSC196586:CSE196586 DBY196586:DCA196586 DLU196586:DLW196586 DVQ196586:DVS196586 EFM196586:EFO196586 EPI196586:EPK196586 EZE196586:EZG196586 FJA196586:FJC196586 FSW196586:FSY196586 GCS196586:GCU196586 GMO196586:GMQ196586 GWK196586:GWM196586 HGG196586:HGI196586 HQC196586:HQE196586 HZY196586:IAA196586 IJU196586:IJW196586 ITQ196586:ITS196586 JDM196586:JDO196586 JNI196586:JNK196586 JXE196586:JXG196586 KHA196586:KHC196586 KQW196586:KQY196586 LAS196586:LAU196586 LKO196586:LKQ196586 LUK196586:LUM196586 MEG196586:MEI196586 MOC196586:MOE196586 MXY196586:MYA196586 NHU196586:NHW196586 NRQ196586:NRS196586 OBM196586:OBO196586 OLI196586:OLK196586 OVE196586:OVG196586 PFA196586:PFC196586 POW196586:POY196586 PYS196586:PYU196586 QIO196586:QIQ196586 QSK196586:QSM196586 RCG196586:RCI196586 RMC196586:RME196586 RVY196586:RWA196586 SFU196586:SFW196586 SPQ196586:SPS196586 SZM196586:SZO196586 TJI196586:TJK196586 TTE196586:TTG196586 UDA196586:UDC196586 UMW196586:UMY196586 UWS196586:UWU196586 VGO196586:VGQ196586 VQK196586:VQM196586 WAG196586:WAI196586 WKC196586:WKE196586 WTY196586:WUA196586 HM262122:HO262122 RI262122:RK262122 ABE262122:ABG262122 ALA262122:ALC262122 AUW262122:AUY262122 BES262122:BEU262122 BOO262122:BOQ262122 BYK262122:BYM262122 CIG262122:CII262122 CSC262122:CSE262122 DBY262122:DCA262122 DLU262122:DLW262122 DVQ262122:DVS262122 EFM262122:EFO262122 EPI262122:EPK262122 EZE262122:EZG262122 FJA262122:FJC262122 FSW262122:FSY262122 GCS262122:GCU262122 GMO262122:GMQ262122 GWK262122:GWM262122 HGG262122:HGI262122 HQC262122:HQE262122 HZY262122:IAA262122 IJU262122:IJW262122 ITQ262122:ITS262122 JDM262122:JDO262122 JNI262122:JNK262122 JXE262122:JXG262122 KHA262122:KHC262122 KQW262122:KQY262122 LAS262122:LAU262122 LKO262122:LKQ262122 LUK262122:LUM262122 MEG262122:MEI262122 MOC262122:MOE262122 MXY262122:MYA262122 NHU262122:NHW262122 NRQ262122:NRS262122 OBM262122:OBO262122 OLI262122:OLK262122 OVE262122:OVG262122 PFA262122:PFC262122 POW262122:POY262122 PYS262122:PYU262122 QIO262122:QIQ262122 QSK262122:QSM262122 RCG262122:RCI262122 RMC262122:RME262122 RVY262122:RWA262122 SFU262122:SFW262122 SPQ262122:SPS262122 SZM262122:SZO262122 TJI262122:TJK262122 TTE262122:TTG262122 UDA262122:UDC262122 UMW262122:UMY262122 UWS262122:UWU262122 VGO262122:VGQ262122 VQK262122:VQM262122 WAG262122:WAI262122 WKC262122:WKE262122 WTY262122:WUA262122 HM327658:HO327658 RI327658:RK327658 ABE327658:ABG327658 ALA327658:ALC327658 AUW327658:AUY327658 BES327658:BEU327658 BOO327658:BOQ327658 BYK327658:BYM327658 CIG327658:CII327658 CSC327658:CSE327658 DBY327658:DCA327658 DLU327658:DLW327658 DVQ327658:DVS327658 EFM327658:EFO327658 EPI327658:EPK327658 EZE327658:EZG327658 FJA327658:FJC327658 FSW327658:FSY327658 GCS327658:GCU327658 GMO327658:GMQ327658 GWK327658:GWM327658 HGG327658:HGI327658 HQC327658:HQE327658 HZY327658:IAA327658 IJU327658:IJW327658 ITQ327658:ITS327658 JDM327658:JDO327658 JNI327658:JNK327658 JXE327658:JXG327658 KHA327658:KHC327658 KQW327658:KQY327658 LAS327658:LAU327658 LKO327658:LKQ327658 LUK327658:LUM327658 MEG327658:MEI327658 MOC327658:MOE327658 MXY327658:MYA327658 NHU327658:NHW327658 NRQ327658:NRS327658 OBM327658:OBO327658 OLI327658:OLK327658 OVE327658:OVG327658 PFA327658:PFC327658 POW327658:POY327658 PYS327658:PYU327658 QIO327658:QIQ327658 QSK327658:QSM327658 RCG327658:RCI327658 RMC327658:RME327658 RVY327658:RWA327658 SFU327658:SFW327658 SPQ327658:SPS327658 SZM327658:SZO327658 TJI327658:TJK327658 TTE327658:TTG327658 UDA327658:UDC327658 UMW327658:UMY327658 UWS327658:UWU327658 VGO327658:VGQ327658 VQK327658:VQM327658 WAG327658:WAI327658 WKC327658:WKE327658 WTY327658:WUA327658 HM393194:HO393194 RI393194:RK393194 ABE393194:ABG393194 ALA393194:ALC393194 AUW393194:AUY393194 BES393194:BEU393194 BOO393194:BOQ393194 BYK393194:BYM393194 CIG393194:CII393194 CSC393194:CSE393194 DBY393194:DCA393194 DLU393194:DLW393194 DVQ393194:DVS393194 EFM393194:EFO393194 EPI393194:EPK393194 EZE393194:EZG393194 FJA393194:FJC393194 FSW393194:FSY393194 GCS393194:GCU393194 GMO393194:GMQ393194 GWK393194:GWM393194 HGG393194:HGI393194 HQC393194:HQE393194 HZY393194:IAA393194 IJU393194:IJW393194 ITQ393194:ITS393194 JDM393194:JDO393194 JNI393194:JNK393194 JXE393194:JXG393194 KHA393194:KHC393194 KQW393194:KQY393194 LAS393194:LAU393194 LKO393194:LKQ393194 LUK393194:LUM393194 MEG393194:MEI393194 MOC393194:MOE393194 MXY393194:MYA393194 NHU393194:NHW393194 NRQ393194:NRS393194 OBM393194:OBO393194 OLI393194:OLK393194 OVE393194:OVG393194 PFA393194:PFC393194 POW393194:POY393194 PYS393194:PYU393194 QIO393194:QIQ393194 QSK393194:QSM393194 RCG393194:RCI393194 RMC393194:RME393194 RVY393194:RWA393194 SFU393194:SFW393194 SPQ393194:SPS393194 SZM393194:SZO393194 TJI393194:TJK393194 TTE393194:TTG393194 UDA393194:UDC393194 UMW393194:UMY393194 UWS393194:UWU393194 VGO393194:VGQ393194 VQK393194:VQM393194 WAG393194:WAI393194 WKC393194:WKE393194 WTY393194:WUA393194 HM458730:HO458730 RI458730:RK458730 ABE458730:ABG458730 ALA458730:ALC458730 AUW458730:AUY458730 BES458730:BEU458730 BOO458730:BOQ458730 BYK458730:BYM458730 CIG458730:CII458730 CSC458730:CSE458730 DBY458730:DCA458730 DLU458730:DLW458730 DVQ458730:DVS458730 EFM458730:EFO458730 EPI458730:EPK458730 EZE458730:EZG458730 FJA458730:FJC458730 FSW458730:FSY458730 GCS458730:GCU458730 GMO458730:GMQ458730 GWK458730:GWM458730 HGG458730:HGI458730 HQC458730:HQE458730 HZY458730:IAA458730 IJU458730:IJW458730 ITQ458730:ITS458730 JDM458730:JDO458730 JNI458730:JNK458730 JXE458730:JXG458730 KHA458730:KHC458730 KQW458730:KQY458730 LAS458730:LAU458730 LKO458730:LKQ458730 LUK458730:LUM458730 MEG458730:MEI458730 MOC458730:MOE458730 MXY458730:MYA458730 NHU458730:NHW458730 NRQ458730:NRS458730 OBM458730:OBO458730 OLI458730:OLK458730 OVE458730:OVG458730 PFA458730:PFC458730 POW458730:POY458730 PYS458730:PYU458730 QIO458730:QIQ458730 QSK458730:QSM458730 RCG458730:RCI458730 RMC458730:RME458730 RVY458730:RWA458730 SFU458730:SFW458730 SPQ458730:SPS458730 SZM458730:SZO458730 TJI458730:TJK458730 TTE458730:TTG458730 UDA458730:UDC458730 UMW458730:UMY458730 UWS458730:UWU458730 VGO458730:VGQ458730 VQK458730:VQM458730 WAG458730:WAI458730 WKC458730:WKE458730 WTY458730:WUA458730 HM524266:HO524266 RI524266:RK524266 ABE524266:ABG524266 ALA524266:ALC524266 AUW524266:AUY524266 BES524266:BEU524266 BOO524266:BOQ524266 BYK524266:BYM524266 CIG524266:CII524266 CSC524266:CSE524266 DBY524266:DCA524266 DLU524266:DLW524266 DVQ524266:DVS524266 EFM524266:EFO524266 EPI524266:EPK524266 EZE524266:EZG524266 FJA524266:FJC524266 FSW524266:FSY524266 GCS524266:GCU524266 GMO524266:GMQ524266 GWK524266:GWM524266 HGG524266:HGI524266 HQC524266:HQE524266 HZY524266:IAA524266 IJU524266:IJW524266 ITQ524266:ITS524266 JDM524266:JDO524266 JNI524266:JNK524266 JXE524266:JXG524266 KHA524266:KHC524266 KQW524266:KQY524266 LAS524266:LAU524266 LKO524266:LKQ524266 LUK524266:LUM524266 MEG524266:MEI524266 MOC524266:MOE524266 MXY524266:MYA524266 NHU524266:NHW524266 NRQ524266:NRS524266 OBM524266:OBO524266 OLI524266:OLK524266 OVE524266:OVG524266 PFA524266:PFC524266 POW524266:POY524266 PYS524266:PYU524266 QIO524266:QIQ524266 QSK524266:QSM524266 RCG524266:RCI524266 RMC524266:RME524266 RVY524266:RWA524266 SFU524266:SFW524266 SPQ524266:SPS524266 SZM524266:SZO524266 TJI524266:TJK524266 TTE524266:TTG524266 UDA524266:UDC524266 UMW524266:UMY524266 UWS524266:UWU524266 VGO524266:VGQ524266 VQK524266:VQM524266 WAG524266:WAI524266 WKC524266:WKE524266 WTY524266:WUA524266 HM589802:HO589802 RI589802:RK589802 ABE589802:ABG589802 ALA589802:ALC589802 AUW589802:AUY589802 BES589802:BEU589802 BOO589802:BOQ589802 BYK589802:BYM589802 CIG589802:CII589802 CSC589802:CSE589802 DBY589802:DCA589802 DLU589802:DLW589802 DVQ589802:DVS589802 EFM589802:EFO589802 EPI589802:EPK589802 EZE589802:EZG589802 FJA589802:FJC589802 FSW589802:FSY589802 GCS589802:GCU589802 GMO589802:GMQ589802 GWK589802:GWM589802 HGG589802:HGI589802 HQC589802:HQE589802 HZY589802:IAA589802 IJU589802:IJW589802 ITQ589802:ITS589802 JDM589802:JDO589802 JNI589802:JNK589802 JXE589802:JXG589802 KHA589802:KHC589802 KQW589802:KQY589802 LAS589802:LAU589802 LKO589802:LKQ589802 LUK589802:LUM589802 MEG589802:MEI589802 MOC589802:MOE589802 MXY589802:MYA589802 NHU589802:NHW589802 NRQ589802:NRS589802 OBM589802:OBO589802 OLI589802:OLK589802 OVE589802:OVG589802 PFA589802:PFC589802 POW589802:POY589802 PYS589802:PYU589802 QIO589802:QIQ589802 QSK589802:QSM589802 RCG589802:RCI589802 RMC589802:RME589802 RVY589802:RWA589802 SFU589802:SFW589802 SPQ589802:SPS589802 SZM589802:SZO589802 TJI589802:TJK589802 TTE589802:TTG589802 UDA589802:UDC589802 UMW589802:UMY589802 UWS589802:UWU589802 VGO589802:VGQ589802 VQK589802:VQM589802 WAG589802:WAI589802 WKC589802:WKE589802 WTY589802:WUA589802 HM655338:HO655338 RI655338:RK655338 ABE655338:ABG655338 ALA655338:ALC655338 AUW655338:AUY655338 BES655338:BEU655338 BOO655338:BOQ655338 BYK655338:BYM655338 CIG655338:CII655338 CSC655338:CSE655338 DBY655338:DCA655338 DLU655338:DLW655338 DVQ655338:DVS655338 EFM655338:EFO655338 EPI655338:EPK655338 EZE655338:EZG655338 FJA655338:FJC655338 FSW655338:FSY655338 GCS655338:GCU655338 GMO655338:GMQ655338 GWK655338:GWM655338 HGG655338:HGI655338 HQC655338:HQE655338 HZY655338:IAA655338 IJU655338:IJW655338 ITQ655338:ITS655338 JDM655338:JDO655338 JNI655338:JNK655338 JXE655338:JXG655338 KHA655338:KHC655338 KQW655338:KQY655338 LAS655338:LAU655338 LKO655338:LKQ655338 LUK655338:LUM655338 MEG655338:MEI655338 MOC655338:MOE655338 MXY655338:MYA655338 NHU655338:NHW655338 NRQ655338:NRS655338 OBM655338:OBO655338 OLI655338:OLK655338 OVE655338:OVG655338 PFA655338:PFC655338 POW655338:POY655338 PYS655338:PYU655338 QIO655338:QIQ655338 QSK655338:QSM655338 RCG655338:RCI655338 RMC655338:RME655338 RVY655338:RWA655338 SFU655338:SFW655338 SPQ655338:SPS655338 SZM655338:SZO655338 TJI655338:TJK655338 TTE655338:TTG655338 UDA655338:UDC655338 UMW655338:UMY655338 UWS655338:UWU655338 VGO655338:VGQ655338 VQK655338:VQM655338 WAG655338:WAI655338 WKC655338:WKE655338 WTY655338:WUA655338 HM720874:HO720874 RI720874:RK720874 ABE720874:ABG720874 ALA720874:ALC720874 AUW720874:AUY720874 BES720874:BEU720874 BOO720874:BOQ720874 BYK720874:BYM720874 CIG720874:CII720874 CSC720874:CSE720874 DBY720874:DCA720874 DLU720874:DLW720874 DVQ720874:DVS720874 EFM720874:EFO720874 EPI720874:EPK720874 EZE720874:EZG720874 FJA720874:FJC720874 FSW720874:FSY720874 GCS720874:GCU720874 GMO720874:GMQ720874 GWK720874:GWM720874 HGG720874:HGI720874 HQC720874:HQE720874 HZY720874:IAA720874 IJU720874:IJW720874 ITQ720874:ITS720874 JDM720874:JDO720874 JNI720874:JNK720874 JXE720874:JXG720874 KHA720874:KHC720874 KQW720874:KQY720874 LAS720874:LAU720874 LKO720874:LKQ720874 LUK720874:LUM720874 MEG720874:MEI720874 MOC720874:MOE720874 MXY720874:MYA720874 NHU720874:NHW720874 NRQ720874:NRS720874 OBM720874:OBO720874 OLI720874:OLK720874 OVE720874:OVG720874 PFA720874:PFC720874 POW720874:POY720874 PYS720874:PYU720874 QIO720874:QIQ720874 QSK720874:QSM720874 RCG720874:RCI720874 RMC720874:RME720874 RVY720874:RWA720874 SFU720874:SFW720874 SPQ720874:SPS720874 SZM720874:SZO720874 TJI720874:TJK720874 TTE720874:TTG720874 UDA720874:UDC720874 UMW720874:UMY720874 UWS720874:UWU720874 VGO720874:VGQ720874 VQK720874:VQM720874 WAG720874:WAI720874 WKC720874:WKE720874 WTY720874:WUA720874 HM786410:HO786410 RI786410:RK786410 ABE786410:ABG786410 ALA786410:ALC786410 AUW786410:AUY786410 BES786410:BEU786410 BOO786410:BOQ786410 BYK786410:BYM786410 CIG786410:CII786410 CSC786410:CSE786410 DBY786410:DCA786410 DLU786410:DLW786410 DVQ786410:DVS786410 EFM786410:EFO786410 EPI786410:EPK786410 EZE786410:EZG786410 FJA786410:FJC786410 FSW786410:FSY786410 GCS786410:GCU786410 GMO786410:GMQ786410 GWK786410:GWM786410 HGG786410:HGI786410 HQC786410:HQE786410 HZY786410:IAA786410 IJU786410:IJW786410 ITQ786410:ITS786410 JDM786410:JDO786410 JNI786410:JNK786410 JXE786410:JXG786410 KHA786410:KHC786410 KQW786410:KQY786410 LAS786410:LAU786410 LKO786410:LKQ786410 LUK786410:LUM786410 MEG786410:MEI786410 MOC786410:MOE786410 MXY786410:MYA786410 NHU786410:NHW786410 NRQ786410:NRS786410 OBM786410:OBO786410 OLI786410:OLK786410 OVE786410:OVG786410 PFA786410:PFC786410 POW786410:POY786410 PYS786410:PYU786410 QIO786410:QIQ786410 QSK786410:QSM786410 RCG786410:RCI786410 RMC786410:RME786410 RVY786410:RWA786410 SFU786410:SFW786410 SPQ786410:SPS786410 SZM786410:SZO786410 TJI786410:TJK786410 TTE786410:TTG786410 UDA786410:UDC786410 UMW786410:UMY786410 UWS786410:UWU786410 VGO786410:VGQ786410 VQK786410:VQM786410 WAG786410:WAI786410 WKC786410:WKE786410 WTY786410:WUA786410 HM851946:HO851946 RI851946:RK851946 ABE851946:ABG851946 ALA851946:ALC851946 AUW851946:AUY851946 BES851946:BEU851946 BOO851946:BOQ851946 BYK851946:BYM851946 CIG851946:CII851946 CSC851946:CSE851946 DBY851946:DCA851946 DLU851946:DLW851946 DVQ851946:DVS851946 EFM851946:EFO851946 EPI851946:EPK851946 EZE851946:EZG851946 FJA851946:FJC851946 FSW851946:FSY851946 GCS851946:GCU851946 GMO851946:GMQ851946 GWK851946:GWM851946 HGG851946:HGI851946 HQC851946:HQE851946 HZY851946:IAA851946 IJU851946:IJW851946 ITQ851946:ITS851946 JDM851946:JDO851946 JNI851946:JNK851946 JXE851946:JXG851946 KHA851946:KHC851946 KQW851946:KQY851946 LAS851946:LAU851946 LKO851946:LKQ851946 LUK851946:LUM851946 MEG851946:MEI851946 MOC851946:MOE851946 MXY851946:MYA851946 NHU851946:NHW851946 NRQ851946:NRS851946 OBM851946:OBO851946 OLI851946:OLK851946 OVE851946:OVG851946 PFA851946:PFC851946 POW851946:POY851946 PYS851946:PYU851946 QIO851946:QIQ851946 QSK851946:QSM851946 RCG851946:RCI851946 RMC851946:RME851946 RVY851946:RWA851946 SFU851946:SFW851946 SPQ851946:SPS851946 SZM851946:SZO851946 TJI851946:TJK851946 TTE851946:TTG851946 UDA851946:UDC851946 UMW851946:UMY851946 UWS851946:UWU851946 VGO851946:VGQ851946 VQK851946:VQM851946 WAG851946:WAI851946 WKC851946:WKE851946 WTY851946:WUA851946 HM917482:HO917482 RI917482:RK917482 ABE917482:ABG917482 ALA917482:ALC917482 AUW917482:AUY917482 BES917482:BEU917482 BOO917482:BOQ917482 BYK917482:BYM917482 CIG917482:CII917482 CSC917482:CSE917482 DBY917482:DCA917482 DLU917482:DLW917482 DVQ917482:DVS917482 EFM917482:EFO917482 EPI917482:EPK917482 EZE917482:EZG917482 FJA917482:FJC917482 FSW917482:FSY917482 GCS917482:GCU917482 GMO917482:GMQ917482 GWK917482:GWM917482 HGG917482:HGI917482 HQC917482:HQE917482 HZY917482:IAA917482 IJU917482:IJW917482 ITQ917482:ITS917482 JDM917482:JDO917482 JNI917482:JNK917482 JXE917482:JXG917482 KHA917482:KHC917482 KQW917482:KQY917482 LAS917482:LAU917482 LKO917482:LKQ917482 LUK917482:LUM917482 MEG917482:MEI917482 MOC917482:MOE917482 MXY917482:MYA917482 NHU917482:NHW917482 NRQ917482:NRS917482 OBM917482:OBO917482 OLI917482:OLK917482 OVE917482:OVG917482 PFA917482:PFC917482 POW917482:POY917482 PYS917482:PYU917482 QIO917482:QIQ917482 QSK917482:QSM917482 RCG917482:RCI917482 RMC917482:RME917482 RVY917482:RWA917482 SFU917482:SFW917482 SPQ917482:SPS917482 SZM917482:SZO917482 TJI917482:TJK917482 TTE917482:TTG917482 UDA917482:UDC917482 UMW917482:UMY917482 UWS917482:UWU917482 VGO917482:VGQ917482 VQK917482:VQM917482 WAG917482:WAI917482 WKC917482:WKE917482 WTY917482:WUA917482 HM983018:HO983018 RI983018:RK983018 ABE983018:ABG983018 ALA983018:ALC983018 AUW983018:AUY983018 BES983018:BEU983018 BOO983018:BOQ983018 BYK983018:BYM983018 CIG983018:CII983018 CSC983018:CSE983018 DBY983018:DCA983018 DLU983018:DLW983018 DVQ983018:DVS983018 EFM983018:EFO983018 EPI983018:EPK983018 EZE983018:EZG983018 FJA983018:FJC983018 FSW983018:FSY983018 GCS983018:GCU983018 GMO983018:GMQ983018 GWK983018:GWM983018 HGG983018:HGI983018 HQC983018:HQE983018 HZY983018:IAA983018 IJU983018:IJW983018 ITQ983018:ITS983018 JDM983018:JDO983018 JNI983018:JNK983018 JXE983018:JXG983018 KHA983018:KHC983018 KQW983018:KQY983018 LAS983018:LAU983018 LKO983018:LKQ983018 LUK983018:LUM983018 MEG983018:MEI983018 MOC983018:MOE983018 MXY983018:MYA983018 NHU983018:NHW983018 NRQ983018:NRS983018 OBM983018:OBO983018 OLI983018:OLK983018 OVE983018:OVG983018 PFA983018:PFC983018 POW983018:POY983018 PYS983018:PYU983018 QIO983018:QIQ983018 QSK983018:QSM983018 RCG983018:RCI983018 RMC983018:RME983018 RVY983018:RWA983018 SFU983018:SFW983018 SPQ983018:SPS983018 SZM983018:SZO983018 TJI983018:TJK983018 TTE983018:TTG983018 UDA983018:UDC983018 UMW983018:UMY983018 UWS983018:UWU983018 VGO983018:VGQ983018 VQK983018:VQM983018 WAG983018:WAI983018 G65512:H65512 G131048:H131048 G196584:H196584 G262120:H262120 G327656:H327656 G393192:H393192 G458728:H458728 G524264:H524264 G589800:H589800 G655336:H655336 G720872:H720872 G786408:H786408 G851944:H851944 G917480:H917480 G983016:H983016 I3:N4 I65514:O65514 I131050:O131050 I196586:O196586 I262122:O262122 I327658:O327658 I393194:O393194 I458730:O458730 I524266:O524266 I589802:O589802 I655338:O655338 I720874:O720874 I786410:O786410 I851946:O851946 I917482:O917482 I983018:O983018 P3:S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Cz. I</vt:lpstr>
      <vt:lpstr>IAS_Wroclaw</vt:lpstr>
      <vt:lpstr>IAS_Zielona_Gora</vt:lpstr>
      <vt:lpstr>IAS_Opole</vt:lpstr>
      <vt:lpstr>IAS_Katowice</vt:lpstr>
      <vt:lpstr>IAS_Poznan</vt:lpstr>
      <vt:lpstr>IAS_Szczecin</vt:lpstr>
      <vt:lpstr>'Cz. I'!Obszar_wydruku</vt:lpstr>
      <vt:lpstr>IAS_Wroclaw!Obszar_wydruku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2019-09-12T06:26:15Z</cp:lastPrinted>
  <dcterms:created xsi:type="dcterms:W3CDTF">2017-04-25T10:39:45Z</dcterms:created>
  <dcterms:modified xsi:type="dcterms:W3CDTF">2019-09-12T06:32:31Z</dcterms:modified>
</cp:coreProperties>
</file>