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7" i="2"/>
  <c r="I7" i="2"/>
  <c r="H7" i="2"/>
  <c r="G7" i="2"/>
  <c r="F7" i="2"/>
  <c r="H11" i="2"/>
  <c r="I11" i="2" l="1"/>
  <c r="J11" i="2" s="1"/>
  <c r="J9" i="2" l="1"/>
  <c r="J10" i="2"/>
  <c r="I8" i="2"/>
  <c r="I9" i="2"/>
  <c r="I10" i="2"/>
  <c r="H8" i="2"/>
  <c r="H9" i="2"/>
  <c r="H10" i="2"/>
  <c r="G8" i="2"/>
  <c r="G9" i="2"/>
  <c r="G10" i="2"/>
  <c r="F8" i="2"/>
  <c r="F9" i="2"/>
  <c r="F10" i="2"/>
</calcChain>
</file>

<file path=xl/sharedStrings.xml><?xml version="1.0" encoding="utf-8"?>
<sst xmlns="http://schemas.openxmlformats.org/spreadsheetml/2006/main" count="33" uniqueCount="33">
  <si>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</si>
  <si>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</si>
  <si>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</si>
  <si>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</si>
  <si>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</si>
  <si>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</si>
  <si>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</si>
  <si>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</si>
  <si>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</si>
  <si>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</si>
  <si>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</si>
  <si>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</si>
  <si>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</si>
  <si>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</si>
  <si>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</si>
  <si>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</si>
  <si>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</si>
  <si>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</si>
  <si>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</si>
  <si>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>Załącznik nr 4I do SIWZ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</si>
  <si>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 - 29/2018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</si>
  <si>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2019"</t>
    </r>
    <r>
      <rPr>
        <sz val="12"/>
        <color theme="1"/>
        <rFont val="Times New Roman"/>
        <family val="1"/>
        <charset val="238"/>
      </rPr>
      <t xml:space="preserve">  oferujemy dostępy elektroniczne do wymienionych w tabeli tytułów prasowych w poniższych cenach brutto:</t>
    </r>
  </si>
  <si>
    <t>Biuletyn VAT - dostęp online do e-wydań na rok 2019</t>
  </si>
  <si>
    <t>Poradnik Rachunkowości Budżetowej - dostęp online do e-wydań na rok 2019</t>
  </si>
  <si>
    <t>Rachunkowość Budżetowa - dostęp online do e-wydań na rok 2019</t>
  </si>
  <si>
    <t>…………..…………………...., dnia ………………2018 r.</t>
  </si>
  <si>
    <t>Stawka VAT  [%]</t>
  </si>
  <si>
    <t xml:space="preserve">Kwota VAT zawarta w cenie jednostkowej prenumeraty rocznej
brutto </t>
  </si>
  <si>
    <t xml:space="preserve">Kwota VAT zawarta w wartości prenumeraty rocznej
brutto </t>
  </si>
  <si>
    <t xml:space="preserve">Wartość prenumeraty rocznej
brutto </t>
  </si>
  <si>
    <t>Pełna nazwa i adres wykonawcy: ………………..…………………………………….…………….…………………………………………………………………………………………..</t>
  </si>
  <si>
    <t>FORMULARZ CENOWY DLA CZĘŚCI I</t>
  </si>
  <si>
    <t>Dostęp on-line do e-wydań Dziennika Gazety Prawnej - wydanie bieżące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</si>
</sst>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right" vertical="center" wrapText="1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tabSelected="1" zoomScaleNormal="100" workbookViewId="0">
      <selection activeCell="B8" sqref="B8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1" t="s">
        <v>20</v>
      </c>
      <c r="B1" s="11"/>
      <c r="C1" s="11"/>
      <c r="D1" s="11"/>
      <c r="E1" s="12"/>
      <c r="F1" s="11"/>
      <c r="G1" s="11"/>
      <c r="J1" s="19" t="s">
        <v>19</v>
      </c>
    </row>
    <row r="2" spans="1:16" ht="27.7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ht="36.75" customHeight="1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</row>
    <row r="4" spans="1:16" ht="28.5" customHeight="1" x14ac:dyDescent="0.2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26</v>
      </c>
      <c r="F5" s="3" t="s">
        <v>27</v>
      </c>
      <c r="G5" s="3" t="s">
        <v>8</v>
      </c>
      <c r="H5" s="3" t="s">
        <v>9</v>
      </c>
      <c r="I5" s="3" t="s">
        <v>28</v>
      </c>
      <c r="J5" s="3" t="s">
        <v>29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ht="31.5" x14ac:dyDescent="0.25">
      <c r="A7" s="7">
        <v>1</v>
      </c>
      <c r="B7" s="10" t="s">
        <v>32</v>
      </c>
      <c r="C7" s="21">
        <v>420</v>
      </c>
      <c r="D7" s="14"/>
      <c r="E7" s="13">
        <v>0.23</v>
      </c>
      <c r="F7" s="14">
        <f>ROUND(D7*E7,2)</f>
        <v>0</v>
      </c>
      <c r="G7" s="14">
        <f>D7+F7</f>
        <v>0</v>
      </c>
      <c r="H7" s="14">
        <f>C7*D7</f>
        <v>0</v>
      </c>
      <c r="I7" s="14">
        <f>C7*F7</f>
        <v>0</v>
      </c>
      <c r="J7" s="14">
        <f>H7+I7</f>
        <v>0</v>
      </c>
      <c r="K7" s="18"/>
      <c r="L7" s="18"/>
      <c r="M7" s="18"/>
      <c r="N7" s="18"/>
      <c r="O7" s="18"/>
      <c r="P7" s="18"/>
    </row>
    <row r="8" spans="1:16" x14ac:dyDescent="0.25">
      <c r="A8" s="7">
        <v>2</v>
      </c>
      <c r="B8" s="23" t="s">
        <v>22</v>
      </c>
      <c r="C8" s="21">
        <v>83</v>
      </c>
      <c r="D8" s="14"/>
      <c r="E8" s="13">
        <v>0.23</v>
      </c>
      <c r="F8" s="14">
        <f t="shared" ref="F8:F10" si="0">ROUND(D8*E8,2)</f>
        <v>0</v>
      </c>
      <c r="G8" s="14">
        <f t="shared" ref="G8:G10" si="1">D8+F8</f>
        <v>0</v>
      </c>
      <c r="H8" s="14">
        <f t="shared" ref="H8:H10" si="2">C8*D8</f>
        <v>0</v>
      </c>
      <c r="I8" s="14">
        <f t="shared" ref="I8:I10" si="3">C8*F8</f>
        <v>0</v>
      </c>
      <c r="J8" s="14">
        <f>H8+I8</f>
        <v>0</v>
      </c>
      <c r="K8" s="18"/>
      <c r="L8" s="18"/>
      <c r="M8" s="18"/>
      <c r="N8" s="18"/>
      <c r="O8" s="18"/>
      <c r="P8" s="18"/>
    </row>
    <row r="9" spans="1:16" ht="31.5" x14ac:dyDescent="0.25">
      <c r="A9" s="7">
        <v>3</v>
      </c>
      <c r="B9" s="23" t="s">
        <v>23</v>
      </c>
      <c r="C9" s="21">
        <v>14</v>
      </c>
      <c r="D9" s="14"/>
      <c r="E9" s="13">
        <v>0.23</v>
      </c>
      <c r="F9" s="14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14">
        <f t="shared" ref="J9:J11" si="4">H9+I9</f>
        <v>0</v>
      </c>
      <c r="K9" s="18"/>
      <c r="L9" s="18"/>
      <c r="M9" s="18"/>
      <c r="N9" s="18"/>
      <c r="O9" s="18"/>
      <c r="P9" s="18"/>
    </row>
    <row r="10" spans="1:16" x14ac:dyDescent="0.25">
      <c r="A10" s="7">
        <v>4</v>
      </c>
      <c r="B10" s="24" t="s">
        <v>24</v>
      </c>
      <c r="C10" s="21">
        <v>11</v>
      </c>
      <c r="D10" s="14"/>
      <c r="E10" s="13">
        <v>0.23</v>
      </c>
      <c r="F10" s="14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14">
        <f t="shared" si="4"/>
        <v>0</v>
      </c>
      <c r="K10" s="18"/>
      <c r="L10" s="18"/>
      <c r="M10" s="18"/>
      <c r="N10" s="18"/>
      <c r="O10" s="18"/>
      <c r="P10" s="18"/>
    </row>
    <row r="11" spans="1:16" x14ac:dyDescent="0.25">
      <c r="A11" s="7">
        <v>5</v>
      </c>
      <c r="B11" s="28" t="s">
        <v>18</v>
      </c>
      <c r="C11" s="29"/>
      <c r="D11" s="29"/>
      <c r="E11" s="29"/>
      <c r="F11" s="29"/>
      <c r="G11" s="30"/>
      <c r="H11" s="22">
        <f>SUM(H7:H10)</f>
        <v>0</v>
      </c>
      <c r="I11" s="22">
        <f>SUM(I7:I10)</f>
        <v>0</v>
      </c>
      <c r="J11" s="22">
        <f t="shared" si="4"/>
        <v>0</v>
      </c>
      <c r="K11" s="18"/>
      <c r="L11" s="18"/>
      <c r="M11" s="18"/>
      <c r="N11" s="18"/>
      <c r="O11" s="18"/>
      <c r="P11" s="18"/>
    </row>
    <row r="12" spans="1:16" x14ac:dyDescent="0.25">
      <c r="A12" s="11"/>
      <c r="B12" s="19"/>
      <c r="C12" s="19"/>
      <c r="D12" s="19"/>
      <c r="E12" s="19"/>
      <c r="F12" s="19"/>
      <c r="G12" s="19"/>
      <c r="H12" s="15"/>
      <c r="I12" s="15"/>
      <c r="J12" s="15"/>
    </row>
    <row r="15" spans="1:16" x14ac:dyDescent="0.25">
      <c r="I15" s="16" t="s">
        <v>10</v>
      </c>
    </row>
    <row r="16" spans="1:16" x14ac:dyDescent="0.25">
      <c r="I16" s="17" t="s">
        <v>17</v>
      </c>
    </row>
    <row r="17" spans="8:9" x14ac:dyDescent="0.25">
      <c r="I17" s="16"/>
    </row>
    <row r="18" spans="8:9" x14ac:dyDescent="0.25">
      <c r="I18" s="16" t="s">
        <v>25</v>
      </c>
    </row>
    <row r="19" spans="8:9" x14ac:dyDescent="0.25">
      <c r="H19" s="20"/>
    </row>
  </sheetData>
  <sortState ref="B83:E84">
    <sortCondition ref="B83"/>
  </sortState>
  <mergeCells count="4">
    <mergeCell ref="A2:J2"/>
    <mergeCell ref="A3:J3"/>
    <mergeCell ref="A4:J4"/>
    <mergeCell ref="B11:G11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Grummich Irena</cp:lastModifiedBy>
  <cp:lastPrinted>2017-10-23T10:33:55Z</cp:lastPrinted>
  <dcterms:created xsi:type="dcterms:W3CDTF">2014-05-09T12:20:53Z</dcterms:created>
  <dcterms:modified xsi:type="dcterms:W3CDTF">2018-10-15T07:40:30Z</dcterms:modified>
</cp:coreProperties>
</file>