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 od 2021\Przetargi\2021\Ustawowe\2401-ILZ_260_28_2021 - Przygotowanie postępowań na dostawę prasy\01_Robocze - przygotowanie\Papierowa - SWZ z załacznikami\"/>
    </mc:Choice>
  </mc:AlternateContent>
  <bookViews>
    <workbookView xWindow="0" yWindow="0" windowWidth="21600" windowHeight="9600" tabRatio="882"/>
  </bookViews>
  <sheets>
    <sheet name="zbiorówka" sheetId="4" r:id="rId1"/>
    <sheet name="IAS_Lublin" sheetId="1" r:id="rId2"/>
    <sheet name="IAS_Krakow" sheetId="19" r:id="rId3"/>
    <sheet name="IAS_Warszawa" sheetId="18" r:id="rId4"/>
    <sheet name="IAS_Rzeszow" sheetId="16" r:id="rId5"/>
    <sheet name="IAS_Bialystok" sheetId="15" r:id="rId6"/>
    <sheet name="IAS_Kielce" sheetId="12" r:id="rId7"/>
    <sheet name="IAS_Olsztyn" sheetId="11" r:id="rId8"/>
    <sheet name="KIS" sheetId="22" r:id="rId9"/>
    <sheet name="KSS" sheetId="23" r:id="rId10"/>
  </sheets>
  <definedNames>
    <definedName name="_xlnm.Print_Area" localSheetId="0">zbiorówka!$A$1:$O$83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1" i="22" l="1"/>
  <c r="K71" i="12"/>
  <c r="K71" i="15"/>
  <c r="L71" i="16"/>
  <c r="U71" i="1"/>
  <c r="G70" i="19" l="1"/>
  <c r="M71" i="22" l="1"/>
  <c r="L71" i="22"/>
  <c r="O71" i="22"/>
  <c r="I71" i="18" l="1"/>
  <c r="Q71" i="11" l="1"/>
  <c r="P71" i="11"/>
  <c r="I71" i="23" l="1"/>
  <c r="G70" i="23"/>
  <c r="Q69" i="4" s="1"/>
  <c r="G69" i="23"/>
  <c r="Q68" i="4" s="1"/>
  <c r="G68" i="23"/>
  <c r="Q67" i="4" s="1"/>
  <c r="G67" i="23"/>
  <c r="Q66" i="4" s="1"/>
  <c r="G66" i="23"/>
  <c r="Q65" i="4" s="1"/>
  <c r="G65" i="23"/>
  <c r="Q64" i="4" s="1"/>
  <c r="G64" i="23"/>
  <c r="Q63" i="4" s="1"/>
  <c r="G63" i="23"/>
  <c r="Q62" i="4" s="1"/>
  <c r="G62" i="23"/>
  <c r="Q61" i="4" s="1"/>
  <c r="G61" i="23"/>
  <c r="G60" i="23"/>
  <c r="Q59" i="4" s="1"/>
  <c r="G59" i="23"/>
  <c r="Q58" i="4" s="1"/>
  <c r="G58" i="23"/>
  <c r="Q57" i="4" s="1"/>
  <c r="G57" i="23"/>
  <c r="Q56" i="4" s="1"/>
  <c r="G56" i="23"/>
  <c r="Q55" i="4" s="1"/>
  <c r="G55" i="23"/>
  <c r="Q54" i="4" s="1"/>
  <c r="G54" i="23"/>
  <c r="Q53" i="4" s="1"/>
  <c r="G53" i="23"/>
  <c r="Q52" i="4" s="1"/>
  <c r="G52" i="23"/>
  <c r="Q51" i="4" s="1"/>
  <c r="G51" i="23"/>
  <c r="Q50" i="4" s="1"/>
  <c r="G50" i="23"/>
  <c r="Q49" i="4" s="1"/>
  <c r="G49" i="23"/>
  <c r="Q48" i="4" s="1"/>
  <c r="G48" i="23"/>
  <c r="Q47" i="4" s="1"/>
  <c r="G47" i="23"/>
  <c r="G46" i="23"/>
  <c r="Q45" i="4" s="1"/>
  <c r="G45" i="23"/>
  <c r="Q44" i="4" s="1"/>
  <c r="G44" i="23"/>
  <c r="Q43" i="4" s="1"/>
  <c r="G43" i="23"/>
  <c r="G42" i="23"/>
  <c r="Q41" i="4" s="1"/>
  <c r="G41" i="23"/>
  <c r="Q40" i="4" s="1"/>
  <c r="G40" i="23"/>
  <c r="G39" i="23"/>
  <c r="Q38" i="4" s="1"/>
  <c r="G38" i="23"/>
  <c r="Q37" i="4" s="1"/>
  <c r="G37" i="23"/>
  <c r="G36" i="23"/>
  <c r="Q35" i="4" s="1"/>
  <c r="G35" i="23"/>
  <c r="Q34" i="4" s="1"/>
  <c r="G34" i="23"/>
  <c r="Q33" i="4" s="1"/>
  <c r="G33" i="23"/>
  <c r="Q32" i="4" s="1"/>
  <c r="G32" i="23"/>
  <c r="Q31" i="4" s="1"/>
  <c r="G31" i="23"/>
  <c r="Q30" i="4" s="1"/>
  <c r="G30" i="23"/>
  <c r="Q29" i="4" s="1"/>
  <c r="G29" i="23"/>
  <c r="Q28" i="4" s="1"/>
  <c r="G28" i="23"/>
  <c r="Q27" i="4" s="1"/>
  <c r="G27" i="23"/>
  <c r="Q26" i="4" s="1"/>
  <c r="G26" i="23"/>
  <c r="Q25" i="4" s="1"/>
  <c r="G25" i="23"/>
  <c r="Q24" i="4" s="1"/>
  <c r="G24" i="23"/>
  <c r="Q23" i="4" s="1"/>
  <c r="G23" i="23"/>
  <c r="Q22" i="4" s="1"/>
  <c r="G22" i="23"/>
  <c r="Q21" i="4" s="1"/>
  <c r="G21" i="23"/>
  <c r="Q20" i="4" s="1"/>
  <c r="G20" i="23"/>
  <c r="Q19" i="4" s="1"/>
  <c r="G19" i="23"/>
  <c r="Q18" i="4" s="1"/>
  <c r="G18" i="23"/>
  <c r="Q17" i="4" s="1"/>
  <c r="G17" i="23"/>
  <c r="Q16" i="4" s="1"/>
  <c r="G16" i="23"/>
  <c r="Q15" i="4" s="1"/>
  <c r="G15" i="23"/>
  <c r="Q14" i="4" s="1"/>
  <c r="G14" i="23"/>
  <c r="Q13" i="4" s="1"/>
  <c r="G13" i="23"/>
  <c r="Q12" i="4" s="1"/>
  <c r="G12" i="23"/>
  <c r="Q11" i="4" s="1"/>
  <c r="G11" i="23"/>
  <c r="Q10" i="4" s="1"/>
  <c r="G10" i="23"/>
  <c r="Q9" i="4" s="1"/>
  <c r="G9" i="23"/>
  <c r="Q8" i="4" s="1"/>
  <c r="G8" i="23"/>
  <c r="Q7" i="4" s="1"/>
  <c r="G7" i="23"/>
  <c r="Q6" i="4" s="1"/>
  <c r="G6" i="23"/>
  <c r="Q5" i="4" s="1"/>
  <c r="G5" i="23"/>
  <c r="Q4" i="4" s="1"/>
  <c r="G4" i="23"/>
  <c r="Q3" i="4" s="1"/>
  <c r="N71" i="22"/>
  <c r="K71" i="22"/>
  <c r="J71" i="22"/>
  <c r="I71" i="22"/>
  <c r="G70" i="22"/>
  <c r="P69" i="4" s="1"/>
  <c r="G69" i="22"/>
  <c r="P68" i="4" s="1"/>
  <c r="G68" i="22"/>
  <c r="P67" i="4" s="1"/>
  <c r="G67" i="22"/>
  <c r="P66" i="4" s="1"/>
  <c r="G66" i="22"/>
  <c r="P65" i="4" s="1"/>
  <c r="G65" i="22"/>
  <c r="P64" i="4" s="1"/>
  <c r="G64" i="22"/>
  <c r="P63" i="4" s="1"/>
  <c r="G63" i="22"/>
  <c r="P62" i="4" s="1"/>
  <c r="G62" i="22"/>
  <c r="P61" i="4" s="1"/>
  <c r="G61" i="22"/>
  <c r="P60" i="4" s="1"/>
  <c r="G60" i="22"/>
  <c r="P59" i="4" s="1"/>
  <c r="G59" i="22"/>
  <c r="P58" i="4" s="1"/>
  <c r="G58" i="22"/>
  <c r="P57" i="4" s="1"/>
  <c r="G57" i="22"/>
  <c r="P56" i="4" s="1"/>
  <c r="G56" i="22"/>
  <c r="P55" i="4" s="1"/>
  <c r="G55" i="22"/>
  <c r="P54" i="4" s="1"/>
  <c r="G54" i="22"/>
  <c r="P53" i="4" s="1"/>
  <c r="G53" i="22"/>
  <c r="G52" i="22"/>
  <c r="P51" i="4" s="1"/>
  <c r="G51" i="22"/>
  <c r="P50" i="4" s="1"/>
  <c r="G50" i="22"/>
  <c r="P49" i="4" s="1"/>
  <c r="G49" i="22"/>
  <c r="P48" i="4" s="1"/>
  <c r="G48" i="22"/>
  <c r="P47" i="4" s="1"/>
  <c r="G47" i="22"/>
  <c r="P46" i="4" s="1"/>
  <c r="G46" i="22"/>
  <c r="P45" i="4" s="1"/>
  <c r="G45" i="22"/>
  <c r="P44" i="4" s="1"/>
  <c r="G44" i="22"/>
  <c r="P43" i="4" s="1"/>
  <c r="G43" i="22"/>
  <c r="P42" i="4" s="1"/>
  <c r="G42" i="22"/>
  <c r="P41" i="4" s="1"/>
  <c r="G41" i="22"/>
  <c r="P40" i="4" s="1"/>
  <c r="G40" i="22"/>
  <c r="P39" i="4" s="1"/>
  <c r="G39" i="22"/>
  <c r="G38" i="22"/>
  <c r="P37" i="4" s="1"/>
  <c r="G37" i="22"/>
  <c r="P36" i="4" s="1"/>
  <c r="G36" i="22"/>
  <c r="P35" i="4" s="1"/>
  <c r="G35" i="22"/>
  <c r="P34" i="4" s="1"/>
  <c r="G34" i="22"/>
  <c r="P33" i="4" s="1"/>
  <c r="G33" i="22"/>
  <c r="P32" i="4" s="1"/>
  <c r="G32" i="22"/>
  <c r="P31" i="4" s="1"/>
  <c r="G31" i="22"/>
  <c r="P30" i="4" s="1"/>
  <c r="G30" i="22"/>
  <c r="P29" i="4" s="1"/>
  <c r="G29" i="22"/>
  <c r="P28" i="4" s="1"/>
  <c r="G28" i="22"/>
  <c r="P27" i="4" s="1"/>
  <c r="G27" i="22"/>
  <c r="P26" i="4" s="1"/>
  <c r="G26" i="22"/>
  <c r="P25" i="4" s="1"/>
  <c r="G25" i="22"/>
  <c r="P24" i="4" s="1"/>
  <c r="G24" i="22"/>
  <c r="G23" i="22"/>
  <c r="P22" i="4" s="1"/>
  <c r="G22" i="22"/>
  <c r="P21" i="4" s="1"/>
  <c r="G21" i="22"/>
  <c r="P20" i="4" s="1"/>
  <c r="G20" i="22"/>
  <c r="P19" i="4" s="1"/>
  <c r="G19" i="22"/>
  <c r="P18" i="4" s="1"/>
  <c r="G18" i="22"/>
  <c r="P17" i="4" s="1"/>
  <c r="G17" i="22"/>
  <c r="P16" i="4" s="1"/>
  <c r="G16" i="22"/>
  <c r="P15" i="4" s="1"/>
  <c r="G15" i="22"/>
  <c r="P14" i="4" s="1"/>
  <c r="G14" i="22"/>
  <c r="P13" i="4" s="1"/>
  <c r="G13" i="22"/>
  <c r="P12" i="4" s="1"/>
  <c r="G12" i="22"/>
  <c r="P11" i="4" s="1"/>
  <c r="G11" i="22"/>
  <c r="G10" i="22"/>
  <c r="P9" i="4" s="1"/>
  <c r="G9" i="22"/>
  <c r="P8" i="4" s="1"/>
  <c r="G8" i="22"/>
  <c r="P7" i="4" s="1"/>
  <c r="G7" i="22"/>
  <c r="P6" i="4" s="1"/>
  <c r="G6" i="22"/>
  <c r="P5" i="4" s="1"/>
  <c r="G5" i="22"/>
  <c r="P4" i="4" s="1"/>
  <c r="G4" i="22"/>
  <c r="P3" i="4" s="1"/>
  <c r="H32" i="23" l="1"/>
  <c r="H11" i="23"/>
  <c r="H13" i="23"/>
  <c r="H46" i="23"/>
  <c r="H50" i="23"/>
  <c r="H24" i="23"/>
  <c r="H63" i="23"/>
  <c r="H60" i="23"/>
  <c r="H37" i="23"/>
  <c r="Q36" i="4"/>
  <c r="H47" i="23"/>
  <c r="Q46" i="4"/>
  <c r="H51" i="23"/>
  <c r="H40" i="23"/>
  <c r="Q39" i="4"/>
  <c r="H17" i="23"/>
  <c r="H39" i="23"/>
  <c r="H43" i="23"/>
  <c r="Q42" i="4"/>
  <c r="H57" i="23"/>
  <c r="H61" i="23"/>
  <c r="Q60" i="4"/>
  <c r="H13" i="22"/>
  <c r="H50" i="22"/>
  <c r="H57" i="22"/>
  <c r="H10" i="22"/>
  <c r="H27" i="22"/>
  <c r="H35" i="22"/>
  <c r="H7" i="22"/>
  <c r="P52" i="4"/>
  <c r="H14" i="22"/>
  <c r="P23" i="4"/>
  <c r="P10" i="4"/>
  <c r="H11" i="22"/>
  <c r="H20" i="22"/>
  <c r="P38" i="4"/>
  <c r="H4" i="23"/>
  <c r="H18" i="23"/>
  <c r="H48" i="23"/>
  <c r="H41" i="23"/>
  <c r="H8" i="23"/>
  <c r="H25" i="23"/>
  <c r="H28" i="23"/>
  <c r="H29" i="23"/>
  <c r="H33" i="23"/>
  <c r="H55" i="23"/>
  <c r="H67" i="23"/>
  <c r="H69" i="23"/>
  <c r="H22" i="23"/>
  <c r="H44" i="23"/>
  <c r="H58" i="23"/>
  <c r="H10" i="23"/>
  <c r="H14" i="23"/>
  <c r="H52" i="23"/>
  <c r="H53" i="23"/>
  <c r="H54" i="23"/>
  <c r="H64" i="23"/>
  <c r="H41" i="22"/>
  <c r="H18" i="22"/>
  <c r="H33" i="22"/>
  <c r="H48" i="22"/>
  <c r="H66" i="22"/>
  <c r="H55" i="22"/>
  <c r="G71" i="22"/>
  <c r="H29" i="22"/>
  <c r="H31" i="22"/>
  <c r="H44" i="22"/>
  <c r="H46" i="22"/>
  <c r="H58" i="22"/>
  <c r="H60" i="22"/>
  <c r="H22" i="22"/>
  <c r="H24" i="22"/>
  <c r="H37" i="22"/>
  <c r="H39" i="22"/>
  <c r="H52" i="22"/>
  <c r="H53" i="22"/>
  <c r="H63" i="22"/>
  <c r="H67" i="22"/>
  <c r="H69" i="22"/>
  <c r="H16" i="23"/>
  <c r="H20" i="23"/>
  <c r="H6" i="23"/>
  <c r="H27" i="23"/>
  <c r="H31" i="23"/>
  <c r="H35" i="23"/>
  <c r="H12" i="23"/>
  <c r="H26" i="23"/>
  <c r="H42" i="23"/>
  <c r="H9" i="23"/>
  <c r="H23" i="23"/>
  <c r="H38" i="23"/>
  <c r="H5" i="23"/>
  <c r="H7" i="23"/>
  <c r="H19" i="23"/>
  <c r="H21" i="23"/>
  <c r="H34" i="23"/>
  <c r="H36" i="23"/>
  <c r="H45" i="23"/>
  <c r="H49" i="23"/>
  <c r="H56" i="23"/>
  <c r="H59" i="23"/>
  <c r="H62" i="23"/>
  <c r="H65" i="23"/>
  <c r="H68" i="23"/>
  <c r="H70" i="23"/>
  <c r="G71" i="23"/>
  <c r="H15" i="23"/>
  <c r="H30" i="23"/>
  <c r="H6" i="22"/>
  <c r="H16" i="22"/>
  <c r="H19" i="22"/>
  <c r="H23" i="22"/>
  <c r="H26" i="22"/>
  <c r="H30" i="22"/>
  <c r="H34" i="22"/>
  <c r="H38" i="22"/>
  <c r="H42" i="22"/>
  <c r="H45" i="22"/>
  <c r="H49" i="22"/>
  <c r="H56" i="22"/>
  <c r="H59" i="22"/>
  <c r="H61" i="22"/>
  <c r="H4" i="22"/>
  <c r="H9" i="22"/>
  <c r="H15" i="22"/>
  <c r="H17" i="22"/>
  <c r="H65" i="22"/>
  <c r="H68" i="22"/>
  <c r="H70" i="22"/>
  <c r="H5" i="22"/>
  <c r="H8" i="22"/>
  <c r="H12" i="22"/>
  <c r="H21" i="22"/>
  <c r="H25" i="22"/>
  <c r="H28" i="22"/>
  <c r="H32" i="22"/>
  <c r="H36" i="22"/>
  <c r="H40" i="22"/>
  <c r="H43" i="22"/>
  <c r="H47" i="22"/>
  <c r="H51" i="22"/>
  <c r="H54" i="22"/>
  <c r="H62" i="22"/>
  <c r="H64" i="22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4" i="18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4" i="1"/>
  <c r="H66" i="23" l="1"/>
  <c r="Q70" i="4"/>
  <c r="P70" i="4"/>
  <c r="H71" i="23"/>
  <c r="Q71" i="4" s="1"/>
  <c r="H71" i="22"/>
  <c r="P71" i="4" s="1"/>
  <c r="J71" i="16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1" i="11" l="1"/>
  <c r="L71" i="11"/>
  <c r="M71" i="11"/>
  <c r="N71" i="11"/>
  <c r="O71" i="11"/>
  <c r="J71" i="11"/>
  <c r="I71" i="11"/>
  <c r="J71" i="12"/>
  <c r="I71" i="12"/>
  <c r="I71" i="15"/>
  <c r="J71" i="15"/>
  <c r="K71" i="16"/>
  <c r="I71" i="16"/>
  <c r="J71" i="18"/>
  <c r="I71" i="19"/>
  <c r="J71" i="1"/>
  <c r="K71" i="1"/>
  <c r="L71" i="1"/>
  <c r="M71" i="1"/>
  <c r="N71" i="1"/>
  <c r="O71" i="1"/>
  <c r="P71" i="1"/>
  <c r="Q71" i="1"/>
  <c r="R71" i="1"/>
  <c r="S71" i="1"/>
  <c r="T71" i="1"/>
  <c r="I71" i="1"/>
  <c r="R71" i="11" l="1"/>
  <c r="G49" i="15" l="1"/>
  <c r="M48" i="4" s="1"/>
  <c r="H49" i="15" l="1"/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G71" i="1" l="1"/>
  <c r="G5" i="15" l="1"/>
  <c r="M4" i="4" s="1"/>
  <c r="G6" i="15"/>
  <c r="M5" i="4" s="1"/>
  <c r="G7" i="15"/>
  <c r="M6" i="4" s="1"/>
  <c r="G8" i="15"/>
  <c r="M7" i="4" s="1"/>
  <c r="G9" i="15"/>
  <c r="M8" i="4" s="1"/>
  <c r="G10" i="15"/>
  <c r="M9" i="4" s="1"/>
  <c r="G11" i="15"/>
  <c r="M10" i="4" s="1"/>
  <c r="G12" i="15"/>
  <c r="M11" i="4" s="1"/>
  <c r="G13" i="15"/>
  <c r="M12" i="4" s="1"/>
  <c r="G14" i="15"/>
  <c r="M13" i="4" s="1"/>
  <c r="G15" i="15"/>
  <c r="M14" i="4" s="1"/>
  <c r="G16" i="15"/>
  <c r="M15" i="4" s="1"/>
  <c r="G17" i="15"/>
  <c r="M16" i="4" s="1"/>
  <c r="G18" i="15"/>
  <c r="M17" i="4" s="1"/>
  <c r="G19" i="15"/>
  <c r="M18" i="4" s="1"/>
  <c r="G20" i="15"/>
  <c r="M19" i="4" s="1"/>
  <c r="G21" i="15"/>
  <c r="M20" i="4" s="1"/>
  <c r="G22" i="15"/>
  <c r="M21" i="4" s="1"/>
  <c r="G23" i="15"/>
  <c r="M22" i="4" s="1"/>
  <c r="G24" i="15"/>
  <c r="M23" i="4" s="1"/>
  <c r="G25" i="15"/>
  <c r="M24" i="4" s="1"/>
  <c r="G26" i="15"/>
  <c r="M25" i="4" s="1"/>
  <c r="G27" i="15"/>
  <c r="M26" i="4" s="1"/>
  <c r="G28" i="15"/>
  <c r="M27" i="4" s="1"/>
  <c r="G29" i="15"/>
  <c r="M28" i="4" s="1"/>
  <c r="G30" i="15"/>
  <c r="M29" i="4" s="1"/>
  <c r="G31" i="15"/>
  <c r="M30" i="4" s="1"/>
  <c r="G32" i="15"/>
  <c r="M31" i="4" s="1"/>
  <c r="G33" i="15"/>
  <c r="M32" i="4" s="1"/>
  <c r="G34" i="15"/>
  <c r="M33" i="4" s="1"/>
  <c r="G35" i="15"/>
  <c r="M34" i="4" s="1"/>
  <c r="G36" i="15"/>
  <c r="M35" i="4" s="1"/>
  <c r="G37" i="15"/>
  <c r="M36" i="4" s="1"/>
  <c r="G38" i="15"/>
  <c r="M37" i="4" s="1"/>
  <c r="G39" i="15"/>
  <c r="M38" i="4" s="1"/>
  <c r="G40" i="15"/>
  <c r="M39" i="4" s="1"/>
  <c r="G41" i="15"/>
  <c r="M40" i="4" s="1"/>
  <c r="G42" i="15"/>
  <c r="M41" i="4" s="1"/>
  <c r="G43" i="15"/>
  <c r="M42" i="4" s="1"/>
  <c r="G44" i="15"/>
  <c r="M43" i="4" s="1"/>
  <c r="G45" i="15"/>
  <c r="M44" i="4" s="1"/>
  <c r="G46" i="15"/>
  <c r="M45" i="4" s="1"/>
  <c r="G47" i="15"/>
  <c r="M46" i="4" s="1"/>
  <c r="G48" i="15"/>
  <c r="M47" i="4" s="1"/>
  <c r="G50" i="15"/>
  <c r="M49" i="4" s="1"/>
  <c r="G51" i="15"/>
  <c r="M50" i="4" s="1"/>
  <c r="G52" i="15"/>
  <c r="M51" i="4" s="1"/>
  <c r="G53" i="15"/>
  <c r="M52" i="4" s="1"/>
  <c r="G54" i="15"/>
  <c r="M53" i="4" s="1"/>
  <c r="G55" i="15"/>
  <c r="M54" i="4" s="1"/>
  <c r="G56" i="15"/>
  <c r="M55" i="4" s="1"/>
  <c r="G57" i="15"/>
  <c r="M56" i="4" s="1"/>
  <c r="G58" i="15"/>
  <c r="M57" i="4" s="1"/>
  <c r="G59" i="15"/>
  <c r="M58" i="4" s="1"/>
  <c r="G60" i="15"/>
  <c r="M59" i="4" s="1"/>
  <c r="G61" i="15"/>
  <c r="M60" i="4" s="1"/>
  <c r="G62" i="15"/>
  <c r="M61" i="4" s="1"/>
  <c r="G63" i="15"/>
  <c r="M62" i="4" s="1"/>
  <c r="G64" i="15"/>
  <c r="M63" i="4" s="1"/>
  <c r="G65" i="15"/>
  <c r="M64" i="4" s="1"/>
  <c r="G66" i="15"/>
  <c r="M65" i="4" s="1"/>
  <c r="G67" i="15"/>
  <c r="M66" i="4" s="1"/>
  <c r="G68" i="15"/>
  <c r="M67" i="4" s="1"/>
  <c r="G69" i="15"/>
  <c r="M68" i="4" s="1"/>
  <c r="G70" i="15"/>
  <c r="M69" i="4" s="1"/>
  <c r="G4" i="15"/>
  <c r="G71" i="15" l="1"/>
  <c r="G5" i="11"/>
  <c r="O4" i="4" s="1"/>
  <c r="G6" i="11"/>
  <c r="O5" i="4" s="1"/>
  <c r="G7" i="11"/>
  <c r="O6" i="4" s="1"/>
  <c r="G8" i="11"/>
  <c r="O7" i="4" s="1"/>
  <c r="G9" i="11"/>
  <c r="O8" i="4" s="1"/>
  <c r="G10" i="11"/>
  <c r="O9" i="4" s="1"/>
  <c r="G11" i="11"/>
  <c r="O10" i="4" s="1"/>
  <c r="G12" i="11"/>
  <c r="O11" i="4" s="1"/>
  <c r="G13" i="11"/>
  <c r="O12" i="4" s="1"/>
  <c r="G14" i="11"/>
  <c r="O13" i="4" s="1"/>
  <c r="G15" i="11"/>
  <c r="O14" i="4" s="1"/>
  <c r="G16" i="11"/>
  <c r="O15" i="4" s="1"/>
  <c r="G17" i="11"/>
  <c r="O16" i="4" s="1"/>
  <c r="G18" i="11"/>
  <c r="O17" i="4" s="1"/>
  <c r="G19" i="11"/>
  <c r="O18" i="4" s="1"/>
  <c r="G20" i="11"/>
  <c r="O19" i="4" s="1"/>
  <c r="G21" i="11"/>
  <c r="O20" i="4" s="1"/>
  <c r="G22" i="11"/>
  <c r="O21" i="4" s="1"/>
  <c r="G23" i="11"/>
  <c r="O22" i="4" s="1"/>
  <c r="G24" i="11"/>
  <c r="O23" i="4" s="1"/>
  <c r="G25" i="11"/>
  <c r="O24" i="4" s="1"/>
  <c r="G26" i="11"/>
  <c r="O25" i="4" s="1"/>
  <c r="G27" i="11"/>
  <c r="O26" i="4" s="1"/>
  <c r="G28" i="11"/>
  <c r="O27" i="4" s="1"/>
  <c r="G29" i="11"/>
  <c r="O28" i="4" s="1"/>
  <c r="G30" i="11"/>
  <c r="O29" i="4" s="1"/>
  <c r="G31" i="11"/>
  <c r="O30" i="4" s="1"/>
  <c r="G32" i="11"/>
  <c r="O31" i="4" s="1"/>
  <c r="G33" i="11"/>
  <c r="O32" i="4" s="1"/>
  <c r="G34" i="11"/>
  <c r="O33" i="4" s="1"/>
  <c r="G35" i="11"/>
  <c r="O34" i="4" s="1"/>
  <c r="G36" i="11"/>
  <c r="O35" i="4" s="1"/>
  <c r="G37" i="11"/>
  <c r="O36" i="4" s="1"/>
  <c r="G38" i="11"/>
  <c r="O37" i="4" s="1"/>
  <c r="G39" i="11"/>
  <c r="O38" i="4" s="1"/>
  <c r="G40" i="11"/>
  <c r="O39" i="4" s="1"/>
  <c r="G41" i="11"/>
  <c r="O40" i="4" s="1"/>
  <c r="G42" i="11"/>
  <c r="O41" i="4" s="1"/>
  <c r="G43" i="11"/>
  <c r="O42" i="4" s="1"/>
  <c r="G44" i="11"/>
  <c r="O43" i="4" s="1"/>
  <c r="G45" i="11"/>
  <c r="O44" i="4" s="1"/>
  <c r="G46" i="11"/>
  <c r="O45" i="4" s="1"/>
  <c r="G47" i="11"/>
  <c r="O46" i="4" s="1"/>
  <c r="G48" i="11"/>
  <c r="O47" i="4" s="1"/>
  <c r="G49" i="11"/>
  <c r="O48" i="4" s="1"/>
  <c r="G50" i="11"/>
  <c r="O49" i="4" s="1"/>
  <c r="G51" i="11"/>
  <c r="O50" i="4" s="1"/>
  <c r="G52" i="11"/>
  <c r="O51" i="4" s="1"/>
  <c r="G53" i="11"/>
  <c r="O52" i="4" s="1"/>
  <c r="G54" i="11"/>
  <c r="O53" i="4" s="1"/>
  <c r="G55" i="11"/>
  <c r="O54" i="4" s="1"/>
  <c r="G56" i="11"/>
  <c r="O55" i="4" s="1"/>
  <c r="G57" i="11"/>
  <c r="O56" i="4" s="1"/>
  <c r="G58" i="11"/>
  <c r="O57" i="4" s="1"/>
  <c r="G59" i="11"/>
  <c r="O58" i="4" s="1"/>
  <c r="G60" i="11"/>
  <c r="O59" i="4" s="1"/>
  <c r="G61" i="11"/>
  <c r="O60" i="4" s="1"/>
  <c r="G62" i="11"/>
  <c r="O61" i="4" s="1"/>
  <c r="G63" i="11"/>
  <c r="O62" i="4" s="1"/>
  <c r="G64" i="11"/>
  <c r="O63" i="4" s="1"/>
  <c r="G65" i="11"/>
  <c r="O64" i="4" s="1"/>
  <c r="G66" i="11"/>
  <c r="O65" i="4" s="1"/>
  <c r="G67" i="11"/>
  <c r="O66" i="4" s="1"/>
  <c r="G68" i="11"/>
  <c r="O67" i="4" s="1"/>
  <c r="G69" i="11"/>
  <c r="O68" i="4" s="1"/>
  <c r="G70" i="11"/>
  <c r="O69" i="4" s="1"/>
  <c r="G4" i="11"/>
  <c r="O3" i="4" s="1"/>
  <c r="O70" i="4" s="1"/>
  <c r="G5" i="12"/>
  <c r="N4" i="4" s="1"/>
  <c r="G6" i="12"/>
  <c r="N5" i="4" s="1"/>
  <c r="G7" i="12"/>
  <c r="N6" i="4" s="1"/>
  <c r="G8" i="12"/>
  <c r="N7" i="4" s="1"/>
  <c r="G9" i="12"/>
  <c r="N8" i="4" s="1"/>
  <c r="G10" i="12"/>
  <c r="N9" i="4" s="1"/>
  <c r="G11" i="12"/>
  <c r="N10" i="4" s="1"/>
  <c r="G12" i="12"/>
  <c r="N11" i="4" s="1"/>
  <c r="G13" i="12"/>
  <c r="N12" i="4" s="1"/>
  <c r="G14" i="12"/>
  <c r="N13" i="4" s="1"/>
  <c r="G15" i="12"/>
  <c r="N14" i="4" s="1"/>
  <c r="G16" i="12"/>
  <c r="N15" i="4" s="1"/>
  <c r="G17" i="12"/>
  <c r="N16" i="4" s="1"/>
  <c r="G18" i="12"/>
  <c r="N17" i="4" s="1"/>
  <c r="G19" i="12"/>
  <c r="N18" i="4" s="1"/>
  <c r="G20" i="12"/>
  <c r="N19" i="4" s="1"/>
  <c r="G21" i="12"/>
  <c r="N20" i="4" s="1"/>
  <c r="G22" i="12"/>
  <c r="N21" i="4" s="1"/>
  <c r="G23" i="12"/>
  <c r="N22" i="4" s="1"/>
  <c r="G24" i="12"/>
  <c r="N23" i="4" s="1"/>
  <c r="G25" i="12"/>
  <c r="N24" i="4" s="1"/>
  <c r="G26" i="12"/>
  <c r="N25" i="4" s="1"/>
  <c r="G27" i="12"/>
  <c r="N26" i="4" s="1"/>
  <c r="G28" i="12"/>
  <c r="N27" i="4" s="1"/>
  <c r="G29" i="12"/>
  <c r="N28" i="4" s="1"/>
  <c r="G30" i="12"/>
  <c r="N29" i="4" s="1"/>
  <c r="G31" i="12"/>
  <c r="N30" i="4" s="1"/>
  <c r="G32" i="12"/>
  <c r="N31" i="4" s="1"/>
  <c r="G33" i="12"/>
  <c r="N32" i="4" s="1"/>
  <c r="G34" i="12"/>
  <c r="N33" i="4" s="1"/>
  <c r="G35" i="12"/>
  <c r="N34" i="4" s="1"/>
  <c r="G36" i="12"/>
  <c r="N35" i="4" s="1"/>
  <c r="G37" i="12"/>
  <c r="N36" i="4" s="1"/>
  <c r="G38" i="12"/>
  <c r="N37" i="4" s="1"/>
  <c r="G39" i="12"/>
  <c r="N38" i="4" s="1"/>
  <c r="G40" i="12"/>
  <c r="N39" i="4" s="1"/>
  <c r="G41" i="12"/>
  <c r="N40" i="4" s="1"/>
  <c r="G42" i="12"/>
  <c r="N41" i="4" s="1"/>
  <c r="G43" i="12"/>
  <c r="N42" i="4" s="1"/>
  <c r="G44" i="12"/>
  <c r="N43" i="4" s="1"/>
  <c r="G45" i="12"/>
  <c r="N44" i="4" s="1"/>
  <c r="G46" i="12"/>
  <c r="N45" i="4" s="1"/>
  <c r="G47" i="12"/>
  <c r="N46" i="4" s="1"/>
  <c r="G48" i="12"/>
  <c r="N47" i="4" s="1"/>
  <c r="G49" i="12"/>
  <c r="N48" i="4" s="1"/>
  <c r="G50" i="12"/>
  <c r="N49" i="4" s="1"/>
  <c r="G51" i="12"/>
  <c r="N50" i="4" s="1"/>
  <c r="G52" i="12"/>
  <c r="N51" i="4" s="1"/>
  <c r="G53" i="12"/>
  <c r="N52" i="4" s="1"/>
  <c r="G54" i="12"/>
  <c r="N53" i="4" s="1"/>
  <c r="G55" i="12"/>
  <c r="N54" i="4" s="1"/>
  <c r="G56" i="12"/>
  <c r="N55" i="4" s="1"/>
  <c r="G57" i="12"/>
  <c r="N56" i="4" s="1"/>
  <c r="G58" i="12"/>
  <c r="N57" i="4" s="1"/>
  <c r="G59" i="12"/>
  <c r="N58" i="4" s="1"/>
  <c r="G60" i="12"/>
  <c r="N59" i="4" s="1"/>
  <c r="G61" i="12"/>
  <c r="N60" i="4" s="1"/>
  <c r="G62" i="12"/>
  <c r="N61" i="4" s="1"/>
  <c r="G63" i="12"/>
  <c r="N62" i="4" s="1"/>
  <c r="G64" i="12"/>
  <c r="N63" i="4" s="1"/>
  <c r="G65" i="12"/>
  <c r="N64" i="4" s="1"/>
  <c r="G66" i="12"/>
  <c r="N65" i="4" s="1"/>
  <c r="G67" i="12"/>
  <c r="N66" i="4" s="1"/>
  <c r="G68" i="12"/>
  <c r="N67" i="4" s="1"/>
  <c r="G69" i="12"/>
  <c r="N68" i="4" s="1"/>
  <c r="G70" i="12"/>
  <c r="N69" i="4" s="1"/>
  <c r="G4" i="12"/>
  <c r="N3" i="4" s="1"/>
  <c r="G5" i="16"/>
  <c r="L4" i="4" s="1"/>
  <c r="G6" i="16"/>
  <c r="L5" i="4" s="1"/>
  <c r="G7" i="16"/>
  <c r="L6" i="4" s="1"/>
  <c r="G8" i="16"/>
  <c r="L7" i="4" s="1"/>
  <c r="G9" i="16"/>
  <c r="L8" i="4" s="1"/>
  <c r="G10" i="16"/>
  <c r="L9" i="4" s="1"/>
  <c r="G11" i="16"/>
  <c r="L10" i="4" s="1"/>
  <c r="G12" i="16"/>
  <c r="L11" i="4" s="1"/>
  <c r="G13" i="16"/>
  <c r="L12" i="4" s="1"/>
  <c r="G14" i="16"/>
  <c r="L13" i="4" s="1"/>
  <c r="G15" i="16"/>
  <c r="L14" i="4" s="1"/>
  <c r="G16" i="16"/>
  <c r="L15" i="4" s="1"/>
  <c r="G17" i="16"/>
  <c r="L16" i="4" s="1"/>
  <c r="G18" i="16"/>
  <c r="L17" i="4" s="1"/>
  <c r="G19" i="16"/>
  <c r="L18" i="4" s="1"/>
  <c r="G20" i="16"/>
  <c r="L19" i="4" s="1"/>
  <c r="G21" i="16"/>
  <c r="L20" i="4" s="1"/>
  <c r="G22" i="16"/>
  <c r="L21" i="4" s="1"/>
  <c r="G23" i="16"/>
  <c r="L22" i="4" s="1"/>
  <c r="G24" i="16"/>
  <c r="L23" i="4" s="1"/>
  <c r="G25" i="16"/>
  <c r="L24" i="4" s="1"/>
  <c r="G26" i="16"/>
  <c r="L25" i="4" s="1"/>
  <c r="G27" i="16"/>
  <c r="L26" i="4" s="1"/>
  <c r="G28" i="16"/>
  <c r="L27" i="4" s="1"/>
  <c r="G29" i="16"/>
  <c r="L28" i="4" s="1"/>
  <c r="G30" i="16"/>
  <c r="L29" i="4" s="1"/>
  <c r="G31" i="16"/>
  <c r="L30" i="4" s="1"/>
  <c r="G32" i="16"/>
  <c r="L31" i="4" s="1"/>
  <c r="G33" i="16"/>
  <c r="L32" i="4" s="1"/>
  <c r="G34" i="16"/>
  <c r="L33" i="4" s="1"/>
  <c r="G35" i="16"/>
  <c r="L34" i="4" s="1"/>
  <c r="G36" i="16"/>
  <c r="L35" i="4" s="1"/>
  <c r="G37" i="16"/>
  <c r="L36" i="4" s="1"/>
  <c r="G38" i="16"/>
  <c r="L37" i="4" s="1"/>
  <c r="G39" i="16"/>
  <c r="L38" i="4" s="1"/>
  <c r="G40" i="16"/>
  <c r="L39" i="4" s="1"/>
  <c r="G41" i="16"/>
  <c r="L40" i="4" s="1"/>
  <c r="G42" i="16"/>
  <c r="L41" i="4" s="1"/>
  <c r="G43" i="16"/>
  <c r="L42" i="4" s="1"/>
  <c r="G44" i="16"/>
  <c r="L43" i="4" s="1"/>
  <c r="G45" i="16"/>
  <c r="L44" i="4" s="1"/>
  <c r="G46" i="16"/>
  <c r="L45" i="4" s="1"/>
  <c r="G47" i="16"/>
  <c r="L46" i="4" s="1"/>
  <c r="G48" i="16"/>
  <c r="L47" i="4" s="1"/>
  <c r="G49" i="16"/>
  <c r="L48" i="4" s="1"/>
  <c r="G50" i="16"/>
  <c r="L49" i="4" s="1"/>
  <c r="G51" i="16"/>
  <c r="L50" i="4" s="1"/>
  <c r="G52" i="16"/>
  <c r="L51" i="4" s="1"/>
  <c r="G53" i="16"/>
  <c r="L52" i="4" s="1"/>
  <c r="G54" i="16"/>
  <c r="L53" i="4" s="1"/>
  <c r="G55" i="16"/>
  <c r="L54" i="4" s="1"/>
  <c r="G56" i="16"/>
  <c r="L55" i="4" s="1"/>
  <c r="G57" i="16"/>
  <c r="L56" i="4" s="1"/>
  <c r="G58" i="16"/>
  <c r="L57" i="4" s="1"/>
  <c r="G59" i="16"/>
  <c r="L58" i="4" s="1"/>
  <c r="G60" i="16"/>
  <c r="L59" i="4" s="1"/>
  <c r="G61" i="16"/>
  <c r="L60" i="4" s="1"/>
  <c r="G62" i="16"/>
  <c r="L61" i="4" s="1"/>
  <c r="G63" i="16"/>
  <c r="L62" i="4" s="1"/>
  <c r="G64" i="16"/>
  <c r="L63" i="4" s="1"/>
  <c r="G65" i="16"/>
  <c r="L64" i="4" s="1"/>
  <c r="G66" i="16"/>
  <c r="L65" i="4" s="1"/>
  <c r="G67" i="16"/>
  <c r="L66" i="4" s="1"/>
  <c r="G68" i="16"/>
  <c r="L67" i="4" s="1"/>
  <c r="G69" i="16"/>
  <c r="L68" i="4" s="1"/>
  <c r="G70" i="16"/>
  <c r="L69" i="4" s="1"/>
  <c r="G4" i="16"/>
  <c r="L3" i="4" s="1"/>
  <c r="G5" i="19"/>
  <c r="J4" i="4" s="1"/>
  <c r="G6" i="19"/>
  <c r="J5" i="4" s="1"/>
  <c r="G7" i="19"/>
  <c r="J6" i="4" s="1"/>
  <c r="G8" i="19"/>
  <c r="J7" i="4" s="1"/>
  <c r="G9" i="19"/>
  <c r="J8" i="4" s="1"/>
  <c r="G10" i="19"/>
  <c r="J9" i="4" s="1"/>
  <c r="G11" i="19"/>
  <c r="J10" i="4" s="1"/>
  <c r="G12" i="19"/>
  <c r="J11" i="4" s="1"/>
  <c r="G13" i="19"/>
  <c r="J12" i="4" s="1"/>
  <c r="G14" i="19"/>
  <c r="J13" i="4" s="1"/>
  <c r="G15" i="19"/>
  <c r="J14" i="4" s="1"/>
  <c r="G16" i="19"/>
  <c r="J15" i="4" s="1"/>
  <c r="G17" i="19"/>
  <c r="J16" i="4" s="1"/>
  <c r="G18" i="19"/>
  <c r="J17" i="4" s="1"/>
  <c r="G19" i="19"/>
  <c r="J18" i="4" s="1"/>
  <c r="G20" i="19"/>
  <c r="J19" i="4" s="1"/>
  <c r="G21" i="19"/>
  <c r="J20" i="4" s="1"/>
  <c r="G22" i="19"/>
  <c r="J21" i="4" s="1"/>
  <c r="G23" i="19"/>
  <c r="J22" i="4" s="1"/>
  <c r="G24" i="19"/>
  <c r="J23" i="4" s="1"/>
  <c r="G25" i="19"/>
  <c r="J24" i="4" s="1"/>
  <c r="G26" i="19"/>
  <c r="J25" i="4" s="1"/>
  <c r="G27" i="19"/>
  <c r="J26" i="4" s="1"/>
  <c r="G28" i="19"/>
  <c r="J27" i="4" s="1"/>
  <c r="G29" i="19"/>
  <c r="J28" i="4" s="1"/>
  <c r="G30" i="19"/>
  <c r="J29" i="4" s="1"/>
  <c r="G31" i="19"/>
  <c r="J30" i="4" s="1"/>
  <c r="G32" i="19"/>
  <c r="J31" i="4" s="1"/>
  <c r="G33" i="19"/>
  <c r="J32" i="4" s="1"/>
  <c r="G34" i="19"/>
  <c r="J33" i="4" s="1"/>
  <c r="G35" i="19"/>
  <c r="J34" i="4" s="1"/>
  <c r="G36" i="19"/>
  <c r="J35" i="4" s="1"/>
  <c r="G37" i="19"/>
  <c r="J36" i="4" s="1"/>
  <c r="G38" i="19"/>
  <c r="J37" i="4" s="1"/>
  <c r="G39" i="19"/>
  <c r="J38" i="4" s="1"/>
  <c r="G40" i="19"/>
  <c r="J39" i="4" s="1"/>
  <c r="G41" i="19"/>
  <c r="J40" i="4" s="1"/>
  <c r="G42" i="19"/>
  <c r="J41" i="4" s="1"/>
  <c r="G43" i="19"/>
  <c r="J42" i="4" s="1"/>
  <c r="G44" i="19"/>
  <c r="J43" i="4" s="1"/>
  <c r="G45" i="19"/>
  <c r="J44" i="4" s="1"/>
  <c r="G46" i="19"/>
  <c r="J45" i="4" s="1"/>
  <c r="G47" i="19"/>
  <c r="J46" i="4" s="1"/>
  <c r="G48" i="19"/>
  <c r="J47" i="4" s="1"/>
  <c r="G49" i="19"/>
  <c r="J48" i="4" s="1"/>
  <c r="G50" i="19"/>
  <c r="J49" i="4" s="1"/>
  <c r="G51" i="19"/>
  <c r="J50" i="4" s="1"/>
  <c r="G52" i="19"/>
  <c r="J51" i="4" s="1"/>
  <c r="G53" i="19"/>
  <c r="J52" i="4" s="1"/>
  <c r="G54" i="19"/>
  <c r="J53" i="4" s="1"/>
  <c r="G55" i="19"/>
  <c r="J54" i="4" s="1"/>
  <c r="G56" i="19"/>
  <c r="J55" i="4" s="1"/>
  <c r="G57" i="19"/>
  <c r="J56" i="4" s="1"/>
  <c r="G58" i="19"/>
  <c r="J57" i="4" s="1"/>
  <c r="G59" i="19"/>
  <c r="J58" i="4" s="1"/>
  <c r="G60" i="19"/>
  <c r="J59" i="4" s="1"/>
  <c r="G61" i="19"/>
  <c r="J60" i="4" s="1"/>
  <c r="G62" i="19"/>
  <c r="J61" i="4" s="1"/>
  <c r="G63" i="19"/>
  <c r="J62" i="4" s="1"/>
  <c r="G64" i="19"/>
  <c r="J63" i="4" s="1"/>
  <c r="G65" i="19"/>
  <c r="J64" i="4" s="1"/>
  <c r="G66" i="19"/>
  <c r="J65" i="4" s="1"/>
  <c r="G67" i="19"/>
  <c r="J66" i="4" s="1"/>
  <c r="G68" i="19"/>
  <c r="J67" i="4" s="1"/>
  <c r="G69" i="19"/>
  <c r="J68" i="4" s="1"/>
  <c r="J69" i="4"/>
  <c r="G4" i="19"/>
  <c r="I3" i="4"/>
  <c r="I70" i="4" s="1"/>
  <c r="N70" i="4" l="1"/>
  <c r="R65" i="4"/>
  <c r="G65" i="4"/>
  <c r="G29" i="4"/>
  <c r="R29" i="4"/>
  <c r="G18" i="4"/>
  <c r="R18" i="4"/>
  <c r="G8" i="4"/>
  <c r="R8" i="4"/>
  <c r="R59" i="4"/>
  <c r="G59" i="4"/>
  <c r="G30" i="4"/>
  <c r="R30" i="4"/>
  <c r="G19" i="4"/>
  <c r="R19" i="4"/>
  <c r="R53" i="4"/>
  <c r="G53" i="4"/>
  <c r="R46" i="4"/>
  <c r="G46" i="4"/>
  <c r="R39" i="4"/>
  <c r="G39" i="4"/>
  <c r="G62" i="4"/>
  <c r="R62" i="4"/>
  <c r="R52" i="4"/>
  <c r="G52" i="4"/>
  <c r="R45" i="4"/>
  <c r="G45" i="4"/>
  <c r="G32" i="4"/>
  <c r="R32" i="4"/>
  <c r="G28" i="4"/>
  <c r="R28" i="4"/>
  <c r="G21" i="4"/>
  <c r="R21" i="4"/>
  <c r="R17" i="4"/>
  <c r="G17" i="4"/>
  <c r="G13" i="4"/>
  <c r="R13" i="4"/>
  <c r="G7" i="4"/>
  <c r="R7" i="4"/>
  <c r="G67" i="4"/>
  <c r="R67" i="4"/>
  <c r="G61" i="4"/>
  <c r="R61" i="4"/>
  <c r="R58" i="4"/>
  <c r="G58" i="4"/>
  <c r="G55" i="4"/>
  <c r="R55" i="4"/>
  <c r="G48" i="4"/>
  <c r="R48" i="4"/>
  <c r="G44" i="4"/>
  <c r="R44" i="4"/>
  <c r="R41" i="4"/>
  <c r="G41" i="4"/>
  <c r="G37" i="4"/>
  <c r="R37" i="4"/>
  <c r="G34" i="4"/>
  <c r="R34" i="4"/>
  <c r="G26" i="4"/>
  <c r="R26" i="4"/>
  <c r="G23" i="4"/>
  <c r="R23" i="4"/>
  <c r="G15" i="4"/>
  <c r="R15" i="4"/>
  <c r="G9" i="4"/>
  <c r="R9" i="4"/>
  <c r="G5" i="4"/>
  <c r="R5" i="4"/>
  <c r="R68" i="4"/>
  <c r="G68" i="4"/>
  <c r="G50" i="4"/>
  <c r="R50" i="4"/>
  <c r="R42" i="4"/>
  <c r="G42" i="4"/>
  <c r="G35" i="4"/>
  <c r="R35" i="4"/>
  <c r="G33" i="4"/>
  <c r="R33" i="4"/>
  <c r="G25" i="4"/>
  <c r="R25" i="4"/>
  <c r="G22" i="4"/>
  <c r="R22" i="4"/>
  <c r="G14" i="4"/>
  <c r="R14" i="4"/>
  <c r="G11" i="4"/>
  <c r="R11" i="4"/>
  <c r="G4" i="4"/>
  <c r="R4" i="4"/>
  <c r="R56" i="4"/>
  <c r="G56" i="4"/>
  <c r="G49" i="4"/>
  <c r="R49" i="4"/>
  <c r="R38" i="4"/>
  <c r="G38" i="4"/>
  <c r="G31" i="4"/>
  <c r="R31" i="4"/>
  <c r="G27" i="4"/>
  <c r="R27" i="4"/>
  <c r="R24" i="4"/>
  <c r="G24" i="4"/>
  <c r="G20" i="4"/>
  <c r="R20" i="4"/>
  <c r="R16" i="4"/>
  <c r="G16" i="4"/>
  <c r="G12" i="4"/>
  <c r="R12" i="4"/>
  <c r="R10" i="4"/>
  <c r="G10" i="4"/>
  <c r="G6" i="4"/>
  <c r="R6" i="4"/>
  <c r="G66" i="4"/>
  <c r="R66" i="4"/>
  <c r="G63" i="4"/>
  <c r="R63" i="4"/>
  <c r="R60" i="4"/>
  <c r="G60" i="4"/>
  <c r="G57" i="4"/>
  <c r="R57" i="4"/>
  <c r="G54" i="4"/>
  <c r="R54" i="4"/>
  <c r="G51" i="4"/>
  <c r="R51" i="4"/>
  <c r="R47" i="4"/>
  <c r="G47" i="4"/>
  <c r="G43" i="4"/>
  <c r="R43" i="4"/>
  <c r="R40" i="4"/>
  <c r="G40" i="4"/>
  <c r="G36" i="4"/>
  <c r="R36" i="4"/>
  <c r="G64" i="4"/>
  <c r="R64" i="4"/>
  <c r="G69" i="4"/>
  <c r="R69" i="4"/>
  <c r="L70" i="4"/>
  <c r="G71" i="11"/>
  <c r="K3" i="4"/>
  <c r="K70" i="4" s="1"/>
  <c r="G71" i="18"/>
  <c r="G71" i="12"/>
  <c r="G71" i="19"/>
  <c r="G71" i="16"/>
  <c r="J3" i="4"/>
  <c r="J70" i="4" s="1"/>
  <c r="M3" i="4"/>
  <c r="M70" i="4" s="1"/>
  <c r="H24" i="4" l="1"/>
  <c r="H12" i="4"/>
  <c r="H8" i="4"/>
  <c r="H15" i="4"/>
  <c r="H5" i="4"/>
  <c r="R70" i="4"/>
  <c r="R3" i="4"/>
  <c r="R2" i="4" s="1"/>
  <c r="G3" i="4"/>
  <c r="H18" i="4"/>
  <c r="H14" i="4"/>
  <c r="H4" i="4"/>
  <c r="H22" i="4"/>
  <c r="H23" i="4"/>
  <c r="H19" i="4"/>
  <c r="H6" i="4"/>
  <c r="H11" i="4"/>
  <c r="H13" i="4"/>
  <c r="H16" i="4"/>
  <c r="H21" i="4"/>
  <c r="H7" i="4"/>
  <c r="H20" i="4"/>
  <c r="H10" i="4"/>
  <c r="H9" i="4"/>
  <c r="H5" i="11"/>
  <c r="H9" i="11"/>
  <c r="H12" i="11"/>
  <c r="H26" i="11"/>
  <c r="H42" i="11"/>
  <c r="H49" i="11"/>
  <c r="H4" i="11"/>
  <c r="H20" i="11"/>
  <c r="H27" i="11"/>
  <c r="H31" i="11"/>
  <c r="H39" i="11"/>
  <c r="H57" i="11"/>
  <c r="H60" i="11"/>
  <c r="H69" i="11"/>
  <c r="H44" i="11"/>
  <c r="H7" i="11"/>
  <c r="H28" i="11"/>
  <c r="H43" i="11"/>
  <c r="H23" i="12"/>
  <c r="H45" i="12"/>
  <c r="H27" i="12"/>
  <c r="H31" i="12"/>
  <c r="H35" i="12"/>
  <c r="H39" i="12"/>
  <c r="H60" i="12"/>
  <c r="H9" i="12"/>
  <c r="H30" i="12"/>
  <c r="H62" i="12"/>
  <c r="H7" i="12"/>
  <c r="H13" i="12"/>
  <c r="H36" i="12"/>
  <c r="H51" i="12"/>
  <c r="H5" i="12"/>
  <c r="H15" i="12"/>
  <c r="H38" i="12"/>
  <c r="H49" i="12"/>
  <c r="H59" i="12"/>
  <c r="H14" i="12"/>
  <c r="H18" i="12"/>
  <c r="H33" i="12"/>
  <c r="H48" i="12"/>
  <c r="H52" i="12"/>
  <c r="H67" i="12"/>
  <c r="H17" i="4"/>
  <c r="H14" i="15"/>
  <c r="H59" i="15"/>
  <c r="H62" i="15"/>
  <c r="H68" i="15"/>
  <c r="H9" i="15"/>
  <c r="H38" i="15"/>
  <c r="H60" i="15"/>
  <c r="H20" i="15"/>
  <c r="H24" i="15"/>
  <c r="H27" i="15"/>
  <c r="H35" i="15"/>
  <c r="H46" i="15"/>
  <c r="H54" i="15"/>
  <c r="H29" i="16"/>
  <c r="H5" i="16"/>
  <c r="H9" i="16"/>
  <c r="H15" i="16"/>
  <c r="H23" i="16"/>
  <c r="H34" i="16"/>
  <c r="H38" i="16"/>
  <c r="H59" i="16"/>
  <c r="H62" i="16"/>
  <c r="H68" i="16"/>
  <c r="H37" i="16"/>
  <c r="H48" i="16"/>
  <c r="H31" i="16"/>
  <c r="H35" i="16"/>
  <c r="H39" i="16"/>
  <c r="H46" i="16"/>
  <c r="H50" i="16"/>
  <c r="H57" i="16"/>
  <c r="H60" i="16"/>
  <c r="H69" i="16"/>
  <c r="H44" i="16"/>
  <c r="H11" i="16"/>
  <c r="H13" i="16"/>
  <c r="H28" i="16"/>
  <c r="H36" i="16"/>
  <c r="H43" i="16"/>
  <c r="H51" i="16"/>
  <c r="H54" i="16"/>
  <c r="H35" i="18"/>
  <c r="H50" i="18"/>
  <c r="H60" i="18"/>
  <c r="H13" i="18"/>
  <c r="H17" i="18"/>
  <c r="H54" i="18"/>
  <c r="H31" i="18"/>
  <c r="H4" i="18"/>
  <c r="H14" i="18"/>
  <c r="H41" i="18"/>
  <c r="H55" i="18"/>
  <c r="H61" i="18"/>
  <c r="H16" i="18"/>
  <c r="H27" i="18"/>
  <c r="H46" i="18"/>
  <c r="H57" i="18"/>
  <c r="H12" i="18"/>
  <c r="H26" i="18"/>
  <c r="H30" i="18"/>
  <c r="H34" i="18"/>
  <c r="H42" i="18"/>
  <c r="H45" i="18"/>
  <c r="H5" i="19"/>
  <c r="H68" i="19"/>
  <c r="H24" i="19"/>
  <c r="H27" i="19"/>
  <c r="H35" i="19"/>
  <c r="H39" i="19"/>
  <c r="H46" i="19"/>
  <c r="H60" i="19"/>
  <c r="H63" i="19"/>
  <c r="H42" i="19"/>
  <c r="H62" i="19"/>
  <c r="H17" i="19"/>
  <c r="H32" i="19"/>
  <c r="H47" i="19"/>
  <c r="H54" i="19"/>
  <c r="H34" i="19"/>
  <c r="H59" i="19"/>
  <c r="H4" i="19"/>
  <c r="H14" i="19"/>
  <c r="H18" i="19"/>
  <c r="H41" i="19"/>
  <c r="H52" i="19"/>
  <c r="H55" i="19"/>
  <c r="H61" i="19"/>
  <c r="H8" i="1"/>
  <c r="H70" i="1"/>
  <c r="H30" i="1"/>
  <c r="H49" i="1"/>
  <c r="H9" i="1"/>
  <c r="H16" i="1"/>
  <c r="H24" i="1"/>
  <c r="H27" i="1"/>
  <c r="H31" i="1"/>
  <c r="H35" i="1"/>
  <c r="H46" i="1"/>
  <c r="H53" i="1"/>
  <c r="H60" i="1"/>
  <c r="H34" i="1"/>
  <c r="H52" i="1"/>
  <c r="H20" i="1"/>
  <c r="H24" i="16"/>
  <c r="H26" i="16"/>
  <c r="H67" i="16"/>
  <c r="H39" i="18"/>
  <c r="H24" i="18"/>
  <c r="H31" i="19"/>
  <c r="H67" i="19"/>
  <c r="H45" i="19"/>
  <c r="H24" i="11"/>
  <c r="H45" i="11"/>
  <c r="H59" i="11"/>
  <c r="H30" i="11"/>
  <c r="H17" i="11"/>
  <c r="H67" i="11"/>
  <c r="H8" i="15"/>
  <c r="H23" i="15"/>
  <c r="H11" i="15"/>
  <c r="H61" i="15"/>
  <c r="H34" i="15"/>
  <c r="H52" i="15"/>
  <c r="H11" i="11"/>
  <c r="H55" i="11"/>
  <c r="H62" i="11"/>
  <c r="H8" i="11"/>
  <c r="H34" i="11"/>
  <c r="H52" i="11"/>
  <c r="H61" i="11"/>
  <c r="H8" i="12"/>
  <c r="H20" i="12"/>
  <c r="H42" i="12"/>
  <c r="H68" i="12"/>
  <c r="H26" i="12"/>
  <c r="H17" i="12"/>
  <c r="H4" i="15"/>
  <c r="H30" i="15"/>
  <c r="H45" i="15"/>
  <c r="H67" i="15"/>
  <c r="H26" i="15"/>
  <c r="H55" i="15"/>
  <c r="H42" i="16"/>
  <c r="H4" i="16"/>
  <c r="H17" i="16"/>
  <c r="H61" i="16"/>
  <c r="H8" i="18"/>
  <c r="H23" i="18"/>
  <c r="H52" i="18"/>
  <c r="H20" i="18"/>
  <c r="H70" i="18"/>
  <c r="H26" i="19"/>
  <c r="H70" i="19"/>
  <c r="H4" i="1"/>
  <c r="H13" i="1"/>
  <c r="H42" i="1"/>
  <c r="H23" i="1"/>
  <c r="H38" i="1"/>
  <c r="H10" i="11"/>
  <c r="H16" i="11"/>
  <c r="H19" i="11"/>
  <c r="H29" i="11"/>
  <c r="H33" i="11"/>
  <c r="H54" i="11"/>
  <c r="H15" i="11"/>
  <c r="H25" i="11"/>
  <c r="H40" i="11"/>
  <c r="H47" i="11"/>
  <c r="H53" i="11"/>
  <c r="H64" i="11"/>
  <c r="H66" i="11"/>
  <c r="H10" i="12"/>
  <c r="H19" i="12"/>
  <c r="H22" i="12"/>
  <c r="H37" i="12"/>
  <c r="H44" i="12"/>
  <c r="H54" i="12"/>
  <c r="H63" i="12"/>
  <c r="H6" i="12"/>
  <c r="H12" i="12"/>
  <c r="H25" i="12"/>
  <c r="H32" i="12"/>
  <c r="H40" i="12"/>
  <c r="H43" i="12"/>
  <c r="H47" i="12"/>
  <c r="H50" i="12"/>
  <c r="H56" i="12"/>
  <c r="H58" i="12"/>
  <c r="H64" i="12"/>
  <c r="H7" i="15"/>
  <c r="H19" i="15"/>
  <c r="H22" i="15"/>
  <c r="H33" i="15"/>
  <c r="H37" i="15"/>
  <c r="H41" i="15"/>
  <c r="H48" i="15"/>
  <c r="H63" i="15"/>
  <c r="H65" i="15"/>
  <c r="H6" i="15"/>
  <c r="H15" i="15"/>
  <c r="H18" i="15"/>
  <c r="H21" i="15"/>
  <c r="H32" i="15"/>
  <c r="H36" i="15"/>
  <c r="H40" i="15"/>
  <c r="H47" i="15"/>
  <c r="H50" i="15"/>
  <c r="H56" i="15"/>
  <c r="H58" i="15"/>
  <c r="H10" i="16"/>
  <c r="H22" i="16"/>
  <c r="H65" i="16"/>
  <c r="H6" i="16"/>
  <c r="H12" i="16"/>
  <c r="H32" i="16"/>
  <c r="H47" i="16"/>
  <c r="H53" i="16"/>
  <c r="H56" i="16"/>
  <c r="H58" i="16"/>
  <c r="H7" i="18"/>
  <c r="H10" i="18"/>
  <c r="H22" i="18"/>
  <c r="H29" i="18"/>
  <c r="H37" i="18"/>
  <c r="H63" i="18"/>
  <c r="H69" i="18"/>
  <c r="H6" i="18"/>
  <c r="H15" i="18"/>
  <c r="H18" i="18"/>
  <c r="H25" i="18"/>
  <c r="H28" i="18"/>
  <c r="H32" i="18"/>
  <c r="H40" i="18"/>
  <c r="H43" i="18"/>
  <c r="H47" i="18"/>
  <c r="H53" i="18"/>
  <c r="H64" i="18"/>
  <c r="H66" i="18"/>
  <c r="H7" i="19"/>
  <c r="H19" i="19"/>
  <c r="H29" i="19"/>
  <c r="H33" i="19"/>
  <c r="H48" i="19"/>
  <c r="H6" i="19"/>
  <c r="H15" i="19"/>
  <c r="H36" i="19"/>
  <c r="H43" i="19"/>
  <c r="H50" i="19"/>
  <c r="H53" i="19"/>
  <c r="H56" i="19"/>
  <c r="H64" i="19"/>
  <c r="H19" i="1"/>
  <c r="H22" i="1"/>
  <c r="H33" i="1"/>
  <c r="H37" i="1"/>
  <c r="H48" i="1"/>
  <c r="H51" i="1"/>
  <c r="H54" i="1"/>
  <c r="H65" i="1"/>
  <c r="H69" i="1"/>
  <c r="H6" i="1"/>
  <c r="H15" i="1"/>
  <c r="H18" i="1"/>
  <c r="H21" i="1"/>
  <c r="H28" i="1"/>
  <c r="H36" i="1"/>
  <c r="H43" i="1"/>
  <c r="H47" i="1"/>
  <c r="H50" i="1"/>
  <c r="H64" i="1"/>
  <c r="H66" i="1"/>
  <c r="H56" i="11" l="1"/>
  <c r="H21" i="11"/>
  <c r="H36" i="11"/>
  <c r="H48" i="11"/>
  <c r="H46" i="11"/>
  <c r="H38" i="11"/>
  <c r="H50" i="11"/>
  <c r="H32" i="11"/>
  <c r="H6" i="11"/>
  <c r="H65" i="11"/>
  <c r="H41" i="11"/>
  <c r="H23" i="11"/>
  <c r="H66" i="12"/>
  <c r="H4" i="12"/>
  <c r="H16" i="12"/>
  <c r="H34" i="12"/>
  <c r="H28" i="12"/>
  <c r="H57" i="12"/>
  <c r="H29" i="12"/>
  <c r="H11" i="12"/>
  <c r="H43" i="15"/>
  <c r="H17" i="15"/>
  <c r="H28" i="15"/>
  <c r="H53" i="15"/>
  <c r="H51" i="15"/>
  <c r="H64" i="15"/>
  <c r="H10" i="15"/>
  <c r="H30" i="16"/>
  <c r="H45" i="16"/>
  <c r="H66" i="16"/>
  <c r="H25" i="16"/>
  <c r="H19" i="16"/>
  <c r="H52" i="16"/>
  <c r="H8" i="16"/>
  <c r="H49" i="16"/>
  <c r="H64" i="16"/>
  <c r="H40" i="16"/>
  <c r="H21" i="16"/>
  <c r="H16" i="16"/>
  <c r="H58" i="18"/>
  <c r="H51" i="18"/>
  <c r="H36" i="18"/>
  <c r="H44" i="18"/>
  <c r="H38" i="18"/>
  <c r="H21" i="18"/>
  <c r="H9" i="18"/>
  <c r="H13" i="19"/>
  <c r="H65" i="19"/>
  <c r="H16" i="19"/>
  <c r="H23" i="19"/>
  <c r="H28" i="19"/>
  <c r="H21" i="19"/>
  <c r="H51" i="19"/>
  <c r="H22" i="19"/>
  <c r="H10" i="19"/>
  <c r="H30" i="19"/>
  <c r="H38" i="19"/>
  <c r="H32" i="1"/>
  <c r="H58" i="1"/>
  <c r="H44" i="1"/>
  <c r="H29" i="1"/>
  <c r="H26" i="1"/>
  <c r="H45" i="1"/>
  <c r="H67" i="1"/>
  <c r="H59" i="1"/>
  <c r="H14" i="1"/>
  <c r="H56" i="1"/>
  <c r="H40" i="1"/>
  <c r="H25" i="1"/>
  <c r="H12" i="1"/>
  <c r="H41" i="1"/>
  <c r="H7" i="1"/>
  <c r="H55" i="1"/>
  <c r="H69" i="12"/>
  <c r="H70" i="12"/>
  <c r="H58" i="11"/>
  <c r="H18" i="11"/>
  <c r="H63" i="11"/>
  <c r="H51" i="11"/>
  <c r="H37" i="11"/>
  <c r="H22" i="11"/>
  <c r="H70" i="11"/>
  <c r="H13" i="11"/>
  <c r="H35" i="11"/>
  <c r="H14" i="11"/>
  <c r="H68" i="11"/>
  <c r="H53" i="12"/>
  <c r="H65" i="12"/>
  <c r="H41" i="12"/>
  <c r="H55" i="12"/>
  <c r="H21" i="12"/>
  <c r="H61" i="12"/>
  <c r="H46" i="12"/>
  <c r="H24" i="12"/>
  <c r="H66" i="15"/>
  <c r="H25" i="15"/>
  <c r="H12" i="15"/>
  <c r="H69" i="15"/>
  <c r="H57" i="15"/>
  <c r="H44" i="15"/>
  <c r="H29" i="15"/>
  <c r="H16" i="15"/>
  <c r="H42" i="15"/>
  <c r="H13" i="15"/>
  <c r="H70" i="15"/>
  <c r="H31" i="15"/>
  <c r="H5" i="15"/>
  <c r="H39" i="15"/>
  <c r="H18" i="16"/>
  <c r="H63" i="16"/>
  <c r="H7" i="16"/>
  <c r="H70" i="16"/>
  <c r="H55" i="16"/>
  <c r="H20" i="16"/>
  <c r="H27" i="16"/>
  <c r="H33" i="16"/>
  <c r="H14" i="16"/>
  <c r="H41" i="16"/>
  <c r="H56" i="18"/>
  <c r="H48" i="18"/>
  <c r="H33" i="18"/>
  <c r="H19" i="18"/>
  <c r="H49" i="18"/>
  <c r="H11" i="18"/>
  <c r="H68" i="18"/>
  <c r="H62" i="18"/>
  <c r="H5" i="18"/>
  <c r="H67" i="18"/>
  <c r="H65" i="18"/>
  <c r="H59" i="18"/>
  <c r="H66" i="19"/>
  <c r="H40" i="19"/>
  <c r="H25" i="19"/>
  <c r="H12" i="19"/>
  <c r="H69" i="19"/>
  <c r="H57" i="19"/>
  <c r="H44" i="19"/>
  <c r="H49" i="19"/>
  <c r="H9" i="19"/>
  <c r="H11" i="19"/>
  <c r="H20" i="19"/>
  <c r="H58" i="19"/>
  <c r="H37" i="19"/>
  <c r="H8" i="19"/>
  <c r="H63" i="1"/>
  <c r="H10" i="1"/>
  <c r="H11" i="1"/>
  <c r="H5" i="1"/>
  <c r="H17" i="1"/>
  <c r="H39" i="1"/>
  <c r="H68" i="1"/>
  <c r="H62" i="1"/>
  <c r="H61" i="1"/>
  <c r="H57" i="1"/>
  <c r="H25" i="4"/>
  <c r="H71" i="18" l="1"/>
  <c r="K71" i="4" s="1"/>
  <c r="H71" i="11"/>
  <c r="O71" i="4" s="1"/>
  <c r="H71" i="15"/>
  <c r="M71" i="4" s="1"/>
  <c r="H71" i="19"/>
  <c r="J71" i="4" s="1"/>
  <c r="H71" i="12"/>
  <c r="N71" i="4" s="1"/>
  <c r="H71" i="16"/>
  <c r="L71" i="4" s="1"/>
  <c r="H71" i="1"/>
  <c r="I71" i="4" s="1"/>
  <c r="H26" i="4"/>
  <c r="H28" i="4" l="1"/>
  <c r="H27" i="4"/>
  <c r="H29" i="4" l="1"/>
  <c r="H30" i="4"/>
  <c r="H31" i="4" l="1"/>
  <c r="H32" i="4"/>
  <c r="R71" i="4"/>
  <c r="H33" i="4" l="1"/>
  <c r="H34" i="4" l="1"/>
  <c r="H3" i="4"/>
  <c r="H53" i="4" l="1"/>
  <c r="H35" i="4"/>
  <c r="H54" i="4" l="1"/>
  <c r="H36" i="4"/>
  <c r="H37" i="4"/>
  <c r="H55" i="4" l="1"/>
  <c r="H38" i="4"/>
  <c r="H39" i="4" l="1"/>
  <c r="H56" i="4"/>
  <c r="H40" i="4" l="1"/>
  <c r="H57" i="4" l="1"/>
  <c r="H41" i="4"/>
  <c r="H58" i="4" l="1"/>
  <c r="H59" i="4" l="1"/>
  <c r="H42" i="4"/>
  <c r="H43" i="4" l="1"/>
  <c r="H61" i="4" l="1"/>
  <c r="H44" i="4"/>
  <c r="H60" i="4"/>
  <c r="H45" i="4" l="1"/>
  <c r="H62" i="4"/>
  <c r="H46" i="4"/>
  <c r="H47" i="4" l="1"/>
  <c r="H63" i="4" l="1"/>
  <c r="H48" i="4"/>
  <c r="H64" i="4" l="1"/>
  <c r="H49" i="4"/>
  <c r="H50" i="4"/>
  <c r="H65" i="4"/>
  <c r="H66" i="4" l="1"/>
  <c r="H51" i="4"/>
  <c r="H52" i="4" l="1"/>
  <c r="H67" i="4"/>
  <c r="H68" i="4" l="1"/>
  <c r="H69" i="4" l="1"/>
  <c r="G70" i="4" l="1"/>
  <c r="H70" i="4" l="1"/>
</calcChain>
</file>

<file path=xl/sharedStrings.xml><?xml version="1.0" encoding="utf-8"?>
<sst xmlns="http://schemas.openxmlformats.org/spreadsheetml/2006/main" count="2172" uniqueCount="264">
  <si>
    <t>Lp.</t>
  </si>
  <si>
    <t>Tytuł</t>
  </si>
  <si>
    <t>Nr ISSN</t>
  </si>
  <si>
    <t>Nr ISBN</t>
  </si>
  <si>
    <t>Wydawnictwo</t>
  </si>
  <si>
    <t>Aktualności BHP</t>
  </si>
  <si>
    <t>2080-072X</t>
  </si>
  <si>
    <t>Wiedza i praktyka</t>
  </si>
  <si>
    <t>Aktualności Kadrowe</t>
  </si>
  <si>
    <t>Atest - Ochrona Pracy</t>
  </si>
  <si>
    <t>1230-4700</t>
  </si>
  <si>
    <t>BHP w Firmie - aktualizacje</t>
  </si>
  <si>
    <t>978-83-7677-235-6</t>
  </si>
  <si>
    <t>Biuletyn Informacyjny dla Służb Ekonomiczno-Finansowych z dodatkiem Serwis Podatkowy</t>
  </si>
  <si>
    <t>1231-0395
(1426-3408)</t>
  </si>
  <si>
    <t>INFOR PL SA</t>
  </si>
  <si>
    <t>Ceny, Zamawianie, Kosztorysowanie Robót Budowlanych</t>
  </si>
  <si>
    <t>978-83-7165-898-3</t>
  </si>
  <si>
    <t>WACETOB sp. z o. o.</t>
  </si>
  <si>
    <t>Dziennik Gazeta Prawna wersja Standard</t>
  </si>
  <si>
    <t>2080-6744</t>
  </si>
  <si>
    <t>INFOR Biznes sp. z o. o.</t>
  </si>
  <si>
    <t>Wolters Kluwer</t>
  </si>
  <si>
    <t>Finanse Publiczne</t>
  </si>
  <si>
    <t>1896-5717</t>
  </si>
  <si>
    <t>Presscom sp. z o. o.</t>
  </si>
  <si>
    <t>Gazeta Podatkowa</t>
  </si>
  <si>
    <t>1731-9447</t>
  </si>
  <si>
    <t>Gofin Wydawnictwo Podatkowe</t>
  </si>
  <si>
    <t xml:space="preserve">Gazeta Wyborcza </t>
  </si>
  <si>
    <t>0860-908X</t>
  </si>
  <si>
    <t>Agora S.A.</t>
  </si>
  <si>
    <t>IT Professional</t>
  </si>
  <si>
    <t>2083-9588</t>
  </si>
  <si>
    <t>IT w Administracji</t>
  </si>
  <si>
    <t>1898-3227</t>
  </si>
  <si>
    <t>Kadry i Płace w Administracji</t>
  </si>
  <si>
    <t>2080-4520</t>
  </si>
  <si>
    <t>1231-2517</t>
  </si>
  <si>
    <t>Sekocenbud</t>
  </si>
  <si>
    <t>Kontrola Państwowa</t>
  </si>
  <si>
    <t>0452-5027</t>
  </si>
  <si>
    <t>C.H. Beck sp. z o. o.</t>
  </si>
  <si>
    <t>Monitor Zamówien Publicznych</t>
  </si>
  <si>
    <t>1733-4837</t>
  </si>
  <si>
    <t>Orzecznictwo NSA i WSA</t>
  </si>
  <si>
    <t>1732-8357</t>
  </si>
  <si>
    <t>Orzecznictwo Sądów Polskich</t>
  </si>
  <si>
    <t>0867-1850</t>
  </si>
  <si>
    <t>Płace w firmie (wersja podstawowa)</t>
  </si>
  <si>
    <t>978-83-269-2732-4</t>
  </si>
  <si>
    <t>Podatki - ujednolicone przepisy</t>
  </si>
  <si>
    <t>Legis</t>
  </si>
  <si>
    <t>Poradnik Gazety Prawnej</t>
  </si>
  <si>
    <t>1234-5695</t>
  </si>
  <si>
    <t>Poradnik Rachunkowości Budżetowej</t>
  </si>
  <si>
    <t>1897-0583</t>
  </si>
  <si>
    <t>Poradnik VAT</t>
  </si>
  <si>
    <t>1429-3978</t>
  </si>
  <si>
    <t>Prawo Pomocy Publicznej</t>
  </si>
  <si>
    <t>1897-0230</t>
  </si>
  <si>
    <t>Przegląd Orzecznictwa Podatkowego</t>
  </si>
  <si>
    <t>1230-5065</t>
  </si>
  <si>
    <t>Dom Organizatora</t>
  </si>
  <si>
    <t>Przegląd Podatku Dochodowego</t>
  </si>
  <si>
    <t>1429-3986</t>
  </si>
  <si>
    <t>Przegląd Pożarniczy</t>
  </si>
  <si>
    <t>0137-8910</t>
  </si>
  <si>
    <t>Przegląd Prawa Egzekucyjnego</t>
  </si>
  <si>
    <t>1731-030X</t>
  </si>
  <si>
    <t>Przetargi Publiczne</t>
  </si>
  <si>
    <t>1895-0825</t>
  </si>
  <si>
    <t>Rachunkowość</t>
  </si>
  <si>
    <t>0481-5475</t>
  </si>
  <si>
    <t xml:space="preserve">Stowarzyszenie Księgowych w Polsce </t>
  </si>
  <si>
    <t>Rachunkowość Budżetowa</t>
  </si>
  <si>
    <t>1428-8176</t>
  </si>
  <si>
    <t>Rachunkowość Budżetowa w Praktyce - aktualizacje</t>
  </si>
  <si>
    <t>Rzeczpospolita - wersja Standard</t>
  </si>
  <si>
    <t>0208-9130</t>
  </si>
  <si>
    <t>Gremi Business Communication sp. z o. o.</t>
  </si>
  <si>
    <t>Teczka Specjalisty BHP - aktualizacje</t>
  </si>
  <si>
    <t>Ubezpieczenia i Prawo Pracy</t>
  </si>
  <si>
    <t>1507-6962</t>
  </si>
  <si>
    <t>Ubezpieczenia Społeczne w Praktyce - aktualizacje</t>
  </si>
  <si>
    <t>Zamówienia Publiczne - Doradca</t>
  </si>
  <si>
    <t>1428-3530</t>
  </si>
  <si>
    <t>Zamówienia Publiczne w Pytanich i Odpowiedziach</t>
  </si>
  <si>
    <t>1897-3272</t>
  </si>
  <si>
    <t>Wiedza i Praktyka</t>
  </si>
  <si>
    <t>Wydawnictwo Podatkowe GOFIN sp. z o. o.</t>
  </si>
  <si>
    <t>Zeszyty Naukowe Sądownictwa Administracyjnego</t>
  </si>
  <si>
    <t>1734-803X</t>
  </si>
  <si>
    <t>Monitor Prawa Celnego i Podatkowego</t>
  </si>
  <si>
    <t>1732-5544</t>
  </si>
  <si>
    <t>Wydawnictwo BW Jan Brodziński</t>
  </si>
  <si>
    <t>Wydawnictwo SIGMA-NOT Sp. z o.o.</t>
  </si>
  <si>
    <t>Wydawnictwo Podatkowe GOFIN sp. z o.o.</t>
  </si>
  <si>
    <t>PRESSCOM Sp. z o.o.</t>
  </si>
  <si>
    <t>Najwyższa Izba Kontroli</t>
  </si>
  <si>
    <t>Naczelny Sąd Administracyjny</t>
  </si>
  <si>
    <t>Wydawnictwo Wiedza i Praktyka</t>
  </si>
  <si>
    <t>Wydawnictwo Taxpress</t>
  </si>
  <si>
    <t>Komendant Główny PSP</t>
  </si>
  <si>
    <t>Wiedza i Praktyka Sp. z o.o.</t>
  </si>
  <si>
    <t xml:space="preserve">„Publicus” sp. z o.o. </t>
  </si>
  <si>
    <t>0601</t>
  </si>
  <si>
    <t>0603</t>
  </si>
  <si>
    <t>0604</t>
  </si>
  <si>
    <t>0605</t>
  </si>
  <si>
    <t>0608</t>
  </si>
  <si>
    <t>0609</t>
  </si>
  <si>
    <t>0622</t>
  </si>
  <si>
    <t>0671</t>
  </si>
  <si>
    <t>Urząd Skarbowy w Biłgoraju</t>
  </si>
  <si>
    <t>Urząd Skarbowy w Chełmie</t>
  </si>
  <si>
    <t>Urząd Skarbowy w Hrubieszowie</t>
  </si>
  <si>
    <t>Urząd Skarbowy w Kraśniku</t>
  </si>
  <si>
    <t>Urząd Skarbowy w Lubartowie</t>
  </si>
  <si>
    <t>Urząd Skarbowy w Rykach</t>
  </si>
  <si>
    <t>Lubelski Urząd Skarbowy w Lublinie</t>
  </si>
  <si>
    <t>1201</t>
  </si>
  <si>
    <t>1401</t>
  </si>
  <si>
    <t>1801</t>
  </si>
  <si>
    <t>1811</t>
  </si>
  <si>
    <t>Urząd Skarbowy w Łańcucie</t>
  </si>
  <si>
    <t>2001</t>
  </si>
  <si>
    <t>2601</t>
  </si>
  <si>
    <t>2801</t>
  </si>
  <si>
    <t>2802</t>
  </si>
  <si>
    <t>2804</t>
  </si>
  <si>
    <t>2805</t>
  </si>
  <si>
    <t>2809</t>
  </si>
  <si>
    <t>2816</t>
  </si>
  <si>
    <t>Urząd Skarbowy w Bartoszycach</t>
  </si>
  <si>
    <t>Urząd Skarbowy w Działdowie</t>
  </si>
  <si>
    <t>Urząd Skarbowy w Elblągu</t>
  </si>
  <si>
    <t>Urząd Skarbowy w Kętrzynie</t>
  </si>
  <si>
    <t>Urząd Skarbowy w Szczytnie</t>
  </si>
  <si>
    <t>978-83-65467-17-1</t>
  </si>
  <si>
    <t xml:space="preserve">2392-3474 </t>
  </si>
  <si>
    <t>ABI Expert</t>
  </si>
  <si>
    <t>2451-3970</t>
  </si>
  <si>
    <t>Wydawnictwo PRESSCOM Sp. z o.o.</t>
  </si>
  <si>
    <t>Archiwista Polski</t>
  </si>
  <si>
    <t>Stowarzyszenie Archiwistów Polskich</t>
  </si>
  <si>
    <t xml:space="preserve"> Doradca Restrukturyzacyjny</t>
  </si>
  <si>
    <t>2450-1956</t>
  </si>
  <si>
    <t xml:space="preserve">Informator dla prowadzących działalność gospodarczą </t>
  </si>
  <si>
    <t>1509-2283</t>
  </si>
  <si>
    <t>Wydawnictwo MIRIAM</t>
  </si>
  <si>
    <t>"LAB" Laboratoria Aparatura Badania</t>
  </si>
  <si>
    <t>1427-5619</t>
  </si>
  <si>
    <t>Roble sp. z o.o.</t>
  </si>
  <si>
    <t>Laboratorium Przegląd Ogólnopolski</t>
  </si>
  <si>
    <t>1643-7381</t>
  </si>
  <si>
    <t>Elamed Sp. z o.o. Sp. K.</t>
  </si>
  <si>
    <t>KADRY - serwis spraw pracowniczych</t>
  </si>
  <si>
    <t>1429-9305</t>
  </si>
  <si>
    <t>Beck</t>
  </si>
  <si>
    <t>Nafta Gaz</t>
  </si>
  <si>
    <t>0867-8871</t>
  </si>
  <si>
    <t>Instytut Nafty i Gazu - Państwowego Instytutu Badawczego</t>
  </si>
  <si>
    <t>Nowości - Dziennik Toruński</t>
  </si>
  <si>
    <t xml:space="preserve">0137-9259 </t>
  </si>
  <si>
    <t>Polska Press sp. z o.o.</t>
  </si>
  <si>
    <t>Ochrona Danych Osobowych</t>
  </si>
  <si>
    <t>2391-5781</t>
  </si>
  <si>
    <t>Problemy Kryminalistyki</t>
  </si>
  <si>
    <t>0552-2153</t>
  </si>
  <si>
    <t>Centralne Laboratorium Kryminalistyczne Policji</t>
  </si>
  <si>
    <t xml:space="preserve">Procedury Administracyjne  i Podatkowe </t>
  </si>
  <si>
    <t>2543-8271</t>
  </si>
  <si>
    <t>Wydawnictwo Taxpress S.C</t>
  </si>
  <si>
    <t>Przemysł Fermentacyjny i Owocowo- Warzywny</t>
  </si>
  <si>
    <t>0137-2645</t>
  </si>
  <si>
    <t>Wydawnictwo "Sigma-NOT"</t>
  </si>
  <si>
    <t>Rynki Alkoholowe</t>
  </si>
  <si>
    <t xml:space="preserve">1233-8818 </t>
  </si>
  <si>
    <t>KARTEL PRESS SA</t>
  </si>
  <si>
    <t>Super Nowości</t>
  </si>
  <si>
    <t>1428-1856</t>
  </si>
  <si>
    <t>Wydawnictwo Prasowe Super Nowości Sp. z o.o</t>
  </si>
  <si>
    <t>Kontrola Zarządcza w Jednostkach Sektora Publicznego</t>
  </si>
  <si>
    <t>978-83-7483-683-8</t>
  </si>
  <si>
    <t>Lubelski Urząd Celno-Skarbowy w Białej Podlaskiej Dział Laboratorium Celne Koroszczyn</t>
  </si>
  <si>
    <t>Lubelski Urząd Celno-Skarbowy w Białej Podlaskiej Delegatura w Białej Podlaskiej</t>
  </si>
  <si>
    <t xml:space="preserve">Delegaruta Swiętokrzyskiego Urzędu Celno-Skarbowego w Kielcach </t>
  </si>
  <si>
    <t>IAS_Lublin</t>
  </si>
  <si>
    <t>IAS_Krakow</t>
  </si>
  <si>
    <t>IAS_Warszawa</t>
  </si>
  <si>
    <t>IAS_Rzeszow</t>
  </si>
  <si>
    <t>IAS_Bialystok</t>
  </si>
  <si>
    <t>IAS_Kielce</t>
  </si>
  <si>
    <t>IAS_Olsztyn</t>
  </si>
  <si>
    <t>Izba Administracji Skarbowej w Lublinie</t>
  </si>
  <si>
    <t>Izba Administracji Skarbowej w Krakowie</t>
  </si>
  <si>
    <t>Izba Administracji Skarbowej w Warszawie</t>
  </si>
  <si>
    <t>Izba Administracji Skarbowej w Rzeszowie</t>
  </si>
  <si>
    <t>Izba Administracji Skarbowej w Kielcach</t>
  </si>
  <si>
    <t>Podlaski Urząd Ceno-Skarbowy w Białymstoku ul. Octowa 2</t>
  </si>
  <si>
    <t>Lubelski Urząd Celno-Skarbowy w Białej Podlaskiej (CWP, CKK-2)</t>
  </si>
  <si>
    <t>Izba Administracji Skarbowej w Lublinie (Pion Celno-Graniczny w Białej Podlaskiej)</t>
  </si>
  <si>
    <t>1428-8117</t>
  </si>
  <si>
    <t xml:space="preserve">Explanator </t>
  </si>
  <si>
    <t>Dokumentacja ODO - Tworzenie, Aktualizowanie, Zabezpieczanie</t>
  </si>
  <si>
    <t>2451-3660</t>
  </si>
  <si>
    <t>Stowarzyszenie Inżynierów i Techników Pożarnictwa</t>
  </si>
  <si>
    <t>Ochrona przeciwpożarowa</t>
  </si>
  <si>
    <t>1644-6038</t>
  </si>
  <si>
    <t>Izba Administracji Skarbowej w Olsztynie
ul. Piłsudskiego 59A</t>
  </si>
  <si>
    <t xml:space="preserve">Wiedza i Praktyka  Sp. z o.o. </t>
  </si>
  <si>
    <t>1425-9893</t>
  </si>
  <si>
    <t>2449-6960</t>
  </si>
  <si>
    <t>Currenda spółka z o. o.</t>
  </si>
  <si>
    <t>Wartość Kosztorysowa Inwestycji - wskaźniki cenowe WKI</t>
  </si>
  <si>
    <t xml:space="preserve">Controlling i Rachunkowość Zarządcza </t>
  </si>
  <si>
    <t>Gazeta Lubuska - okręg płn-płd</t>
  </si>
  <si>
    <t>Krajowa Izba Doradców Restrukturyzacyjnych</t>
  </si>
  <si>
    <t>Forum Media Polska</t>
  </si>
  <si>
    <t>978-83-255-709-96</t>
  </si>
  <si>
    <t>0137-9518</t>
  </si>
  <si>
    <t xml:space="preserve">Polska Press Sp. z o.o. </t>
  </si>
  <si>
    <t>Liczba prenumerat na 2022 r.</t>
  </si>
  <si>
    <t>Podatki - ujednolicone przepisy - styczeń - marzec</t>
  </si>
  <si>
    <t>Biuletyn cen obiektów budowlanych BCO cz. I - obiekty kubaturowe</t>
  </si>
  <si>
    <t>Aktualności ochrony środowiska</t>
  </si>
  <si>
    <t>Gospodarowanie odpadami</t>
  </si>
  <si>
    <t>2545-2355</t>
  </si>
  <si>
    <t>2450-422x</t>
  </si>
  <si>
    <t>2449-6200</t>
  </si>
  <si>
    <t>Razem liczba prenumerat na 2022</t>
  </si>
  <si>
    <t>Izba Administracji Skarbowej w Białymstoku ul. Branickiego 9</t>
  </si>
  <si>
    <t>Mazowiecki Urząd Celno-Skarbowy w Warszawie</t>
  </si>
  <si>
    <t>448000</t>
  </si>
  <si>
    <t>318000</t>
  </si>
  <si>
    <t>Krajowa Informacja Skarbowa w Bielsku-Białej</t>
  </si>
  <si>
    <t>Delegatura KIS w Bielsku-Białej</t>
  </si>
  <si>
    <t>Delegatura KIS w Lesznie</t>
  </si>
  <si>
    <t>Delegatura KIS w Piotrkowie Trybunalskim</t>
  </si>
  <si>
    <t>Delegatura KIS w Płocku</t>
  </si>
  <si>
    <t>Delegatura KIS w Toruniu</t>
  </si>
  <si>
    <t>116</t>
  </si>
  <si>
    <t>Krajowa Szkoła Skarbowości</t>
  </si>
  <si>
    <t>KIS</t>
  </si>
  <si>
    <t>KSS</t>
  </si>
  <si>
    <t>RODO w sektorze publicznym (z dostępem elektronicznym do egzemplarzy z 2018 roku)</t>
  </si>
  <si>
    <t xml:space="preserve">Zestaw informacji o cenach czynników produkcji RMS-zawiera IMB,IMI,IME,IRS </t>
  </si>
  <si>
    <t xml:space="preserve">Sekocenbud </t>
  </si>
  <si>
    <t>Radca prawny w Administracji</t>
  </si>
  <si>
    <t>2719-616X</t>
  </si>
  <si>
    <t>Izba Administracji Skarbowej w Olsztynie
ul. Lubelska 37</t>
  </si>
  <si>
    <t>Urząd Skarbowy w Braniewie</t>
  </si>
  <si>
    <t>2807</t>
  </si>
  <si>
    <t>Urząd Skarbowy w Gizycku</t>
  </si>
  <si>
    <t>Urząd Skarbowy w Przeworsku</t>
  </si>
  <si>
    <t>Wiążąca Informacja Stawkowa</t>
  </si>
  <si>
    <t>RODO w sektorze publicznym (z dostępem elektronicznym do egzemplarzy od 2018 roku)</t>
  </si>
  <si>
    <t>Wartość prenumeraty rocznej brutto w 2022 r.</t>
  </si>
  <si>
    <t>Cena jednostkowa prenumeraty rocznej brutto z przetargu na 2022 r.</t>
  </si>
  <si>
    <t>ROZDZIELNIK PRASY Z CENAMI BRUTTO</t>
  </si>
  <si>
    <t>Załącznik nr 3 do umowy nr            /2021</t>
  </si>
  <si>
    <t>Razem</t>
  </si>
  <si>
    <t>zaciemnione komórki nie dotyczą części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</si>
</sst>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2" fillId="0" borderId="0" applyNumberFormat="0" applyFill="0" applyBorder="0" applyAlignment="0" applyProtection="0"/>
  </cellStyleXfs>
  <cellXfs count="158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horizontal="left" vertical="center" wrapText="1"/>
    </xf>
    <xf numFmtId="0" fontId="6" fillId="3" borderId="0" xfId="0" applyFont="1" applyFill="1" applyAlignment="1" applyProtection="1">
      <alignment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1" fontId="6" fillId="3" borderId="4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 applyProtection="1">
      <alignment vertical="center" wrapText="1"/>
    </xf>
    <xf numFmtId="164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164" fontId="6" fillId="3" borderId="0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1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0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2" borderId="9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Fill="1" applyBorder="1" applyAlignment="1">
      <alignment horizontal="center" vertical="center" wrapText="1"/>
    </xf>
    <xf numFmtId="0" fontId="10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9" xfId="7" applyFont="1" applyBorder="1"/>
    <xf numFmtId="0" fontId="6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1" applyNumberFormat="1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9" fillId="4" borderId="3" xfId="5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>
      <alignment vertical="center"/>
    </xf>
    <xf numFmtId="164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>
      <alignment vertical="center" wrapText="1"/>
    </xf>
    <xf numFmtId="0" fontId="9" fillId="5" borderId="3" xfId="5" applyFont="1" applyFill="1" applyBorder="1" applyAlignment="1">
      <alignment horizontal="left" vertical="center" wrapText="1"/>
    </xf>
    <xf numFmtId="0" fontId="6" fillId="4" borderId="3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>
      <alignment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vertical="center" wrapText="1"/>
    </xf>
  </cellXfs>
  <cellStyles count="8">
    <cellStyle name="Excel Built-in Normal" xfId="4"/>
    <cellStyle name="Hiperłącze" xfId="7" builtinId="8"/>
    <cellStyle name="Normalny" xfId="0" builtinId="0"/>
    <cellStyle name="Normalny 2" xfId="5"/>
    <cellStyle name="Normalny 3" xfId="2"/>
    <cellStyle name="Normalny 3 2" xfId="3"/>
    <cellStyle name="Normalny_Bydgoszcz_0401_prenumerata_2015 (3)" xfId="1"/>
    <cellStyle name="TableStyleLight1" xfId="6"/>
  </cellStyles>
  <dxfs count="21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ykap.mf.gov.p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abSelected="1" zoomScale="90" zoomScaleNormal="90" workbookViewId="0">
      <pane xSplit="5" ySplit="2" topLeftCell="H5" activePane="bottomRight" state="frozen"/>
      <selection pane="topRight" activeCell="H1" sqref="H1"/>
      <selection pane="bottomLeft" activeCell="A4" sqref="A4"/>
      <selection pane="bottomRight" activeCell="C71" sqref="C71"/>
    </sheetView>
  </sheetViews>
  <sheetFormatPr defaultColWidth="16.28515625" defaultRowHeight="15" x14ac:dyDescent="0.25"/>
  <cols>
    <col min="1" max="1" width="5.28515625" style="41" bestFit="1" customWidth="1"/>
    <col min="2" max="2" width="32" style="41" customWidth="1"/>
    <col min="3" max="3" width="17.7109375" style="42" customWidth="1"/>
    <col min="4" max="4" width="18.28515625" style="43" bestFit="1" customWidth="1"/>
    <col min="5" max="5" width="23.42578125" style="44" customWidth="1"/>
    <col min="6" max="6" width="15.5703125" style="45" customWidth="1"/>
    <col min="7" max="7" width="13" style="46" customWidth="1"/>
    <col min="8" max="8" width="14.28515625" style="46" customWidth="1"/>
    <col min="9" max="15" width="16.42578125" style="46" bestFit="1" customWidth="1"/>
    <col min="16" max="16" width="16.42578125" style="41" bestFit="1" customWidth="1"/>
    <col min="17" max="16384" width="16.28515625" style="41"/>
  </cols>
  <sheetData>
    <row r="1" spans="1:18" ht="27.75" customHeight="1" x14ac:dyDescent="0.25">
      <c r="A1" s="114" t="s">
        <v>260</v>
      </c>
      <c r="B1" s="113"/>
      <c r="F1" s="111"/>
      <c r="P1" s="79" t="s">
        <v>261</v>
      </c>
    </row>
    <row r="2" spans="1:18" ht="100.5" customHeight="1" x14ac:dyDescent="0.25">
      <c r="A2" s="13" t="s">
        <v>0</v>
      </c>
      <c r="B2" s="13" t="s">
        <v>1</v>
      </c>
      <c r="C2" s="1" t="s">
        <v>2</v>
      </c>
      <c r="D2" s="47" t="s">
        <v>3</v>
      </c>
      <c r="E2" s="1" t="s">
        <v>4</v>
      </c>
      <c r="F2" s="14" t="s">
        <v>259</v>
      </c>
      <c r="G2" s="13" t="s">
        <v>223</v>
      </c>
      <c r="H2" s="13" t="s">
        <v>258</v>
      </c>
      <c r="I2" s="48" t="s">
        <v>188</v>
      </c>
      <c r="J2" s="48" t="s">
        <v>189</v>
      </c>
      <c r="K2" s="48" t="s">
        <v>190</v>
      </c>
      <c r="L2" s="48" t="s">
        <v>191</v>
      </c>
      <c r="M2" s="48" t="s">
        <v>192</v>
      </c>
      <c r="N2" s="13" t="s">
        <v>193</v>
      </c>
      <c r="O2" s="13" t="s">
        <v>194</v>
      </c>
      <c r="P2" s="13" t="s">
        <v>244</v>
      </c>
      <c r="Q2" s="13" t="s">
        <v>245</v>
      </c>
      <c r="R2" s="108">
        <f>SUM(R3:R69)</f>
        <v>176</v>
      </c>
    </row>
    <row r="3" spans="1:18" ht="30" x14ac:dyDescent="0.25">
      <c r="A3" s="49">
        <v>1</v>
      </c>
      <c r="B3" s="16" t="s">
        <v>141</v>
      </c>
      <c r="C3" s="17" t="s">
        <v>142</v>
      </c>
      <c r="D3" s="50"/>
      <c r="E3" s="19" t="s">
        <v>143</v>
      </c>
      <c r="F3" s="20"/>
      <c r="G3" s="51">
        <f t="shared" ref="G3:G34" si="0">SUM(I3:Q3)</f>
        <v>5</v>
      </c>
      <c r="H3" s="20">
        <f>F3*G3</f>
        <v>0</v>
      </c>
      <c r="I3" s="52">
        <f>IAS_Lublin!G4</f>
        <v>2</v>
      </c>
      <c r="J3" s="52">
        <f>IAS_Krakow!G4</f>
        <v>1</v>
      </c>
      <c r="K3" s="52">
        <f>IAS_Warszawa!G4</f>
        <v>0</v>
      </c>
      <c r="L3" s="52">
        <f>IAS_Rzeszow!G4</f>
        <v>1</v>
      </c>
      <c r="M3" s="52">
        <f>IAS_Bialystok!G4</f>
        <v>0</v>
      </c>
      <c r="N3" s="51">
        <f>IAS_Kielce!G4</f>
        <v>0</v>
      </c>
      <c r="O3" s="51">
        <f>IAS_Olsztyn!G4</f>
        <v>0</v>
      </c>
      <c r="P3" s="98">
        <f>+KIS!G4</f>
        <v>1</v>
      </c>
      <c r="Q3" s="98">
        <f>KSS!G4</f>
        <v>0</v>
      </c>
      <c r="R3" s="108">
        <f t="shared" ref="R3:R34" si="1">SUM(I3:Q3)</f>
        <v>5</v>
      </c>
    </row>
    <row r="4" spans="1:18" x14ac:dyDescent="0.25">
      <c r="A4" s="49">
        <v>2</v>
      </c>
      <c r="B4" s="23" t="s">
        <v>5</v>
      </c>
      <c r="C4" s="24" t="s">
        <v>6</v>
      </c>
      <c r="D4" s="53"/>
      <c r="E4" s="23" t="s">
        <v>7</v>
      </c>
      <c r="F4" s="20"/>
      <c r="G4" s="51">
        <f t="shared" si="0"/>
        <v>2</v>
      </c>
      <c r="H4" s="20">
        <f t="shared" ref="H4:H60" si="2">F4*G4</f>
        <v>0</v>
      </c>
      <c r="I4" s="52">
        <f>IAS_Lublin!G5</f>
        <v>0</v>
      </c>
      <c r="J4" s="52">
        <f>IAS_Krakow!G5</f>
        <v>0</v>
      </c>
      <c r="K4" s="52">
        <f>IAS_Warszawa!G5</f>
        <v>0</v>
      </c>
      <c r="L4" s="52">
        <f>IAS_Rzeszow!G5</f>
        <v>0</v>
      </c>
      <c r="M4" s="52">
        <f>IAS_Bialystok!G5</f>
        <v>0</v>
      </c>
      <c r="N4" s="51">
        <f>IAS_Kielce!G5</f>
        <v>1</v>
      </c>
      <c r="O4" s="51">
        <f>IAS_Olsztyn!G5</f>
        <v>0</v>
      </c>
      <c r="P4" s="98">
        <f>KIS!G5</f>
        <v>1</v>
      </c>
      <c r="Q4" s="98">
        <f>KSS!G5</f>
        <v>0</v>
      </c>
      <c r="R4" s="108">
        <f t="shared" si="1"/>
        <v>2</v>
      </c>
    </row>
    <row r="5" spans="1:18" x14ac:dyDescent="0.25">
      <c r="A5" s="51">
        <v>3</v>
      </c>
      <c r="B5" s="23" t="s">
        <v>8</v>
      </c>
      <c r="C5" s="24" t="s">
        <v>140</v>
      </c>
      <c r="D5" s="54"/>
      <c r="E5" s="23" t="s">
        <v>7</v>
      </c>
      <c r="F5" s="20"/>
      <c r="G5" s="51">
        <f t="shared" si="0"/>
        <v>6</v>
      </c>
      <c r="H5" s="20">
        <f t="shared" si="2"/>
        <v>0</v>
      </c>
      <c r="I5" s="52">
        <f>IAS_Lublin!G6</f>
        <v>0</v>
      </c>
      <c r="J5" s="52">
        <f>IAS_Krakow!G6</f>
        <v>1</v>
      </c>
      <c r="K5" s="52">
        <f>IAS_Warszawa!G6</f>
        <v>0</v>
      </c>
      <c r="L5" s="52">
        <f>IAS_Rzeszow!G6</f>
        <v>1</v>
      </c>
      <c r="M5" s="52">
        <f>IAS_Bialystok!G6</f>
        <v>0</v>
      </c>
      <c r="N5" s="51">
        <f>IAS_Kielce!G6</f>
        <v>1</v>
      </c>
      <c r="O5" s="51">
        <f>IAS_Olsztyn!G6</f>
        <v>0</v>
      </c>
      <c r="P5" s="98">
        <f>+KIS!G6</f>
        <v>3</v>
      </c>
      <c r="Q5" s="98">
        <f>KSS!G6</f>
        <v>0</v>
      </c>
      <c r="R5" s="108">
        <f t="shared" si="1"/>
        <v>6</v>
      </c>
    </row>
    <row r="6" spans="1:18" ht="30" x14ac:dyDescent="0.25">
      <c r="A6" s="115">
        <v>4</v>
      </c>
      <c r="B6" s="116" t="s">
        <v>144</v>
      </c>
      <c r="C6" s="117" t="s">
        <v>212</v>
      </c>
      <c r="D6" s="118"/>
      <c r="E6" s="116" t="s">
        <v>145</v>
      </c>
      <c r="F6" s="119"/>
      <c r="G6" s="120">
        <f t="shared" si="0"/>
        <v>0</v>
      </c>
      <c r="H6" s="119">
        <f t="shared" si="2"/>
        <v>0</v>
      </c>
      <c r="I6" s="121">
        <f>IAS_Lublin!G7</f>
        <v>0</v>
      </c>
      <c r="J6" s="121">
        <f>IAS_Krakow!G7</f>
        <v>0</v>
      </c>
      <c r="K6" s="121">
        <f>IAS_Warszawa!G7</f>
        <v>0</v>
      </c>
      <c r="L6" s="121">
        <f>IAS_Rzeszow!G7</f>
        <v>0</v>
      </c>
      <c r="M6" s="121">
        <f>IAS_Bialystok!G7</f>
        <v>0</v>
      </c>
      <c r="N6" s="120">
        <f>IAS_Kielce!G7</f>
        <v>0</v>
      </c>
      <c r="O6" s="120">
        <f>IAS_Olsztyn!G7</f>
        <v>0</v>
      </c>
      <c r="P6" s="122">
        <f>KIS!G7</f>
        <v>0</v>
      </c>
      <c r="Q6" s="122">
        <f>KSS!G7</f>
        <v>0</v>
      </c>
      <c r="R6" s="123">
        <f t="shared" si="1"/>
        <v>0</v>
      </c>
    </row>
    <row r="7" spans="1:18" ht="30" x14ac:dyDescent="0.25">
      <c r="A7" s="49">
        <v>5</v>
      </c>
      <c r="B7" s="23" t="s">
        <v>9</v>
      </c>
      <c r="C7" s="24" t="s">
        <v>10</v>
      </c>
      <c r="D7" s="54"/>
      <c r="E7" s="26" t="s">
        <v>96</v>
      </c>
      <c r="F7" s="20"/>
      <c r="G7" s="51">
        <f t="shared" si="0"/>
        <v>1</v>
      </c>
      <c r="H7" s="20">
        <f t="shared" si="2"/>
        <v>0</v>
      </c>
      <c r="I7" s="52">
        <f>IAS_Lublin!G8</f>
        <v>0</v>
      </c>
      <c r="J7" s="52">
        <f>IAS_Krakow!G8</f>
        <v>0</v>
      </c>
      <c r="K7" s="52">
        <f>IAS_Warszawa!G8</f>
        <v>0</v>
      </c>
      <c r="L7" s="52">
        <f>IAS_Rzeszow!G8</f>
        <v>0</v>
      </c>
      <c r="M7" s="52">
        <f>IAS_Bialystok!G8</f>
        <v>0</v>
      </c>
      <c r="N7" s="51">
        <f>IAS_Kielce!G8</f>
        <v>0</v>
      </c>
      <c r="O7" s="51">
        <f>IAS_Olsztyn!G8</f>
        <v>1</v>
      </c>
      <c r="P7" s="98">
        <f>+KIS!G8</f>
        <v>0</v>
      </c>
      <c r="Q7" s="98">
        <f>KSS!G8</f>
        <v>0</v>
      </c>
      <c r="R7" s="108">
        <f t="shared" si="1"/>
        <v>1</v>
      </c>
    </row>
    <row r="8" spans="1:18" x14ac:dyDescent="0.25">
      <c r="A8" s="49">
        <v>6</v>
      </c>
      <c r="B8" s="23" t="s">
        <v>11</v>
      </c>
      <c r="C8" s="24"/>
      <c r="D8" s="25" t="s">
        <v>12</v>
      </c>
      <c r="E8" s="23" t="s">
        <v>7</v>
      </c>
      <c r="F8" s="20"/>
      <c r="G8" s="51">
        <f t="shared" si="0"/>
        <v>1</v>
      </c>
      <c r="H8" s="20">
        <f t="shared" si="2"/>
        <v>0</v>
      </c>
      <c r="I8" s="52">
        <f>IAS_Lublin!G9</f>
        <v>1</v>
      </c>
      <c r="J8" s="52">
        <f>IAS_Krakow!G9</f>
        <v>0</v>
      </c>
      <c r="K8" s="52">
        <f>IAS_Warszawa!G9</f>
        <v>0</v>
      </c>
      <c r="L8" s="52">
        <f>IAS_Rzeszow!G9</f>
        <v>0</v>
      </c>
      <c r="M8" s="52">
        <f>IAS_Bialystok!G9</f>
        <v>0</v>
      </c>
      <c r="N8" s="51">
        <f>IAS_Kielce!G9</f>
        <v>0</v>
      </c>
      <c r="O8" s="51">
        <f>IAS_Olsztyn!G9</f>
        <v>0</v>
      </c>
      <c r="P8" s="98">
        <f>KIS!G9</f>
        <v>0</v>
      </c>
      <c r="Q8" s="98">
        <f>KSS!G9</f>
        <v>0</v>
      </c>
      <c r="R8" s="108">
        <f t="shared" si="1"/>
        <v>1</v>
      </c>
    </row>
    <row r="9" spans="1:18" ht="45" x14ac:dyDescent="0.25">
      <c r="A9" s="49">
        <v>7</v>
      </c>
      <c r="B9" s="23" t="s">
        <v>13</v>
      </c>
      <c r="C9" s="24" t="s">
        <v>14</v>
      </c>
      <c r="D9" s="54"/>
      <c r="E9" s="23" t="s">
        <v>97</v>
      </c>
      <c r="F9" s="20"/>
      <c r="G9" s="51">
        <f t="shared" si="0"/>
        <v>3</v>
      </c>
      <c r="H9" s="20">
        <f t="shared" si="2"/>
        <v>0</v>
      </c>
      <c r="I9" s="52">
        <f>IAS_Lublin!G10</f>
        <v>0</v>
      </c>
      <c r="J9" s="52">
        <f>IAS_Krakow!G10</f>
        <v>0</v>
      </c>
      <c r="K9" s="52">
        <f>IAS_Warszawa!G10</f>
        <v>1</v>
      </c>
      <c r="L9" s="52">
        <f>IAS_Rzeszow!G10</f>
        <v>0</v>
      </c>
      <c r="M9" s="52">
        <f>IAS_Bialystok!G10</f>
        <v>0</v>
      </c>
      <c r="N9" s="51">
        <f>IAS_Kielce!G10</f>
        <v>0</v>
      </c>
      <c r="O9" s="51">
        <f>IAS_Olsztyn!G10</f>
        <v>1</v>
      </c>
      <c r="P9" s="98">
        <f>+KIS!G10</f>
        <v>1</v>
      </c>
      <c r="Q9" s="98">
        <f>KSS!G10</f>
        <v>0</v>
      </c>
      <c r="R9" s="108">
        <f t="shared" si="1"/>
        <v>3</v>
      </c>
    </row>
    <row r="10" spans="1:18" ht="45" x14ac:dyDescent="0.25">
      <c r="A10" s="49">
        <v>8</v>
      </c>
      <c r="B10" s="23" t="s">
        <v>16</v>
      </c>
      <c r="C10" s="24"/>
      <c r="D10" s="54" t="s">
        <v>17</v>
      </c>
      <c r="E10" s="23" t="s">
        <v>18</v>
      </c>
      <c r="F10" s="20"/>
      <c r="G10" s="51">
        <f t="shared" si="0"/>
        <v>3</v>
      </c>
      <c r="H10" s="20">
        <f t="shared" si="2"/>
        <v>0</v>
      </c>
      <c r="I10" s="52">
        <f>IAS_Lublin!G11</f>
        <v>1</v>
      </c>
      <c r="J10" s="52">
        <f>IAS_Krakow!G11</f>
        <v>0</v>
      </c>
      <c r="K10" s="52">
        <f>IAS_Warszawa!G11</f>
        <v>0</v>
      </c>
      <c r="L10" s="52">
        <f>IAS_Rzeszow!G11</f>
        <v>1</v>
      </c>
      <c r="M10" s="52">
        <f>IAS_Bialystok!G11</f>
        <v>0</v>
      </c>
      <c r="N10" s="51">
        <f>IAS_Kielce!G11</f>
        <v>1</v>
      </c>
      <c r="O10" s="51">
        <f>IAS_Olsztyn!G11</f>
        <v>0</v>
      </c>
      <c r="P10" s="98">
        <f>KIS!G11</f>
        <v>0</v>
      </c>
      <c r="Q10" s="98">
        <f>KSS!G11</f>
        <v>0</v>
      </c>
      <c r="R10" s="108">
        <f t="shared" si="1"/>
        <v>3</v>
      </c>
    </row>
    <row r="11" spans="1:18" ht="33.75" customHeight="1" x14ac:dyDescent="0.25">
      <c r="A11" s="49">
        <v>9</v>
      </c>
      <c r="B11" s="23" t="s">
        <v>146</v>
      </c>
      <c r="C11" s="27" t="s">
        <v>147</v>
      </c>
      <c r="D11" s="54"/>
      <c r="E11" s="25" t="s">
        <v>218</v>
      </c>
      <c r="F11" s="20"/>
      <c r="G11" s="51">
        <f t="shared" si="0"/>
        <v>2</v>
      </c>
      <c r="H11" s="20">
        <f t="shared" si="2"/>
        <v>0</v>
      </c>
      <c r="I11" s="52">
        <f>IAS_Lublin!G12</f>
        <v>1</v>
      </c>
      <c r="J11" s="52">
        <f>IAS_Krakow!G12</f>
        <v>0</v>
      </c>
      <c r="K11" s="52">
        <f>IAS_Warszawa!G12</f>
        <v>0</v>
      </c>
      <c r="L11" s="52">
        <f>IAS_Rzeszow!G12</f>
        <v>1</v>
      </c>
      <c r="M11" s="52">
        <f>IAS_Bialystok!G12</f>
        <v>0</v>
      </c>
      <c r="N11" s="51">
        <f>IAS_Kielce!G12</f>
        <v>0</v>
      </c>
      <c r="O11" s="51">
        <f>IAS_Olsztyn!G12</f>
        <v>0</v>
      </c>
      <c r="P11" s="98">
        <f>KIS!G12</f>
        <v>0</v>
      </c>
      <c r="Q11" s="98">
        <f>KSS!G12</f>
        <v>0</v>
      </c>
      <c r="R11" s="108">
        <f t="shared" si="1"/>
        <v>2</v>
      </c>
    </row>
    <row r="12" spans="1:18" ht="30" x14ac:dyDescent="0.25">
      <c r="A12" s="51">
        <v>10</v>
      </c>
      <c r="B12" s="23" t="s">
        <v>19</v>
      </c>
      <c r="C12" s="24" t="s">
        <v>20</v>
      </c>
      <c r="D12" s="25"/>
      <c r="E12" s="23" t="s">
        <v>21</v>
      </c>
      <c r="F12" s="20"/>
      <c r="G12" s="51">
        <f t="shared" si="0"/>
        <v>10</v>
      </c>
      <c r="H12" s="20">
        <f t="shared" si="2"/>
        <v>0</v>
      </c>
      <c r="I12" s="52">
        <f>IAS_Lublin!G13</f>
        <v>0</v>
      </c>
      <c r="J12" s="52">
        <f>IAS_Krakow!G13</f>
        <v>0</v>
      </c>
      <c r="K12" s="52">
        <f>IAS_Warszawa!G13</f>
        <v>2</v>
      </c>
      <c r="L12" s="52">
        <f>IAS_Rzeszow!G13</f>
        <v>0</v>
      </c>
      <c r="M12" s="52">
        <f>IAS_Bialystok!G13</f>
        <v>0</v>
      </c>
      <c r="N12" s="51">
        <f>IAS_Kielce!G13</f>
        <v>0</v>
      </c>
      <c r="O12" s="51">
        <f>IAS_Olsztyn!G13</f>
        <v>0</v>
      </c>
      <c r="P12" s="98">
        <f>KIS!G13</f>
        <v>8</v>
      </c>
      <c r="Q12" s="98">
        <f>KSS!G13</f>
        <v>0</v>
      </c>
      <c r="R12" s="108">
        <f t="shared" si="1"/>
        <v>10</v>
      </c>
    </row>
    <row r="13" spans="1:18" x14ac:dyDescent="0.25">
      <c r="A13" s="49">
        <v>11</v>
      </c>
      <c r="B13" s="23" t="s">
        <v>23</v>
      </c>
      <c r="C13" s="24" t="s">
        <v>24</v>
      </c>
      <c r="D13" s="54"/>
      <c r="E13" s="23" t="s">
        <v>25</v>
      </c>
      <c r="F13" s="20"/>
      <c r="G13" s="51">
        <f t="shared" si="0"/>
        <v>5</v>
      </c>
      <c r="H13" s="20">
        <f t="shared" si="2"/>
        <v>0</v>
      </c>
      <c r="I13" s="52">
        <f>IAS_Lublin!G14</f>
        <v>1</v>
      </c>
      <c r="J13" s="52">
        <f>IAS_Krakow!G14</f>
        <v>1</v>
      </c>
      <c r="K13" s="52">
        <f>IAS_Warszawa!G14</f>
        <v>0</v>
      </c>
      <c r="L13" s="52">
        <f>IAS_Rzeszow!G14</f>
        <v>0</v>
      </c>
      <c r="M13" s="52">
        <f>IAS_Bialystok!G14</f>
        <v>0</v>
      </c>
      <c r="N13" s="51">
        <f>IAS_Kielce!G14</f>
        <v>1</v>
      </c>
      <c r="O13" s="51">
        <f>IAS_Olsztyn!G14</f>
        <v>1</v>
      </c>
      <c r="P13" s="98">
        <f>+KIS!G14</f>
        <v>1</v>
      </c>
      <c r="Q13" s="98">
        <f>KSS!G14</f>
        <v>0</v>
      </c>
      <c r="R13" s="108">
        <f t="shared" si="1"/>
        <v>5</v>
      </c>
    </row>
    <row r="14" spans="1:18" ht="30" x14ac:dyDescent="0.25">
      <c r="A14" s="49">
        <v>12</v>
      </c>
      <c r="B14" s="29" t="s">
        <v>26</v>
      </c>
      <c r="C14" s="24" t="s">
        <v>27</v>
      </c>
      <c r="D14" s="54"/>
      <c r="E14" s="23" t="s">
        <v>28</v>
      </c>
      <c r="F14" s="20"/>
      <c r="G14" s="51">
        <f t="shared" si="0"/>
        <v>1</v>
      </c>
      <c r="H14" s="20">
        <f t="shared" si="2"/>
        <v>0</v>
      </c>
      <c r="I14" s="52">
        <f>IAS_Lublin!G15</f>
        <v>0</v>
      </c>
      <c r="J14" s="52">
        <f>IAS_Krakow!G15</f>
        <v>0</v>
      </c>
      <c r="K14" s="52">
        <f>IAS_Warszawa!G15</f>
        <v>0</v>
      </c>
      <c r="L14" s="52">
        <f>IAS_Rzeszow!G15</f>
        <v>0</v>
      </c>
      <c r="M14" s="52">
        <f>IAS_Bialystok!G15</f>
        <v>0</v>
      </c>
      <c r="N14" s="51">
        <f>IAS_Kielce!G15</f>
        <v>0</v>
      </c>
      <c r="O14" s="51">
        <f>IAS_Olsztyn!G15</f>
        <v>0</v>
      </c>
      <c r="P14" s="98">
        <f>KIS!G15</f>
        <v>1</v>
      </c>
      <c r="Q14" s="98">
        <f>KSS!G15</f>
        <v>0</v>
      </c>
      <c r="R14" s="108">
        <f t="shared" si="1"/>
        <v>1</v>
      </c>
    </row>
    <row r="15" spans="1:18" x14ac:dyDescent="0.25">
      <c r="A15" s="49">
        <v>13</v>
      </c>
      <c r="B15" s="23" t="s">
        <v>29</v>
      </c>
      <c r="C15" s="24" t="s">
        <v>30</v>
      </c>
      <c r="D15" s="54"/>
      <c r="E15" s="23" t="s">
        <v>31</v>
      </c>
      <c r="F15" s="20"/>
      <c r="G15" s="51">
        <f t="shared" si="0"/>
        <v>2</v>
      </c>
      <c r="H15" s="20">
        <f t="shared" si="2"/>
        <v>0</v>
      </c>
      <c r="I15" s="52">
        <f>IAS_Lublin!G16</f>
        <v>0</v>
      </c>
      <c r="J15" s="52">
        <f>IAS_Krakow!G16</f>
        <v>0</v>
      </c>
      <c r="K15" s="52">
        <f>IAS_Warszawa!G16</f>
        <v>1</v>
      </c>
      <c r="L15" s="52">
        <f>IAS_Rzeszow!G16</f>
        <v>0</v>
      </c>
      <c r="M15" s="52">
        <f>IAS_Bialystok!G16</f>
        <v>0</v>
      </c>
      <c r="N15" s="51">
        <f>IAS_Kielce!G16</f>
        <v>0</v>
      </c>
      <c r="O15" s="51">
        <f>IAS_Olsztyn!G16</f>
        <v>0</v>
      </c>
      <c r="P15" s="98">
        <f>+KIS!G16</f>
        <v>1</v>
      </c>
      <c r="Q15" s="98">
        <f>KSS!G16</f>
        <v>0</v>
      </c>
      <c r="R15" s="108">
        <f t="shared" si="1"/>
        <v>2</v>
      </c>
    </row>
    <row r="16" spans="1:18" ht="30" x14ac:dyDescent="0.25">
      <c r="A16" s="49">
        <v>14</v>
      </c>
      <c r="B16" s="23" t="s">
        <v>148</v>
      </c>
      <c r="C16" s="17" t="s">
        <v>149</v>
      </c>
      <c r="D16" s="54"/>
      <c r="E16" s="25" t="s">
        <v>150</v>
      </c>
      <c r="F16" s="20"/>
      <c r="G16" s="51">
        <f t="shared" si="0"/>
        <v>1</v>
      </c>
      <c r="H16" s="20">
        <f t="shared" si="2"/>
        <v>0</v>
      </c>
      <c r="I16" s="52">
        <f>IAS_Lublin!G17</f>
        <v>0</v>
      </c>
      <c r="J16" s="52">
        <f>IAS_Krakow!G17</f>
        <v>1</v>
      </c>
      <c r="K16" s="52">
        <f>IAS_Warszawa!G17</f>
        <v>0</v>
      </c>
      <c r="L16" s="52">
        <f>IAS_Rzeszow!G17</f>
        <v>0</v>
      </c>
      <c r="M16" s="52">
        <f>IAS_Bialystok!G17</f>
        <v>0</v>
      </c>
      <c r="N16" s="51">
        <f>IAS_Kielce!G17</f>
        <v>0</v>
      </c>
      <c r="O16" s="51">
        <f>IAS_Olsztyn!G17</f>
        <v>0</v>
      </c>
      <c r="P16" s="98">
        <f>KIS!G17</f>
        <v>0</v>
      </c>
      <c r="Q16" s="98">
        <f>KSS!G17</f>
        <v>0</v>
      </c>
      <c r="R16" s="108">
        <f t="shared" si="1"/>
        <v>1</v>
      </c>
    </row>
    <row r="17" spans="1:18" x14ac:dyDescent="0.25">
      <c r="A17" s="115">
        <v>15</v>
      </c>
      <c r="B17" s="124" t="s">
        <v>32</v>
      </c>
      <c r="C17" s="117" t="s">
        <v>33</v>
      </c>
      <c r="D17" s="118"/>
      <c r="E17" s="116" t="s">
        <v>98</v>
      </c>
      <c r="F17" s="119"/>
      <c r="G17" s="120">
        <f t="shared" si="0"/>
        <v>0</v>
      </c>
      <c r="H17" s="119">
        <f t="shared" si="2"/>
        <v>0</v>
      </c>
      <c r="I17" s="121">
        <f>IAS_Lublin!G18</f>
        <v>0</v>
      </c>
      <c r="J17" s="121">
        <f>IAS_Krakow!G18</f>
        <v>0</v>
      </c>
      <c r="K17" s="121">
        <f>IAS_Warszawa!G18</f>
        <v>0</v>
      </c>
      <c r="L17" s="121">
        <f>IAS_Rzeszow!G18</f>
        <v>0</v>
      </c>
      <c r="M17" s="121">
        <f>IAS_Bialystok!G18</f>
        <v>0</v>
      </c>
      <c r="N17" s="120">
        <f>IAS_Kielce!G18</f>
        <v>0</v>
      </c>
      <c r="O17" s="120">
        <f>IAS_Olsztyn!G18</f>
        <v>0</v>
      </c>
      <c r="P17" s="122">
        <f>+KIS!G18</f>
        <v>0</v>
      </c>
      <c r="Q17" s="122">
        <f>KSS!G18</f>
        <v>0</v>
      </c>
      <c r="R17" s="123">
        <f t="shared" si="1"/>
        <v>0</v>
      </c>
    </row>
    <row r="18" spans="1:18" x14ac:dyDescent="0.25">
      <c r="A18" s="49">
        <v>16</v>
      </c>
      <c r="B18" s="29" t="s">
        <v>34</v>
      </c>
      <c r="C18" s="24" t="s">
        <v>35</v>
      </c>
      <c r="D18" s="54"/>
      <c r="E18" s="23" t="s">
        <v>98</v>
      </c>
      <c r="F18" s="20"/>
      <c r="G18" s="51">
        <f t="shared" si="0"/>
        <v>4</v>
      </c>
      <c r="H18" s="20">
        <f t="shared" si="2"/>
        <v>0</v>
      </c>
      <c r="I18" s="52">
        <f>IAS_Lublin!G19</f>
        <v>0</v>
      </c>
      <c r="J18" s="52">
        <f>IAS_Krakow!G19</f>
        <v>2</v>
      </c>
      <c r="K18" s="52">
        <f>IAS_Warszawa!G19</f>
        <v>0</v>
      </c>
      <c r="L18" s="52">
        <f>IAS_Rzeszow!G19</f>
        <v>0</v>
      </c>
      <c r="M18" s="52">
        <f>IAS_Bialystok!G19</f>
        <v>0</v>
      </c>
      <c r="N18" s="51">
        <f>IAS_Kielce!G19</f>
        <v>0</v>
      </c>
      <c r="O18" s="51">
        <f>IAS_Olsztyn!G19</f>
        <v>0</v>
      </c>
      <c r="P18" s="98">
        <f>KIS!G19</f>
        <v>2</v>
      </c>
      <c r="Q18" s="98">
        <f>KSS!G19</f>
        <v>0</v>
      </c>
      <c r="R18" s="108">
        <f t="shared" si="1"/>
        <v>4</v>
      </c>
    </row>
    <row r="19" spans="1:18" x14ac:dyDescent="0.25">
      <c r="A19" s="51">
        <v>17</v>
      </c>
      <c r="B19" s="23" t="s">
        <v>36</v>
      </c>
      <c r="C19" s="24" t="s">
        <v>37</v>
      </c>
      <c r="D19" s="54"/>
      <c r="E19" s="23" t="s">
        <v>25</v>
      </c>
      <c r="F19" s="20"/>
      <c r="G19" s="51">
        <f t="shared" si="0"/>
        <v>7</v>
      </c>
      <c r="H19" s="20">
        <f t="shared" si="2"/>
        <v>0</v>
      </c>
      <c r="I19" s="52">
        <f>IAS_Lublin!G20</f>
        <v>0</v>
      </c>
      <c r="J19" s="52">
        <f>IAS_Krakow!G20</f>
        <v>2</v>
      </c>
      <c r="K19" s="52">
        <f>IAS_Warszawa!G20</f>
        <v>0</v>
      </c>
      <c r="L19" s="52">
        <f>IAS_Rzeszow!G20</f>
        <v>1</v>
      </c>
      <c r="M19" s="52">
        <f>IAS_Bialystok!G20</f>
        <v>0</v>
      </c>
      <c r="N19" s="51">
        <f>IAS_Kielce!G20</f>
        <v>1</v>
      </c>
      <c r="O19" s="51">
        <f>IAS_Olsztyn!G20</f>
        <v>0</v>
      </c>
      <c r="P19" s="98">
        <f>+KIS!G20</f>
        <v>3</v>
      </c>
      <c r="Q19" s="98">
        <f>KSS!G20</f>
        <v>0</v>
      </c>
      <c r="R19" s="108">
        <f t="shared" si="1"/>
        <v>7</v>
      </c>
    </row>
    <row r="20" spans="1:18" ht="30" x14ac:dyDescent="0.25">
      <c r="A20" s="49">
        <v>18</v>
      </c>
      <c r="B20" s="23" t="s">
        <v>157</v>
      </c>
      <c r="C20" s="24" t="s">
        <v>158</v>
      </c>
      <c r="D20" s="54"/>
      <c r="E20" s="23" t="s">
        <v>159</v>
      </c>
      <c r="F20" s="20"/>
      <c r="G20" s="51">
        <f t="shared" si="0"/>
        <v>4</v>
      </c>
      <c r="H20" s="20">
        <f t="shared" si="2"/>
        <v>0</v>
      </c>
      <c r="I20" s="52">
        <f>IAS_Lublin!G21</f>
        <v>0</v>
      </c>
      <c r="J20" s="52">
        <f>IAS_Krakow!G21</f>
        <v>1</v>
      </c>
      <c r="K20" s="52">
        <f>IAS_Warszawa!G21</f>
        <v>0</v>
      </c>
      <c r="L20" s="52">
        <f>IAS_Rzeszow!G21</f>
        <v>1</v>
      </c>
      <c r="M20" s="52">
        <f>IAS_Bialystok!G21</f>
        <v>0</v>
      </c>
      <c r="N20" s="51">
        <f>IAS_Kielce!G21</f>
        <v>1</v>
      </c>
      <c r="O20" s="51">
        <f>IAS_Olsztyn!G21</f>
        <v>0</v>
      </c>
      <c r="P20" s="98">
        <f>KIS!G21</f>
        <v>1</v>
      </c>
      <c r="Q20" s="98">
        <f>KSS!G21</f>
        <v>0</v>
      </c>
      <c r="R20" s="108">
        <f t="shared" si="1"/>
        <v>4</v>
      </c>
    </row>
    <row r="21" spans="1:18" x14ac:dyDescent="0.25">
      <c r="A21" s="115">
        <v>19</v>
      </c>
      <c r="B21" s="116" t="s">
        <v>40</v>
      </c>
      <c r="C21" s="117" t="s">
        <v>41</v>
      </c>
      <c r="D21" s="118"/>
      <c r="E21" s="116" t="s">
        <v>99</v>
      </c>
      <c r="F21" s="119"/>
      <c r="G21" s="120">
        <f t="shared" si="0"/>
        <v>0</v>
      </c>
      <c r="H21" s="119">
        <f t="shared" si="2"/>
        <v>0</v>
      </c>
      <c r="I21" s="121">
        <f>IAS_Lublin!G22</f>
        <v>0</v>
      </c>
      <c r="J21" s="121">
        <f>IAS_Krakow!G22</f>
        <v>0</v>
      </c>
      <c r="K21" s="121">
        <f>IAS_Warszawa!G22</f>
        <v>0</v>
      </c>
      <c r="L21" s="121">
        <f>IAS_Rzeszow!G22</f>
        <v>0</v>
      </c>
      <c r="M21" s="121">
        <f>IAS_Bialystok!G22</f>
        <v>0</v>
      </c>
      <c r="N21" s="120">
        <f>IAS_Kielce!G22</f>
        <v>0</v>
      </c>
      <c r="O21" s="120">
        <f>IAS_Olsztyn!G22</f>
        <v>0</v>
      </c>
      <c r="P21" s="122">
        <f>+KIS!G22</f>
        <v>0</v>
      </c>
      <c r="Q21" s="122">
        <f>KSS!G22</f>
        <v>0</v>
      </c>
      <c r="R21" s="123">
        <f t="shared" si="1"/>
        <v>0</v>
      </c>
    </row>
    <row r="22" spans="1:18" ht="30" x14ac:dyDescent="0.25">
      <c r="A22" s="49">
        <v>20</v>
      </c>
      <c r="B22" s="23" t="s">
        <v>183</v>
      </c>
      <c r="C22" s="24" t="s">
        <v>213</v>
      </c>
      <c r="D22" s="54" t="s">
        <v>184</v>
      </c>
      <c r="E22" s="23" t="s">
        <v>42</v>
      </c>
      <c r="F22" s="20"/>
      <c r="G22" s="51">
        <f t="shared" si="0"/>
        <v>2</v>
      </c>
      <c r="H22" s="20">
        <f t="shared" si="2"/>
        <v>0</v>
      </c>
      <c r="I22" s="52">
        <f>IAS_Lublin!G23</f>
        <v>0</v>
      </c>
      <c r="J22" s="52">
        <f>IAS_Krakow!G23</f>
        <v>1</v>
      </c>
      <c r="K22" s="52">
        <f>IAS_Warszawa!G23</f>
        <v>0</v>
      </c>
      <c r="L22" s="52">
        <f>IAS_Rzeszow!G23</f>
        <v>0</v>
      </c>
      <c r="M22" s="52">
        <f>IAS_Bialystok!G23</f>
        <v>0</v>
      </c>
      <c r="N22" s="51">
        <f>IAS_Kielce!G23</f>
        <v>0</v>
      </c>
      <c r="O22" s="51">
        <f>IAS_Olsztyn!G23</f>
        <v>1</v>
      </c>
      <c r="P22" s="98">
        <f>KIS!G23</f>
        <v>0</v>
      </c>
      <c r="Q22" s="98">
        <f>KSS!G23</f>
        <v>0</v>
      </c>
      <c r="R22" s="108">
        <f t="shared" si="1"/>
        <v>2</v>
      </c>
    </row>
    <row r="23" spans="1:18" ht="30" x14ac:dyDescent="0.25">
      <c r="A23" s="49">
        <v>21</v>
      </c>
      <c r="B23" s="25" t="s">
        <v>151</v>
      </c>
      <c r="C23" s="24" t="s">
        <v>152</v>
      </c>
      <c r="D23" s="54"/>
      <c r="E23" s="23" t="s">
        <v>153</v>
      </c>
      <c r="F23" s="20"/>
      <c r="G23" s="51">
        <f t="shared" si="0"/>
        <v>2</v>
      </c>
      <c r="H23" s="20">
        <f t="shared" si="2"/>
        <v>0</v>
      </c>
      <c r="I23" s="52">
        <f>IAS_Lublin!G24</f>
        <v>1</v>
      </c>
      <c r="J23" s="52">
        <f>IAS_Krakow!G24</f>
        <v>0</v>
      </c>
      <c r="K23" s="52">
        <f>IAS_Warszawa!G24</f>
        <v>0</v>
      </c>
      <c r="L23" s="52">
        <f>IAS_Rzeszow!G24</f>
        <v>0</v>
      </c>
      <c r="M23" s="52">
        <f>IAS_Bialystok!G24</f>
        <v>1</v>
      </c>
      <c r="N23" s="51">
        <f>IAS_Kielce!G24</f>
        <v>0</v>
      </c>
      <c r="O23" s="51">
        <f>IAS_Olsztyn!G24</f>
        <v>0</v>
      </c>
      <c r="P23" s="98">
        <f>+KIS!G24</f>
        <v>0</v>
      </c>
      <c r="Q23" s="98">
        <f>KSS!G24</f>
        <v>0</v>
      </c>
      <c r="R23" s="108">
        <f t="shared" si="1"/>
        <v>2</v>
      </c>
    </row>
    <row r="24" spans="1:18" ht="30" x14ac:dyDescent="0.25">
      <c r="A24" s="49">
        <v>22</v>
      </c>
      <c r="B24" s="25" t="s">
        <v>154</v>
      </c>
      <c r="C24" s="24" t="s">
        <v>155</v>
      </c>
      <c r="D24" s="54"/>
      <c r="E24" s="23" t="s">
        <v>156</v>
      </c>
      <c r="F24" s="20"/>
      <c r="G24" s="51">
        <f t="shared" si="0"/>
        <v>2</v>
      </c>
      <c r="H24" s="20">
        <f t="shared" si="2"/>
        <v>0</v>
      </c>
      <c r="I24" s="52">
        <f>IAS_Lublin!G25</f>
        <v>1</v>
      </c>
      <c r="J24" s="52">
        <f>IAS_Krakow!G25</f>
        <v>0</v>
      </c>
      <c r="K24" s="52">
        <f>IAS_Warszawa!G25</f>
        <v>0</v>
      </c>
      <c r="L24" s="52">
        <f>IAS_Rzeszow!G25</f>
        <v>0</v>
      </c>
      <c r="M24" s="52">
        <f>IAS_Bialystok!G25</f>
        <v>1</v>
      </c>
      <c r="N24" s="51">
        <f>IAS_Kielce!G25</f>
        <v>0</v>
      </c>
      <c r="O24" s="51">
        <f>IAS_Olsztyn!G25</f>
        <v>0</v>
      </c>
      <c r="P24" s="98">
        <f>KIS!G25</f>
        <v>0</v>
      </c>
      <c r="Q24" s="98">
        <f>KSS!G25</f>
        <v>0</v>
      </c>
      <c r="R24" s="108">
        <f t="shared" si="1"/>
        <v>2</v>
      </c>
    </row>
    <row r="25" spans="1:18" ht="36.75" customHeight="1" x14ac:dyDescent="0.25">
      <c r="A25" s="49">
        <v>23</v>
      </c>
      <c r="B25" s="23" t="s">
        <v>93</v>
      </c>
      <c r="C25" s="24" t="s">
        <v>94</v>
      </c>
      <c r="D25" s="55"/>
      <c r="E25" s="24" t="s">
        <v>95</v>
      </c>
      <c r="F25" s="20"/>
      <c r="G25" s="51">
        <f t="shared" si="0"/>
        <v>9</v>
      </c>
      <c r="H25" s="20">
        <f t="shared" si="2"/>
        <v>0</v>
      </c>
      <c r="I25" s="52">
        <f>IAS_Lublin!G26</f>
        <v>4</v>
      </c>
      <c r="J25" s="52">
        <f>IAS_Krakow!G26</f>
        <v>1</v>
      </c>
      <c r="K25" s="52">
        <f>IAS_Warszawa!G26</f>
        <v>1</v>
      </c>
      <c r="L25" s="52">
        <f>IAS_Rzeszow!G26</f>
        <v>1</v>
      </c>
      <c r="M25" s="52">
        <f>IAS_Bialystok!G26</f>
        <v>0</v>
      </c>
      <c r="N25" s="51">
        <f>IAS_Kielce!G26</f>
        <v>1</v>
      </c>
      <c r="O25" s="51">
        <f>IAS_Olsztyn!G26</f>
        <v>1</v>
      </c>
      <c r="P25" s="98">
        <f>KIS!G26</f>
        <v>0</v>
      </c>
      <c r="Q25" s="98">
        <f>KSS!G26</f>
        <v>0</v>
      </c>
      <c r="R25" s="108">
        <f t="shared" si="1"/>
        <v>9</v>
      </c>
    </row>
    <row r="26" spans="1:18" x14ac:dyDescent="0.25">
      <c r="A26" s="51">
        <v>24</v>
      </c>
      <c r="B26" s="23" t="s">
        <v>43</v>
      </c>
      <c r="C26" s="24" t="s">
        <v>44</v>
      </c>
      <c r="D26" s="54"/>
      <c r="E26" s="23" t="s">
        <v>219</v>
      </c>
      <c r="F26" s="20"/>
      <c r="G26" s="51">
        <f t="shared" si="0"/>
        <v>1</v>
      </c>
      <c r="H26" s="20">
        <f t="shared" si="2"/>
        <v>0</v>
      </c>
      <c r="I26" s="52">
        <f>IAS_Lublin!G27</f>
        <v>0</v>
      </c>
      <c r="J26" s="52">
        <f>IAS_Krakow!G27</f>
        <v>0</v>
      </c>
      <c r="K26" s="52">
        <f>IAS_Warszawa!G27</f>
        <v>0</v>
      </c>
      <c r="L26" s="52">
        <f>IAS_Rzeszow!G27</f>
        <v>0</v>
      </c>
      <c r="M26" s="52">
        <f>IAS_Bialystok!G27</f>
        <v>0</v>
      </c>
      <c r="N26" s="51">
        <f>IAS_Kielce!G27</f>
        <v>0</v>
      </c>
      <c r="O26" s="51">
        <f>IAS_Olsztyn!G27</f>
        <v>0</v>
      </c>
      <c r="P26" s="98">
        <f>+KIS!G27</f>
        <v>1</v>
      </c>
      <c r="Q26" s="98">
        <f>KSS!G27</f>
        <v>0</v>
      </c>
      <c r="R26" s="108">
        <f t="shared" si="1"/>
        <v>1</v>
      </c>
    </row>
    <row r="27" spans="1:18" ht="56.25" customHeight="1" x14ac:dyDescent="0.25">
      <c r="A27" s="49">
        <v>25</v>
      </c>
      <c r="B27" s="23" t="s">
        <v>160</v>
      </c>
      <c r="C27" s="24" t="s">
        <v>161</v>
      </c>
      <c r="D27" s="54"/>
      <c r="E27" s="23" t="s">
        <v>162</v>
      </c>
      <c r="F27" s="20"/>
      <c r="G27" s="51">
        <f t="shared" si="0"/>
        <v>1</v>
      </c>
      <c r="H27" s="20">
        <f t="shared" si="2"/>
        <v>0</v>
      </c>
      <c r="I27" s="52">
        <f>IAS_Lublin!G28</f>
        <v>1</v>
      </c>
      <c r="J27" s="52">
        <f>IAS_Krakow!G28</f>
        <v>0</v>
      </c>
      <c r="K27" s="52">
        <f>IAS_Warszawa!G28</f>
        <v>0</v>
      </c>
      <c r="L27" s="52">
        <f>IAS_Rzeszow!G28</f>
        <v>0</v>
      </c>
      <c r="M27" s="52">
        <f>IAS_Bialystok!G28</f>
        <v>0</v>
      </c>
      <c r="N27" s="51">
        <f>IAS_Kielce!G28</f>
        <v>0</v>
      </c>
      <c r="O27" s="51">
        <f>IAS_Olsztyn!G28</f>
        <v>0</v>
      </c>
      <c r="P27" s="98">
        <f>KIS!G28</f>
        <v>0</v>
      </c>
      <c r="Q27" s="98">
        <f>KSS!G28</f>
        <v>0</v>
      </c>
      <c r="R27" s="108">
        <f t="shared" si="1"/>
        <v>1</v>
      </c>
    </row>
    <row r="28" spans="1:18" x14ac:dyDescent="0.25">
      <c r="A28" s="49">
        <v>26</v>
      </c>
      <c r="B28" s="23" t="s">
        <v>163</v>
      </c>
      <c r="C28" s="24" t="s">
        <v>164</v>
      </c>
      <c r="D28" s="54"/>
      <c r="E28" s="25" t="s">
        <v>165</v>
      </c>
      <c r="F28" s="20"/>
      <c r="G28" s="51">
        <f t="shared" si="0"/>
        <v>1</v>
      </c>
      <c r="H28" s="20">
        <f t="shared" si="2"/>
        <v>0</v>
      </c>
      <c r="I28" s="52">
        <f>IAS_Lublin!G29</f>
        <v>0</v>
      </c>
      <c r="J28" s="52">
        <f>IAS_Krakow!G29</f>
        <v>0</v>
      </c>
      <c r="K28" s="52">
        <f>IAS_Warszawa!G29</f>
        <v>0</v>
      </c>
      <c r="L28" s="52">
        <f>IAS_Rzeszow!G29</f>
        <v>0</v>
      </c>
      <c r="M28" s="52">
        <f>IAS_Bialystok!G29</f>
        <v>0</v>
      </c>
      <c r="N28" s="51">
        <f>IAS_Kielce!G29</f>
        <v>0</v>
      </c>
      <c r="O28" s="51">
        <f>IAS_Olsztyn!G29</f>
        <v>0</v>
      </c>
      <c r="P28" s="98">
        <f>+KIS!G29</f>
        <v>1</v>
      </c>
      <c r="Q28" s="98">
        <f>KSS!G29</f>
        <v>0</v>
      </c>
      <c r="R28" s="108">
        <f t="shared" si="1"/>
        <v>1</v>
      </c>
    </row>
    <row r="29" spans="1:18" x14ac:dyDescent="0.25">
      <c r="A29" s="49">
        <v>27</v>
      </c>
      <c r="B29" s="23" t="s">
        <v>166</v>
      </c>
      <c r="C29" s="24" t="s">
        <v>167</v>
      </c>
      <c r="D29" s="54"/>
      <c r="E29" s="25" t="s">
        <v>89</v>
      </c>
      <c r="F29" s="20"/>
      <c r="G29" s="51">
        <f t="shared" si="0"/>
        <v>2</v>
      </c>
      <c r="H29" s="20">
        <f t="shared" si="2"/>
        <v>0</v>
      </c>
      <c r="I29" s="52">
        <f>IAS_Lublin!G30</f>
        <v>0</v>
      </c>
      <c r="J29" s="52">
        <f>IAS_Krakow!G30</f>
        <v>1</v>
      </c>
      <c r="K29" s="52">
        <f>IAS_Warszawa!G30</f>
        <v>0</v>
      </c>
      <c r="L29" s="52">
        <f>IAS_Rzeszow!G30</f>
        <v>1</v>
      </c>
      <c r="M29" s="52">
        <f>IAS_Bialystok!G30</f>
        <v>0</v>
      </c>
      <c r="N29" s="51">
        <f>IAS_Kielce!G30</f>
        <v>0</v>
      </c>
      <c r="O29" s="51">
        <f>IAS_Olsztyn!G30</f>
        <v>0</v>
      </c>
      <c r="P29" s="98">
        <f>KIS!G30</f>
        <v>0</v>
      </c>
      <c r="Q29" s="98">
        <f>KSS!G30</f>
        <v>0</v>
      </c>
      <c r="R29" s="108">
        <f t="shared" si="1"/>
        <v>2</v>
      </c>
    </row>
    <row r="30" spans="1:18" ht="30" x14ac:dyDescent="0.25">
      <c r="A30" s="49">
        <v>28</v>
      </c>
      <c r="B30" s="23" t="s">
        <v>45</v>
      </c>
      <c r="C30" s="24" t="s">
        <v>46</v>
      </c>
      <c r="D30" s="54"/>
      <c r="E30" s="23" t="s">
        <v>100</v>
      </c>
      <c r="F30" s="20"/>
      <c r="G30" s="51">
        <f t="shared" si="0"/>
        <v>3</v>
      </c>
      <c r="H30" s="20">
        <f t="shared" si="2"/>
        <v>0</v>
      </c>
      <c r="I30" s="52">
        <f>IAS_Lublin!G31</f>
        <v>0</v>
      </c>
      <c r="J30" s="52">
        <f>IAS_Krakow!G31</f>
        <v>0</v>
      </c>
      <c r="K30" s="52">
        <f>IAS_Warszawa!G31</f>
        <v>3</v>
      </c>
      <c r="L30" s="52">
        <f>IAS_Rzeszow!G31</f>
        <v>0</v>
      </c>
      <c r="M30" s="52">
        <f>IAS_Bialystok!G31</f>
        <v>0</v>
      </c>
      <c r="N30" s="51">
        <f>IAS_Kielce!G31</f>
        <v>0</v>
      </c>
      <c r="O30" s="51">
        <f>IAS_Olsztyn!G31</f>
        <v>0</v>
      </c>
      <c r="P30" s="98">
        <f>+KIS!G31</f>
        <v>0</v>
      </c>
      <c r="Q30" s="98">
        <f>KSS!G31</f>
        <v>0</v>
      </c>
      <c r="R30" s="108">
        <f t="shared" si="1"/>
        <v>3</v>
      </c>
    </row>
    <row r="31" spans="1:18" x14ac:dyDescent="0.25">
      <c r="A31" s="115">
        <v>29</v>
      </c>
      <c r="B31" s="116" t="s">
        <v>47</v>
      </c>
      <c r="C31" s="117" t="s">
        <v>48</v>
      </c>
      <c r="D31" s="118"/>
      <c r="E31" s="116" t="s">
        <v>22</v>
      </c>
      <c r="F31" s="119"/>
      <c r="G31" s="120">
        <f t="shared" si="0"/>
        <v>0</v>
      </c>
      <c r="H31" s="119">
        <f t="shared" si="2"/>
        <v>0</v>
      </c>
      <c r="I31" s="121">
        <f>IAS_Lublin!G32</f>
        <v>0</v>
      </c>
      <c r="J31" s="121">
        <f>IAS_Krakow!G32</f>
        <v>0</v>
      </c>
      <c r="K31" s="121">
        <f>IAS_Warszawa!G32</f>
        <v>0</v>
      </c>
      <c r="L31" s="121">
        <f>IAS_Rzeszow!G32</f>
        <v>0</v>
      </c>
      <c r="M31" s="121">
        <f>IAS_Bialystok!G32</f>
        <v>0</v>
      </c>
      <c r="N31" s="120">
        <f>IAS_Kielce!G32</f>
        <v>0</v>
      </c>
      <c r="O31" s="120">
        <f>IAS_Olsztyn!G32</f>
        <v>0</v>
      </c>
      <c r="P31" s="122">
        <f>KIS!G32</f>
        <v>0</v>
      </c>
      <c r="Q31" s="122">
        <f>KSS!G32</f>
        <v>0</v>
      </c>
      <c r="R31" s="123">
        <f t="shared" si="1"/>
        <v>0</v>
      </c>
    </row>
    <row r="32" spans="1:18" ht="36" customHeight="1" x14ac:dyDescent="0.25">
      <c r="A32" s="49">
        <v>30</v>
      </c>
      <c r="B32" s="23" t="s">
        <v>49</v>
      </c>
      <c r="C32" s="24"/>
      <c r="D32" s="54" t="s">
        <v>50</v>
      </c>
      <c r="E32" s="23" t="s">
        <v>101</v>
      </c>
      <c r="F32" s="20"/>
      <c r="G32" s="51">
        <f t="shared" si="0"/>
        <v>1</v>
      </c>
      <c r="H32" s="20">
        <f t="shared" si="2"/>
        <v>0</v>
      </c>
      <c r="I32" s="52">
        <f>IAS_Lublin!G33</f>
        <v>0</v>
      </c>
      <c r="J32" s="52">
        <f>IAS_Krakow!G33</f>
        <v>1</v>
      </c>
      <c r="K32" s="52">
        <f>IAS_Warszawa!G33</f>
        <v>0</v>
      </c>
      <c r="L32" s="52">
        <f>IAS_Rzeszow!G33</f>
        <v>0</v>
      </c>
      <c r="M32" s="52">
        <f>IAS_Bialystok!G33</f>
        <v>0</v>
      </c>
      <c r="N32" s="51">
        <f>IAS_Kielce!G33</f>
        <v>0</v>
      </c>
      <c r="O32" s="51">
        <f>IAS_Olsztyn!G33</f>
        <v>0</v>
      </c>
      <c r="P32" s="98">
        <f>+KIS!G33</f>
        <v>0</v>
      </c>
      <c r="Q32" s="98">
        <f>KSS!G33</f>
        <v>0</v>
      </c>
      <c r="R32" s="108">
        <f t="shared" si="1"/>
        <v>1</v>
      </c>
    </row>
    <row r="33" spans="1:18" x14ac:dyDescent="0.25">
      <c r="A33" s="51">
        <v>31</v>
      </c>
      <c r="B33" s="23" t="s">
        <v>51</v>
      </c>
      <c r="C33" s="24"/>
      <c r="D33" s="54" t="s">
        <v>50</v>
      </c>
      <c r="E33" s="23" t="s">
        <v>52</v>
      </c>
      <c r="F33" s="20"/>
      <c r="G33" s="51">
        <f t="shared" si="0"/>
        <v>16</v>
      </c>
      <c r="H33" s="20">
        <f t="shared" si="2"/>
        <v>0</v>
      </c>
      <c r="I33" s="52">
        <f>IAS_Lublin!G34</f>
        <v>0</v>
      </c>
      <c r="J33" s="52">
        <f>IAS_Krakow!G34</f>
        <v>0</v>
      </c>
      <c r="K33" s="52">
        <f>IAS_Warszawa!G34</f>
        <v>0</v>
      </c>
      <c r="L33" s="52">
        <f>IAS_Rzeszow!G34</f>
        <v>0</v>
      </c>
      <c r="M33" s="52">
        <f>IAS_Bialystok!G34</f>
        <v>0</v>
      </c>
      <c r="N33" s="51">
        <f>IAS_Kielce!G34</f>
        <v>0</v>
      </c>
      <c r="O33" s="51">
        <f>IAS_Olsztyn!G34</f>
        <v>15</v>
      </c>
      <c r="P33" s="98">
        <f>KIS!G34</f>
        <v>1</v>
      </c>
      <c r="Q33" s="98">
        <f>KSS!G34</f>
        <v>0</v>
      </c>
      <c r="R33" s="108">
        <f t="shared" si="1"/>
        <v>16</v>
      </c>
    </row>
    <row r="34" spans="1:18" ht="30" x14ac:dyDescent="0.25">
      <c r="A34" s="115">
        <v>32</v>
      </c>
      <c r="B34" s="116" t="s">
        <v>224</v>
      </c>
      <c r="C34" s="125"/>
      <c r="D34" s="126" t="s">
        <v>139</v>
      </c>
      <c r="E34" s="127" t="s">
        <v>52</v>
      </c>
      <c r="F34" s="119"/>
      <c r="G34" s="120">
        <f t="shared" si="0"/>
        <v>0</v>
      </c>
      <c r="H34" s="119">
        <f t="shared" si="2"/>
        <v>0</v>
      </c>
      <c r="I34" s="121">
        <f>IAS_Lublin!G35</f>
        <v>0</v>
      </c>
      <c r="J34" s="121">
        <f>IAS_Krakow!G35</f>
        <v>0</v>
      </c>
      <c r="K34" s="121">
        <f>IAS_Warszawa!G35</f>
        <v>0</v>
      </c>
      <c r="L34" s="121">
        <f>IAS_Rzeszow!G35</f>
        <v>0</v>
      </c>
      <c r="M34" s="121">
        <f>IAS_Bialystok!G35</f>
        <v>0</v>
      </c>
      <c r="N34" s="120">
        <f>IAS_Kielce!G35</f>
        <v>0</v>
      </c>
      <c r="O34" s="120">
        <f>IAS_Olsztyn!G35</f>
        <v>0</v>
      </c>
      <c r="P34" s="122">
        <f>+KIS!G35</f>
        <v>0</v>
      </c>
      <c r="Q34" s="122">
        <f>KSS!G35</f>
        <v>0</v>
      </c>
      <c r="R34" s="123">
        <f t="shared" si="1"/>
        <v>0</v>
      </c>
    </row>
    <row r="35" spans="1:18" x14ac:dyDescent="0.25">
      <c r="A35" s="49">
        <v>33</v>
      </c>
      <c r="B35" s="23" t="s">
        <v>53</v>
      </c>
      <c r="C35" s="24" t="s">
        <v>54</v>
      </c>
      <c r="D35" s="25"/>
      <c r="E35" s="23" t="s">
        <v>15</v>
      </c>
      <c r="F35" s="20"/>
      <c r="G35" s="51">
        <f t="shared" ref="G35:G69" si="3">SUM(I35:Q35)</f>
        <v>1</v>
      </c>
      <c r="H35" s="20">
        <f t="shared" si="2"/>
        <v>0</v>
      </c>
      <c r="I35" s="52">
        <f>IAS_Lublin!G36</f>
        <v>0</v>
      </c>
      <c r="J35" s="52">
        <f>IAS_Krakow!G36</f>
        <v>0</v>
      </c>
      <c r="K35" s="52">
        <f>IAS_Warszawa!G36</f>
        <v>0</v>
      </c>
      <c r="L35" s="52">
        <f>IAS_Rzeszow!G36</f>
        <v>0</v>
      </c>
      <c r="M35" s="52">
        <f>IAS_Bialystok!G36</f>
        <v>0</v>
      </c>
      <c r="N35" s="51">
        <f>IAS_Kielce!G36</f>
        <v>0</v>
      </c>
      <c r="O35" s="51">
        <f>IAS_Olsztyn!G36</f>
        <v>0</v>
      </c>
      <c r="P35" s="98">
        <f>KIS!G36</f>
        <v>1</v>
      </c>
      <c r="Q35" s="98">
        <f>KSS!G36</f>
        <v>0</v>
      </c>
      <c r="R35" s="108">
        <f t="shared" ref="R35:R66" si="4">SUM(I35:Q35)</f>
        <v>1</v>
      </c>
    </row>
    <row r="36" spans="1:18" ht="30" x14ac:dyDescent="0.25">
      <c r="A36" s="115">
        <v>34</v>
      </c>
      <c r="B36" s="127" t="s">
        <v>55</v>
      </c>
      <c r="C36" s="117" t="s">
        <v>56</v>
      </c>
      <c r="D36" s="118"/>
      <c r="E36" s="116" t="s">
        <v>15</v>
      </c>
      <c r="F36" s="119"/>
      <c r="G36" s="120">
        <f t="shared" si="3"/>
        <v>0</v>
      </c>
      <c r="H36" s="119">
        <f t="shared" si="2"/>
        <v>0</v>
      </c>
      <c r="I36" s="121">
        <f>IAS_Lublin!G37</f>
        <v>0</v>
      </c>
      <c r="J36" s="121">
        <f>IAS_Krakow!G37</f>
        <v>0</v>
      </c>
      <c r="K36" s="121">
        <f>IAS_Warszawa!G37</f>
        <v>0</v>
      </c>
      <c r="L36" s="121">
        <f>IAS_Rzeszow!G37</f>
        <v>0</v>
      </c>
      <c r="M36" s="121">
        <f>IAS_Bialystok!G37</f>
        <v>0</v>
      </c>
      <c r="N36" s="120">
        <f>IAS_Kielce!G37</f>
        <v>0</v>
      </c>
      <c r="O36" s="120">
        <f>IAS_Olsztyn!G37</f>
        <v>0</v>
      </c>
      <c r="P36" s="122">
        <f>+KIS!G37</f>
        <v>0</v>
      </c>
      <c r="Q36" s="122">
        <f>KSS!G37</f>
        <v>0</v>
      </c>
      <c r="R36" s="123">
        <f t="shared" si="4"/>
        <v>0</v>
      </c>
    </row>
    <row r="37" spans="1:18" ht="45" x14ac:dyDescent="0.25">
      <c r="A37" s="49">
        <v>35</v>
      </c>
      <c r="B37" s="109" t="s">
        <v>57</v>
      </c>
      <c r="C37" s="24" t="s">
        <v>58</v>
      </c>
      <c r="D37" s="25"/>
      <c r="E37" s="23" t="s">
        <v>90</v>
      </c>
      <c r="F37" s="20"/>
      <c r="G37" s="51">
        <f t="shared" si="3"/>
        <v>1</v>
      </c>
      <c r="H37" s="20">
        <f t="shared" si="2"/>
        <v>0</v>
      </c>
      <c r="I37" s="52">
        <f>IAS_Lublin!G38</f>
        <v>0</v>
      </c>
      <c r="J37" s="52">
        <f>IAS_Krakow!G38</f>
        <v>0</v>
      </c>
      <c r="K37" s="52">
        <f>IAS_Warszawa!G38</f>
        <v>0</v>
      </c>
      <c r="L37" s="52">
        <f>IAS_Rzeszow!G38</f>
        <v>0</v>
      </c>
      <c r="M37" s="52">
        <f>IAS_Bialystok!G38</f>
        <v>0</v>
      </c>
      <c r="N37" s="51">
        <f>IAS_Kielce!G38</f>
        <v>0</v>
      </c>
      <c r="O37" s="51">
        <f>IAS_Olsztyn!G38</f>
        <v>0</v>
      </c>
      <c r="P37" s="98">
        <f>KIS!G38</f>
        <v>1</v>
      </c>
      <c r="Q37" s="98">
        <f>KSS!G38</f>
        <v>0</v>
      </c>
      <c r="R37" s="108">
        <f t="shared" si="4"/>
        <v>1</v>
      </c>
    </row>
    <row r="38" spans="1:18" x14ac:dyDescent="0.25">
      <c r="A38" s="49">
        <v>36</v>
      </c>
      <c r="B38" s="110" t="s">
        <v>59</v>
      </c>
      <c r="C38" s="24" t="s">
        <v>60</v>
      </c>
      <c r="D38" s="54"/>
      <c r="E38" s="23" t="s">
        <v>102</v>
      </c>
      <c r="F38" s="20"/>
      <c r="G38" s="51">
        <f t="shared" si="3"/>
        <v>12</v>
      </c>
      <c r="H38" s="20">
        <f t="shared" si="2"/>
        <v>0</v>
      </c>
      <c r="I38" s="52">
        <f>IAS_Lublin!G39</f>
        <v>3</v>
      </c>
      <c r="J38" s="52">
        <f>IAS_Krakow!G39</f>
        <v>1</v>
      </c>
      <c r="K38" s="52">
        <f>IAS_Warszawa!G39</f>
        <v>0</v>
      </c>
      <c r="L38" s="52">
        <f>IAS_Rzeszow!G39</f>
        <v>2</v>
      </c>
      <c r="M38" s="52">
        <f>IAS_Bialystok!G39</f>
        <v>1</v>
      </c>
      <c r="N38" s="51">
        <f>IAS_Kielce!G39</f>
        <v>0</v>
      </c>
      <c r="O38" s="51">
        <f>IAS_Olsztyn!G39</f>
        <v>5</v>
      </c>
      <c r="P38" s="98">
        <f>+KIS!G39</f>
        <v>0</v>
      </c>
      <c r="Q38" s="98">
        <f>KSS!G39</f>
        <v>0</v>
      </c>
      <c r="R38" s="108">
        <f t="shared" si="4"/>
        <v>12</v>
      </c>
    </row>
    <row r="39" spans="1:18" ht="42.75" customHeight="1" x14ac:dyDescent="0.25">
      <c r="A39" s="49">
        <v>37</v>
      </c>
      <c r="B39" s="23" t="s">
        <v>168</v>
      </c>
      <c r="C39" s="24" t="s">
        <v>169</v>
      </c>
      <c r="D39" s="54"/>
      <c r="E39" s="25" t="s">
        <v>170</v>
      </c>
      <c r="F39" s="20"/>
      <c r="G39" s="51">
        <f t="shared" si="3"/>
        <v>2</v>
      </c>
      <c r="H39" s="20">
        <f t="shared" si="2"/>
        <v>0</v>
      </c>
      <c r="I39" s="52">
        <f>IAS_Lublin!G40</f>
        <v>0</v>
      </c>
      <c r="J39" s="52">
        <f>IAS_Krakow!G40</f>
        <v>0</v>
      </c>
      <c r="K39" s="52">
        <f>IAS_Warszawa!G40</f>
        <v>1</v>
      </c>
      <c r="L39" s="52">
        <f>IAS_Rzeszow!G40</f>
        <v>0</v>
      </c>
      <c r="M39" s="52">
        <f>IAS_Bialystok!G40</f>
        <v>1</v>
      </c>
      <c r="N39" s="51">
        <f>IAS_Kielce!G40</f>
        <v>0</v>
      </c>
      <c r="O39" s="51">
        <f>IAS_Olsztyn!G40</f>
        <v>0</v>
      </c>
      <c r="P39" s="98">
        <f>KIS!G40</f>
        <v>0</v>
      </c>
      <c r="Q39" s="98">
        <f>KSS!G40</f>
        <v>0</v>
      </c>
      <c r="R39" s="108">
        <f t="shared" si="4"/>
        <v>2</v>
      </c>
    </row>
    <row r="40" spans="1:18" ht="30" x14ac:dyDescent="0.25">
      <c r="A40" s="51">
        <v>38</v>
      </c>
      <c r="B40" s="23" t="s">
        <v>171</v>
      </c>
      <c r="C40" s="17" t="s">
        <v>172</v>
      </c>
      <c r="D40" s="54"/>
      <c r="E40" s="25" t="s">
        <v>173</v>
      </c>
      <c r="F40" s="20"/>
      <c r="G40" s="51">
        <f t="shared" si="3"/>
        <v>6</v>
      </c>
      <c r="H40" s="20">
        <f t="shared" si="2"/>
        <v>0</v>
      </c>
      <c r="I40" s="52">
        <f>IAS_Lublin!G41</f>
        <v>3</v>
      </c>
      <c r="J40" s="52">
        <f>IAS_Krakow!G41</f>
        <v>0</v>
      </c>
      <c r="K40" s="52">
        <f>IAS_Warszawa!G41</f>
        <v>0</v>
      </c>
      <c r="L40" s="52">
        <f>IAS_Rzeszow!G41</f>
        <v>2</v>
      </c>
      <c r="M40" s="52">
        <f>IAS_Bialystok!G41</f>
        <v>0</v>
      </c>
      <c r="N40" s="51">
        <f>IAS_Kielce!G41</f>
        <v>0</v>
      </c>
      <c r="O40" s="51">
        <f>IAS_Olsztyn!G41</f>
        <v>1</v>
      </c>
      <c r="P40" s="98">
        <f>+KIS!G41</f>
        <v>0</v>
      </c>
      <c r="Q40" s="98">
        <f>KSS!G41</f>
        <v>0</v>
      </c>
      <c r="R40" s="108">
        <f t="shared" si="4"/>
        <v>6</v>
      </c>
    </row>
    <row r="41" spans="1:18" ht="30" x14ac:dyDescent="0.25">
      <c r="A41" s="49">
        <v>39</v>
      </c>
      <c r="B41" s="23" t="s">
        <v>61</v>
      </c>
      <c r="C41" s="24" t="s">
        <v>62</v>
      </c>
      <c r="D41" s="54"/>
      <c r="E41" s="23" t="s">
        <v>63</v>
      </c>
      <c r="F41" s="20"/>
      <c r="G41" s="51">
        <f t="shared" si="3"/>
        <v>6</v>
      </c>
      <c r="H41" s="20">
        <f t="shared" si="2"/>
        <v>0</v>
      </c>
      <c r="I41" s="52">
        <f>IAS_Lublin!G42</f>
        <v>3</v>
      </c>
      <c r="J41" s="52">
        <f>IAS_Krakow!G42</f>
        <v>0</v>
      </c>
      <c r="K41" s="52">
        <f>IAS_Warszawa!G42</f>
        <v>1</v>
      </c>
      <c r="L41" s="52">
        <f>IAS_Rzeszow!G42</f>
        <v>2</v>
      </c>
      <c r="M41" s="52">
        <f>IAS_Bialystok!G42</f>
        <v>0</v>
      </c>
      <c r="N41" s="51">
        <f>IAS_Kielce!G42</f>
        <v>0</v>
      </c>
      <c r="O41" s="51">
        <f>IAS_Olsztyn!G42</f>
        <v>0</v>
      </c>
      <c r="P41" s="98">
        <f>KIS!G42</f>
        <v>0</v>
      </c>
      <c r="Q41" s="98">
        <f>KSS!G42</f>
        <v>0</v>
      </c>
      <c r="R41" s="108">
        <f t="shared" si="4"/>
        <v>6</v>
      </c>
    </row>
    <row r="42" spans="1:18" ht="45" x14ac:dyDescent="0.25">
      <c r="A42" s="49">
        <v>40</v>
      </c>
      <c r="B42" s="23" t="s">
        <v>64</v>
      </c>
      <c r="C42" s="24" t="s">
        <v>65</v>
      </c>
      <c r="D42" s="54"/>
      <c r="E42" s="23" t="s">
        <v>90</v>
      </c>
      <c r="F42" s="20"/>
      <c r="G42" s="51">
        <f t="shared" si="3"/>
        <v>1</v>
      </c>
      <c r="H42" s="20">
        <f t="shared" si="2"/>
        <v>0</v>
      </c>
      <c r="I42" s="52">
        <f>IAS_Lublin!G43</f>
        <v>0</v>
      </c>
      <c r="J42" s="52">
        <f>IAS_Krakow!G43</f>
        <v>0</v>
      </c>
      <c r="K42" s="52">
        <f>IAS_Warszawa!G43</f>
        <v>0</v>
      </c>
      <c r="L42" s="52">
        <f>IAS_Rzeszow!G43</f>
        <v>0</v>
      </c>
      <c r="M42" s="52">
        <f>IAS_Bialystok!G43</f>
        <v>0</v>
      </c>
      <c r="N42" s="51">
        <f>IAS_Kielce!G43</f>
        <v>0</v>
      </c>
      <c r="O42" s="51">
        <f>IAS_Olsztyn!G43</f>
        <v>0</v>
      </c>
      <c r="P42" s="98">
        <f>KIS!G43</f>
        <v>1</v>
      </c>
      <c r="Q42" s="98">
        <f>KSS!G43</f>
        <v>0</v>
      </c>
      <c r="R42" s="108">
        <f t="shared" si="4"/>
        <v>1</v>
      </c>
    </row>
    <row r="43" spans="1:18" x14ac:dyDescent="0.25">
      <c r="A43" s="49">
        <v>41</v>
      </c>
      <c r="B43" s="23" t="s">
        <v>66</v>
      </c>
      <c r="C43" s="24" t="s">
        <v>67</v>
      </c>
      <c r="D43" s="54"/>
      <c r="E43" s="23" t="s">
        <v>103</v>
      </c>
      <c r="F43" s="20"/>
      <c r="G43" s="51">
        <f t="shared" si="3"/>
        <v>3</v>
      </c>
      <c r="H43" s="20">
        <f t="shared" si="2"/>
        <v>0</v>
      </c>
      <c r="I43" s="52">
        <f>IAS_Lublin!G44</f>
        <v>0</v>
      </c>
      <c r="J43" s="52">
        <f>IAS_Krakow!G44</f>
        <v>1</v>
      </c>
      <c r="K43" s="52">
        <f>IAS_Warszawa!G44</f>
        <v>0</v>
      </c>
      <c r="L43" s="52">
        <f>IAS_Rzeszow!G44</f>
        <v>0</v>
      </c>
      <c r="M43" s="52">
        <f>IAS_Bialystok!G44</f>
        <v>0</v>
      </c>
      <c r="N43" s="51">
        <f>IAS_Kielce!G44</f>
        <v>1</v>
      </c>
      <c r="O43" s="51">
        <f>IAS_Olsztyn!G44</f>
        <v>1</v>
      </c>
      <c r="P43" s="98">
        <f>+KIS!G44</f>
        <v>0</v>
      </c>
      <c r="Q43" s="98">
        <f>KSS!G44</f>
        <v>0</v>
      </c>
      <c r="R43" s="108">
        <f t="shared" si="4"/>
        <v>3</v>
      </c>
    </row>
    <row r="44" spans="1:18" x14ac:dyDescent="0.25">
      <c r="A44" s="49">
        <v>42</v>
      </c>
      <c r="B44" s="23" t="s">
        <v>68</v>
      </c>
      <c r="C44" s="24" t="s">
        <v>69</v>
      </c>
      <c r="D44" s="54"/>
      <c r="E44" s="23" t="s">
        <v>214</v>
      </c>
      <c r="F44" s="20"/>
      <c r="G44" s="51">
        <f t="shared" si="3"/>
        <v>1</v>
      </c>
      <c r="H44" s="20">
        <f t="shared" si="2"/>
        <v>0</v>
      </c>
      <c r="I44" s="52">
        <f>IAS_Lublin!G45</f>
        <v>1</v>
      </c>
      <c r="J44" s="52">
        <f>IAS_Krakow!G45</f>
        <v>0</v>
      </c>
      <c r="K44" s="52">
        <f>IAS_Warszawa!G45</f>
        <v>0</v>
      </c>
      <c r="L44" s="52">
        <f>IAS_Rzeszow!G45</f>
        <v>0</v>
      </c>
      <c r="M44" s="52">
        <f>IAS_Bialystok!G45</f>
        <v>0</v>
      </c>
      <c r="N44" s="51">
        <f>IAS_Kielce!G45</f>
        <v>0</v>
      </c>
      <c r="O44" s="51">
        <f>IAS_Olsztyn!G45</f>
        <v>0</v>
      </c>
      <c r="P44" s="98">
        <f>KIS!G45</f>
        <v>0</v>
      </c>
      <c r="Q44" s="98">
        <f>KSS!G45</f>
        <v>0</v>
      </c>
      <c r="R44" s="108">
        <f t="shared" si="4"/>
        <v>1</v>
      </c>
    </row>
    <row r="45" spans="1:18" ht="30" x14ac:dyDescent="0.25">
      <c r="A45" s="49">
        <v>43</v>
      </c>
      <c r="B45" s="23" t="s">
        <v>174</v>
      </c>
      <c r="C45" s="24" t="s">
        <v>175</v>
      </c>
      <c r="D45" s="54"/>
      <c r="E45" s="25" t="s">
        <v>176</v>
      </c>
      <c r="F45" s="20"/>
      <c r="G45" s="51">
        <f t="shared" si="3"/>
        <v>2</v>
      </c>
      <c r="H45" s="20">
        <f t="shared" si="2"/>
        <v>0</v>
      </c>
      <c r="I45" s="52">
        <f>IAS_Lublin!G46</f>
        <v>0</v>
      </c>
      <c r="J45" s="52">
        <f>IAS_Krakow!G46</f>
        <v>0</v>
      </c>
      <c r="K45" s="52">
        <f>IAS_Warszawa!G46</f>
        <v>1</v>
      </c>
      <c r="L45" s="52">
        <f>IAS_Rzeszow!G46</f>
        <v>0</v>
      </c>
      <c r="M45" s="52">
        <f>IAS_Bialystok!G46</f>
        <v>0</v>
      </c>
      <c r="N45" s="51">
        <f>IAS_Kielce!G46</f>
        <v>0</v>
      </c>
      <c r="O45" s="51">
        <f>IAS_Olsztyn!G46</f>
        <v>0</v>
      </c>
      <c r="P45" s="98">
        <f>+KIS!G46</f>
        <v>1</v>
      </c>
      <c r="Q45" s="98">
        <f>KSS!G46</f>
        <v>0</v>
      </c>
      <c r="R45" s="108">
        <f t="shared" si="4"/>
        <v>2</v>
      </c>
    </row>
    <row r="46" spans="1:18" x14ac:dyDescent="0.25">
      <c r="A46" s="49">
        <v>44</v>
      </c>
      <c r="B46" s="23" t="s">
        <v>70</v>
      </c>
      <c r="C46" s="24" t="s">
        <v>71</v>
      </c>
      <c r="D46" s="54"/>
      <c r="E46" s="23" t="s">
        <v>25</v>
      </c>
      <c r="F46" s="20"/>
      <c r="G46" s="51">
        <f t="shared" si="3"/>
        <v>4</v>
      </c>
      <c r="H46" s="20">
        <f t="shared" si="2"/>
        <v>0</v>
      </c>
      <c r="I46" s="52">
        <f>IAS_Lublin!G47</f>
        <v>1</v>
      </c>
      <c r="J46" s="52">
        <f>IAS_Krakow!G47</f>
        <v>1</v>
      </c>
      <c r="K46" s="52">
        <f>IAS_Warszawa!G47</f>
        <v>0</v>
      </c>
      <c r="L46" s="52">
        <f>IAS_Rzeszow!G47</f>
        <v>0</v>
      </c>
      <c r="M46" s="52">
        <f>IAS_Bialystok!G47</f>
        <v>1</v>
      </c>
      <c r="N46" s="51">
        <f>IAS_Kielce!G47</f>
        <v>1</v>
      </c>
      <c r="O46" s="51">
        <f>IAS_Olsztyn!G47</f>
        <v>0</v>
      </c>
      <c r="P46" s="98">
        <f>KIS!G47</f>
        <v>0</v>
      </c>
      <c r="Q46" s="98">
        <f>KSS!G47</f>
        <v>0</v>
      </c>
      <c r="R46" s="108">
        <f t="shared" si="4"/>
        <v>4</v>
      </c>
    </row>
    <row r="47" spans="1:18" ht="33" customHeight="1" x14ac:dyDescent="0.25">
      <c r="A47" s="120">
        <v>45</v>
      </c>
      <c r="B47" s="116" t="s">
        <v>72</v>
      </c>
      <c r="C47" s="117" t="s">
        <v>73</v>
      </c>
      <c r="D47" s="118"/>
      <c r="E47" s="116" t="s">
        <v>74</v>
      </c>
      <c r="F47" s="119"/>
      <c r="G47" s="120">
        <f t="shared" si="3"/>
        <v>0</v>
      </c>
      <c r="H47" s="119">
        <f t="shared" si="2"/>
        <v>0</v>
      </c>
      <c r="I47" s="121">
        <f>IAS_Lublin!G48</f>
        <v>0</v>
      </c>
      <c r="J47" s="121">
        <f>IAS_Krakow!G48</f>
        <v>0</v>
      </c>
      <c r="K47" s="121">
        <f>IAS_Warszawa!G48</f>
        <v>0</v>
      </c>
      <c r="L47" s="121">
        <f>IAS_Rzeszow!G48</f>
        <v>0</v>
      </c>
      <c r="M47" s="121">
        <f>IAS_Bialystok!G48</f>
        <v>0</v>
      </c>
      <c r="N47" s="120">
        <f>IAS_Kielce!G48</f>
        <v>0</v>
      </c>
      <c r="O47" s="120">
        <f>IAS_Olsztyn!G48</f>
        <v>0</v>
      </c>
      <c r="P47" s="122">
        <f>+KIS!G48</f>
        <v>0</v>
      </c>
      <c r="Q47" s="122">
        <f>KSS!G48</f>
        <v>0</v>
      </c>
      <c r="R47" s="123">
        <f t="shared" si="4"/>
        <v>0</v>
      </c>
    </row>
    <row r="48" spans="1:18" x14ac:dyDescent="0.25">
      <c r="A48" s="115">
        <v>46</v>
      </c>
      <c r="B48" s="116" t="s">
        <v>75</v>
      </c>
      <c r="C48" s="117" t="s">
        <v>76</v>
      </c>
      <c r="D48" s="118"/>
      <c r="E48" s="116" t="s">
        <v>15</v>
      </c>
      <c r="F48" s="119"/>
      <c r="G48" s="120">
        <f t="shared" si="3"/>
        <v>0</v>
      </c>
      <c r="H48" s="119">
        <f t="shared" si="2"/>
        <v>0</v>
      </c>
      <c r="I48" s="121">
        <f>IAS_Lublin!G49</f>
        <v>0</v>
      </c>
      <c r="J48" s="121">
        <f>IAS_Krakow!G49</f>
        <v>0</v>
      </c>
      <c r="K48" s="121">
        <f>IAS_Warszawa!G49</f>
        <v>0</v>
      </c>
      <c r="L48" s="121">
        <f>IAS_Rzeszow!G49</f>
        <v>0</v>
      </c>
      <c r="M48" s="121">
        <f>IAS_Bialystok!G49</f>
        <v>0</v>
      </c>
      <c r="N48" s="120">
        <f>IAS_Kielce!G49</f>
        <v>0</v>
      </c>
      <c r="O48" s="120">
        <f>IAS_Olsztyn!G49</f>
        <v>0</v>
      </c>
      <c r="P48" s="122">
        <f>KIS!G49</f>
        <v>0</v>
      </c>
      <c r="Q48" s="122">
        <f>KSS!G49</f>
        <v>0</v>
      </c>
      <c r="R48" s="123">
        <f t="shared" si="4"/>
        <v>0</v>
      </c>
    </row>
    <row r="49" spans="1:18" ht="30" x14ac:dyDescent="0.25">
      <c r="A49" s="115">
        <v>47</v>
      </c>
      <c r="B49" s="116" t="s">
        <v>77</v>
      </c>
      <c r="C49" s="117"/>
      <c r="D49" s="128">
        <v>9788325574246</v>
      </c>
      <c r="E49" s="116" t="s">
        <v>42</v>
      </c>
      <c r="F49" s="119"/>
      <c r="G49" s="120">
        <f t="shared" si="3"/>
        <v>0</v>
      </c>
      <c r="H49" s="119">
        <f t="shared" si="2"/>
        <v>0</v>
      </c>
      <c r="I49" s="121">
        <f>IAS_Lublin!G50</f>
        <v>0</v>
      </c>
      <c r="J49" s="121">
        <f>IAS_Krakow!G50</f>
        <v>0</v>
      </c>
      <c r="K49" s="121">
        <f>IAS_Warszawa!G50</f>
        <v>0</v>
      </c>
      <c r="L49" s="121">
        <f>IAS_Rzeszow!G50</f>
        <v>0</v>
      </c>
      <c r="M49" s="121">
        <f>IAS_Bialystok!G50</f>
        <v>0</v>
      </c>
      <c r="N49" s="120">
        <f>IAS_Kielce!G50</f>
        <v>0</v>
      </c>
      <c r="O49" s="120">
        <f>IAS_Olsztyn!G50</f>
        <v>0</v>
      </c>
      <c r="P49" s="122">
        <f>+KIS!G50</f>
        <v>0</v>
      </c>
      <c r="Q49" s="122">
        <f>KSS!G50</f>
        <v>0</v>
      </c>
      <c r="R49" s="123">
        <f t="shared" si="4"/>
        <v>0</v>
      </c>
    </row>
    <row r="50" spans="1:18" ht="22.5" customHeight="1" x14ac:dyDescent="0.25">
      <c r="A50" s="115">
        <v>48</v>
      </c>
      <c r="B50" s="116" t="s">
        <v>177</v>
      </c>
      <c r="C50" s="117" t="s">
        <v>178</v>
      </c>
      <c r="D50" s="118"/>
      <c r="E50" s="116" t="s">
        <v>179</v>
      </c>
      <c r="F50" s="119"/>
      <c r="G50" s="120">
        <f t="shared" si="3"/>
        <v>0</v>
      </c>
      <c r="H50" s="119">
        <f t="shared" si="2"/>
        <v>0</v>
      </c>
      <c r="I50" s="121">
        <f>IAS_Lublin!G51</f>
        <v>0</v>
      </c>
      <c r="J50" s="121">
        <f>IAS_Krakow!G51</f>
        <v>0</v>
      </c>
      <c r="K50" s="121">
        <f>IAS_Warszawa!G51</f>
        <v>0</v>
      </c>
      <c r="L50" s="121">
        <f>IAS_Rzeszow!G51</f>
        <v>0</v>
      </c>
      <c r="M50" s="121">
        <f>IAS_Bialystok!G51</f>
        <v>0</v>
      </c>
      <c r="N50" s="120">
        <f>IAS_Kielce!G51</f>
        <v>0</v>
      </c>
      <c r="O50" s="120">
        <f>IAS_Olsztyn!G51</f>
        <v>0</v>
      </c>
      <c r="P50" s="122">
        <f>KIS!G51</f>
        <v>0</v>
      </c>
      <c r="Q50" s="122">
        <f>KSS!G51</f>
        <v>0</v>
      </c>
      <c r="R50" s="123">
        <f t="shared" si="4"/>
        <v>0</v>
      </c>
    </row>
    <row r="51" spans="1:18" ht="45" x14ac:dyDescent="0.25">
      <c r="A51" s="49">
        <v>49</v>
      </c>
      <c r="B51" s="23" t="s">
        <v>78</v>
      </c>
      <c r="C51" s="24" t="s">
        <v>79</v>
      </c>
      <c r="D51" s="54"/>
      <c r="E51" s="23" t="s">
        <v>80</v>
      </c>
      <c r="F51" s="20"/>
      <c r="G51" s="51">
        <f t="shared" si="3"/>
        <v>8</v>
      </c>
      <c r="H51" s="20">
        <f t="shared" si="2"/>
        <v>0</v>
      </c>
      <c r="I51" s="52">
        <f>IAS_Lublin!G52</f>
        <v>0</v>
      </c>
      <c r="J51" s="52">
        <f>IAS_Krakow!G52</f>
        <v>0</v>
      </c>
      <c r="K51" s="52">
        <f>IAS_Warszawa!G52</f>
        <v>1</v>
      </c>
      <c r="L51" s="52">
        <f>IAS_Rzeszow!G52</f>
        <v>0</v>
      </c>
      <c r="M51" s="52">
        <f>IAS_Bialystok!G52</f>
        <v>0</v>
      </c>
      <c r="N51" s="51">
        <f>IAS_Kielce!G52</f>
        <v>1</v>
      </c>
      <c r="O51" s="51">
        <f>IAS_Olsztyn!G52</f>
        <v>0</v>
      </c>
      <c r="P51" s="98">
        <f>+KIS!G52</f>
        <v>6</v>
      </c>
      <c r="Q51" s="98">
        <f>KSS!G52</f>
        <v>0</v>
      </c>
      <c r="R51" s="108">
        <f t="shared" si="4"/>
        <v>8</v>
      </c>
    </row>
    <row r="52" spans="1:18" ht="30.75" customHeight="1" x14ac:dyDescent="0.25">
      <c r="A52" s="49">
        <v>50</v>
      </c>
      <c r="B52" s="23" t="s">
        <v>180</v>
      </c>
      <c r="C52" s="24" t="s">
        <v>181</v>
      </c>
      <c r="D52" s="54"/>
      <c r="E52" s="96" t="s">
        <v>182</v>
      </c>
      <c r="F52" s="20"/>
      <c r="G52" s="51">
        <f t="shared" si="3"/>
        <v>1</v>
      </c>
      <c r="H52" s="20">
        <f t="shared" si="2"/>
        <v>0</v>
      </c>
      <c r="I52" s="52">
        <f>IAS_Lublin!G53</f>
        <v>0</v>
      </c>
      <c r="J52" s="52">
        <f>IAS_Krakow!G53</f>
        <v>0</v>
      </c>
      <c r="K52" s="52">
        <f>IAS_Warszawa!G53</f>
        <v>0</v>
      </c>
      <c r="L52" s="52">
        <f>IAS_Rzeszow!G53</f>
        <v>1</v>
      </c>
      <c r="M52" s="52">
        <f>IAS_Bialystok!G53</f>
        <v>0</v>
      </c>
      <c r="N52" s="51">
        <f>IAS_Kielce!G53</f>
        <v>0</v>
      </c>
      <c r="O52" s="51">
        <f>IAS_Olsztyn!G53</f>
        <v>0</v>
      </c>
      <c r="P52" s="98">
        <f>+KIS!G53</f>
        <v>0</v>
      </c>
      <c r="Q52" s="98">
        <f>KSS!G53</f>
        <v>0</v>
      </c>
      <c r="R52" s="108">
        <f t="shared" si="4"/>
        <v>1</v>
      </c>
    </row>
    <row r="53" spans="1:18" ht="30" x14ac:dyDescent="0.25">
      <c r="A53" s="49">
        <v>51</v>
      </c>
      <c r="B53" s="23" t="s">
        <v>81</v>
      </c>
      <c r="C53" s="24"/>
      <c r="D53" s="54" t="s">
        <v>220</v>
      </c>
      <c r="E53" s="23" t="s">
        <v>42</v>
      </c>
      <c r="F53" s="20"/>
      <c r="G53" s="51">
        <f t="shared" si="3"/>
        <v>3</v>
      </c>
      <c r="H53" s="20">
        <f t="shared" si="2"/>
        <v>0</v>
      </c>
      <c r="I53" s="52">
        <f>IAS_Lublin!G54</f>
        <v>0</v>
      </c>
      <c r="J53" s="52">
        <f>IAS_Krakow!G54</f>
        <v>0</v>
      </c>
      <c r="K53" s="52">
        <f>IAS_Warszawa!G54</f>
        <v>0</v>
      </c>
      <c r="L53" s="52">
        <f>IAS_Rzeszow!G54</f>
        <v>1</v>
      </c>
      <c r="M53" s="52">
        <f>IAS_Bialystok!G54</f>
        <v>0</v>
      </c>
      <c r="N53" s="51">
        <f>IAS_Kielce!G54</f>
        <v>0</v>
      </c>
      <c r="O53" s="51">
        <f>IAS_Olsztyn!G54</f>
        <v>1</v>
      </c>
      <c r="P53" s="98">
        <f>KIS!G54</f>
        <v>1</v>
      </c>
      <c r="Q53" s="98">
        <f>KSS!G54</f>
        <v>0</v>
      </c>
      <c r="R53" s="108">
        <f t="shared" si="4"/>
        <v>3</v>
      </c>
    </row>
    <row r="54" spans="1:18" ht="45" x14ac:dyDescent="0.25">
      <c r="A54" s="51">
        <v>52</v>
      </c>
      <c r="B54" s="23" t="s">
        <v>82</v>
      </c>
      <c r="C54" s="24" t="s">
        <v>83</v>
      </c>
      <c r="D54" s="57"/>
      <c r="E54" s="23" t="s">
        <v>90</v>
      </c>
      <c r="F54" s="20"/>
      <c r="G54" s="51">
        <f t="shared" si="3"/>
        <v>1</v>
      </c>
      <c r="H54" s="20">
        <f t="shared" si="2"/>
        <v>0</v>
      </c>
      <c r="I54" s="52">
        <f>IAS_Lublin!G55</f>
        <v>0</v>
      </c>
      <c r="J54" s="52">
        <f>IAS_Krakow!G55</f>
        <v>0</v>
      </c>
      <c r="K54" s="52">
        <f>IAS_Warszawa!G55</f>
        <v>0</v>
      </c>
      <c r="L54" s="52">
        <f>IAS_Rzeszow!G55</f>
        <v>0</v>
      </c>
      <c r="M54" s="52">
        <f>IAS_Bialystok!G55</f>
        <v>0</v>
      </c>
      <c r="N54" s="51">
        <f>IAS_Kielce!G55</f>
        <v>0</v>
      </c>
      <c r="O54" s="51">
        <f>IAS_Olsztyn!G55</f>
        <v>0</v>
      </c>
      <c r="P54" s="98">
        <f>+KIS!G55</f>
        <v>1</v>
      </c>
      <c r="Q54" s="98">
        <f>KSS!G55</f>
        <v>0</v>
      </c>
      <c r="R54" s="108">
        <f t="shared" si="4"/>
        <v>1</v>
      </c>
    </row>
    <row r="55" spans="1:18" ht="37.5" customHeight="1" x14ac:dyDescent="0.25">
      <c r="A55" s="49">
        <v>53</v>
      </c>
      <c r="B55" s="23" t="s">
        <v>84</v>
      </c>
      <c r="C55" s="24"/>
      <c r="D55" s="56">
        <v>9788381605076</v>
      </c>
      <c r="E55" s="23" t="s">
        <v>104</v>
      </c>
      <c r="F55" s="20"/>
      <c r="G55" s="51">
        <f t="shared" si="3"/>
        <v>2</v>
      </c>
      <c r="H55" s="20">
        <f t="shared" si="2"/>
        <v>0</v>
      </c>
      <c r="I55" s="52">
        <f>IAS_Lublin!G56</f>
        <v>1</v>
      </c>
      <c r="J55" s="52">
        <f>IAS_Krakow!G56</f>
        <v>1</v>
      </c>
      <c r="K55" s="52">
        <f>IAS_Warszawa!G56</f>
        <v>0</v>
      </c>
      <c r="L55" s="52">
        <f>IAS_Rzeszow!G56</f>
        <v>0</v>
      </c>
      <c r="M55" s="52">
        <f>IAS_Bialystok!G56</f>
        <v>0</v>
      </c>
      <c r="N55" s="51">
        <f>IAS_Kielce!G56</f>
        <v>0</v>
      </c>
      <c r="O55" s="51">
        <f>IAS_Olsztyn!G56</f>
        <v>0</v>
      </c>
      <c r="P55" s="98">
        <f>KIS!G56</f>
        <v>0</v>
      </c>
      <c r="Q55" s="98">
        <f>KSS!G56</f>
        <v>0</v>
      </c>
      <c r="R55" s="108">
        <f t="shared" si="4"/>
        <v>2</v>
      </c>
    </row>
    <row r="56" spans="1:18" ht="30" x14ac:dyDescent="0.25">
      <c r="A56" s="49">
        <v>54</v>
      </c>
      <c r="B56" s="23" t="s">
        <v>215</v>
      </c>
      <c r="C56" s="24" t="s">
        <v>38</v>
      </c>
      <c r="D56" s="54"/>
      <c r="E56" s="23" t="s">
        <v>39</v>
      </c>
      <c r="F56" s="20"/>
      <c r="G56" s="51">
        <f t="shared" si="3"/>
        <v>5</v>
      </c>
      <c r="H56" s="20">
        <f t="shared" si="2"/>
        <v>0</v>
      </c>
      <c r="I56" s="52">
        <f>IAS_Lublin!G57</f>
        <v>0</v>
      </c>
      <c r="J56" s="52">
        <f>IAS_Krakow!G57</f>
        <v>1</v>
      </c>
      <c r="K56" s="52">
        <f>IAS_Warszawa!G57</f>
        <v>0</v>
      </c>
      <c r="L56" s="52">
        <f>IAS_Rzeszow!G57</f>
        <v>1</v>
      </c>
      <c r="M56" s="52">
        <f>IAS_Bialystok!G57</f>
        <v>1</v>
      </c>
      <c r="N56" s="51">
        <f>IAS_Kielce!G57</f>
        <v>1</v>
      </c>
      <c r="O56" s="51">
        <f>IAS_Olsztyn!G57</f>
        <v>0</v>
      </c>
      <c r="P56" s="98">
        <f>+KIS!G57</f>
        <v>0</v>
      </c>
      <c r="Q56" s="98">
        <f>KSS!G57</f>
        <v>1</v>
      </c>
      <c r="R56" s="108">
        <f t="shared" si="4"/>
        <v>5</v>
      </c>
    </row>
    <row r="57" spans="1:18" x14ac:dyDescent="0.25">
      <c r="A57" s="49">
        <v>55</v>
      </c>
      <c r="B57" s="25" t="s">
        <v>85</v>
      </c>
      <c r="C57" s="24" t="s">
        <v>86</v>
      </c>
      <c r="D57" s="54"/>
      <c r="E57" s="23" t="s">
        <v>105</v>
      </c>
      <c r="F57" s="20"/>
      <c r="G57" s="51">
        <f t="shared" si="3"/>
        <v>6</v>
      </c>
      <c r="H57" s="20">
        <f t="shared" si="2"/>
        <v>0</v>
      </c>
      <c r="I57" s="52">
        <f>IAS_Lublin!G58</f>
        <v>1</v>
      </c>
      <c r="J57" s="52">
        <f>IAS_Krakow!G58</f>
        <v>1</v>
      </c>
      <c r="K57" s="52">
        <f>IAS_Warszawa!G58</f>
        <v>0</v>
      </c>
      <c r="L57" s="52">
        <f>IAS_Rzeszow!G58</f>
        <v>0</v>
      </c>
      <c r="M57" s="52">
        <f>IAS_Bialystok!G58</f>
        <v>0</v>
      </c>
      <c r="N57" s="51">
        <f>IAS_Kielce!G58</f>
        <v>1</v>
      </c>
      <c r="O57" s="51">
        <f>IAS_Olsztyn!G58</f>
        <v>1</v>
      </c>
      <c r="P57" s="98">
        <f>+KIS!G58</f>
        <v>1</v>
      </c>
      <c r="Q57" s="98">
        <f>KSS!G58</f>
        <v>1</v>
      </c>
      <c r="R57" s="108">
        <f t="shared" si="4"/>
        <v>6</v>
      </c>
    </row>
    <row r="58" spans="1:18" ht="30" x14ac:dyDescent="0.25">
      <c r="A58" s="49">
        <v>56</v>
      </c>
      <c r="B58" s="25" t="s">
        <v>87</v>
      </c>
      <c r="C58" s="24" t="s">
        <v>88</v>
      </c>
      <c r="D58" s="54"/>
      <c r="E58" s="23" t="s">
        <v>89</v>
      </c>
      <c r="F58" s="20"/>
      <c r="G58" s="51">
        <f t="shared" si="3"/>
        <v>4</v>
      </c>
      <c r="H58" s="20">
        <f t="shared" si="2"/>
        <v>0</v>
      </c>
      <c r="I58" s="52">
        <f>IAS_Lublin!G59</f>
        <v>0</v>
      </c>
      <c r="J58" s="52">
        <f>IAS_Krakow!G59</f>
        <v>0</v>
      </c>
      <c r="K58" s="52">
        <f>IAS_Warszawa!G59</f>
        <v>0</v>
      </c>
      <c r="L58" s="52">
        <f>IAS_Rzeszow!G59</f>
        <v>0</v>
      </c>
      <c r="M58" s="52">
        <f>IAS_Bialystok!G59</f>
        <v>0</v>
      </c>
      <c r="N58" s="51">
        <f>IAS_Kielce!G59</f>
        <v>1</v>
      </c>
      <c r="O58" s="51">
        <f>IAS_Olsztyn!G59</f>
        <v>0</v>
      </c>
      <c r="P58" s="98">
        <f>KIS!G59</f>
        <v>2</v>
      </c>
      <c r="Q58" s="98">
        <f>KSS!G59</f>
        <v>1</v>
      </c>
      <c r="R58" s="108">
        <f t="shared" si="4"/>
        <v>4</v>
      </c>
    </row>
    <row r="59" spans="1:18" ht="30" x14ac:dyDescent="0.25">
      <c r="A59" s="115">
        <v>57</v>
      </c>
      <c r="B59" s="118" t="s">
        <v>91</v>
      </c>
      <c r="C59" s="129" t="s">
        <v>92</v>
      </c>
      <c r="D59" s="118"/>
      <c r="E59" s="116" t="s">
        <v>100</v>
      </c>
      <c r="F59" s="119"/>
      <c r="G59" s="120">
        <f t="shared" si="3"/>
        <v>0</v>
      </c>
      <c r="H59" s="119">
        <f t="shared" si="2"/>
        <v>0</v>
      </c>
      <c r="I59" s="121">
        <f>IAS_Lublin!G60</f>
        <v>0</v>
      </c>
      <c r="J59" s="121">
        <f>IAS_Krakow!G60</f>
        <v>0</v>
      </c>
      <c r="K59" s="121">
        <f>IAS_Warszawa!G60</f>
        <v>0</v>
      </c>
      <c r="L59" s="121">
        <f>IAS_Rzeszow!G60</f>
        <v>0</v>
      </c>
      <c r="M59" s="121">
        <f>IAS_Bialystok!G60</f>
        <v>0</v>
      </c>
      <c r="N59" s="120">
        <f>IAS_Kielce!G60</f>
        <v>0</v>
      </c>
      <c r="O59" s="120">
        <f>IAS_Olsztyn!G60</f>
        <v>0</v>
      </c>
      <c r="P59" s="122">
        <f>+KIS!G60</f>
        <v>0</v>
      </c>
      <c r="Q59" s="122">
        <f>KSS!G60</f>
        <v>0</v>
      </c>
      <c r="R59" s="123">
        <f t="shared" si="4"/>
        <v>0</v>
      </c>
    </row>
    <row r="60" spans="1:18" ht="30" x14ac:dyDescent="0.25">
      <c r="A60" s="49">
        <v>58</v>
      </c>
      <c r="B60" s="23" t="s">
        <v>216</v>
      </c>
      <c r="C60" s="24" t="s">
        <v>203</v>
      </c>
      <c r="D60" s="54"/>
      <c r="E60" s="25" t="s">
        <v>204</v>
      </c>
      <c r="F60" s="20"/>
      <c r="G60" s="51">
        <f t="shared" si="3"/>
        <v>1</v>
      </c>
      <c r="H60" s="20">
        <f t="shared" si="2"/>
        <v>0</v>
      </c>
      <c r="I60" s="52">
        <f>IAS_Lublin!G61</f>
        <v>1</v>
      </c>
      <c r="J60" s="52">
        <f>IAS_Krakow!G61</f>
        <v>0</v>
      </c>
      <c r="K60" s="52">
        <f>IAS_Warszawa!G61</f>
        <v>0</v>
      </c>
      <c r="L60" s="52">
        <f>IAS_Rzeszow!G61</f>
        <v>0</v>
      </c>
      <c r="M60" s="52">
        <f>IAS_Bialystok!G61</f>
        <v>0</v>
      </c>
      <c r="N60" s="51">
        <f>IAS_Kielce!G61</f>
        <v>0</v>
      </c>
      <c r="O60" s="51">
        <f>IAS_Olsztyn!G61</f>
        <v>0</v>
      </c>
      <c r="P60" s="98">
        <f>+KIS!G61</f>
        <v>0</v>
      </c>
      <c r="Q60" s="98">
        <f>KSS!G61</f>
        <v>0</v>
      </c>
      <c r="R60" s="108">
        <f t="shared" si="4"/>
        <v>1</v>
      </c>
    </row>
    <row r="61" spans="1:18" ht="37.5" customHeight="1" x14ac:dyDescent="0.25">
      <c r="A61" s="51">
        <v>59</v>
      </c>
      <c r="B61" s="23" t="s">
        <v>205</v>
      </c>
      <c r="C61" s="24" t="s">
        <v>206</v>
      </c>
      <c r="D61" s="54"/>
      <c r="E61" s="25" t="s">
        <v>101</v>
      </c>
      <c r="F61" s="20"/>
      <c r="G61" s="51">
        <f t="shared" si="3"/>
        <v>1</v>
      </c>
      <c r="H61" s="20">
        <f t="shared" ref="H61:H69" si="5">F61*G61</f>
        <v>0</v>
      </c>
      <c r="I61" s="52">
        <f>IAS_Lublin!G62</f>
        <v>0</v>
      </c>
      <c r="J61" s="52">
        <f>IAS_Krakow!G62</f>
        <v>1</v>
      </c>
      <c r="K61" s="52">
        <f>IAS_Warszawa!G62</f>
        <v>0</v>
      </c>
      <c r="L61" s="52">
        <f>IAS_Rzeszow!G62</f>
        <v>0</v>
      </c>
      <c r="M61" s="52">
        <f>IAS_Bialystok!G62</f>
        <v>0</v>
      </c>
      <c r="N61" s="51">
        <f>IAS_Kielce!G62</f>
        <v>0</v>
      </c>
      <c r="O61" s="51">
        <f>IAS_Olsztyn!G62</f>
        <v>0</v>
      </c>
      <c r="P61" s="98">
        <f>KIS!G62</f>
        <v>0</v>
      </c>
      <c r="Q61" s="98">
        <f>KSS!G62</f>
        <v>0</v>
      </c>
      <c r="R61" s="108">
        <f t="shared" si="4"/>
        <v>1</v>
      </c>
    </row>
    <row r="62" spans="1:18" ht="47.25" customHeight="1" x14ac:dyDescent="0.25">
      <c r="A62" s="49">
        <v>60</v>
      </c>
      <c r="B62" s="23" t="s">
        <v>208</v>
      </c>
      <c r="C62" s="24" t="s">
        <v>209</v>
      </c>
      <c r="D62" s="54"/>
      <c r="E62" s="25" t="s">
        <v>207</v>
      </c>
      <c r="F62" s="20"/>
      <c r="G62" s="51">
        <f t="shared" si="3"/>
        <v>2</v>
      </c>
      <c r="H62" s="20">
        <f t="shared" si="5"/>
        <v>0</v>
      </c>
      <c r="I62" s="52">
        <f>IAS_Lublin!G63</f>
        <v>0</v>
      </c>
      <c r="J62" s="52">
        <f>IAS_Krakow!G63</f>
        <v>1</v>
      </c>
      <c r="K62" s="52">
        <f>IAS_Warszawa!G63</f>
        <v>0</v>
      </c>
      <c r="L62" s="52">
        <f>IAS_Rzeszow!G63</f>
        <v>0</v>
      </c>
      <c r="M62" s="52">
        <f>IAS_Bialystok!G63</f>
        <v>0</v>
      </c>
      <c r="N62" s="51">
        <f>IAS_Kielce!G63</f>
        <v>1</v>
      </c>
      <c r="O62" s="51">
        <f>IAS_Olsztyn!G63</f>
        <v>0</v>
      </c>
      <c r="P62" s="98">
        <f>+KIS!G63</f>
        <v>0</v>
      </c>
      <c r="Q62" s="98">
        <f>KSS!G63</f>
        <v>0</v>
      </c>
      <c r="R62" s="108">
        <f t="shared" si="4"/>
        <v>2</v>
      </c>
    </row>
    <row r="63" spans="1:18" x14ac:dyDescent="0.25">
      <c r="A63" s="115">
        <v>61</v>
      </c>
      <c r="B63" s="116" t="s">
        <v>217</v>
      </c>
      <c r="C63" s="117" t="s">
        <v>221</v>
      </c>
      <c r="D63" s="118"/>
      <c r="E63" s="118" t="s">
        <v>222</v>
      </c>
      <c r="F63" s="119"/>
      <c r="G63" s="120">
        <f t="shared" si="3"/>
        <v>0</v>
      </c>
      <c r="H63" s="119">
        <f t="shared" si="5"/>
        <v>0</v>
      </c>
      <c r="I63" s="121">
        <f>IAS_Lublin!G64</f>
        <v>0</v>
      </c>
      <c r="J63" s="121">
        <f>IAS_Krakow!G64</f>
        <v>0</v>
      </c>
      <c r="K63" s="121">
        <f>IAS_Warszawa!G64</f>
        <v>0</v>
      </c>
      <c r="L63" s="121">
        <f>IAS_Rzeszow!G64</f>
        <v>0</v>
      </c>
      <c r="M63" s="121">
        <f>IAS_Bialystok!G64</f>
        <v>0</v>
      </c>
      <c r="N63" s="120">
        <f>IAS_Kielce!G64</f>
        <v>0</v>
      </c>
      <c r="O63" s="120">
        <f>IAS_Olsztyn!G64</f>
        <v>0</v>
      </c>
      <c r="P63" s="122">
        <f>+KIS!G64</f>
        <v>0</v>
      </c>
      <c r="Q63" s="122">
        <f>KSS!G64</f>
        <v>0</v>
      </c>
      <c r="R63" s="123">
        <f t="shared" si="4"/>
        <v>0</v>
      </c>
    </row>
    <row r="64" spans="1:18" ht="54.75" customHeight="1" x14ac:dyDescent="0.25">
      <c r="A64" s="49">
        <v>62</v>
      </c>
      <c r="B64" s="25" t="s">
        <v>257</v>
      </c>
      <c r="C64" s="58" t="s">
        <v>228</v>
      </c>
      <c r="D64" s="54"/>
      <c r="E64" s="50" t="s">
        <v>211</v>
      </c>
      <c r="F64" s="20"/>
      <c r="G64" s="51">
        <f t="shared" si="3"/>
        <v>2</v>
      </c>
      <c r="H64" s="20">
        <f t="shared" si="5"/>
        <v>0</v>
      </c>
      <c r="I64" s="52">
        <f>IAS_Lublin!G65</f>
        <v>0</v>
      </c>
      <c r="J64" s="52">
        <f>IAS_Krakow!G65</f>
        <v>1</v>
      </c>
      <c r="K64" s="52">
        <f>IAS_Warszawa!G65</f>
        <v>0</v>
      </c>
      <c r="L64" s="52">
        <f>IAS_Rzeszow!G65</f>
        <v>0</v>
      </c>
      <c r="M64" s="52">
        <f>IAS_Bialystok!G65</f>
        <v>0</v>
      </c>
      <c r="N64" s="51">
        <f>IAS_Kielce!G65</f>
        <v>0</v>
      </c>
      <c r="O64" s="51">
        <f>IAS_Olsztyn!G65</f>
        <v>0</v>
      </c>
      <c r="P64" s="98">
        <f>KIS!G65</f>
        <v>1</v>
      </c>
      <c r="Q64" s="98">
        <f>KSS!G65</f>
        <v>0</v>
      </c>
      <c r="R64" s="108">
        <f t="shared" si="4"/>
        <v>2</v>
      </c>
    </row>
    <row r="65" spans="1:18" ht="45" x14ac:dyDescent="0.25">
      <c r="A65" s="49">
        <v>63</v>
      </c>
      <c r="B65" s="23" t="s">
        <v>225</v>
      </c>
      <c r="C65" s="59" t="s">
        <v>38</v>
      </c>
      <c r="D65" s="60"/>
      <c r="E65" s="61" t="s">
        <v>39</v>
      </c>
      <c r="F65" s="20"/>
      <c r="G65" s="51">
        <f t="shared" si="3"/>
        <v>1</v>
      </c>
      <c r="H65" s="20">
        <f t="shared" si="5"/>
        <v>0</v>
      </c>
      <c r="I65" s="52">
        <f>IAS_Lublin!G66</f>
        <v>0</v>
      </c>
      <c r="J65" s="52">
        <f>IAS_Krakow!G66</f>
        <v>0</v>
      </c>
      <c r="K65" s="52">
        <f>IAS_Warszawa!G66</f>
        <v>0</v>
      </c>
      <c r="L65" s="52">
        <f>IAS_Rzeszow!G66</f>
        <v>0</v>
      </c>
      <c r="M65" s="52">
        <f>IAS_Bialystok!G66</f>
        <v>0</v>
      </c>
      <c r="N65" s="51">
        <f>IAS_Kielce!G66</f>
        <v>1</v>
      </c>
      <c r="O65" s="51">
        <f>IAS_Olsztyn!G66</f>
        <v>0</v>
      </c>
      <c r="P65" s="98">
        <f>KIS!G66</f>
        <v>0</v>
      </c>
      <c r="Q65" s="98">
        <f>KSS!G66</f>
        <v>0</v>
      </c>
      <c r="R65" s="108">
        <f t="shared" si="4"/>
        <v>1</v>
      </c>
    </row>
    <row r="66" spans="1:18" ht="33" customHeight="1" x14ac:dyDescent="0.25">
      <c r="A66" s="49">
        <v>64</v>
      </c>
      <c r="B66" s="23" t="s">
        <v>226</v>
      </c>
      <c r="C66" s="59" t="s">
        <v>229</v>
      </c>
      <c r="D66" s="60"/>
      <c r="E66" s="61" t="s">
        <v>211</v>
      </c>
      <c r="F66" s="20"/>
      <c r="G66" s="51">
        <f t="shared" si="3"/>
        <v>1</v>
      </c>
      <c r="H66" s="20">
        <f t="shared" si="5"/>
        <v>0</v>
      </c>
      <c r="I66" s="52">
        <f>IAS_Lublin!G67</f>
        <v>0</v>
      </c>
      <c r="J66" s="52">
        <f>IAS_Krakow!G67</f>
        <v>0</v>
      </c>
      <c r="K66" s="52">
        <f>IAS_Warszawa!G67</f>
        <v>0</v>
      </c>
      <c r="L66" s="52">
        <f>IAS_Rzeszow!G67</f>
        <v>0</v>
      </c>
      <c r="M66" s="52">
        <f>IAS_Bialystok!G67</f>
        <v>0</v>
      </c>
      <c r="N66" s="51">
        <f>IAS_Kielce!G67</f>
        <v>0</v>
      </c>
      <c r="O66" s="51">
        <f>IAS_Olsztyn!G67</f>
        <v>0</v>
      </c>
      <c r="P66" s="98">
        <f>+KIS!G67</f>
        <v>1</v>
      </c>
      <c r="Q66" s="98">
        <f>KSS!G67</f>
        <v>0</v>
      </c>
      <c r="R66" s="108">
        <f t="shared" si="4"/>
        <v>1</v>
      </c>
    </row>
    <row r="67" spans="1:18" ht="37.5" customHeight="1" x14ac:dyDescent="0.25">
      <c r="A67" s="49">
        <v>65</v>
      </c>
      <c r="B67" s="23" t="s">
        <v>227</v>
      </c>
      <c r="C67" s="59" t="s">
        <v>230</v>
      </c>
      <c r="D67" s="60"/>
      <c r="E67" s="61" t="s">
        <v>211</v>
      </c>
      <c r="F67" s="20"/>
      <c r="G67" s="51">
        <f t="shared" si="3"/>
        <v>1</v>
      </c>
      <c r="H67" s="20">
        <f t="shared" si="5"/>
        <v>0</v>
      </c>
      <c r="I67" s="52">
        <f>IAS_Lublin!G68</f>
        <v>0</v>
      </c>
      <c r="J67" s="52">
        <f>IAS_Krakow!G68</f>
        <v>0</v>
      </c>
      <c r="K67" s="52">
        <f>IAS_Warszawa!G68</f>
        <v>0</v>
      </c>
      <c r="L67" s="52">
        <f>IAS_Rzeszow!G68</f>
        <v>0</v>
      </c>
      <c r="M67" s="52">
        <f>IAS_Bialystok!G68</f>
        <v>0</v>
      </c>
      <c r="N67" s="51">
        <f>IAS_Kielce!G68</f>
        <v>0</v>
      </c>
      <c r="O67" s="51">
        <f>IAS_Olsztyn!G68</f>
        <v>0</v>
      </c>
      <c r="P67" s="98">
        <f>KIS!G68</f>
        <v>1</v>
      </c>
      <c r="Q67" s="98">
        <f>KSS!G68</f>
        <v>0</v>
      </c>
      <c r="R67" s="108">
        <f t="shared" ref="R67:R71" si="6">SUM(I67:Q67)</f>
        <v>1</v>
      </c>
    </row>
    <row r="68" spans="1:18" ht="45" x14ac:dyDescent="0.25">
      <c r="A68" s="120">
        <v>66</v>
      </c>
      <c r="B68" s="127" t="s">
        <v>247</v>
      </c>
      <c r="C68" s="130" t="s">
        <v>38</v>
      </c>
      <c r="D68" s="131"/>
      <c r="E68" s="127" t="s">
        <v>248</v>
      </c>
      <c r="F68" s="119"/>
      <c r="G68" s="120">
        <f t="shared" si="3"/>
        <v>0</v>
      </c>
      <c r="H68" s="119">
        <f t="shared" si="5"/>
        <v>0</v>
      </c>
      <c r="I68" s="121">
        <f>IAS_Lublin!G69</f>
        <v>0</v>
      </c>
      <c r="J68" s="121">
        <f>IAS_Krakow!G69</f>
        <v>0</v>
      </c>
      <c r="K68" s="121">
        <f>IAS_Warszawa!G69</f>
        <v>0</v>
      </c>
      <c r="L68" s="121">
        <f>IAS_Rzeszow!G69</f>
        <v>0</v>
      </c>
      <c r="M68" s="121">
        <f>IAS_Bialystok!G69</f>
        <v>0</v>
      </c>
      <c r="N68" s="120">
        <f>IAS_Kielce!G69</f>
        <v>0</v>
      </c>
      <c r="O68" s="120">
        <f>IAS_Olsztyn!G69</f>
        <v>0</v>
      </c>
      <c r="P68" s="122">
        <f>KIS!G69</f>
        <v>0</v>
      </c>
      <c r="Q68" s="122">
        <f>KSS!G69</f>
        <v>0</v>
      </c>
      <c r="R68" s="123">
        <f t="shared" si="6"/>
        <v>0</v>
      </c>
    </row>
    <row r="69" spans="1:18" ht="30" x14ac:dyDescent="0.25">
      <c r="A69" s="49">
        <v>67</v>
      </c>
      <c r="B69" s="18" t="s">
        <v>249</v>
      </c>
      <c r="C69" s="30" t="s">
        <v>250</v>
      </c>
      <c r="D69" s="50"/>
      <c r="E69" s="101" t="s">
        <v>143</v>
      </c>
      <c r="F69" s="20"/>
      <c r="G69" s="51">
        <f t="shared" si="3"/>
        <v>1</v>
      </c>
      <c r="H69" s="20">
        <f t="shared" si="5"/>
        <v>0</v>
      </c>
      <c r="I69" s="52">
        <f>IAS_Lublin!G70</f>
        <v>0</v>
      </c>
      <c r="J69" s="52">
        <f>IAS_Krakow!G70</f>
        <v>1</v>
      </c>
      <c r="K69" s="52">
        <f>IAS_Warszawa!G70</f>
        <v>0</v>
      </c>
      <c r="L69" s="52">
        <f>IAS_Rzeszow!G70</f>
        <v>0</v>
      </c>
      <c r="M69" s="52">
        <f>IAS_Bialystok!G70</f>
        <v>0</v>
      </c>
      <c r="N69" s="51">
        <f>IAS_Kielce!G70</f>
        <v>0</v>
      </c>
      <c r="O69" s="51">
        <f>IAS_Olsztyn!G70</f>
        <v>0</v>
      </c>
      <c r="P69" s="98">
        <f>+KIS!G70</f>
        <v>0</v>
      </c>
      <c r="Q69" s="98">
        <f>KSS!G70</f>
        <v>0</v>
      </c>
      <c r="R69" s="108">
        <f t="shared" si="6"/>
        <v>1</v>
      </c>
    </row>
    <row r="70" spans="1:18" ht="45" x14ac:dyDescent="0.25">
      <c r="A70" s="62"/>
      <c r="B70" s="62"/>
      <c r="C70" s="63"/>
      <c r="D70" s="64"/>
      <c r="E70" s="65"/>
      <c r="F70" s="67" t="s">
        <v>231</v>
      </c>
      <c r="G70" s="68">
        <f t="shared" ref="G70:Q70" si="7">SUM(G3:G69)</f>
        <v>176</v>
      </c>
      <c r="H70" s="69">
        <f t="shared" si="7"/>
        <v>0</v>
      </c>
      <c r="I70" s="70">
        <f t="shared" si="7"/>
        <v>27</v>
      </c>
      <c r="J70" s="70">
        <f t="shared" si="7"/>
        <v>23</v>
      </c>
      <c r="K70" s="52">
        <f t="shared" si="7"/>
        <v>12</v>
      </c>
      <c r="L70" s="70">
        <f t="shared" si="7"/>
        <v>17</v>
      </c>
      <c r="M70" s="52">
        <f t="shared" si="7"/>
        <v>6</v>
      </c>
      <c r="N70" s="52">
        <f t="shared" si="7"/>
        <v>15</v>
      </c>
      <c r="O70" s="70">
        <f t="shared" si="7"/>
        <v>29</v>
      </c>
      <c r="P70" s="70">
        <f t="shared" si="7"/>
        <v>44</v>
      </c>
      <c r="Q70" s="70">
        <f t="shared" si="7"/>
        <v>3</v>
      </c>
      <c r="R70" s="108">
        <f t="shared" si="6"/>
        <v>176</v>
      </c>
    </row>
    <row r="71" spans="1:18" ht="72" customHeight="1" x14ac:dyDescent="0.25">
      <c r="C71" s="63"/>
      <c r="D71" s="64"/>
      <c r="E71" s="65"/>
      <c r="F71" s="66"/>
      <c r="G71" s="71"/>
      <c r="H71" s="112" t="s">
        <v>258</v>
      </c>
      <c r="I71" s="72">
        <f>IAS_Lublin!H71</f>
        <v>0</v>
      </c>
      <c r="J71" s="72">
        <f>IAS_Krakow!H71</f>
        <v>0</v>
      </c>
      <c r="K71" s="72">
        <f>IAS_Warszawa!H71</f>
        <v>0</v>
      </c>
      <c r="L71" s="72">
        <f>IAS_Rzeszow!H71</f>
        <v>0</v>
      </c>
      <c r="M71" s="72">
        <f>IAS_Bialystok!H71</f>
        <v>0</v>
      </c>
      <c r="N71" s="72">
        <f>IAS_Kielce!H71</f>
        <v>0</v>
      </c>
      <c r="O71" s="72">
        <f>IAS_Olsztyn!H71</f>
        <v>0</v>
      </c>
      <c r="P71" s="99">
        <f>KIS!H71</f>
        <v>0</v>
      </c>
      <c r="Q71" s="98">
        <f>KSS!H71</f>
        <v>0</v>
      </c>
      <c r="R71" s="148">
        <f t="shared" si="6"/>
        <v>0</v>
      </c>
    </row>
    <row r="72" spans="1:18" x14ac:dyDescent="0.25">
      <c r="A72" s="147"/>
      <c r="B72" s="155" t="s">
        <v>263</v>
      </c>
      <c r="C72" s="155"/>
      <c r="D72" s="64"/>
      <c r="E72" s="65"/>
      <c r="F72" s="66"/>
      <c r="G72" s="71"/>
      <c r="H72" s="71"/>
      <c r="I72" s="71"/>
      <c r="J72" s="71"/>
      <c r="K72" s="71"/>
      <c r="L72" s="71"/>
      <c r="M72" s="71"/>
    </row>
    <row r="73" spans="1:18" x14ac:dyDescent="0.25">
      <c r="A73" s="62"/>
      <c r="B73" s="62"/>
      <c r="C73" s="63"/>
      <c r="D73" s="64"/>
      <c r="E73" s="65"/>
      <c r="F73" s="66"/>
      <c r="G73" s="71"/>
      <c r="H73" s="71"/>
      <c r="I73" s="71"/>
      <c r="J73" s="71"/>
      <c r="K73" s="71"/>
      <c r="L73" s="71"/>
      <c r="M73" s="71"/>
    </row>
    <row r="74" spans="1:18" x14ac:dyDescent="0.25">
      <c r="A74" s="62"/>
      <c r="B74" s="62"/>
      <c r="C74" s="63"/>
      <c r="D74" s="64"/>
      <c r="E74" s="65"/>
      <c r="F74" s="66"/>
      <c r="G74" s="71"/>
      <c r="H74" s="71"/>
      <c r="I74" s="71"/>
      <c r="J74" s="71"/>
      <c r="K74" s="71"/>
      <c r="L74" s="71"/>
      <c r="M74" s="71"/>
    </row>
    <row r="75" spans="1:18" x14ac:dyDescent="0.25">
      <c r="A75" s="62"/>
      <c r="B75" s="62"/>
      <c r="C75" s="63"/>
      <c r="D75" s="64"/>
      <c r="E75" s="65"/>
      <c r="F75" s="66"/>
      <c r="G75" s="71"/>
      <c r="H75" s="71"/>
      <c r="I75" s="71"/>
      <c r="J75" s="71"/>
      <c r="K75" s="71"/>
      <c r="L75" s="71"/>
      <c r="M75" s="71"/>
    </row>
    <row r="76" spans="1:18" x14ac:dyDescent="0.25">
      <c r="A76" s="62"/>
      <c r="B76" s="62"/>
      <c r="C76" s="63"/>
      <c r="D76" s="64"/>
      <c r="E76" s="65"/>
      <c r="F76" s="66"/>
      <c r="G76" s="71"/>
      <c r="H76" s="71"/>
      <c r="I76" s="71"/>
      <c r="J76" s="71"/>
      <c r="K76" s="71"/>
      <c r="L76" s="71"/>
      <c r="M76" s="71"/>
    </row>
    <row r="77" spans="1:18" x14ac:dyDescent="0.25">
      <c r="A77" s="62"/>
      <c r="B77" s="62"/>
      <c r="C77" s="63"/>
      <c r="D77" s="64"/>
      <c r="E77" s="65"/>
      <c r="F77" s="66"/>
      <c r="G77" s="71"/>
      <c r="H77" s="71"/>
      <c r="I77" s="71"/>
      <c r="J77" s="71"/>
      <c r="K77" s="71"/>
      <c r="L77" s="71"/>
      <c r="M77" s="71"/>
    </row>
    <row r="78" spans="1:18" x14ac:dyDescent="0.25">
      <c r="A78" s="62"/>
      <c r="B78" s="62"/>
      <c r="C78" s="63"/>
      <c r="D78" s="64"/>
      <c r="E78" s="65"/>
      <c r="F78" s="66"/>
      <c r="G78" s="71"/>
      <c r="H78" s="71"/>
      <c r="I78" s="71"/>
      <c r="J78" s="71"/>
      <c r="K78" s="71"/>
      <c r="L78" s="71"/>
      <c r="M78" s="71"/>
    </row>
    <row r="79" spans="1:18" x14ac:dyDescent="0.25">
      <c r="A79" s="62"/>
      <c r="B79" s="62"/>
      <c r="C79" s="63"/>
      <c r="D79" s="64"/>
      <c r="E79" s="65"/>
      <c r="F79" s="66"/>
      <c r="G79" s="71"/>
      <c r="H79" s="71"/>
      <c r="I79" s="71"/>
      <c r="J79" s="71"/>
      <c r="K79" s="71"/>
      <c r="L79" s="71"/>
      <c r="M79" s="71"/>
    </row>
    <row r="80" spans="1:18" x14ac:dyDescent="0.25">
      <c r="A80" s="62"/>
      <c r="B80" s="62"/>
      <c r="C80" s="63"/>
      <c r="D80" s="64"/>
      <c r="E80" s="65"/>
      <c r="F80" s="66"/>
      <c r="G80" s="71"/>
      <c r="H80" s="71"/>
      <c r="I80" s="71"/>
      <c r="J80" s="71"/>
      <c r="K80" s="71"/>
      <c r="L80" s="71"/>
      <c r="M80" s="71"/>
    </row>
    <row r="81" spans="1:13" x14ac:dyDescent="0.25">
      <c r="A81" s="62"/>
      <c r="B81" s="62"/>
      <c r="C81" s="63"/>
      <c r="D81" s="64"/>
      <c r="E81" s="65"/>
      <c r="F81" s="66"/>
      <c r="G81" s="71"/>
      <c r="H81" s="71"/>
      <c r="I81" s="71"/>
      <c r="J81" s="71"/>
      <c r="K81" s="71"/>
      <c r="L81" s="71"/>
      <c r="M81" s="71"/>
    </row>
    <row r="82" spans="1:13" x14ac:dyDescent="0.25">
      <c r="A82" s="62"/>
      <c r="B82" s="62"/>
      <c r="C82" s="63"/>
      <c r="D82" s="64"/>
      <c r="E82" s="65"/>
      <c r="F82" s="66"/>
      <c r="G82" s="71"/>
      <c r="H82" s="71"/>
      <c r="I82" s="71"/>
      <c r="J82" s="71"/>
      <c r="K82" s="71"/>
      <c r="L82" s="71"/>
      <c r="M82" s="71"/>
    </row>
    <row r="83" spans="1:13" x14ac:dyDescent="0.25">
      <c r="A83" s="62"/>
      <c r="B83" s="62"/>
      <c r="C83" s="63"/>
      <c r="D83" s="64"/>
      <c r="E83" s="65"/>
      <c r="F83" s="66"/>
      <c r="G83" s="71"/>
      <c r="H83" s="71"/>
      <c r="I83" s="71"/>
      <c r="J83" s="71"/>
      <c r="K83" s="71"/>
      <c r="L83" s="71"/>
      <c r="M83" s="71"/>
    </row>
    <row r="84" spans="1:13" x14ac:dyDescent="0.25">
      <c r="A84" s="62"/>
      <c r="B84" s="62"/>
      <c r="C84" s="63"/>
      <c r="D84" s="64"/>
      <c r="E84" s="65"/>
      <c r="F84" s="66"/>
      <c r="G84" s="71"/>
      <c r="H84" s="71"/>
      <c r="I84" s="71"/>
      <c r="J84" s="71"/>
      <c r="K84" s="71"/>
      <c r="L84" s="71"/>
      <c r="M84" s="71"/>
    </row>
    <row r="85" spans="1:13" x14ac:dyDescent="0.25">
      <c r="A85" s="62"/>
      <c r="B85" s="62"/>
      <c r="C85" s="63"/>
      <c r="D85" s="64"/>
      <c r="E85" s="65"/>
      <c r="F85" s="66"/>
      <c r="G85" s="71"/>
      <c r="H85" s="71"/>
      <c r="I85" s="71"/>
      <c r="J85" s="71"/>
      <c r="K85" s="71"/>
      <c r="L85" s="71"/>
      <c r="M85" s="71"/>
    </row>
    <row r="86" spans="1:13" x14ac:dyDescent="0.25">
      <c r="A86" s="62"/>
      <c r="B86" s="62"/>
      <c r="C86" s="63"/>
      <c r="D86" s="64"/>
      <c r="E86" s="65"/>
      <c r="F86" s="66"/>
      <c r="G86" s="71"/>
      <c r="H86" s="71"/>
      <c r="I86" s="71"/>
      <c r="J86" s="71"/>
      <c r="K86" s="71"/>
      <c r="L86" s="71"/>
      <c r="M86" s="71"/>
    </row>
    <row r="87" spans="1:13" x14ac:dyDescent="0.25">
      <c r="A87" s="62"/>
      <c r="B87" s="62"/>
      <c r="C87" s="63"/>
      <c r="D87" s="64"/>
      <c r="E87" s="65"/>
      <c r="F87" s="66"/>
      <c r="G87" s="71"/>
      <c r="H87" s="71"/>
      <c r="I87" s="71"/>
      <c r="J87" s="71"/>
      <c r="K87" s="71"/>
      <c r="L87" s="71"/>
      <c r="M87" s="71"/>
    </row>
    <row r="88" spans="1:13" x14ac:dyDescent="0.25">
      <c r="A88" s="62"/>
      <c r="B88" s="62"/>
      <c r="C88" s="63"/>
      <c r="D88" s="64"/>
      <c r="E88" s="65"/>
      <c r="F88" s="66"/>
      <c r="G88" s="71"/>
      <c r="H88" s="71"/>
      <c r="I88" s="71"/>
      <c r="J88" s="71"/>
      <c r="K88" s="71"/>
      <c r="L88" s="71"/>
      <c r="M88" s="71"/>
    </row>
    <row r="89" spans="1:13" x14ac:dyDescent="0.25">
      <c r="A89" s="62"/>
      <c r="B89" s="62"/>
      <c r="C89" s="63"/>
      <c r="D89" s="64"/>
      <c r="E89" s="65"/>
      <c r="F89" s="66"/>
      <c r="G89" s="71"/>
      <c r="H89" s="71"/>
      <c r="I89" s="71"/>
      <c r="J89" s="71"/>
      <c r="K89" s="71"/>
      <c r="L89" s="71"/>
      <c r="M89" s="71"/>
    </row>
    <row r="90" spans="1:13" x14ac:dyDescent="0.25">
      <c r="A90" s="62"/>
      <c r="B90" s="62"/>
      <c r="C90" s="63"/>
      <c r="D90" s="64"/>
      <c r="E90" s="65"/>
      <c r="F90" s="66"/>
      <c r="G90" s="71"/>
      <c r="H90" s="71"/>
      <c r="I90" s="71"/>
      <c r="J90" s="71"/>
      <c r="K90" s="71"/>
      <c r="L90" s="71"/>
      <c r="M90" s="71"/>
    </row>
    <row r="91" spans="1:13" x14ac:dyDescent="0.25">
      <c r="A91" s="62"/>
      <c r="B91" s="62"/>
      <c r="C91" s="63"/>
      <c r="D91" s="64"/>
      <c r="E91" s="65"/>
      <c r="F91" s="66"/>
      <c r="G91" s="71"/>
      <c r="H91" s="71"/>
      <c r="I91" s="71"/>
      <c r="J91" s="71"/>
      <c r="K91" s="71"/>
      <c r="L91" s="71"/>
      <c r="M91" s="71"/>
    </row>
    <row r="92" spans="1:13" x14ac:dyDescent="0.25">
      <c r="A92" s="62"/>
      <c r="B92" s="62"/>
      <c r="C92" s="63"/>
      <c r="D92" s="64"/>
      <c r="E92" s="65"/>
      <c r="F92" s="66"/>
      <c r="G92" s="71"/>
      <c r="H92" s="71"/>
      <c r="I92" s="71"/>
      <c r="J92" s="71"/>
      <c r="K92" s="71"/>
      <c r="L92" s="71"/>
      <c r="M92" s="71"/>
    </row>
    <row r="93" spans="1:13" x14ac:dyDescent="0.25">
      <c r="A93" s="62"/>
      <c r="B93" s="62"/>
      <c r="C93" s="63"/>
      <c r="D93" s="64"/>
      <c r="E93" s="65"/>
      <c r="F93" s="66"/>
      <c r="G93" s="71"/>
      <c r="H93" s="71"/>
      <c r="I93" s="71"/>
      <c r="J93" s="71"/>
      <c r="K93" s="71"/>
      <c r="L93" s="71"/>
      <c r="M93" s="71"/>
    </row>
    <row r="94" spans="1:13" x14ac:dyDescent="0.25">
      <c r="A94" s="62"/>
      <c r="B94" s="62"/>
      <c r="C94" s="63"/>
      <c r="D94" s="64"/>
      <c r="E94" s="65"/>
      <c r="F94" s="66"/>
      <c r="G94" s="71"/>
      <c r="H94" s="71"/>
      <c r="I94" s="71"/>
      <c r="J94" s="71"/>
      <c r="K94" s="71"/>
      <c r="L94" s="71"/>
      <c r="M94" s="71"/>
    </row>
    <row r="95" spans="1:13" x14ac:dyDescent="0.25">
      <c r="A95" s="62"/>
      <c r="B95" s="62"/>
      <c r="C95" s="63"/>
      <c r="D95" s="64"/>
      <c r="E95" s="65"/>
      <c r="F95" s="66"/>
      <c r="G95" s="71"/>
      <c r="H95" s="71"/>
      <c r="I95" s="71"/>
      <c r="J95" s="71"/>
      <c r="K95" s="71"/>
      <c r="L95" s="71"/>
      <c r="M95" s="71"/>
    </row>
    <row r="96" spans="1:13" x14ac:dyDescent="0.25">
      <c r="A96" s="62"/>
      <c r="B96" s="62"/>
      <c r="C96" s="63"/>
      <c r="D96" s="64"/>
      <c r="E96" s="65"/>
      <c r="F96" s="66"/>
      <c r="G96" s="71"/>
      <c r="H96" s="71"/>
      <c r="I96" s="71"/>
      <c r="J96" s="71"/>
      <c r="K96" s="71"/>
      <c r="L96" s="71"/>
      <c r="M96" s="71"/>
    </row>
    <row r="97" spans="1:13" x14ac:dyDescent="0.25">
      <c r="A97" s="62"/>
      <c r="B97" s="62"/>
      <c r="C97" s="63"/>
      <c r="D97" s="64"/>
      <c r="E97" s="65"/>
      <c r="F97" s="66"/>
      <c r="G97" s="71"/>
      <c r="H97" s="71"/>
      <c r="I97" s="71"/>
      <c r="J97" s="71"/>
      <c r="K97" s="71"/>
      <c r="L97" s="71"/>
      <c r="M97" s="71"/>
    </row>
    <row r="98" spans="1:13" x14ac:dyDescent="0.25">
      <c r="A98" s="62"/>
      <c r="B98" s="62"/>
      <c r="C98" s="63"/>
      <c r="D98" s="64"/>
      <c r="E98" s="65"/>
      <c r="F98" s="66"/>
      <c r="G98" s="71"/>
      <c r="H98" s="71"/>
      <c r="I98" s="71"/>
      <c r="J98" s="71"/>
      <c r="K98" s="71"/>
      <c r="L98" s="71"/>
      <c r="M98" s="71"/>
    </row>
    <row r="99" spans="1:13" x14ac:dyDescent="0.25">
      <c r="A99" s="62"/>
      <c r="B99" s="62"/>
      <c r="C99" s="63"/>
      <c r="D99" s="64"/>
      <c r="E99" s="65"/>
      <c r="F99" s="66"/>
      <c r="G99" s="71"/>
      <c r="H99" s="71"/>
      <c r="I99" s="71"/>
      <c r="J99" s="71"/>
      <c r="K99" s="71"/>
      <c r="L99" s="71"/>
      <c r="M99" s="71"/>
    </row>
    <row r="100" spans="1:13" x14ac:dyDescent="0.25">
      <c r="A100" s="62"/>
      <c r="B100" s="62"/>
      <c r="C100" s="63"/>
      <c r="D100" s="64"/>
      <c r="E100" s="65"/>
      <c r="F100" s="66"/>
      <c r="G100" s="71"/>
      <c r="H100" s="71"/>
      <c r="I100" s="71"/>
      <c r="J100" s="71"/>
      <c r="K100" s="71"/>
      <c r="L100" s="71"/>
      <c r="M100" s="71"/>
    </row>
    <row r="101" spans="1:13" x14ac:dyDescent="0.25">
      <c r="A101" s="62"/>
      <c r="B101" s="62"/>
      <c r="C101" s="63"/>
      <c r="D101" s="64"/>
      <c r="E101" s="65"/>
      <c r="F101" s="66"/>
      <c r="G101" s="71"/>
      <c r="H101" s="71"/>
      <c r="I101" s="71"/>
      <c r="J101" s="71"/>
      <c r="K101" s="71"/>
      <c r="L101" s="71"/>
      <c r="M101" s="71"/>
    </row>
    <row r="102" spans="1:13" x14ac:dyDescent="0.25">
      <c r="A102" s="62"/>
      <c r="B102" s="62"/>
      <c r="C102" s="63"/>
      <c r="D102" s="64"/>
      <c r="E102" s="65"/>
      <c r="F102" s="66"/>
      <c r="G102" s="71"/>
      <c r="H102" s="71"/>
      <c r="I102" s="71"/>
      <c r="J102" s="71"/>
      <c r="K102" s="71"/>
      <c r="L102" s="71"/>
      <c r="M102" s="71"/>
    </row>
    <row r="103" spans="1:13" x14ac:dyDescent="0.25">
      <c r="A103" s="62"/>
      <c r="B103" s="62"/>
      <c r="C103" s="63"/>
      <c r="D103" s="64"/>
      <c r="E103" s="65"/>
      <c r="F103" s="66"/>
      <c r="G103" s="71"/>
      <c r="H103" s="71"/>
      <c r="I103" s="71"/>
      <c r="J103" s="71"/>
      <c r="K103" s="71"/>
      <c r="L103" s="71"/>
      <c r="M103" s="71"/>
    </row>
    <row r="104" spans="1:13" x14ac:dyDescent="0.25">
      <c r="A104" s="62"/>
      <c r="B104" s="62"/>
      <c r="C104" s="63"/>
      <c r="D104" s="64"/>
      <c r="E104" s="65"/>
      <c r="F104" s="66"/>
      <c r="G104" s="71"/>
      <c r="H104" s="71"/>
      <c r="I104" s="71"/>
      <c r="J104" s="71"/>
      <c r="K104" s="71"/>
      <c r="L104" s="71"/>
      <c r="M104" s="71"/>
    </row>
    <row r="105" spans="1:13" x14ac:dyDescent="0.25">
      <c r="A105" s="62"/>
      <c r="B105" s="62"/>
      <c r="C105" s="63"/>
      <c r="D105" s="64"/>
      <c r="E105" s="65"/>
      <c r="F105" s="66"/>
      <c r="G105" s="71"/>
      <c r="H105" s="71"/>
      <c r="I105" s="71"/>
      <c r="J105" s="71"/>
      <c r="K105" s="71"/>
      <c r="L105" s="71"/>
      <c r="M105" s="71"/>
    </row>
    <row r="106" spans="1:13" x14ac:dyDescent="0.25">
      <c r="A106" s="62"/>
      <c r="B106" s="62"/>
      <c r="C106" s="63"/>
      <c r="D106" s="64"/>
      <c r="E106" s="65"/>
      <c r="F106" s="66"/>
      <c r="G106" s="71"/>
      <c r="H106" s="71"/>
      <c r="I106" s="71"/>
      <c r="J106" s="71"/>
      <c r="K106" s="71"/>
      <c r="L106" s="71"/>
      <c r="M106" s="71"/>
    </row>
    <row r="107" spans="1:13" x14ac:dyDescent="0.25">
      <c r="A107" s="62"/>
      <c r="B107" s="62"/>
      <c r="C107" s="63"/>
      <c r="D107" s="64"/>
      <c r="E107" s="65"/>
      <c r="F107" s="66"/>
      <c r="G107" s="71"/>
      <c r="H107" s="71"/>
      <c r="I107" s="71"/>
      <c r="J107" s="71"/>
      <c r="K107" s="71"/>
      <c r="L107" s="71"/>
      <c r="M107" s="71"/>
    </row>
    <row r="108" spans="1:13" x14ac:dyDescent="0.25">
      <c r="A108" s="62"/>
      <c r="B108" s="62"/>
      <c r="C108" s="63"/>
      <c r="D108" s="64"/>
      <c r="E108" s="65"/>
      <c r="F108" s="66"/>
      <c r="G108" s="71"/>
      <c r="H108" s="71"/>
      <c r="I108" s="71"/>
      <c r="J108" s="71"/>
      <c r="K108" s="71"/>
      <c r="L108" s="71"/>
      <c r="M108" s="71"/>
    </row>
    <row r="109" spans="1:13" x14ac:dyDescent="0.25">
      <c r="A109" s="62"/>
      <c r="B109" s="62"/>
      <c r="C109" s="63"/>
      <c r="D109" s="64"/>
      <c r="E109" s="65"/>
      <c r="F109" s="66"/>
      <c r="G109" s="71"/>
      <c r="H109" s="71"/>
      <c r="I109" s="71"/>
      <c r="J109" s="71"/>
      <c r="K109" s="71"/>
      <c r="L109" s="71"/>
      <c r="M109" s="71"/>
    </row>
    <row r="110" spans="1:13" x14ac:dyDescent="0.25">
      <c r="A110" s="62"/>
      <c r="B110" s="62"/>
      <c r="C110" s="63"/>
      <c r="D110" s="64"/>
      <c r="E110" s="65"/>
      <c r="F110" s="66"/>
      <c r="G110" s="71"/>
      <c r="H110" s="71"/>
      <c r="I110" s="71"/>
      <c r="J110" s="71"/>
      <c r="K110" s="71"/>
      <c r="L110" s="71"/>
      <c r="M110" s="71"/>
    </row>
    <row r="111" spans="1:13" x14ac:dyDescent="0.25">
      <c r="A111" s="62"/>
      <c r="B111" s="62"/>
      <c r="C111" s="63"/>
      <c r="D111" s="64"/>
      <c r="E111" s="65"/>
      <c r="F111" s="66"/>
      <c r="G111" s="71"/>
      <c r="H111" s="71"/>
      <c r="I111" s="71"/>
      <c r="J111" s="71"/>
      <c r="K111" s="71"/>
      <c r="L111" s="71"/>
      <c r="M111" s="71"/>
    </row>
    <row r="112" spans="1:13" x14ac:dyDescent="0.25">
      <c r="A112" s="62"/>
      <c r="B112" s="62"/>
      <c r="C112" s="63"/>
      <c r="D112" s="64"/>
      <c r="E112" s="65"/>
      <c r="F112" s="66"/>
      <c r="G112" s="71"/>
      <c r="H112" s="71"/>
      <c r="I112" s="71"/>
      <c r="J112" s="71"/>
      <c r="K112" s="71"/>
      <c r="L112" s="71"/>
      <c r="M112" s="71"/>
    </row>
    <row r="113" spans="1:13" x14ac:dyDescent="0.25">
      <c r="A113" s="62"/>
      <c r="B113" s="62"/>
      <c r="C113" s="63"/>
      <c r="D113" s="64"/>
      <c r="E113" s="65"/>
      <c r="F113" s="66"/>
      <c r="G113" s="71"/>
      <c r="H113" s="71"/>
      <c r="I113" s="71"/>
      <c r="J113" s="71"/>
      <c r="K113" s="71"/>
      <c r="L113" s="71"/>
      <c r="M113" s="71"/>
    </row>
    <row r="114" spans="1:13" x14ac:dyDescent="0.25">
      <c r="A114" s="62"/>
      <c r="B114" s="62"/>
      <c r="C114" s="63"/>
      <c r="D114" s="64"/>
      <c r="E114" s="65"/>
      <c r="F114" s="66"/>
      <c r="G114" s="71"/>
      <c r="H114" s="71"/>
      <c r="I114" s="71"/>
      <c r="J114" s="71"/>
      <c r="K114" s="71"/>
      <c r="L114" s="71"/>
      <c r="M114" s="71"/>
    </row>
    <row r="115" spans="1:13" x14ac:dyDescent="0.25">
      <c r="A115" s="62"/>
      <c r="B115" s="62"/>
      <c r="C115" s="63"/>
      <c r="D115" s="64"/>
      <c r="E115" s="65"/>
      <c r="F115" s="66"/>
      <c r="G115" s="71"/>
      <c r="H115" s="71"/>
      <c r="I115" s="71"/>
      <c r="J115" s="71"/>
      <c r="K115" s="71"/>
      <c r="L115" s="71"/>
      <c r="M115" s="71"/>
    </row>
    <row r="116" spans="1:13" x14ac:dyDescent="0.25">
      <c r="A116" s="62"/>
      <c r="B116" s="62"/>
      <c r="C116" s="63"/>
      <c r="D116" s="64"/>
      <c r="E116" s="65"/>
      <c r="F116" s="66"/>
      <c r="G116" s="71"/>
      <c r="H116" s="71"/>
      <c r="I116" s="71"/>
      <c r="J116" s="71"/>
      <c r="K116" s="71"/>
      <c r="L116" s="71"/>
      <c r="M116" s="71"/>
    </row>
    <row r="117" spans="1:13" x14ac:dyDescent="0.25">
      <c r="A117" s="62"/>
      <c r="B117" s="62"/>
      <c r="C117" s="63"/>
      <c r="D117" s="64"/>
      <c r="E117" s="65"/>
      <c r="F117" s="66"/>
      <c r="G117" s="71"/>
      <c r="H117" s="71"/>
      <c r="I117" s="71"/>
      <c r="J117" s="71"/>
      <c r="K117" s="71"/>
      <c r="L117" s="71"/>
      <c r="M117" s="71"/>
    </row>
    <row r="118" spans="1:13" x14ac:dyDescent="0.25">
      <c r="A118" s="62"/>
      <c r="B118" s="62"/>
      <c r="C118" s="63"/>
      <c r="D118" s="64"/>
      <c r="E118" s="65"/>
      <c r="F118" s="66"/>
      <c r="G118" s="71"/>
      <c r="H118" s="71"/>
      <c r="I118" s="71"/>
      <c r="J118" s="71"/>
      <c r="K118" s="71"/>
      <c r="L118" s="71"/>
      <c r="M118" s="71"/>
    </row>
    <row r="119" spans="1:13" x14ac:dyDescent="0.25">
      <c r="A119" s="62"/>
      <c r="B119" s="62"/>
      <c r="C119" s="63"/>
      <c r="D119" s="64"/>
      <c r="E119" s="65"/>
      <c r="F119" s="66"/>
      <c r="G119" s="71"/>
      <c r="H119" s="71"/>
      <c r="I119" s="71"/>
      <c r="J119" s="71"/>
      <c r="K119" s="71"/>
      <c r="L119" s="71"/>
      <c r="M119" s="71"/>
    </row>
    <row r="120" spans="1:13" x14ac:dyDescent="0.25">
      <c r="A120" s="62"/>
      <c r="B120" s="62"/>
      <c r="C120" s="63"/>
      <c r="D120" s="64"/>
      <c r="E120" s="65"/>
      <c r="F120" s="66"/>
      <c r="G120" s="71"/>
      <c r="H120" s="71"/>
      <c r="I120" s="71"/>
      <c r="J120" s="71"/>
      <c r="K120" s="71"/>
      <c r="L120" s="71"/>
      <c r="M120" s="71"/>
    </row>
    <row r="121" spans="1:13" x14ac:dyDescent="0.25">
      <c r="A121" s="62"/>
      <c r="B121" s="62"/>
      <c r="C121" s="63"/>
      <c r="D121" s="64"/>
      <c r="E121" s="65"/>
      <c r="F121" s="66"/>
      <c r="G121" s="71"/>
      <c r="H121" s="71"/>
      <c r="I121" s="71"/>
      <c r="J121" s="71"/>
      <c r="K121" s="71"/>
      <c r="L121" s="71"/>
      <c r="M121" s="71"/>
    </row>
    <row r="122" spans="1:13" x14ac:dyDescent="0.25">
      <c r="A122" s="62"/>
      <c r="B122" s="62"/>
      <c r="C122" s="63"/>
      <c r="D122" s="64"/>
      <c r="E122" s="65"/>
      <c r="F122" s="66"/>
      <c r="G122" s="71"/>
      <c r="H122" s="71"/>
      <c r="I122" s="71"/>
      <c r="J122" s="71"/>
      <c r="K122" s="71"/>
      <c r="L122" s="71"/>
      <c r="M122" s="71"/>
    </row>
    <row r="123" spans="1:13" x14ac:dyDescent="0.25">
      <c r="A123" s="62"/>
      <c r="B123" s="62"/>
      <c r="C123" s="63"/>
      <c r="D123" s="64"/>
      <c r="E123" s="65"/>
      <c r="F123" s="66"/>
      <c r="G123" s="71"/>
      <c r="H123" s="71"/>
      <c r="I123" s="71"/>
      <c r="J123" s="71"/>
      <c r="K123" s="71"/>
      <c r="L123" s="71"/>
      <c r="M123" s="71"/>
    </row>
    <row r="124" spans="1:13" x14ac:dyDescent="0.25">
      <c r="A124" s="62"/>
      <c r="B124" s="62"/>
      <c r="C124" s="63"/>
      <c r="D124" s="64"/>
      <c r="E124" s="65"/>
      <c r="F124" s="66"/>
      <c r="G124" s="71"/>
      <c r="H124" s="71"/>
      <c r="I124" s="71"/>
      <c r="J124" s="71"/>
      <c r="K124" s="71"/>
      <c r="L124" s="71"/>
      <c r="M124" s="71"/>
    </row>
    <row r="125" spans="1:13" x14ac:dyDescent="0.25">
      <c r="A125" s="62"/>
      <c r="B125" s="62"/>
      <c r="C125" s="63"/>
      <c r="D125" s="64"/>
      <c r="E125" s="65"/>
      <c r="F125" s="66"/>
      <c r="G125" s="71"/>
      <c r="H125" s="71"/>
      <c r="I125" s="71"/>
      <c r="J125" s="71"/>
      <c r="K125" s="71"/>
      <c r="L125" s="71"/>
      <c r="M125" s="71"/>
    </row>
    <row r="126" spans="1:13" x14ac:dyDescent="0.25">
      <c r="A126" s="62"/>
      <c r="B126" s="62"/>
      <c r="C126" s="63"/>
      <c r="D126" s="64"/>
      <c r="E126" s="65"/>
      <c r="F126" s="66"/>
      <c r="G126" s="71"/>
      <c r="H126" s="71"/>
      <c r="I126" s="71"/>
      <c r="J126" s="71"/>
      <c r="K126" s="71"/>
      <c r="L126" s="71"/>
      <c r="M126" s="71"/>
    </row>
    <row r="127" spans="1:13" x14ac:dyDescent="0.25">
      <c r="A127" s="62"/>
      <c r="B127" s="62"/>
      <c r="C127" s="63"/>
      <c r="D127" s="64"/>
      <c r="E127" s="65"/>
      <c r="F127" s="66"/>
      <c r="G127" s="71"/>
      <c r="H127" s="71"/>
      <c r="I127" s="71"/>
      <c r="J127" s="71"/>
      <c r="K127" s="71"/>
      <c r="L127" s="71"/>
      <c r="M127" s="71"/>
    </row>
    <row r="128" spans="1:13" x14ac:dyDescent="0.25">
      <c r="A128" s="62"/>
      <c r="B128" s="62"/>
      <c r="C128" s="63"/>
      <c r="D128" s="64"/>
      <c r="E128" s="65"/>
      <c r="F128" s="66"/>
      <c r="G128" s="71"/>
      <c r="H128" s="71"/>
      <c r="I128" s="71"/>
      <c r="J128" s="71"/>
      <c r="K128" s="71"/>
      <c r="L128" s="71"/>
      <c r="M128" s="71"/>
    </row>
    <row r="129" spans="1:13" x14ac:dyDescent="0.25">
      <c r="A129" s="62"/>
      <c r="B129" s="62"/>
      <c r="C129" s="63"/>
      <c r="D129" s="64"/>
      <c r="E129" s="65"/>
      <c r="F129" s="66"/>
      <c r="G129" s="71"/>
      <c r="H129" s="71"/>
      <c r="I129" s="71"/>
      <c r="J129" s="71"/>
      <c r="K129" s="71"/>
      <c r="L129" s="71"/>
      <c r="M129" s="71"/>
    </row>
    <row r="130" spans="1:13" x14ac:dyDescent="0.25">
      <c r="A130" s="62"/>
      <c r="B130" s="62"/>
      <c r="C130" s="63"/>
      <c r="D130" s="64"/>
      <c r="E130" s="65"/>
      <c r="F130" s="66"/>
      <c r="G130" s="71"/>
      <c r="H130" s="71"/>
      <c r="I130" s="71"/>
      <c r="J130" s="71"/>
      <c r="K130" s="71"/>
      <c r="L130" s="71"/>
      <c r="M130" s="71"/>
    </row>
    <row r="131" spans="1:13" x14ac:dyDescent="0.25">
      <c r="A131" s="62"/>
      <c r="B131" s="62"/>
      <c r="C131" s="63"/>
      <c r="D131" s="64"/>
      <c r="E131" s="65"/>
      <c r="F131" s="66"/>
      <c r="G131" s="71"/>
      <c r="H131" s="71"/>
      <c r="I131" s="71"/>
      <c r="J131" s="71"/>
      <c r="K131" s="71"/>
      <c r="L131" s="71"/>
      <c r="M131" s="71"/>
    </row>
    <row r="132" spans="1:13" x14ac:dyDescent="0.25">
      <c r="A132" s="62"/>
      <c r="B132" s="62"/>
      <c r="C132" s="63"/>
      <c r="D132" s="64"/>
      <c r="E132" s="65"/>
      <c r="F132" s="66"/>
      <c r="G132" s="71"/>
      <c r="H132" s="71"/>
      <c r="I132" s="71"/>
      <c r="J132" s="71"/>
      <c r="K132" s="71"/>
      <c r="L132" s="71"/>
      <c r="M132" s="71"/>
    </row>
    <row r="133" spans="1:13" x14ac:dyDescent="0.25">
      <c r="A133" s="62"/>
      <c r="B133" s="62"/>
      <c r="C133" s="63"/>
      <c r="D133" s="64"/>
      <c r="E133" s="65"/>
      <c r="F133" s="66"/>
      <c r="G133" s="71"/>
      <c r="H133" s="71"/>
      <c r="I133" s="71"/>
      <c r="J133" s="71"/>
      <c r="K133" s="71"/>
      <c r="L133" s="71"/>
      <c r="M133" s="71"/>
    </row>
    <row r="134" spans="1:13" x14ac:dyDescent="0.25">
      <c r="A134" s="62"/>
      <c r="B134" s="62"/>
      <c r="C134" s="63"/>
      <c r="D134" s="64"/>
      <c r="E134" s="65"/>
      <c r="F134" s="66"/>
      <c r="G134" s="71"/>
      <c r="H134" s="71"/>
      <c r="I134" s="71"/>
      <c r="J134" s="71"/>
      <c r="K134" s="71"/>
      <c r="L134" s="71"/>
      <c r="M134" s="71"/>
    </row>
    <row r="135" spans="1:13" x14ac:dyDescent="0.25">
      <c r="A135" s="62"/>
      <c r="B135" s="62"/>
      <c r="C135" s="63"/>
      <c r="D135" s="64"/>
      <c r="E135" s="65"/>
      <c r="F135" s="66"/>
      <c r="G135" s="71"/>
      <c r="H135" s="71"/>
      <c r="I135" s="71"/>
      <c r="J135" s="71"/>
      <c r="K135" s="71"/>
      <c r="L135" s="71"/>
      <c r="M135" s="71"/>
    </row>
    <row r="136" spans="1:13" x14ac:dyDescent="0.25">
      <c r="A136" s="62"/>
      <c r="B136" s="62"/>
      <c r="C136" s="63"/>
      <c r="D136" s="64"/>
      <c r="E136" s="65"/>
      <c r="F136" s="66"/>
      <c r="G136" s="71"/>
      <c r="H136" s="71"/>
      <c r="I136" s="71"/>
      <c r="J136" s="71"/>
      <c r="K136" s="71"/>
      <c r="L136" s="71"/>
      <c r="M136" s="71"/>
    </row>
    <row r="137" spans="1:13" x14ac:dyDescent="0.25">
      <c r="A137" s="62"/>
      <c r="B137" s="62"/>
      <c r="C137" s="63"/>
      <c r="D137" s="64"/>
      <c r="E137" s="65"/>
      <c r="F137" s="66"/>
      <c r="G137" s="71"/>
      <c r="H137" s="71"/>
      <c r="I137" s="71"/>
      <c r="J137" s="71"/>
      <c r="K137" s="71"/>
      <c r="L137" s="71"/>
      <c r="M137" s="71"/>
    </row>
    <row r="138" spans="1:13" x14ac:dyDescent="0.25">
      <c r="A138" s="62"/>
      <c r="B138" s="62"/>
      <c r="C138" s="63"/>
      <c r="D138" s="64"/>
      <c r="E138" s="65"/>
      <c r="F138" s="66"/>
      <c r="G138" s="71"/>
      <c r="H138" s="71"/>
      <c r="I138" s="71"/>
      <c r="J138" s="71"/>
      <c r="K138" s="71"/>
      <c r="L138" s="71"/>
      <c r="M138" s="71"/>
    </row>
    <row r="139" spans="1:13" x14ac:dyDescent="0.25">
      <c r="A139" s="62"/>
      <c r="B139" s="62"/>
      <c r="C139" s="63"/>
      <c r="D139" s="64"/>
      <c r="E139" s="65"/>
      <c r="F139" s="66"/>
      <c r="G139" s="71"/>
      <c r="H139" s="71"/>
      <c r="I139" s="71"/>
      <c r="J139" s="71"/>
      <c r="K139" s="71"/>
      <c r="L139" s="71"/>
      <c r="M139" s="71"/>
    </row>
    <row r="140" spans="1:13" x14ac:dyDescent="0.25">
      <c r="A140" s="62"/>
      <c r="B140" s="62"/>
      <c r="C140" s="63"/>
      <c r="D140" s="64"/>
      <c r="E140" s="65"/>
      <c r="F140" s="66"/>
      <c r="G140" s="71"/>
      <c r="H140" s="71"/>
      <c r="I140" s="71"/>
      <c r="J140" s="71"/>
      <c r="K140" s="71"/>
      <c r="L140" s="71"/>
      <c r="M140" s="71"/>
    </row>
    <row r="141" spans="1:13" x14ac:dyDescent="0.25">
      <c r="A141" s="62"/>
      <c r="B141" s="62"/>
      <c r="C141" s="63"/>
      <c r="D141" s="64"/>
      <c r="E141" s="65"/>
      <c r="F141" s="66"/>
      <c r="G141" s="71"/>
      <c r="H141" s="71"/>
      <c r="I141" s="71"/>
      <c r="J141" s="71"/>
      <c r="K141" s="71"/>
      <c r="L141" s="71"/>
      <c r="M141" s="71"/>
    </row>
    <row r="142" spans="1:13" x14ac:dyDescent="0.25">
      <c r="A142" s="62"/>
      <c r="B142" s="62"/>
      <c r="C142" s="63"/>
      <c r="D142" s="64"/>
      <c r="E142" s="65"/>
      <c r="F142" s="66"/>
      <c r="G142" s="71"/>
      <c r="H142" s="71"/>
      <c r="I142" s="71"/>
      <c r="J142" s="71"/>
      <c r="K142" s="71"/>
      <c r="L142" s="71"/>
      <c r="M142" s="71"/>
    </row>
    <row r="143" spans="1:13" x14ac:dyDescent="0.25">
      <c r="A143" s="62"/>
      <c r="B143" s="62"/>
      <c r="C143" s="63"/>
      <c r="D143" s="64"/>
      <c r="E143" s="65"/>
      <c r="F143" s="66"/>
      <c r="G143" s="71"/>
      <c r="H143" s="71"/>
      <c r="I143" s="71"/>
      <c r="J143" s="71"/>
      <c r="K143" s="71"/>
      <c r="L143" s="71"/>
      <c r="M143" s="71"/>
    </row>
    <row r="144" spans="1:13" x14ac:dyDescent="0.25">
      <c r="A144" s="62"/>
      <c r="B144" s="62"/>
      <c r="C144" s="63"/>
      <c r="D144" s="64"/>
      <c r="E144" s="65"/>
      <c r="F144" s="66"/>
      <c r="G144" s="71"/>
      <c r="H144" s="71"/>
      <c r="I144" s="71"/>
      <c r="J144" s="71"/>
      <c r="K144" s="71"/>
      <c r="L144" s="71"/>
      <c r="M144" s="71"/>
    </row>
    <row r="145" spans="1:13" x14ac:dyDescent="0.25">
      <c r="A145" s="62"/>
      <c r="B145" s="62"/>
      <c r="C145" s="63"/>
      <c r="D145" s="64"/>
      <c r="E145" s="65"/>
      <c r="F145" s="66"/>
      <c r="G145" s="71"/>
      <c r="H145" s="71"/>
      <c r="I145" s="71"/>
      <c r="J145" s="71"/>
      <c r="K145" s="71"/>
      <c r="L145" s="71"/>
      <c r="M145" s="71"/>
    </row>
    <row r="146" spans="1:13" x14ac:dyDescent="0.25">
      <c r="A146" s="62"/>
      <c r="B146" s="62"/>
      <c r="C146" s="63"/>
      <c r="D146" s="64"/>
      <c r="E146" s="65"/>
      <c r="F146" s="66"/>
      <c r="G146" s="71"/>
      <c r="H146" s="71"/>
      <c r="I146" s="71"/>
      <c r="J146" s="71"/>
      <c r="K146" s="71"/>
      <c r="L146" s="71"/>
      <c r="M146" s="71"/>
    </row>
    <row r="147" spans="1:13" x14ac:dyDescent="0.25">
      <c r="A147" s="62"/>
      <c r="B147" s="62"/>
      <c r="C147" s="63"/>
      <c r="D147" s="64"/>
      <c r="E147" s="65"/>
      <c r="F147" s="66"/>
      <c r="G147" s="71"/>
      <c r="H147" s="71"/>
      <c r="I147" s="71"/>
      <c r="J147" s="71"/>
      <c r="K147" s="71"/>
      <c r="L147" s="71"/>
      <c r="M147" s="71"/>
    </row>
    <row r="148" spans="1:13" x14ac:dyDescent="0.25">
      <c r="A148" s="62"/>
      <c r="B148" s="62"/>
      <c r="C148" s="63"/>
      <c r="D148" s="64"/>
      <c r="E148" s="65"/>
      <c r="F148" s="66"/>
      <c r="G148" s="71"/>
      <c r="H148" s="71"/>
      <c r="I148" s="71"/>
      <c r="J148" s="71"/>
      <c r="K148" s="71"/>
      <c r="L148" s="71"/>
      <c r="M148" s="71"/>
    </row>
    <row r="149" spans="1:13" x14ac:dyDescent="0.25">
      <c r="A149" s="62"/>
      <c r="B149" s="62"/>
      <c r="C149" s="63"/>
      <c r="D149" s="64"/>
      <c r="E149" s="65"/>
      <c r="F149" s="66"/>
      <c r="G149" s="71"/>
      <c r="H149" s="71"/>
      <c r="I149" s="71"/>
      <c r="J149" s="71"/>
      <c r="K149" s="71"/>
      <c r="L149" s="71"/>
      <c r="M149" s="71"/>
    </row>
    <row r="150" spans="1:13" x14ac:dyDescent="0.25">
      <c r="A150" s="62"/>
      <c r="B150" s="62"/>
      <c r="C150" s="63"/>
      <c r="D150" s="64"/>
      <c r="E150" s="65"/>
      <c r="F150" s="66"/>
      <c r="G150" s="71"/>
      <c r="H150" s="71"/>
      <c r="I150" s="71"/>
      <c r="J150" s="71"/>
      <c r="K150" s="71"/>
      <c r="L150" s="71"/>
      <c r="M150" s="71"/>
    </row>
    <row r="151" spans="1:13" x14ac:dyDescent="0.25">
      <c r="A151" s="62"/>
      <c r="B151" s="62"/>
      <c r="C151" s="63"/>
      <c r="D151" s="64"/>
      <c r="E151" s="65"/>
      <c r="F151" s="66"/>
      <c r="G151" s="71"/>
      <c r="H151" s="71"/>
      <c r="I151" s="71"/>
      <c r="J151" s="71"/>
      <c r="K151" s="71"/>
      <c r="L151" s="71"/>
      <c r="M151" s="71"/>
    </row>
    <row r="152" spans="1:13" x14ac:dyDescent="0.25">
      <c r="A152" s="62"/>
      <c r="B152" s="62"/>
      <c r="C152" s="63"/>
      <c r="D152" s="64"/>
      <c r="E152" s="65"/>
      <c r="F152" s="66"/>
      <c r="G152" s="71"/>
      <c r="H152" s="71"/>
      <c r="I152" s="71"/>
      <c r="J152" s="71"/>
      <c r="K152" s="71"/>
      <c r="L152" s="71"/>
      <c r="M152" s="71"/>
    </row>
    <row r="153" spans="1:13" x14ac:dyDescent="0.25">
      <c r="A153" s="62"/>
      <c r="B153" s="62"/>
      <c r="C153" s="63"/>
      <c r="D153" s="64"/>
      <c r="E153" s="65"/>
      <c r="F153" s="66"/>
      <c r="G153" s="71"/>
      <c r="H153" s="71"/>
      <c r="I153" s="71"/>
      <c r="J153" s="71"/>
      <c r="K153" s="71"/>
      <c r="L153" s="71"/>
      <c r="M153" s="71"/>
    </row>
    <row r="154" spans="1:13" x14ac:dyDescent="0.25">
      <c r="A154" s="62"/>
      <c r="B154" s="62"/>
      <c r="C154" s="63"/>
      <c r="D154" s="64"/>
      <c r="E154" s="65"/>
      <c r="F154" s="66"/>
      <c r="G154" s="71"/>
      <c r="H154" s="71"/>
      <c r="I154" s="71"/>
      <c r="J154" s="71"/>
      <c r="K154" s="71"/>
      <c r="L154" s="71"/>
      <c r="M154" s="71"/>
    </row>
    <row r="155" spans="1:13" x14ac:dyDescent="0.25">
      <c r="A155" s="62"/>
      <c r="B155" s="62"/>
      <c r="C155" s="63"/>
      <c r="D155" s="64"/>
      <c r="E155" s="65"/>
      <c r="F155" s="66"/>
      <c r="G155" s="71"/>
      <c r="H155" s="71"/>
      <c r="I155" s="71"/>
      <c r="J155" s="71"/>
      <c r="K155" s="71"/>
      <c r="L155" s="71"/>
      <c r="M155" s="71"/>
    </row>
    <row r="156" spans="1:13" x14ac:dyDescent="0.25">
      <c r="A156" s="62"/>
      <c r="B156" s="62"/>
      <c r="C156" s="63"/>
      <c r="D156" s="64"/>
      <c r="E156" s="65"/>
      <c r="F156" s="66"/>
      <c r="G156" s="71"/>
      <c r="H156" s="71"/>
      <c r="I156" s="71"/>
      <c r="J156" s="71"/>
      <c r="K156" s="71"/>
      <c r="L156" s="71"/>
      <c r="M156" s="71"/>
    </row>
    <row r="157" spans="1:13" x14ac:dyDescent="0.25">
      <c r="A157" s="62"/>
      <c r="B157" s="62"/>
      <c r="C157" s="63"/>
      <c r="D157" s="64"/>
      <c r="E157" s="65"/>
      <c r="F157" s="66"/>
      <c r="G157" s="71"/>
      <c r="H157" s="71"/>
      <c r="I157" s="71"/>
      <c r="J157" s="71"/>
      <c r="K157" s="71"/>
      <c r="L157" s="71"/>
      <c r="M157" s="71"/>
    </row>
    <row r="158" spans="1:13" x14ac:dyDescent="0.25">
      <c r="A158" s="62"/>
      <c r="B158" s="62"/>
      <c r="C158" s="63"/>
      <c r="D158" s="64"/>
      <c r="E158" s="65"/>
      <c r="F158" s="66"/>
      <c r="G158" s="71"/>
      <c r="H158" s="71"/>
      <c r="I158" s="71"/>
      <c r="J158" s="71"/>
      <c r="K158" s="71"/>
      <c r="L158" s="71"/>
      <c r="M158" s="71"/>
    </row>
    <row r="159" spans="1:13" x14ac:dyDescent="0.25">
      <c r="A159" s="62"/>
      <c r="B159" s="62"/>
      <c r="C159" s="63"/>
      <c r="D159" s="64"/>
      <c r="E159" s="65"/>
      <c r="F159" s="66"/>
      <c r="G159" s="71"/>
      <c r="H159" s="71"/>
      <c r="I159" s="71"/>
      <c r="J159" s="71"/>
      <c r="K159" s="71"/>
      <c r="L159" s="71"/>
      <c r="M159" s="71"/>
    </row>
    <row r="160" spans="1:13" x14ac:dyDescent="0.25">
      <c r="A160" s="62"/>
      <c r="B160" s="62"/>
      <c r="C160" s="63"/>
      <c r="D160" s="64"/>
      <c r="E160" s="65"/>
      <c r="F160" s="66"/>
      <c r="G160" s="71"/>
      <c r="H160" s="71"/>
      <c r="I160" s="71"/>
      <c r="J160" s="71"/>
      <c r="K160" s="71"/>
      <c r="L160" s="71"/>
      <c r="M160" s="71"/>
    </row>
    <row r="161" spans="1:13" x14ac:dyDescent="0.25">
      <c r="A161" s="62"/>
      <c r="B161" s="62"/>
      <c r="C161" s="63"/>
      <c r="D161" s="64"/>
      <c r="E161" s="65"/>
      <c r="F161" s="66"/>
      <c r="G161" s="71"/>
      <c r="H161" s="71"/>
      <c r="I161" s="71"/>
      <c r="J161" s="71"/>
      <c r="K161" s="71"/>
      <c r="L161" s="71"/>
      <c r="M161" s="71"/>
    </row>
    <row r="162" spans="1:13" x14ac:dyDescent="0.25">
      <c r="A162" s="62"/>
      <c r="B162" s="62"/>
      <c r="C162" s="63"/>
      <c r="D162" s="64"/>
      <c r="E162" s="65"/>
      <c r="F162" s="66"/>
      <c r="G162" s="71"/>
      <c r="H162" s="71"/>
      <c r="I162" s="71"/>
      <c r="J162" s="71"/>
      <c r="K162" s="71"/>
      <c r="L162" s="71"/>
      <c r="M162" s="71"/>
    </row>
    <row r="163" spans="1:13" x14ac:dyDescent="0.25">
      <c r="A163" s="62"/>
      <c r="B163" s="62"/>
      <c r="C163" s="63"/>
      <c r="D163" s="64"/>
      <c r="E163" s="65"/>
      <c r="F163" s="66"/>
      <c r="G163" s="71"/>
      <c r="H163" s="71"/>
      <c r="I163" s="71"/>
      <c r="J163" s="71"/>
      <c r="K163" s="71"/>
      <c r="L163" s="71"/>
      <c r="M163" s="71"/>
    </row>
    <row r="164" spans="1:13" x14ac:dyDescent="0.25">
      <c r="A164" s="62"/>
      <c r="B164" s="62"/>
      <c r="C164" s="63"/>
      <c r="D164" s="64"/>
      <c r="E164" s="65"/>
      <c r="F164" s="66"/>
      <c r="G164" s="71"/>
      <c r="H164" s="71"/>
      <c r="I164" s="71"/>
      <c r="J164" s="71"/>
      <c r="K164" s="71"/>
      <c r="L164" s="71"/>
      <c r="M164" s="71"/>
    </row>
    <row r="165" spans="1:13" x14ac:dyDescent="0.25">
      <c r="A165" s="62"/>
      <c r="B165" s="62"/>
      <c r="C165" s="63"/>
      <c r="D165" s="64"/>
      <c r="E165" s="65"/>
      <c r="F165" s="66"/>
      <c r="G165" s="71"/>
      <c r="H165" s="71"/>
      <c r="I165" s="71"/>
      <c r="J165" s="71"/>
      <c r="K165" s="71"/>
      <c r="L165" s="71"/>
      <c r="M165" s="71"/>
    </row>
    <row r="166" spans="1:13" x14ac:dyDescent="0.25">
      <c r="A166" s="62"/>
      <c r="B166" s="62"/>
      <c r="C166" s="63"/>
      <c r="D166" s="64"/>
      <c r="E166" s="65"/>
      <c r="F166" s="66"/>
      <c r="G166" s="71"/>
      <c r="H166" s="71"/>
      <c r="I166" s="71"/>
      <c r="J166" s="71"/>
      <c r="K166" s="71"/>
      <c r="L166" s="71"/>
      <c r="M166" s="71"/>
    </row>
    <row r="167" spans="1:13" x14ac:dyDescent="0.25">
      <c r="A167" s="62"/>
      <c r="B167" s="62"/>
      <c r="C167" s="63"/>
      <c r="D167" s="64"/>
      <c r="E167" s="65"/>
      <c r="F167" s="66"/>
      <c r="G167" s="71"/>
      <c r="H167" s="71"/>
      <c r="I167" s="71"/>
      <c r="J167" s="71"/>
      <c r="K167" s="71"/>
      <c r="L167" s="71"/>
      <c r="M167" s="71"/>
    </row>
    <row r="168" spans="1:13" x14ac:dyDescent="0.25">
      <c r="A168" s="62"/>
      <c r="B168" s="62"/>
      <c r="C168" s="63"/>
      <c r="D168" s="64"/>
      <c r="E168" s="65"/>
      <c r="F168" s="66"/>
      <c r="G168" s="71"/>
      <c r="H168" s="71"/>
      <c r="I168" s="71"/>
      <c r="J168" s="71"/>
      <c r="K168" s="71"/>
      <c r="L168" s="71"/>
      <c r="M168" s="71"/>
    </row>
    <row r="169" spans="1:13" x14ac:dyDescent="0.25">
      <c r="A169" s="62"/>
      <c r="B169" s="62"/>
      <c r="C169" s="63"/>
      <c r="D169" s="64"/>
      <c r="E169" s="65"/>
      <c r="F169" s="66"/>
      <c r="G169" s="71"/>
      <c r="H169" s="71"/>
      <c r="I169" s="71"/>
      <c r="J169" s="71"/>
      <c r="K169" s="71"/>
      <c r="L169" s="71"/>
      <c r="M169" s="71"/>
    </row>
    <row r="170" spans="1:13" x14ac:dyDescent="0.25">
      <c r="A170" s="62"/>
      <c r="B170" s="62"/>
      <c r="C170" s="63"/>
      <c r="D170" s="64"/>
      <c r="E170" s="65"/>
      <c r="F170" s="66"/>
      <c r="G170" s="71"/>
      <c r="H170" s="71"/>
      <c r="I170" s="71"/>
      <c r="J170" s="71"/>
      <c r="K170" s="71"/>
      <c r="L170" s="71"/>
      <c r="M170" s="71"/>
    </row>
    <row r="171" spans="1:13" x14ac:dyDescent="0.25">
      <c r="A171" s="62"/>
      <c r="B171" s="62"/>
      <c r="C171" s="63"/>
      <c r="D171" s="64"/>
      <c r="E171" s="65"/>
      <c r="F171" s="66"/>
      <c r="G171" s="71"/>
      <c r="H171" s="71"/>
      <c r="I171" s="71"/>
      <c r="J171" s="71"/>
      <c r="K171" s="71"/>
      <c r="L171" s="71"/>
      <c r="M171" s="71"/>
    </row>
  </sheetData>
  <sheetProtection selectLockedCells="1" selectUnlockedCells="1"/>
  <mergeCells count="1">
    <mergeCell ref="B72:C72"/>
  </mergeCells>
  <conditionalFormatting sqref="O70:Q70 L70 F70:J70 F71:M171">
    <cfRule type="cellIs" dxfId="20" priority="11" operator="equal">
      <formula>0</formula>
    </cfRule>
  </conditionalFormatting>
  <dataValidations count="1">
    <dataValidation allowBlank="1" sqref="K70 M70:N70 I2:M69 G982992:M982992 G917456:M917456 G851920:M851920 G786384:M786384 G720848:M720848 G655312:M655312 G589776:M589776 G524240:M524240 G458704:M458704 G393168:M393168 G327632:M327632 G262096:M262096 G196560:M196560 G131024:M131024 G65488:M65488"/>
  </dataValidations>
  <hyperlinks>
    <hyperlink ref="B38" r:id="rId1" tooltip="System kadrowo-płacowy KAS" display="https://sykap.mf.gov.pl/"/>
  </hyperlinks>
  <pageMargins left="0.23622047244094491" right="0.23622047244094491" top="0.74803149606299213" bottom="0.74803149606299213" header="0.31496062992125984" footer="0.31496062992125984"/>
  <pageSetup paperSize="8" scale="37" fitToHeight="2" orientation="landscape" r:id="rId2"/>
  <rowBreaks count="1" manualBreakCount="1">
    <brk id="61" max="3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73" sqref="B73:C73"/>
    </sheetView>
  </sheetViews>
  <sheetFormatPr defaultColWidth="16.140625" defaultRowHeight="15" x14ac:dyDescent="0.25"/>
  <cols>
    <col min="1" max="1" width="5.140625" style="3" customWidth="1"/>
    <col min="2" max="2" width="26.85546875" style="3" customWidth="1"/>
    <col min="3" max="3" width="16.140625" style="4"/>
    <col min="4" max="4" width="18.28515625" style="3" bestFit="1" customWidth="1"/>
    <col min="5" max="5" width="19.7109375" style="3" customWidth="1"/>
    <col min="6" max="6" width="18" style="6" customWidth="1"/>
    <col min="7" max="7" width="13.5703125" style="2" customWidth="1"/>
    <col min="8" max="8" width="14.42578125" style="2" customWidth="1"/>
    <col min="9" max="9" width="16.28515625" style="74" bestFit="1" customWidth="1"/>
    <col min="10" max="10" width="16.140625" style="5"/>
    <col min="11" max="16384" width="16.140625" style="3"/>
  </cols>
  <sheetData>
    <row r="1" spans="1:9" x14ac:dyDescent="0.25">
      <c r="F1" s="156"/>
      <c r="G1" s="156"/>
      <c r="H1" s="156"/>
      <c r="I1" s="73"/>
    </row>
    <row r="2" spans="1:9" ht="27.75" customHeight="1" x14ac:dyDescent="0.25">
      <c r="A2" s="9"/>
      <c r="B2" s="9"/>
      <c r="C2" s="10"/>
      <c r="D2" s="9"/>
      <c r="E2" s="9"/>
      <c r="F2" s="8"/>
      <c r="G2" s="36"/>
      <c r="H2" s="36"/>
      <c r="I2" s="91"/>
    </row>
    <row r="3" spans="1:9" ht="80.2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4" t="s">
        <v>259</v>
      </c>
      <c r="G3" s="13" t="s">
        <v>223</v>
      </c>
      <c r="H3" s="13" t="s">
        <v>258</v>
      </c>
      <c r="I3" s="89" t="s">
        <v>243</v>
      </c>
    </row>
    <row r="4" spans="1:9" ht="30" x14ac:dyDescent="0.25">
      <c r="A4" s="15">
        <v>1</v>
      </c>
      <c r="B4" s="16" t="s">
        <v>141</v>
      </c>
      <c r="C4" s="17" t="s">
        <v>142</v>
      </c>
      <c r="D4" s="18"/>
      <c r="E4" s="19" t="s">
        <v>143</v>
      </c>
      <c r="F4" s="21"/>
      <c r="G4" s="8">
        <f t="shared" ref="G4:G32" si="0">SUM(I4:I4)</f>
        <v>0</v>
      </c>
      <c r="H4" s="22">
        <f>F4*G4</f>
        <v>0</v>
      </c>
      <c r="I4" s="84"/>
    </row>
    <row r="5" spans="1:9" ht="23.25" customHeight="1" x14ac:dyDescent="0.25">
      <c r="A5" s="15">
        <v>2</v>
      </c>
      <c r="B5" s="23" t="s">
        <v>5</v>
      </c>
      <c r="C5" s="24" t="s">
        <v>6</v>
      </c>
      <c r="D5" s="23"/>
      <c r="E5" s="23" t="s">
        <v>7</v>
      </c>
      <c r="F5" s="21"/>
      <c r="G5" s="8">
        <f t="shared" si="0"/>
        <v>0</v>
      </c>
      <c r="H5" s="22">
        <f t="shared" ref="H5:H61" si="1">F5*G5</f>
        <v>0</v>
      </c>
      <c r="I5" s="78"/>
    </row>
    <row r="6" spans="1:9" x14ac:dyDescent="0.25">
      <c r="A6" s="8">
        <v>3</v>
      </c>
      <c r="B6" s="23" t="s">
        <v>8</v>
      </c>
      <c r="C6" s="24" t="s">
        <v>140</v>
      </c>
      <c r="D6" s="25"/>
      <c r="E6" s="23" t="s">
        <v>7</v>
      </c>
      <c r="F6" s="21"/>
      <c r="G6" s="8">
        <f t="shared" si="0"/>
        <v>0</v>
      </c>
      <c r="H6" s="22">
        <f t="shared" si="1"/>
        <v>0</v>
      </c>
      <c r="I6" s="78"/>
    </row>
    <row r="7" spans="1:9" ht="45" x14ac:dyDescent="0.25">
      <c r="A7" s="132">
        <v>4</v>
      </c>
      <c r="B7" s="116" t="s">
        <v>144</v>
      </c>
      <c r="C7" s="117" t="s">
        <v>212</v>
      </c>
      <c r="D7" s="118"/>
      <c r="E7" s="116" t="s">
        <v>145</v>
      </c>
      <c r="F7" s="134"/>
      <c r="G7" s="135">
        <f t="shared" si="0"/>
        <v>0</v>
      </c>
      <c r="H7" s="134">
        <f t="shared" si="1"/>
        <v>0</v>
      </c>
      <c r="I7" s="145"/>
    </row>
    <row r="8" spans="1:9" ht="45" x14ac:dyDescent="0.25">
      <c r="A8" s="15">
        <v>5</v>
      </c>
      <c r="B8" s="23" t="s">
        <v>9</v>
      </c>
      <c r="C8" s="24" t="s">
        <v>10</v>
      </c>
      <c r="D8" s="25"/>
      <c r="E8" s="26" t="s">
        <v>96</v>
      </c>
      <c r="F8" s="21"/>
      <c r="G8" s="8">
        <f t="shared" si="0"/>
        <v>0</v>
      </c>
      <c r="H8" s="22">
        <f t="shared" si="1"/>
        <v>0</v>
      </c>
      <c r="I8" s="78"/>
    </row>
    <row r="9" spans="1:9" x14ac:dyDescent="0.25">
      <c r="A9" s="15">
        <v>6</v>
      </c>
      <c r="B9" s="23" t="s">
        <v>11</v>
      </c>
      <c r="C9" s="24"/>
      <c r="D9" s="25" t="s">
        <v>12</v>
      </c>
      <c r="E9" s="23" t="s">
        <v>7</v>
      </c>
      <c r="F9" s="21"/>
      <c r="G9" s="8">
        <f t="shared" si="0"/>
        <v>0</v>
      </c>
      <c r="H9" s="22">
        <f t="shared" si="1"/>
        <v>0</v>
      </c>
      <c r="I9" s="78"/>
    </row>
    <row r="10" spans="1:9" ht="60" x14ac:dyDescent="0.25">
      <c r="A10" s="15">
        <v>7</v>
      </c>
      <c r="B10" s="23" t="s">
        <v>13</v>
      </c>
      <c r="C10" s="24" t="s">
        <v>14</v>
      </c>
      <c r="D10" s="25"/>
      <c r="E10" s="23" t="s">
        <v>97</v>
      </c>
      <c r="F10" s="21"/>
      <c r="G10" s="8">
        <f t="shared" si="0"/>
        <v>0</v>
      </c>
      <c r="H10" s="22">
        <f t="shared" si="1"/>
        <v>0</v>
      </c>
      <c r="I10" s="78"/>
    </row>
    <row r="11" spans="1:9" ht="45" x14ac:dyDescent="0.25">
      <c r="A11" s="8">
        <v>8</v>
      </c>
      <c r="B11" s="23" t="s">
        <v>16</v>
      </c>
      <c r="C11" s="24"/>
      <c r="D11" s="25" t="s">
        <v>17</v>
      </c>
      <c r="E11" s="23" t="s">
        <v>18</v>
      </c>
      <c r="F11" s="21"/>
      <c r="G11" s="8">
        <f t="shared" si="0"/>
        <v>0</v>
      </c>
      <c r="H11" s="22">
        <f t="shared" si="1"/>
        <v>0</v>
      </c>
      <c r="I11" s="78"/>
    </row>
    <row r="12" spans="1:9" ht="47.25" customHeight="1" x14ac:dyDescent="0.25">
      <c r="A12" s="15">
        <v>9</v>
      </c>
      <c r="B12" s="23" t="s">
        <v>146</v>
      </c>
      <c r="C12" s="27" t="s">
        <v>147</v>
      </c>
      <c r="D12" s="25"/>
      <c r="E12" s="25" t="s">
        <v>218</v>
      </c>
      <c r="F12" s="21"/>
      <c r="G12" s="8">
        <f t="shared" si="0"/>
        <v>0</v>
      </c>
      <c r="H12" s="22">
        <f t="shared" si="1"/>
        <v>0</v>
      </c>
      <c r="I12" s="78"/>
    </row>
    <row r="13" spans="1:9" ht="30" x14ac:dyDescent="0.25">
      <c r="A13" s="15">
        <v>10</v>
      </c>
      <c r="B13" s="23" t="s">
        <v>19</v>
      </c>
      <c r="C13" s="24" t="s">
        <v>20</v>
      </c>
      <c r="D13" s="25"/>
      <c r="E13" s="23" t="s">
        <v>21</v>
      </c>
      <c r="F13" s="21"/>
      <c r="G13" s="8">
        <f t="shared" si="0"/>
        <v>0</v>
      </c>
      <c r="H13" s="22">
        <f t="shared" si="1"/>
        <v>0</v>
      </c>
      <c r="I13" s="78"/>
    </row>
    <row r="14" spans="1:9" x14ac:dyDescent="0.25">
      <c r="A14" s="15">
        <v>11</v>
      </c>
      <c r="B14" s="23" t="s">
        <v>23</v>
      </c>
      <c r="C14" s="24" t="s">
        <v>24</v>
      </c>
      <c r="D14" s="25"/>
      <c r="E14" s="23" t="s">
        <v>25</v>
      </c>
      <c r="F14" s="21"/>
      <c r="G14" s="8">
        <f t="shared" si="0"/>
        <v>0</v>
      </c>
      <c r="H14" s="22">
        <f t="shared" si="1"/>
        <v>0</v>
      </c>
      <c r="I14" s="78"/>
    </row>
    <row r="15" spans="1:9" ht="30" x14ac:dyDescent="0.25">
      <c r="A15" s="15">
        <v>12</v>
      </c>
      <c r="B15" s="29" t="s">
        <v>26</v>
      </c>
      <c r="C15" s="24" t="s">
        <v>27</v>
      </c>
      <c r="D15" s="25"/>
      <c r="E15" s="23" t="s">
        <v>28</v>
      </c>
      <c r="F15" s="21"/>
      <c r="G15" s="8">
        <f t="shared" si="0"/>
        <v>0</v>
      </c>
      <c r="H15" s="22">
        <f t="shared" si="1"/>
        <v>0</v>
      </c>
      <c r="I15" s="78"/>
    </row>
    <row r="16" spans="1:9" x14ac:dyDescent="0.25">
      <c r="A16" s="8">
        <v>13</v>
      </c>
      <c r="B16" s="23" t="s">
        <v>29</v>
      </c>
      <c r="C16" s="24" t="s">
        <v>30</v>
      </c>
      <c r="D16" s="25"/>
      <c r="E16" s="23" t="s">
        <v>31</v>
      </c>
      <c r="F16" s="21"/>
      <c r="G16" s="8">
        <f t="shared" si="0"/>
        <v>0</v>
      </c>
      <c r="H16" s="22">
        <f t="shared" si="1"/>
        <v>0</v>
      </c>
      <c r="I16" s="78"/>
    </row>
    <row r="17" spans="1:9" ht="45" x14ac:dyDescent="0.25">
      <c r="A17" s="15">
        <v>14</v>
      </c>
      <c r="B17" s="23" t="s">
        <v>148</v>
      </c>
      <c r="C17" s="17" t="s">
        <v>149</v>
      </c>
      <c r="D17" s="25"/>
      <c r="E17" s="25" t="s">
        <v>150</v>
      </c>
      <c r="F17" s="21"/>
      <c r="G17" s="8">
        <f t="shared" si="0"/>
        <v>0</v>
      </c>
      <c r="H17" s="22">
        <f t="shared" si="1"/>
        <v>0</v>
      </c>
      <c r="I17" s="78"/>
    </row>
    <row r="18" spans="1:9" x14ac:dyDescent="0.25">
      <c r="A18" s="132">
        <v>15</v>
      </c>
      <c r="B18" s="124" t="s">
        <v>32</v>
      </c>
      <c r="C18" s="117" t="s">
        <v>33</v>
      </c>
      <c r="D18" s="118"/>
      <c r="E18" s="116" t="s">
        <v>98</v>
      </c>
      <c r="F18" s="134"/>
      <c r="G18" s="135">
        <f t="shared" si="0"/>
        <v>0</v>
      </c>
      <c r="H18" s="134">
        <f t="shared" si="1"/>
        <v>0</v>
      </c>
      <c r="I18" s="145"/>
    </row>
    <row r="19" spans="1:9" x14ac:dyDescent="0.25">
      <c r="A19" s="15">
        <v>16</v>
      </c>
      <c r="B19" s="29" t="s">
        <v>34</v>
      </c>
      <c r="C19" s="24" t="s">
        <v>35</v>
      </c>
      <c r="D19" s="25"/>
      <c r="E19" s="23" t="s">
        <v>98</v>
      </c>
      <c r="F19" s="21"/>
      <c r="G19" s="8">
        <f t="shared" si="0"/>
        <v>0</v>
      </c>
      <c r="H19" s="22">
        <f t="shared" si="1"/>
        <v>0</v>
      </c>
      <c r="I19" s="78"/>
    </row>
    <row r="20" spans="1:9" x14ac:dyDescent="0.25">
      <c r="A20" s="15">
        <v>17</v>
      </c>
      <c r="B20" s="23" t="s">
        <v>36</v>
      </c>
      <c r="C20" s="24" t="s">
        <v>37</v>
      </c>
      <c r="D20" s="25"/>
      <c r="E20" s="23" t="s">
        <v>25</v>
      </c>
      <c r="F20" s="21"/>
      <c r="G20" s="8">
        <f t="shared" si="0"/>
        <v>0</v>
      </c>
      <c r="H20" s="22">
        <f t="shared" si="1"/>
        <v>0</v>
      </c>
      <c r="I20" s="78"/>
    </row>
    <row r="21" spans="1:9" ht="30" x14ac:dyDescent="0.25">
      <c r="A21" s="8">
        <v>18</v>
      </c>
      <c r="B21" s="23" t="s">
        <v>157</v>
      </c>
      <c r="C21" s="24" t="s">
        <v>158</v>
      </c>
      <c r="D21" s="25"/>
      <c r="E21" s="23" t="s">
        <v>159</v>
      </c>
      <c r="F21" s="21"/>
      <c r="G21" s="8">
        <f t="shared" si="0"/>
        <v>0</v>
      </c>
      <c r="H21" s="22">
        <f t="shared" si="1"/>
        <v>0</v>
      </c>
      <c r="I21" s="78"/>
    </row>
    <row r="22" spans="1:9" ht="30" x14ac:dyDescent="0.25">
      <c r="A22" s="132">
        <v>19</v>
      </c>
      <c r="B22" s="116" t="s">
        <v>40</v>
      </c>
      <c r="C22" s="117" t="s">
        <v>41</v>
      </c>
      <c r="D22" s="118"/>
      <c r="E22" s="116" t="s">
        <v>99</v>
      </c>
      <c r="F22" s="134"/>
      <c r="G22" s="135">
        <f t="shared" si="0"/>
        <v>0</v>
      </c>
      <c r="H22" s="134">
        <f t="shared" si="1"/>
        <v>0</v>
      </c>
      <c r="I22" s="145"/>
    </row>
    <row r="23" spans="1:9" ht="45" x14ac:dyDescent="0.25">
      <c r="A23" s="15">
        <v>20</v>
      </c>
      <c r="B23" s="23" t="s">
        <v>183</v>
      </c>
      <c r="C23" s="24" t="s">
        <v>213</v>
      </c>
      <c r="D23" s="25" t="s">
        <v>184</v>
      </c>
      <c r="E23" s="23" t="s">
        <v>42</v>
      </c>
      <c r="F23" s="21"/>
      <c r="G23" s="8">
        <f t="shared" si="0"/>
        <v>0</v>
      </c>
      <c r="H23" s="22">
        <f t="shared" si="1"/>
        <v>0</v>
      </c>
      <c r="I23" s="78"/>
    </row>
    <row r="24" spans="1:9" ht="30" x14ac:dyDescent="0.25">
      <c r="A24" s="15">
        <v>21</v>
      </c>
      <c r="B24" s="25" t="s">
        <v>151</v>
      </c>
      <c r="C24" s="24" t="s">
        <v>152</v>
      </c>
      <c r="D24" s="25"/>
      <c r="E24" s="23" t="s">
        <v>153</v>
      </c>
      <c r="F24" s="21"/>
      <c r="G24" s="8">
        <f t="shared" si="0"/>
        <v>0</v>
      </c>
      <c r="H24" s="22">
        <f t="shared" si="1"/>
        <v>0</v>
      </c>
      <c r="I24" s="78"/>
    </row>
    <row r="25" spans="1:9" ht="30" x14ac:dyDescent="0.25">
      <c r="A25" s="15">
        <v>22</v>
      </c>
      <c r="B25" s="25" t="s">
        <v>154</v>
      </c>
      <c r="C25" s="24" t="s">
        <v>155</v>
      </c>
      <c r="D25" s="25"/>
      <c r="E25" s="23" t="s">
        <v>156</v>
      </c>
      <c r="F25" s="21"/>
      <c r="G25" s="8">
        <f t="shared" si="0"/>
        <v>0</v>
      </c>
      <c r="H25" s="22">
        <f t="shared" si="1"/>
        <v>0</v>
      </c>
      <c r="I25" s="78"/>
    </row>
    <row r="26" spans="1:9" ht="30" x14ac:dyDescent="0.25">
      <c r="A26" s="8">
        <v>23</v>
      </c>
      <c r="B26" s="23" t="s">
        <v>93</v>
      </c>
      <c r="C26" s="24" t="s">
        <v>94</v>
      </c>
      <c r="D26" s="24"/>
      <c r="E26" s="24" t="s">
        <v>95</v>
      </c>
      <c r="F26" s="21"/>
      <c r="G26" s="8">
        <f t="shared" si="0"/>
        <v>0</v>
      </c>
      <c r="H26" s="22">
        <f t="shared" si="1"/>
        <v>0</v>
      </c>
      <c r="I26" s="78"/>
    </row>
    <row r="27" spans="1:9" ht="30" x14ac:dyDescent="0.25">
      <c r="A27" s="15">
        <v>24</v>
      </c>
      <c r="B27" s="23" t="s">
        <v>43</v>
      </c>
      <c r="C27" s="24" t="s">
        <v>44</v>
      </c>
      <c r="D27" s="25"/>
      <c r="E27" s="23" t="s">
        <v>219</v>
      </c>
      <c r="F27" s="21"/>
      <c r="G27" s="8">
        <f t="shared" si="0"/>
        <v>0</v>
      </c>
      <c r="H27" s="22">
        <f t="shared" si="1"/>
        <v>0</v>
      </c>
      <c r="I27" s="78"/>
    </row>
    <row r="28" spans="1:9" ht="65.25" customHeight="1" x14ac:dyDescent="0.25">
      <c r="A28" s="15">
        <v>25</v>
      </c>
      <c r="B28" s="23" t="s">
        <v>160</v>
      </c>
      <c r="C28" s="24" t="s">
        <v>161</v>
      </c>
      <c r="D28" s="25"/>
      <c r="E28" s="23" t="s">
        <v>162</v>
      </c>
      <c r="F28" s="21"/>
      <c r="G28" s="8">
        <f t="shared" si="0"/>
        <v>0</v>
      </c>
      <c r="H28" s="22">
        <f t="shared" si="1"/>
        <v>0</v>
      </c>
      <c r="I28" s="78"/>
    </row>
    <row r="29" spans="1:9" ht="30" x14ac:dyDescent="0.25">
      <c r="A29" s="15">
        <v>26</v>
      </c>
      <c r="B29" s="23" t="s">
        <v>163</v>
      </c>
      <c r="C29" s="24" t="s">
        <v>164</v>
      </c>
      <c r="D29" s="25"/>
      <c r="E29" s="25" t="s">
        <v>165</v>
      </c>
      <c r="F29" s="21"/>
      <c r="G29" s="8">
        <f t="shared" si="0"/>
        <v>0</v>
      </c>
      <c r="H29" s="22">
        <f t="shared" si="1"/>
        <v>0</v>
      </c>
      <c r="I29" s="78"/>
    </row>
    <row r="30" spans="1:9" x14ac:dyDescent="0.25">
      <c r="A30" s="15">
        <v>27</v>
      </c>
      <c r="B30" s="23" t="s">
        <v>166</v>
      </c>
      <c r="C30" s="24" t="s">
        <v>167</v>
      </c>
      <c r="D30" s="25"/>
      <c r="E30" s="25" t="s">
        <v>89</v>
      </c>
      <c r="F30" s="21"/>
      <c r="G30" s="8">
        <f t="shared" si="0"/>
        <v>0</v>
      </c>
      <c r="H30" s="22">
        <f t="shared" si="1"/>
        <v>0</v>
      </c>
      <c r="I30" s="78"/>
    </row>
    <row r="31" spans="1:9" ht="30" x14ac:dyDescent="0.25">
      <c r="A31" s="8">
        <v>28</v>
      </c>
      <c r="B31" s="23" t="s">
        <v>45</v>
      </c>
      <c r="C31" s="24" t="s">
        <v>46</v>
      </c>
      <c r="D31" s="25"/>
      <c r="E31" s="23" t="s">
        <v>100</v>
      </c>
      <c r="F31" s="21"/>
      <c r="G31" s="8">
        <f t="shared" si="0"/>
        <v>0</v>
      </c>
      <c r="H31" s="22">
        <f t="shared" si="1"/>
        <v>0</v>
      </c>
      <c r="I31" s="78"/>
    </row>
    <row r="32" spans="1:9" ht="30" x14ac:dyDescent="0.25">
      <c r="A32" s="132">
        <v>29</v>
      </c>
      <c r="B32" s="116" t="s">
        <v>47</v>
      </c>
      <c r="C32" s="117" t="s">
        <v>48</v>
      </c>
      <c r="D32" s="118"/>
      <c r="E32" s="116" t="s">
        <v>22</v>
      </c>
      <c r="F32" s="134"/>
      <c r="G32" s="135">
        <f t="shared" si="0"/>
        <v>0</v>
      </c>
      <c r="H32" s="134">
        <f t="shared" si="1"/>
        <v>0</v>
      </c>
      <c r="I32" s="145"/>
    </row>
    <row r="33" spans="1:9" ht="30" x14ac:dyDescent="0.25">
      <c r="A33" s="15">
        <v>30</v>
      </c>
      <c r="B33" s="23" t="s">
        <v>49</v>
      </c>
      <c r="C33" s="24"/>
      <c r="D33" s="25" t="s">
        <v>50</v>
      </c>
      <c r="E33" s="23" t="s">
        <v>101</v>
      </c>
      <c r="F33" s="21"/>
      <c r="G33" s="8">
        <f t="shared" ref="G33:G60" si="2">SUM(I33:I33)</f>
        <v>0</v>
      </c>
      <c r="H33" s="22">
        <f t="shared" si="1"/>
        <v>0</v>
      </c>
      <c r="I33" s="78"/>
    </row>
    <row r="34" spans="1:9" ht="30" x14ac:dyDescent="0.25">
      <c r="A34" s="15">
        <v>31</v>
      </c>
      <c r="B34" s="23" t="s">
        <v>51</v>
      </c>
      <c r="C34" s="24"/>
      <c r="D34" s="25" t="s">
        <v>50</v>
      </c>
      <c r="E34" s="23" t="s">
        <v>52</v>
      </c>
      <c r="F34" s="21"/>
      <c r="G34" s="8">
        <f t="shared" si="2"/>
        <v>0</v>
      </c>
      <c r="H34" s="22">
        <f t="shared" si="1"/>
        <v>0</v>
      </c>
      <c r="I34" s="78"/>
    </row>
    <row r="35" spans="1:9" ht="30" x14ac:dyDescent="0.25">
      <c r="A35" s="132">
        <v>32</v>
      </c>
      <c r="B35" s="116" t="s">
        <v>224</v>
      </c>
      <c r="C35" s="125"/>
      <c r="D35" s="140" t="s">
        <v>139</v>
      </c>
      <c r="E35" s="127" t="s">
        <v>52</v>
      </c>
      <c r="F35" s="134"/>
      <c r="G35" s="135">
        <f t="shared" si="2"/>
        <v>0</v>
      </c>
      <c r="H35" s="134">
        <f t="shared" si="1"/>
        <v>0</v>
      </c>
      <c r="I35" s="145"/>
    </row>
    <row r="36" spans="1:9" x14ac:dyDescent="0.25">
      <c r="A36" s="8">
        <v>33</v>
      </c>
      <c r="B36" s="23" t="s">
        <v>53</v>
      </c>
      <c r="C36" s="24" t="s">
        <v>54</v>
      </c>
      <c r="D36" s="25"/>
      <c r="E36" s="23" t="s">
        <v>15</v>
      </c>
      <c r="F36" s="21"/>
      <c r="G36" s="8">
        <f t="shared" si="2"/>
        <v>0</v>
      </c>
      <c r="H36" s="22">
        <f t="shared" si="1"/>
        <v>0</v>
      </c>
      <c r="I36" s="78"/>
    </row>
    <row r="37" spans="1:9" ht="30" x14ac:dyDescent="0.25">
      <c r="A37" s="132">
        <v>34</v>
      </c>
      <c r="B37" s="116" t="s">
        <v>55</v>
      </c>
      <c r="C37" s="117" t="s">
        <v>56</v>
      </c>
      <c r="D37" s="118"/>
      <c r="E37" s="116" t="s">
        <v>15</v>
      </c>
      <c r="F37" s="134"/>
      <c r="G37" s="135">
        <f t="shared" si="2"/>
        <v>0</v>
      </c>
      <c r="H37" s="134">
        <f t="shared" si="1"/>
        <v>0</v>
      </c>
      <c r="I37" s="145"/>
    </row>
    <row r="38" spans="1:9" ht="45" x14ac:dyDescent="0.25">
      <c r="A38" s="15">
        <v>35</v>
      </c>
      <c r="B38" s="32" t="s">
        <v>57</v>
      </c>
      <c r="C38" s="24" t="s">
        <v>58</v>
      </c>
      <c r="D38" s="25"/>
      <c r="E38" s="23" t="s">
        <v>90</v>
      </c>
      <c r="F38" s="21"/>
      <c r="G38" s="8">
        <f t="shared" si="2"/>
        <v>0</v>
      </c>
      <c r="H38" s="22">
        <f t="shared" si="1"/>
        <v>0</v>
      </c>
      <c r="I38" s="78"/>
    </row>
    <row r="39" spans="1:9" ht="30" x14ac:dyDescent="0.25">
      <c r="A39" s="15">
        <v>36</v>
      </c>
      <c r="B39" s="23" t="s">
        <v>59</v>
      </c>
      <c r="C39" s="24" t="s">
        <v>60</v>
      </c>
      <c r="D39" s="25"/>
      <c r="E39" s="23" t="s">
        <v>102</v>
      </c>
      <c r="F39" s="21"/>
      <c r="G39" s="8">
        <f t="shared" si="2"/>
        <v>0</v>
      </c>
      <c r="H39" s="22">
        <f t="shared" si="1"/>
        <v>0</v>
      </c>
      <c r="I39" s="78"/>
    </row>
    <row r="40" spans="1:9" ht="60" x14ac:dyDescent="0.25">
      <c r="A40" s="15">
        <v>37</v>
      </c>
      <c r="B40" s="23" t="s">
        <v>168</v>
      </c>
      <c r="C40" s="24" t="s">
        <v>169</v>
      </c>
      <c r="D40" s="25"/>
      <c r="E40" s="23" t="s">
        <v>170</v>
      </c>
      <c r="F40" s="21"/>
      <c r="G40" s="8">
        <f t="shared" si="2"/>
        <v>0</v>
      </c>
      <c r="H40" s="22">
        <f t="shared" si="1"/>
        <v>0</v>
      </c>
      <c r="I40" s="78"/>
    </row>
    <row r="41" spans="1:9" ht="30" x14ac:dyDescent="0.25">
      <c r="A41" s="8">
        <v>38</v>
      </c>
      <c r="B41" s="23" t="s">
        <v>171</v>
      </c>
      <c r="C41" s="24" t="s">
        <v>172</v>
      </c>
      <c r="D41" s="25"/>
      <c r="E41" s="23" t="s">
        <v>173</v>
      </c>
      <c r="F41" s="21"/>
      <c r="G41" s="8">
        <f t="shared" si="2"/>
        <v>0</v>
      </c>
      <c r="H41" s="22">
        <f t="shared" si="1"/>
        <v>0</v>
      </c>
      <c r="I41" s="78"/>
    </row>
    <row r="42" spans="1:9" ht="30" x14ac:dyDescent="0.25">
      <c r="A42" s="15">
        <v>39</v>
      </c>
      <c r="B42" s="23" t="s">
        <v>61</v>
      </c>
      <c r="C42" s="24" t="s">
        <v>62</v>
      </c>
      <c r="D42" s="25"/>
      <c r="E42" s="23" t="s">
        <v>63</v>
      </c>
      <c r="F42" s="21"/>
      <c r="G42" s="8">
        <f t="shared" si="2"/>
        <v>0</v>
      </c>
      <c r="H42" s="22">
        <f t="shared" si="1"/>
        <v>0</v>
      </c>
      <c r="I42" s="78"/>
    </row>
    <row r="43" spans="1:9" ht="45" x14ac:dyDescent="0.25">
      <c r="A43" s="15">
        <v>40</v>
      </c>
      <c r="B43" s="23" t="s">
        <v>64</v>
      </c>
      <c r="C43" s="24" t="s">
        <v>65</v>
      </c>
      <c r="D43" s="25"/>
      <c r="E43" s="23" t="s">
        <v>90</v>
      </c>
      <c r="F43" s="21"/>
      <c r="G43" s="8">
        <f t="shared" si="2"/>
        <v>0</v>
      </c>
      <c r="H43" s="22">
        <f t="shared" si="1"/>
        <v>0</v>
      </c>
      <c r="I43" s="78"/>
    </row>
    <row r="44" spans="1:9" ht="30" x14ac:dyDescent="0.25">
      <c r="A44" s="15">
        <v>41</v>
      </c>
      <c r="B44" s="25" t="s">
        <v>66</v>
      </c>
      <c r="C44" s="24" t="s">
        <v>67</v>
      </c>
      <c r="D44" s="25"/>
      <c r="E44" s="23" t="s">
        <v>103</v>
      </c>
      <c r="F44" s="21"/>
      <c r="G44" s="8">
        <f t="shared" si="2"/>
        <v>0</v>
      </c>
      <c r="H44" s="22">
        <f t="shared" si="1"/>
        <v>0</v>
      </c>
      <c r="I44" s="78"/>
    </row>
    <row r="45" spans="1:9" ht="30" x14ac:dyDescent="0.25">
      <c r="A45" s="15">
        <v>42</v>
      </c>
      <c r="B45" s="25" t="s">
        <v>68</v>
      </c>
      <c r="C45" s="24" t="s">
        <v>69</v>
      </c>
      <c r="D45" s="25"/>
      <c r="E45" s="23" t="s">
        <v>214</v>
      </c>
      <c r="F45" s="21"/>
      <c r="G45" s="8">
        <f t="shared" si="2"/>
        <v>0</v>
      </c>
      <c r="H45" s="22">
        <f t="shared" si="1"/>
        <v>0</v>
      </c>
      <c r="I45" s="78"/>
    </row>
    <row r="46" spans="1:9" ht="50.25" customHeight="1" x14ac:dyDescent="0.25">
      <c r="A46" s="8">
        <v>43</v>
      </c>
      <c r="B46" s="25" t="s">
        <v>174</v>
      </c>
      <c r="C46" s="24" t="s">
        <v>175</v>
      </c>
      <c r="D46" s="25"/>
      <c r="E46" s="23" t="s">
        <v>176</v>
      </c>
      <c r="F46" s="21"/>
      <c r="G46" s="8">
        <f t="shared" si="2"/>
        <v>0</v>
      </c>
      <c r="H46" s="22">
        <f t="shared" si="1"/>
        <v>0</v>
      </c>
      <c r="I46" s="78"/>
    </row>
    <row r="47" spans="1:9" x14ac:dyDescent="0.25">
      <c r="A47" s="15">
        <v>44</v>
      </c>
      <c r="B47" s="23" t="s">
        <v>70</v>
      </c>
      <c r="C47" s="24" t="s">
        <v>71</v>
      </c>
      <c r="D47" s="25"/>
      <c r="E47" s="23" t="s">
        <v>25</v>
      </c>
      <c r="F47" s="21"/>
      <c r="G47" s="8">
        <f t="shared" si="2"/>
        <v>0</v>
      </c>
      <c r="H47" s="22">
        <f t="shared" si="1"/>
        <v>0</v>
      </c>
      <c r="I47" s="78"/>
    </row>
    <row r="48" spans="1:9" ht="30" x14ac:dyDescent="0.25">
      <c r="A48" s="132">
        <v>45</v>
      </c>
      <c r="B48" s="116" t="s">
        <v>72</v>
      </c>
      <c r="C48" s="117" t="s">
        <v>73</v>
      </c>
      <c r="D48" s="118"/>
      <c r="E48" s="116" t="s">
        <v>74</v>
      </c>
      <c r="F48" s="134"/>
      <c r="G48" s="135">
        <f t="shared" si="2"/>
        <v>0</v>
      </c>
      <c r="H48" s="134">
        <f t="shared" si="1"/>
        <v>0</v>
      </c>
      <c r="I48" s="145"/>
    </row>
    <row r="49" spans="1:9" x14ac:dyDescent="0.25">
      <c r="A49" s="132">
        <v>46</v>
      </c>
      <c r="B49" s="116" t="s">
        <v>75</v>
      </c>
      <c r="C49" s="117" t="s">
        <v>76</v>
      </c>
      <c r="D49" s="118"/>
      <c r="E49" s="116" t="s">
        <v>15</v>
      </c>
      <c r="F49" s="134"/>
      <c r="G49" s="135">
        <f t="shared" si="2"/>
        <v>0</v>
      </c>
      <c r="H49" s="134">
        <f t="shared" si="1"/>
        <v>0</v>
      </c>
      <c r="I49" s="145"/>
    </row>
    <row r="50" spans="1:9" ht="45" customHeight="1" x14ac:dyDescent="0.25">
      <c r="A50" s="132">
        <v>47</v>
      </c>
      <c r="B50" s="116" t="s">
        <v>77</v>
      </c>
      <c r="C50" s="117"/>
      <c r="D50" s="118">
        <v>9788325574246</v>
      </c>
      <c r="E50" s="116" t="s">
        <v>42</v>
      </c>
      <c r="F50" s="134"/>
      <c r="G50" s="135">
        <f t="shared" si="2"/>
        <v>0</v>
      </c>
      <c r="H50" s="134">
        <f t="shared" si="1"/>
        <v>0</v>
      </c>
      <c r="I50" s="145"/>
    </row>
    <row r="51" spans="1:9" ht="24" customHeight="1" x14ac:dyDescent="0.25">
      <c r="A51" s="135">
        <v>48</v>
      </c>
      <c r="B51" s="116" t="s">
        <v>177</v>
      </c>
      <c r="C51" s="117" t="s">
        <v>178</v>
      </c>
      <c r="D51" s="118"/>
      <c r="E51" s="116" t="s">
        <v>179</v>
      </c>
      <c r="F51" s="134"/>
      <c r="G51" s="135">
        <f t="shared" si="2"/>
        <v>0</v>
      </c>
      <c r="H51" s="134">
        <f t="shared" si="1"/>
        <v>0</v>
      </c>
      <c r="I51" s="145"/>
    </row>
    <row r="52" spans="1:9" ht="45" x14ac:dyDescent="0.25">
      <c r="A52" s="15">
        <v>49</v>
      </c>
      <c r="B52" s="23" t="s">
        <v>78</v>
      </c>
      <c r="C52" s="24" t="s">
        <v>79</v>
      </c>
      <c r="D52" s="25"/>
      <c r="E52" s="23" t="s">
        <v>80</v>
      </c>
      <c r="F52" s="21"/>
      <c r="G52" s="8">
        <f t="shared" si="2"/>
        <v>0</v>
      </c>
      <c r="H52" s="22">
        <f t="shared" si="1"/>
        <v>0</v>
      </c>
      <c r="I52" s="78"/>
    </row>
    <row r="53" spans="1:9" ht="45" x14ac:dyDescent="0.25">
      <c r="A53" s="15">
        <v>50</v>
      </c>
      <c r="B53" s="31" t="s">
        <v>180</v>
      </c>
      <c r="C53" s="24" t="s">
        <v>181</v>
      </c>
      <c r="D53" s="25"/>
      <c r="E53" s="23" t="s">
        <v>182</v>
      </c>
      <c r="F53" s="21"/>
      <c r="G53" s="8">
        <f t="shared" si="2"/>
        <v>0</v>
      </c>
      <c r="H53" s="22">
        <f t="shared" si="1"/>
        <v>0</v>
      </c>
      <c r="I53" s="78"/>
    </row>
    <row r="54" spans="1:9" ht="30" x14ac:dyDescent="0.25">
      <c r="A54" s="15">
        <v>51</v>
      </c>
      <c r="B54" s="23" t="s">
        <v>81</v>
      </c>
      <c r="C54" s="24"/>
      <c r="D54" s="25" t="s">
        <v>220</v>
      </c>
      <c r="E54" s="23" t="s">
        <v>42</v>
      </c>
      <c r="F54" s="21"/>
      <c r="G54" s="8">
        <f t="shared" si="2"/>
        <v>0</v>
      </c>
      <c r="H54" s="22">
        <f t="shared" si="1"/>
        <v>0</v>
      </c>
      <c r="I54" s="78"/>
    </row>
    <row r="55" spans="1:9" ht="45" x14ac:dyDescent="0.25">
      <c r="A55" s="15">
        <v>52</v>
      </c>
      <c r="B55" s="23" t="s">
        <v>82</v>
      </c>
      <c r="C55" s="24" t="s">
        <v>83</v>
      </c>
      <c r="D55" s="25"/>
      <c r="E55" s="23" t="s">
        <v>90</v>
      </c>
      <c r="F55" s="21"/>
      <c r="G55" s="8">
        <f t="shared" si="2"/>
        <v>0</v>
      </c>
      <c r="H55" s="22">
        <f t="shared" si="1"/>
        <v>0</v>
      </c>
      <c r="I55" s="78"/>
    </row>
    <row r="56" spans="1:9" ht="30" x14ac:dyDescent="0.25">
      <c r="A56" s="8">
        <v>53</v>
      </c>
      <c r="B56" s="23" t="s">
        <v>84</v>
      </c>
      <c r="C56" s="24"/>
      <c r="D56" s="25">
        <v>9788381605076</v>
      </c>
      <c r="E56" s="25" t="s">
        <v>104</v>
      </c>
      <c r="F56" s="21"/>
      <c r="G56" s="8">
        <f t="shared" si="2"/>
        <v>0</v>
      </c>
      <c r="H56" s="22">
        <f t="shared" si="1"/>
        <v>0</v>
      </c>
      <c r="I56" s="78"/>
    </row>
    <row r="57" spans="1:9" ht="58.5" customHeight="1" x14ac:dyDescent="0.25">
      <c r="A57" s="15">
        <v>54</v>
      </c>
      <c r="B57" s="23" t="s">
        <v>215</v>
      </c>
      <c r="C57" s="17" t="s">
        <v>38</v>
      </c>
      <c r="D57" s="25"/>
      <c r="E57" s="25" t="s">
        <v>39</v>
      </c>
      <c r="F57" s="21"/>
      <c r="G57" s="8">
        <f t="shared" si="2"/>
        <v>1</v>
      </c>
      <c r="H57" s="22">
        <f t="shared" si="1"/>
        <v>0</v>
      </c>
      <c r="I57" s="78">
        <v>1</v>
      </c>
    </row>
    <row r="58" spans="1:9" ht="30" x14ac:dyDescent="0.25">
      <c r="A58" s="15">
        <v>55</v>
      </c>
      <c r="B58" s="23" t="s">
        <v>85</v>
      </c>
      <c r="C58" s="24" t="s">
        <v>86</v>
      </c>
      <c r="D58" s="25"/>
      <c r="E58" s="23" t="s">
        <v>105</v>
      </c>
      <c r="F58" s="21"/>
      <c r="G58" s="8">
        <f t="shared" si="2"/>
        <v>1</v>
      </c>
      <c r="H58" s="22">
        <f t="shared" si="1"/>
        <v>0</v>
      </c>
      <c r="I58" s="78">
        <v>1</v>
      </c>
    </row>
    <row r="59" spans="1:9" ht="43.5" customHeight="1" x14ac:dyDescent="0.25">
      <c r="A59" s="15">
        <v>56</v>
      </c>
      <c r="B59" s="23" t="s">
        <v>87</v>
      </c>
      <c r="C59" s="24" t="s">
        <v>88</v>
      </c>
      <c r="D59" s="25"/>
      <c r="E59" s="23" t="s">
        <v>89</v>
      </c>
      <c r="F59" s="21"/>
      <c r="G59" s="8">
        <f t="shared" si="2"/>
        <v>1</v>
      </c>
      <c r="H59" s="22">
        <f t="shared" si="1"/>
        <v>0</v>
      </c>
      <c r="I59" s="78">
        <v>1</v>
      </c>
    </row>
    <row r="60" spans="1:9" ht="45" x14ac:dyDescent="0.25">
      <c r="A60" s="135">
        <v>57</v>
      </c>
      <c r="B60" s="116" t="s">
        <v>91</v>
      </c>
      <c r="C60" s="117" t="s">
        <v>92</v>
      </c>
      <c r="D60" s="118"/>
      <c r="E60" s="116" t="s">
        <v>100</v>
      </c>
      <c r="F60" s="134"/>
      <c r="G60" s="135">
        <f t="shared" si="2"/>
        <v>0</v>
      </c>
      <c r="H60" s="134">
        <f t="shared" si="1"/>
        <v>0</v>
      </c>
      <c r="I60" s="145"/>
    </row>
    <row r="61" spans="1:9" ht="30" x14ac:dyDescent="0.25">
      <c r="A61" s="15">
        <v>58</v>
      </c>
      <c r="B61" s="23" t="s">
        <v>216</v>
      </c>
      <c r="C61" s="24" t="s">
        <v>203</v>
      </c>
      <c r="D61" s="25"/>
      <c r="E61" s="25" t="s">
        <v>204</v>
      </c>
      <c r="F61" s="21"/>
      <c r="G61" s="8">
        <f t="shared" ref="G61:G70" si="3">SUM(I61:I61)</f>
        <v>0</v>
      </c>
      <c r="H61" s="22">
        <f t="shared" si="1"/>
        <v>0</v>
      </c>
      <c r="I61" s="78"/>
    </row>
    <row r="62" spans="1:9" ht="45" x14ac:dyDescent="0.25">
      <c r="A62" s="15">
        <v>59</v>
      </c>
      <c r="B62" s="23" t="s">
        <v>205</v>
      </c>
      <c r="C62" s="24" t="s">
        <v>206</v>
      </c>
      <c r="D62" s="25"/>
      <c r="E62" s="23" t="s">
        <v>101</v>
      </c>
      <c r="F62" s="21"/>
      <c r="G62" s="8">
        <f t="shared" si="3"/>
        <v>0</v>
      </c>
      <c r="H62" s="22">
        <f t="shared" ref="H62:H70" si="4">F62*G62</f>
        <v>0</v>
      </c>
      <c r="I62" s="78"/>
    </row>
    <row r="63" spans="1:9" ht="60" x14ac:dyDescent="0.25">
      <c r="A63" s="15">
        <v>60</v>
      </c>
      <c r="B63" s="23" t="s">
        <v>208</v>
      </c>
      <c r="C63" s="24" t="s">
        <v>209</v>
      </c>
      <c r="D63" s="25"/>
      <c r="E63" s="23" t="s">
        <v>207</v>
      </c>
      <c r="F63" s="21"/>
      <c r="G63" s="8">
        <f t="shared" si="3"/>
        <v>0</v>
      </c>
      <c r="H63" s="22">
        <f t="shared" si="4"/>
        <v>0</v>
      </c>
      <c r="I63" s="78"/>
    </row>
    <row r="64" spans="1:9" ht="30" x14ac:dyDescent="0.25">
      <c r="A64" s="135">
        <v>61</v>
      </c>
      <c r="B64" s="116" t="s">
        <v>217</v>
      </c>
      <c r="C64" s="117" t="s">
        <v>221</v>
      </c>
      <c r="D64" s="139"/>
      <c r="E64" s="116" t="s">
        <v>222</v>
      </c>
      <c r="F64" s="134"/>
      <c r="G64" s="135">
        <f t="shared" si="3"/>
        <v>0</v>
      </c>
      <c r="H64" s="134">
        <f t="shared" si="4"/>
        <v>0</v>
      </c>
      <c r="I64" s="145"/>
    </row>
    <row r="65" spans="1:10" ht="60" x14ac:dyDescent="0.25">
      <c r="A65" s="15">
        <v>62</v>
      </c>
      <c r="B65" s="23" t="s">
        <v>246</v>
      </c>
      <c r="C65" s="24" t="s">
        <v>228</v>
      </c>
      <c r="D65" s="25"/>
      <c r="E65" s="23" t="s">
        <v>211</v>
      </c>
      <c r="F65" s="21"/>
      <c r="G65" s="8">
        <f t="shared" si="3"/>
        <v>0</v>
      </c>
      <c r="H65" s="22">
        <f t="shared" si="4"/>
        <v>0</v>
      </c>
      <c r="I65" s="78"/>
    </row>
    <row r="66" spans="1:10" ht="57.75" customHeight="1" x14ac:dyDescent="0.25">
      <c r="A66" s="15">
        <v>63</v>
      </c>
      <c r="B66" s="23" t="s">
        <v>225</v>
      </c>
      <c r="C66" s="24" t="s">
        <v>38</v>
      </c>
      <c r="D66" s="25"/>
      <c r="E66" s="23" t="s">
        <v>39</v>
      </c>
      <c r="F66" s="21"/>
      <c r="G66" s="8">
        <f t="shared" si="3"/>
        <v>0</v>
      </c>
      <c r="H66" s="22">
        <f t="shared" si="4"/>
        <v>0</v>
      </c>
      <c r="I66" s="78"/>
    </row>
    <row r="67" spans="1:10" ht="30" x14ac:dyDescent="0.25">
      <c r="A67" s="15">
        <v>64</v>
      </c>
      <c r="B67" s="23" t="s">
        <v>226</v>
      </c>
      <c r="C67" s="24" t="s">
        <v>229</v>
      </c>
      <c r="D67" s="25"/>
      <c r="E67" s="95" t="s">
        <v>211</v>
      </c>
      <c r="F67" s="21"/>
      <c r="G67" s="8">
        <f t="shared" si="3"/>
        <v>0</v>
      </c>
      <c r="H67" s="22">
        <f t="shared" si="4"/>
        <v>0</v>
      </c>
      <c r="I67" s="78"/>
    </row>
    <row r="68" spans="1:10" ht="30" x14ac:dyDescent="0.25">
      <c r="A68" s="8">
        <v>65</v>
      </c>
      <c r="B68" s="23" t="s">
        <v>227</v>
      </c>
      <c r="C68" s="24" t="s">
        <v>230</v>
      </c>
      <c r="D68" s="25"/>
      <c r="E68" s="25" t="s">
        <v>211</v>
      </c>
      <c r="F68" s="21"/>
      <c r="G68" s="8">
        <f t="shared" si="3"/>
        <v>0</v>
      </c>
      <c r="H68" s="22">
        <f t="shared" si="4"/>
        <v>0</v>
      </c>
      <c r="I68" s="78"/>
    </row>
    <row r="69" spans="1:10" ht="45" x14ac:dyDescent="0.25">
      <c r="A69" s="132">
        <v>66</v>
      </c>
      <c r="B69" s="141" t="s">
        <v>247</v>
      </c>
      <c r="C69" s="142" t="s">
        <v>38</v>
      </c>
      <c r="D69" s="143"/>
      <c r="E69" s="141" t="s">
        <v>248</v>
      </c>
      <c r="F69" s="134"/>
      <c r="G69" s="135">
        <f t="shared" si="3"/>
        <v>0</v>
      </c>
      <c r="H69" s="134">
        <f t="shared" si="4"/>
        <v>0</v>
      </c>
      <c r="I69" s="145"/>
    </row>
    <row r="70" spans="1:10" ht="30" x14ac:dyDescent="0.25">
      <c r="A70" s="15">
        <v>67</v>
      </c>
      <c r="B70" s="34" t="s">
        <v>249</v>
      </c>
      <c r="C70" s="10" t="s">
        <v>250</v>
      </c>
      <c r="D70" s="9"/>
      <c r="E70" s="34" t="s">
        <v>143</v>
      </c>
      <c r="F70" s="21"/>
      <c r="G70" s="8">
        <f t="shared" si="3"/>
        <v>0</v>
      </c>
      <c r="H70" s="22">
        <f t="shared" si="4"/>
        <v>0</v>
      </c>
      <c r="I70" s="78"/>
    </row>
    <row r="71" spans="1:10" x14ac:dyDescent="0.25">
      <c r="A71" s="15">
        <v>68</v>
      </c>
      <c r="B71" s="9"/>
      <c r="C71" s="10"/>
      <c r="D71" s="9"/>
      <c r="E71" s="9"/>
      <c r="F71" s="22"/>
      <c r="G71" s="8">
        <f>SUM(G4:G70)</f>
        <v>3</v>
      </c>
      <c r="H71" s="22">
        <f>SUM(H4:H70)</f>
        <v>0</v>
      </c>
      <c r="I71" s="8">
        <f>SUM(I4:I70)</f>
        <v>3</v>
      </c>
      <c r="J71" s="3"/>
    </row>
    <row r="72" spans="1:10" x14ac:dyDescent="0.25">
      <c r="A72" s="37"/>
      <c r="B72" s="37"/>
      <c r="C72" s="38"/>
      <c r="D72" s="37"/>
      <c r="E72" s="37"/>
      <c r="F72" s="40"/>
      <c r="G72" s="97"/>
      <c r="H72" s="97"/>
      <c r="I72" s="39"/>
    </row>
    <row r="73" spans="1:10" x14ac:dyDescent="0.25">
      <c r="A73" s="147"/>
      <c r="B73" s="155" t="s">
        <v>263</v>
      </c>
      <c r="C73" s="155"/>
      <c r="D73" s="37"/>
      <c r="E73" s="37"/>
      <c r="F73" s="40"/>
      <c r="G73" s="97"/>
      <c r="H73" s="97"/>
      <c r="I73" s="39"/>
    </row>
    <row r="74" spans="1:10" x14ac:dyDescent="0.25">
      <c r="A74" s="37"/>
      <c r="B74" s="37"/>
      <c r="C74" s="38"/>
      <c r="D74" s="37"/>
      <c r="E74" s="37"/>
      <c r="F74" s="40"/>
      <c r="G74" s="97"/>
      <c r="H74" s="97"/>
      <c r="I74" s="39"/>
    </row>
    <row r="75" spans="1:10" x14ac:dyDescent="0.25">
      <c r="A75" s="37"/>
      <c r="B75" s="37"/>
      <c r="C75" s="38"/>
      <c r="D75" s="37"/>
      <c r="E75" s="37"/>
      <c r="F75" s="40"/>
      <c r="G75" s="97"/>
      <c r="H75" s="97"/>
      <c r="I75" s="39"/>
    </row>
    <row r="76" spans="1:10" x14ac:dyDescent="0.25">
      <c r="A76" s="37"/>
      <c r="B76" s="37"/>
      <c r="C76" s="38"/>
      <c r="D76" s="37"/>
      <c r="E76" s="37"/>
      <c r="F76" s="40"/>
      <c r="G76" s="97"/>
      <c r="H76" s="97"/>
      <c r="I76" s="39"/>
    </row>
    <row r="77" spans="1:10" x14ac:dyDescent="0.25">
      <c r="A77" s="37"/>
      <c r="B77" s="37"/>
      <c r="C77" s="38"/>
      <c r="D77" s="37"/>
      <c r="E77" s="37"/>
      <c r="F77" s="40"/>
      <c r="G77" s="97"/>
      <c r="H77" s="97"/>
      <c r="I77" s="39"/>
    </row>
    <row r="78" spans="1:10" x14ac:dyDescent="0.25">
      <c r="A78" s="37"/>
      <c r="B78" s="37"/>
      <c r="C78" s="38"/>
      <c r="D78" s="37"/>
      <c r="E78" s="37"/>
      <c r="F78" s="40"/>
      <c r="G78" s="97"/>
      <c r="H78" s="97"/>
      <c r="I78" s="39"/>
    </row>
    <row r="79" spans="1:10" x14ac:dyDescent="0.25">
      <c r="A79" s="37"/>
      <c r="B79" s="37"/>
      <c r="C79" s="38"/>
      <c r="D79" s="37"/>
      <c r="E79" s="37"/>
      <c r="F79" s="40"/>
      <c r="G79" s="97"/>
      <c r="H79" s="97"/>
      <c r="I79" s="39"/>
    </row>
    <row r="80" spans="1:10" x14ac:dyDescent="0.25">
      <c r="A80" s="37"/>
      <c r="B80" s="37"/>
      <c r="C80" s="38"/>
      <c r="D80" s="37"/>
      <c r="E80" s="37"/>
      <c r="F80" s="40"/>
      <c r="G80" s="97"/>
      <c r="H80" s="97"/>
      <c r="I80" s="39"/>
    </row>
    <row r="81" spans="1:9" x14ac:dyDescent="0.25">
      <c r="A81" s="37"/>
      <c r="B81" s="37"/>
      <c r="C81" s="38"/>
      <c r="D81" s="37"/>
      <c r="E81" s="37"/>
      <c r="F81" s="40"/>
      <c r="G81" s="97"/>
      <c r="H81" s="97"/>
      <c r="I81" s="39"/>
    </row>
    <row r="82" spans="1:9" x14ac:dyDescent="0.25">
      <c r="A82" s="37"/>
      <c r="B82" s="37"/>
      <c r="C82" s="38"/>
      <c r="D82" s="37"/>
      <c r="E82" s="37"/>
      <c r="F82" s="40"/>
      <c r="G82" s="97"/>
      <c r="H82" s="97"/>
      <c r="I82" s="39"/>
    </row>
    <row r="83" spans="1:9" x14ac:dyDescent="0.25">
      <c r="A83" s="37"/>
      <c r="B83" s="37"/>
      <c r="C83" s="38"/>
      <c r="D83" s="37"/>
      <c r="E83" s="37"/>
      <c r="F83" s="40"/>
      <c r="G83" s="97"/>
      <c r="H83" s="97"/>
      <c r="I83" s="39"/>
    </row>
    <row r="84" spans="1:9" x14ac:dyDescent="0.25">
      <c r="A84" s="37"/>
      <c r="B84" s="37"/>
      <c r="C84" s="38"/>
      <c r="D84" s="37"/>
      <c r="E84" s="37"/>
      <c r="F84" s="40"/>
      <c r="G84" s="97"/>
      <c r="H84" s="97"/>
      <c r="I84" s="39"/>
    </row>
    <row r="85" spans="1:9" x14ac:dyDescent="0.25">
      <c r="A85" s="37"/>
      <c r="B85" s="37"/>
      <c r="C85" s="38"/>
      <c r="D85" s="37"/>
      <c r="E85" s="37"/>
      <c r="F85" s="40"/>
      <c r="G85" s="97"/>
      <c r="H85" s="97"/>
      <c r="I85" s="39"/>
    </row>
    <row r="86" spans="1:9" x14ac:dyDescent="0.25">
      <c r="A86" s="37"/>
      <c r="B86" s="37"/>
      <c r="C86" s="38"/>
      <c r="D86" s="37"/>
      <c r="E86" s="37"/>
      <c r="F86" s="40"/>
      <c r="G86" s="97"/>
      <c r="H86" s="97"/>
      <c r="I86" s="39"/>
    </row>
    <row r="87" spans="1:9" x14ac:dyDescent="0.25">
      <c r="A87" s="37"/>
      <c r="B87" s="37"/>
      <c r="C87" s="38"/>
      <c r="D87" s="37"/>
      <c r="E87" s="37"/>
      <c r="F87" s="40"/>
      <c r="G87" s="97"/>
      <c r="H87" s="97"/>
      <c r="I87" s="39"/>
    </row>
    <row r="88" spans="1:9" x14ac:dyDescent="0.25">
      <c r="A88" s="37"/>
      <c r="B88" s="37"/>
      <c r="C88" s="38"/>
      <c r="D88" s="37"/>
      <c r="E88" s="37"/>
      <c r="F88" s="40"/>
      <c r="G88" s="97"/>
      <c r="H88" s="97"/>
      <c r="I88" s="39"/>
    </row>
    <row r="89" spans="1:9" x14ac:dyDescent="0.25">
      <c r="A89" s="37"/>
      <c r="B89" s="37"/>
      <c r="C89" s="38"/>
      <c r="D89" s="37"/>
      <c r="E89" s="37"/>
      <c r="F89" s="40"/>
      <c r="G89" s="97"/>
      <c r="H89" s="97"/>
      <c r="I89" s="39"/>
    </row>
    <row r="90" spans="1:9" x14ac:dyDescent="0.25">
      <c r="A90" s="37"/>
      <c r="B90" s="37"/>
      <c r="C90" s="38"/>
      <c r="D90" s="37"/>
      <c r="E90" s="37"/>
      <c r="F90" s="40"/>
      <c r="G90" s="97"/>
      <c r="H90" s="97"/>
      <c r="I90" s="39"/>
    </row>
    <row r="91" spans="1:9" x14ac:dyDescent="0.25">
      <c r="A91" s="37"/>
      <c r="B91" s="37"/>
      <c r="C91" s="38"/>
      <c r="D91" s="37"/>
      <c r="E91" s="37"/>
      <c r="F91" s="40"/>
      <c r="G91" s="97"/>
      <c r="H91" s="97"/>
      <c r="I91" s="39"/>
    </row>
    <row r="92" spans="1:9" x14ac:dyDescent="0.25">
      <c r="A92" s="37"/>
      <c r="B92" s="37"/>
      <c r="C92" s="38"/>
      <c r="D92" s="37"/>
      <c r="E92" s="37"/>
      <c r="F92" s="40"/>
      <c r="G92" s="97"/>
      <c r="H92" s="97"/>
      <c r="I92" s="39"/>
    </row>
    <row r="93" spans="1:9" x14ac:dyDescent="0.25">
      <c r="A93" s="37"/>
      <c r="B93" s="37"/>
      <c r="C93" s="38"/>
      <c r="D93" s="37"/>
      <c r="E93" s="37"/>
      <c r="F93" s="40"/>
      <c r="G93" s="97"/>
      <c r="H93" s="97"/>
      <c r="I93" s="39"/>
    </row>
    <row r="94" spans="1:9" x14ac:dyDescent="0.25">
      <c r="A94" s="37"/>
      <c r="B94" s="37"/>
      <c r="C94" s="38"/>
      <c r="D94" s="37"/>
      <c r="E94" s="37"/>
      <c r="F94" s="40"/>
      <c r="G94" s="97"/>
      <c r="H94" s="97"/>
      <c r="I94" s="39"/>
    </row>
    <row r="95" spans="1:9" x14ac:dyDescent="0.25">
      <c r="A95" s="37"/>
      <c r="B95" s="37"/>
      <c r="C95" s="38"/>
      <c r="D95" s="37"/>
      <c r="E95" s="37"/>
      <c r="F95" s="40"/>
      <c r="G95" s="97"/>
      <c r="H95" s="97"/>
      <c r="I95" s="39"/>
    </row>
    <row r="96" spans="1:9" x14ac:dyDescent="0.25">
      <c r="A96" s="37"/>
      <c r="B96" s="37"/>
      <c r="C96" s="38"/>
      <c r="D96" s="37"/>
      <c r="E96" s="37"/>
      <c r="F96" s="40"/>
      <c r="G96" s="97"/>
      <c r="H96" s="97"/>
      <c r="I96" s="39"/>
    </row>
    <row r="97" spans="1:9" x14ac:dyDescent="0.25">
      <c r="A97" s="37"/>
      <c r="B97" s="37"/>
      <c r="C97" s="38"/>
      <c r="D97" s="37"/>
      <c r="E97" s="37"/>
      <c r="F97" s="40"/>
      <c r="G97" s="97"/>
      <c r="H97" s="97"/>
      <c r="I97" s="39"/>
    </row>
    <row r="98" spans="1:9" x14ac:dyDescent="0.25">
      <c r="A98" s="37"/>
      <c r="B98" s="37"/>
      <c r="C98" s="38"/>
      <c r="D98" s="37"/>
      <c r="E98" s="37"/>
      <c r="F98" s="40"/>
      <c r="G98" s="97"/>
      <c r="H98" s="97"/>
      <c r="I98" s="39"/>
    </row>
    <row r="99" spans="1:9" x14ac:dyDescent="0.25">
      <c r="A99" s="37"/>
      <c r="B99" s="37"/>
      <c r="C99" s="38"/>
      <c r="D99" s="37"/>
      <c r="E99" s="37"/>
      <c r="F99" s="40"/>
      <c r="G99" s="97"/>
      <c r="H99" s="97"/>
      <c r="I99" s="39"/>
    </row>
    <row r="100" spans="1:9" x14ac:dyDescent="0.25">
      <c r="A100" s="37"/>
      <c r="B100" s="37"/>
      <c r="C100" s="38"/>
      <c r="D100" s="37"/>
      <c r="E100" s="37"/>
      <c r="F100" s="40"/>
      <c r="G100" s="97"/>
      <c r="H100" s="97"/>
      <c r="I100" s="39"/>
    </row>
    <row r="101" spans="1:9" x14ac:dyDescent="0.25">
      <c r="A101" s="37"/>
      <c r="B101" s="37"/>
      <c r="C101" s="38"/>
      <c r="D101" s="37"/>
      <c r="E101" s="37"/>
      <c r="F101" s="40"/>
      <c r="G101" s="97"/>
      <c r="H101" s="97"/>
      <c r="I101" s="39"/>
    </row>
    <row r="102" spans="1:9" x14ac:dyDescent="0.25">
      <c r="A102" s="37"/>
      <c r="B102" s="37"/>
      <c r="C102" s="38"/>
      <c r="D102" s="37"/>
      <c r="E102" s="37"/>
      <c r="F102" s="40"/>
      <c r="G102" s="97"/>
      <c r="H102" s="97"/>
      <c r="I102" s="39"/>
    </row>
    <row r="103" spans="1:9" x14ac:dyDescent="0.25">
      <c r="A103" s="37"/>
      <c r="B103" s="37"/>
      <c r="C103" s="38"/>
      <c r="D103" s="37"/>
      <c r="E103" s="37"/>
      <c r="F103" s="40"/>
      <c r="G103" s="97"/>
      <c r="H103" s="97"/>
      <c r="I103" s="39"/>
    </row>
    <row r="104" spans="1:9" x14ac:dyDescent="0.25">
      <c r="A104" s="37"/>
      <c r="B104" s="37"/>
      <c r="C104" s="38"/>
      <c r="D104" s="37"/>
      <c r="E104" s="37"/>
      <c r="F104" s="40"/>
      <c r="G104" s="97"/>
      <c r="H104" s="97"/>
      <c r="I104" s="39"/>
    </row>
    <row r="105" spans="1:9" x14ac:dyDescent="0.25">
      <c r="A105" s="37"/>
      <c r="B105" s="37"/>
      <c r="C105" s="38"/>
      <c r="D105" s="37"/>
      <c r="E105" s="37"/>
      <c r="F105" s="40"/>
      <c r="G105" s="97"/>
      <c r="H105" s="97"/>
      <c r="I105" s="39"/>
    </row>
    <row r="106" spans="1:9" x14ac:dyDescent="0.25">
      <c r="A106" s="37"/>
      <c r="B106" s="37"/>
      <c r="C106" s="38"/>
      <c r="D106" s="37"/>
      <c r="E106" s="37"/>
      <c r="F106" s="40"/>
      <c r="G106" s="97"/>
      <c r="H106" s="97"/>
      <c r="I106" s="39"/>
    </row>
    <row r="107" spans="1:9" x14ac:dyDescent="0.25">
      <c r="A107" s="37"/>
      <c r="B107" s="37"/>
      <c r="C107" s="38"/>
      <c r="D107" s="37"/>
      <c r="E107" s="37"/>
      <c r="F107" s="40"/>
      <c r="G107" s="97"/>
      <c r="H107" s="97"/>
      <c r="I107" s="39"/>
    </row>
    <row r="108" spans="1:9" x14ac:dyDescent="0.25">
      <c r="A108" s="37"/>
      <c r="B108" s="37"/>
      <c r="C108" s="38"/>
      <c r="D108" s="37"/>
      <c r="E108" s="37"/>
      <c r="F108" s="40"/>
      <c r="G108" s="97"/>
      <c r="H108" s="97"/>
      <c r="I108" s="39"/>
    </row>
    <row r="109" spans="1:9" x14ac:dyDescent="0.25">
      <c r="A109" s="37"/>
      <c r="B109" s="37"/>
      <c r="C109" s="38"/>
      <c r="D109" s="37"/>
      <c r="E109" s="37"/>
      <c r="F109" s="40"/>
      <c r="G109" s="97"/>
      <c r="H109" s="97"/>
      <c r="I109" s="39"/>
    </row>
    <row r="110" spans="1:9" x14ac:dyDescent="0.25">
      <c r="A110" s="37"/>
      <c r="B110" s="37"/>
      <c r="C110" s="38"/>
      <c r="D110" s="37"/>
      <c r="E110" s="37"/>
      <c r="F110" s="40"/>
      <c r="G110" s="97"/>
      <c r="H110" s="97"/>
      <c r="I110" s="39"/>
    </row>
    <row r="111" spans="1:9" x14ac:dyDescent="0.25">
      <c r="A111" s="37"/>
      <c r="B111" s="37"/>
      <c r="C111" s="38"/>
      <c r="D111" s="37"/>
      <c r="E111" s="37"/>
      <c r="F111" s="40"/>
      <c r="G111" s="97"/>
      <c r="H111" s="97"/>
      <c r="I111" s="39"/>
    </row>
    <row r="112" spans="1:9" x14ac:dyDescent="0.25">
      <c r="A112" s="37"/>
      <c r="B112" s="37"/>
      <c r="C112" s="38"/>
      <c r="D112" s="37"/>
      <c r="E112" s="37"/>
      <c r="F112" s="40"/>
      <c r="G112" s="97"/>
      <c r="H112" s="97"/>
      <c r="I112" s="39"/>
    </row>
    <row r="113" spans="1:9" x14ac:dyDescent="0.25">
      <c r="A113" s="37"/>
      <c r="B113" s="37"/>
      <c r="C113" s="38"/>
      <c r="D113" s="37"/>
      <c r="E113" s="37"/>
      <c r="F113" s="40"/>
      <c r="G113" s="97"/>
      <c r="H113" s="97"/>
      <c r="I113" s="39"/>
    </row>
    <row r="114" spans="1:9" x14ac:dyDescent="0.25">
      <c r="A114" s="37"/>
      <c r="B114" s="37"/>
      <c r="C114" s="38"/>
      <c r="D114" s="37"/>
      <c r="E114" s="37"/>
      <c r="F114" s="40"/>
      <c r="G114" s="97"/>
      <c r="H114" s="97"/>
      <c r="I114" s="39"/>
    </row>
    <row r="115" spans="1:9" x14ac:dyDescent="0.25">
      <c r="A115" s="37"/>
      <c r="B115" s="37"/>
      <c r="C115" s="38"/>
      <c r="D115" s="37"/>
      <c r="E115" s="37"/>
      <c r="F115" s="40"/>
      <c r="G115" s="97"/>
      <c r="H115" s="97"/>
      <c r="I115" s="39"/>
    </row>
    <row r="116" spans="1:9" x14ac:dyDescent="0.25">
      <c r="A116" s="37"/>
      <c r="B116" s="37"/>
      <c r="C116" s="38"/>
      <c r="D116" s="37"/>
      <c r="E116" s="37"/>
      <c r="F116" s="40"/>
      <c r="G116" s="97"/>
      <c r="H116" s="97"/>
      <c r="I116" s="39"/>
    </row>
    <row r="117" spans="1:9" x14ac:dyDescent="0.25">
      <c r="A117" s="37"/>
      <c r="B117" s="37"/>
      <c r="C117" s="38"/>
      <c r="D117" s="37"/>
      <c r="E117" s="37"/>
      <c r="F117" s="40"/>
      <c r="G117" s="97"/>
      <c r="H117" s="97"/>
      <c r="I117" s="39"/>
    </row>
    <row r="118" spans="1:9" x14ac:dyDescent="0.25">
      <c r="A118" s="37"/>
      <c r="B118" s="37"/>
      <c r="C118" s="38"/>
      <c r="D118" s="37"/>
      <c r="E118" s="37"/>
      <c r="F118" s="40"/>
      <c r="G118" s="97"/>
      <c r="H118" s="97"/>
      <c r="I118" s="39"/>
    </row>
    <row r="119" spans="1:9" x14ac:dyDescent="0.25">
      <c r="A119" s="37"/>
      <c r="B119" s="37"/>
      <c r="C119" s="38"/>
      <c r="D119" s="37"/>
      <c r="E119" s="37"/>
      <c r="F119" s="40"/>
      <c r="G119" s="97"/>
      <c r="H119" s="97"/>
      <c r="I119" s="39"/>
    </row>
    <row r="120" spans="1:9" x14ac:dyDescent="0.25">
      <c r="A120" s="37"/>
      <c r="B120" s="37"/>
      <c r="C120" s="38"/>
      <c r="D120" s="37"/>
      <c r="E120" s="37"/>
      <c r="F120" s="40"/>
      <c r="G120" s="97"/>
      <c r="H120" s="97"/>
      <c r="I120" s="39"/>
    </row>
    <row r="121" spans="1:9" x14ac:dyDescent="0.25">
      <c r="A121" s="37"/>
      <c r="B121" s="37"/>
      <c r="C121" s="38"/>
      <c r="D121" s="37"/>
      <c r="E121" s="37"/>
      <c r="F121" s="40"/>
      <c r="G121" s="97"/>
      <c r="H121" s="97"/>
      <c r="I121" s="39"/>
    </row>
    <row r="122" spans="1:9" x14ac:dyDescent="0.25">
      <c r="A122" s="37"/>
      <c r="B122" s="37"/>
      <c r="C122" s="38"/>
      <c r="D122" s="37"/>
      <c r="E122" s="37"/>
      <c r="F122" s="40"/>
      <c r="G122" s="97"/>
      <c r="H122" s="97"/>
      <c r="I122" s="39"/>
    </row>
    <row r="123" spans="1:9" x14ac:dyDescent="0.25">
      <c r="A123" s="37"/>
      <c r="B123" s="37"/>
      <c r="C123" s="38"/>
      <c r="D123" s="37"/>
      <c r="E123" s="37"/>
      <c r="F123" s="40"/>
      <c r="G123" s="97"/>
      <c r="H123" s="97"/>
      <c r="I123" s="39"/>
    </row>
    <row r="124" spans="1:9" x14ac:dyDescent="0.25">
      <c r="A124" s="37"/>
      <c r="B124" s="37"/>
      <c r="C124" s="38"/>
      <c r="D124" s="37"/>
      <c r="E124" s="37"/>
      <c r="F124" s="40"/>
      <c r="G124" s="97"/>
      <c r="H124" s="97"/>
      <c r="I124" s="39"/>
    </row>
    <row r="125" spans="1:9" x14ac:dyDescent="0.25">
      <c r="A125" s="37"/>
      <c r="B125" s="37"/>
      <c r="C125" s="38"/>
      <c r="D125" s="37"/>
      <c r="E125" s="37"/>
      <c r="F125" s="40"/>
      <c r="G125" s="97"/>
      <c r="H125" s="97"/>
      <c r="I125" s="39"/>
    </row>
    <row r="126" spans="1:9" x14ac:dyDescent="0.25">
      <c r="A126" s="37"/>
      <c r="B126" s="37"/>
      <c r="C126" s="38"/>
      <c r="D126" s="37"/>
      <c r="E126" s="37"/>
      <c r="F126" s="40"/>
      <c r="G126" s="97"/>
      <c r="H126" s="97"/>
      <c r="I126" s="39"/>
    </row>
    <row r="127" spans="1:9" x14ac:dyDescent="0.25">
      <c r="A127" s="37"/>
      <c r="B127" s="37"/>
      <c r="C127" s="38"/>
      <c r="D127" s="37"/>
      <c r="E127" s="37"/>
      <c r="F127" s="40"/>
      <c r="G127" s="97"/>
      <c r="H127" s="97"/>
      <c r="I127" s="39"/>
    </row>
    <row r="128" spans="1:9" x14ac:dyDescent="0.25">
      <c r="A128" s="37"/>
      <c r="B128" s="37"/>
      <c r="C128" s="38"/>
      <c r="D128" s="37"/>
      <c r="E128" s="37"/>
      <c r="F128" s="40"/>
      <c r="G128" s="97"/>
      <c r="H128" s="97"/>
      <c r="I128" s="39"/>
    </row>
    <row r="129" spans="1:9" x14ac:dyDescent="0.25">
      <c r="A129" s="37"/>
      <c r="B129" s="37"/>
      <c r="C129" s="38"/>
      <c r="D129" s="37"/>
      <c r="E129" s="37"/>
      <c r="F129" s="40"/>
      <c r="G129" s="97"/>
      <c r="H129" s="97"/>
      <c r="I129" s="39"/>
    </row>
    <row r="130" spans="1:9" x14ac:dyDescent="0.25">
      <c r="A130" s="37"/>
      <c r="B130" s="37"/>
      <c r="C130" s="38"/>
      <c r="D130" s="37"/>
      <c r="E130" s="37"/>
      <c r="F130" s="40"/>
      <c r="G130" s="97"/>
      <c r="H130" s="97"/>
      <c r="I130" s="39"/>
    </row>
    <row r="131" spans="1:9" x14ac:dyDescent="0.25">
      <c r="A131" s="37"/>
      <c r="B131" s="37"/>
      <c r="C131" s="38"/>
      <c r="D131" s="37"/>
      <c r="E131" s="37"/>
      <c r="F131" s="40"/>
      <c r="G131" s="97"/>
      <c r="H131" s="97"/>
      <c r="I131" s="39"/>
    </row>
    <row r="132" spans="1:9" x14ac:dyDescent="0.25">
      <c r="A132" s="37"/>
      <c r="B132" s="37"/>
      <c r="C132" s="38"/>
      <c r="D132" s="37"/>
      <c r="E132" s="37"/>
      <c r="F132" s="40"/>
      <c r="G132" s="97"/>
      <c r="H132" s="97"/>
      <c r="I132" s="39"/>
    </row>
    <row r="133" spans="1:9" x14ac:dyDescent="0.25">
      <c r="A133" s="37"/>
      <c r="B133" s="37"/>
      <c r="C133" s="38"/>
      <c r="D133" s="37"/>
      <c r="E133" s="37"/>
      <c r="F133" s="40"/>
      <c r="G133" s="97"/>
      <c r="H133" s="97"/>
      <c r="I133" s="39"/>
    </row>
    <row r="134" spans="1:9" x14ac:dyDescent="0.25">
      <c r="A134" s="37"/>
      <c r="B134" s="37"/>
      <c r="C134" s="38"/>
      <c r="D134" s="37"/>
      <c r="E134" s="37"/>
      <c r="F134" s="40"/>
      <c r="G134" s="97"/>
      <c r="H134" s="97"/>
      <c r="I134" s="39"/>
    </row>
    <row r="135" spans="1:9" x14ac:dyDescent="0.25">
      <c r="A135" s="37"/>
      <c r="B135" s="37"/>
      <c r="C135" s="38"/>
      <c r="D135" s="37"/>
      <c r="E135" s="37"/>
      <c r="F135" s="40"/>
      <c r="G135" s="97"/>
      <c r="H135" s="97"/>
      <c r="I135" s="39"/>
    </row>
    <row r="136" spans="1:9" x14ac:dyDescent="0.25">
      <c r="A136" s="37"/>
      <c r="B136" s="37"/>
      <c r="C136" s="38"/>
      <c r="D136" s="37"/>
      <c r="E136" s="37"/>
      <c r="F136" s="40"/>
      <c r="G136" s="97"/>
      <c r="H136" s="97"/>
      <c r="I136" s="39"/>
    </row>
    <row r="137" spans="1:9" x14ac:dyDescent="0.25">
      <c r="A137" s="37"/>
      <c r="B137" s="37"/>
      <c r="C137" s="38"/>
      <c r="D137" s="37"/>
      <c r="E137" s="37"/>
      <c r="F137" s="40"/>
      <c r="G137" s="97"/>
      <c r="H137" s="97"/>
      <c r="I137" s="39"/>
    </row>
    <row r="138" spans="1:9" x14ac:dyDescent="0.25">
      <c r="A138" s="37"/>
      <c r="B138" s="37"/>
      <c r="C138" s="38"/>
      <c r="D138" s="37"/>
      <c r="E138" s="37"/>
      <c r="F138" s="40"/>
      <c r="G138" s="97"/>
      <c r="H138" s="97"/>
      <c r="I138" s="39"/>
    </row>
    <row r="139" spans="1:9" x14ac:dyDescent="0.25">
      <c r="A139" s="37"/>
      <c r="B139" s="37"/>
      <c r="C139" s="38"/>
      <c r="D139" s="37"/>
      <c r="E139" s="37"/>
      <c r="F139" s="40"/>
      <c r="G139" s="97"/>
      <c r="H139" s="97"/>
      <c r="I139" s="39"/>
    </row>
    <row r="140" spans="1:9" x14ac:dyDescent="0.25">
      <c r="A140" s="37"/>
      <c r="B140" s="37"/>
      <c r="C140" s="38"/>
      <c r="D140" s="37"/>
      <c r="E140" s="37"/>
      <c r="F140" s="40"/>
      <c r="G140" s="97"/>
      <c r="H140" s="97"/>
      <c r="I140" s="39"/>
    </row>
    <row r="141" spans="1:9" x14ac:dyDescent="0.25">
      <c r="A141" s="37"/>
      <c r="B141" s="37"/>
      <c r="C141" s="38"/>
      <c r="D141" s="37"/>
      <c r="E141" s="37"/>
      <c r="F141" s="40"/>
      <c r="G141" s="97"/>
      <c r="H141" s="97"/>
      <c r="I141" s="39"/>
    </row>
    <row r="142" spans="1:9" x14ac:dyDescent="0.25">
      <c r="A142" s="37"/>
      <c r="B142" s="37"/>
      <c r="C142" s="38"/>
      <c r="D142" s="37"/>
      <c r="E142" s="37"/>
      <c r="F142" s="40"/>
      <c r="G142" s="97"/>
      <c r="H142" s="97"/>
      <c r="I142" s="39"/>
    </row>
    <row r="143" spans="1:9" x14ac:dyDescent="0.25">
      <c r="A143" s="37"/>
      <c r="B143" s="37"/>
      <c r="C143" s="38"/>
      <c r="D143" s="37"/>
      <c r="E143" s="37"/>
      <c r="F143" s="40"/>
      <c r="G143" s="97"/>
      <c r="H143" s="97"/>
      <c r="I143" s="39"/>
    </row>
    <row r="144" spans="1:9" x14ac:dyDescent="0.25">
      <c r="A144" s="37"/>
      <c r="B144" s="37"/>
      <c r="C144" s="38"/>
      <c r="D144" s="37"/>
      <c r="E144" s="37"/>
      <c r="F144" s="40"/>
      <c r="G144" s="97"/>
      <c r="H144" s="97"/>
      <c r="I144" s="39"/>
    </row>
    <row r="145" spans="1:9" x14ac:dyDescent="0.25">
      <c r="A145" s="37"/>
      <c r="B145" s="37"/>
      <c r="C145" s="38"/>
      <c r="D145" s="37"/>
      <c r="E145" s="37"/>
      <c r="F145" s="40"/>
      <c r="G145" s="97"/>
      <c r="H145" s="97"/>
      <c r="I145" s="39"/>
    </row>
    <row r="146" spans="1:9" x14ac:dyDescent="0.25">
      <c r="A146" s="37"/>
      <c r="B146" s="37"/>
      <c r="C146" s="38"/>
      <c r="D146" s="37"/>
      <c r="E146" s="37"/>
      <c r="F146" s="40"/>
      <c r="G146" s="97"/>
      <c r="H146" s="97"/>
      <c r="I146" s="39"/>
    </row>
    <row r="147" spans="1:9" x14ac:dyDescent="0.25">
      <c r="A147" s="37"/>
      <c r="B147" s="37"/>
      <c r="C147" s="38"/>
      <c r="D147" s="37"/>
      <c r="E147" s="37"/>
      <c r="F147" s="40"/>
      <c r="G147" s="97"/>
      <c r="H147" s="97"/>
      <c r="I147" s="39"/>
    </row>
    <row r="148" spans="1:9" x14ac:dyDescent="0.25">
      <c r="A148" s="37"/>
      <c r="B148" s="37"/>
      <c r="C148" s="38"/>
      <c r="D148" s="37"/>
      <c r="E148" s="37"/>
      <c r="F148" s="40"/>
      <c r="G148" s="97"/>
      <c r="H148" s="97"/>
      <c r="I148" s="39"/>
    </row>
    <row r="149" spans="1:9" x14ac:dyDescent="0.25">
      <c r="A149" s="37"/>
      <c r="B149" s="37"/>
      <c r="C149" s="38"/>
      <c r="D149" s="37"/>
      <c r="E149" s="37"/>
      <c r="F149" s="40"/>
      <c r="G149" s="97"/>
      <c r="H149" s="97"/>
      <c r="I149" s="39"/>
    </row>
    <row r="150" spans="1:9" x14ac:dyDescent="0.25">
      <c r="A150" s="37"/>
      <c r="B150" s="37"/>
      <c r="C150" s="38"/>
      <c r="D150" s="37"/>
      <c r="E150" s="37"/>
      <c r="F150" s="40"/>
      <c r="G150" s="97"/>
      <c r="H150" s="97"/>
      <c r="I150" s="39"/>
    </row>
    <row r="151" spans="1:9" x14ac:dyDescent="0.25">
      <c r="A151" s="37"/>
      <c r="B151" s="37"/>
      <c r="C151" s="38"/>
      <c r="D151" s="37"/>
      <c r="E151" s="37"/>
      <c r="F151" s="40"/>
      <c r="G151" s="97"/>
      <c r="H151" s="97"/>
      <c r="I151" s="39"/>
    </row>
    <row r="152" spans="1:9" x14ac:dyDescent="0.25">
      <c r="A152" s="37"/>
      <c r="B152" s="37"/>
      <c r="C152" s="38"/>
      <c r="D152" s="37"/>
      <c r="E152" s="37"/>
      <c r="F152" s="40"/>
      <c r="G152" s="97"/>
      <c r="H152" s="97"/>
      <c r="I152" s="39"/>
    </row>
    <row r="153" spans="1:9" x14ac:dyDescent="0.25">
      <c r="A153" s="37"/>
      <c r="B153" s="37"/>
      <c r="C153" s="38"/>
      <c r="D153" s="37"/>
      <c r="E153" s="37"/>
      <c r="F153" s="40"/>
      <c r="G153" s="97"/>
      <c r="H153" s="97"/>
      <c r="I153" s="39"/>
    </row>
    <row r="154" spans="1:9" x14ac:dyDescent="0.25">
      <c r="A154" s="37"/>
      <c r="B154" s="37"/>
      <c r="C154" s="38"/>
      <c r="D154" s="37"/>
      <c r="E154" s="37"/>
      <c r="F154" s="40"/>
      <c r="G154" s="97"/>
      <c r="H154" s="97"/>
      <c r="I154" s="39"/>
    </row>
    <row r="155" spans="1:9" x14ac:dyDescent="0.25">
      <c r="A155" s="37"/>
      <c r="B155" s="37"/>
      <c r="C155" s="38"/>
      <c r="D155" s="37"/>
      <c r="E155" s="37"/>
      <c r="F155" s="40"/>
      <c r="G155" s="97"/>
      <c r="H155" s="97"/>
      <c r="I155" s="39"/>
    </row>
    <row r="156" spans="1:9" x14ac:dyDescent="0.25">
      <c r="A156" s="37"/>
      <c r="B156" s="37"/>
      <c r="C156" s="38"/>
      <c r="D156" s="37"/>
      <c r="E156" s="37"/>
      <c r="F156" s="40"/>
      <c r="G156" s="97"/>
      <c r="H156" s="97"/>
      <c r="I156" s="39"/>
    </row>
    <row r="157" spans="1:9" x14ac:dyDescent="0.25">
      <c r="A157" s="37"/>
      <c r="B157" s="37"/>
      <c r="C157" s="38"/>
      <c r="D157" s="37"/>
      <c r="E157" s="37"/>
      <c r="F157" s="40"/>
      <c r="G157" s="97"/>
      <c r="H157" s="97"/>
      <c r="I157" s="39"/>
    </row>
    <row r="158" spans="1:9" x14ac:dyDescent="0.25">
      <c r="A158" s="37"/>
      <c r="B158" s="37"/>
      <c r="C158" s="38"/>
      <c r="D158" s="37"/>
      <c r="E158" s="37"/>
      <c r="F158" s="40"/>
      <c r="G158" s="97"/>
      <c r="H158" s="97"/>
      <c r="I158" s="39"/>
    </row>
    <row r="159" spans="1:9" x14ac:dyDescent="0.25">
      <c r="A159" s="37"/>
      <c r="B159" s="37"/>
      <c r="C159" s="38"/>
      <c r="D159" s="37"/>
      <c r="E159" s="37"/>
      <c r="F159" s="40"/>
      <c r="G159" s="97"/>
      <c r="H159" s="97"/>
      <c r="I159" s="39"/>
    </row>
    <row r="160" spans="1:9" x14ac:dyDescent="0.25">
      <c r="A160" s="37"/>
      <c r="B160" s="37"/>
      <c r="C160" s="38"/>
      <c r="D160" s="37"/>
      <c r="E160" s="37"/>
      <c r="F160" s="40"/>
      <c r="G160" s="97"/>
      <c r="H160" s="97"/>
      <c r="I160" s="39"/>
    </row>
    <row r="161" spans="1:9" x14ac:dyDescent="0.25">
      <c r="A161" s="37"/>
      <c r="B161" s="37"/>
      <c r="C161" s="38"/>
      <c r="D161" s="37"/>
      <c r="E161" s="37"/>
      <c r="F161" s="40"/>
      <c r="G161" s="97"/>
      <c r="H161" s="97"/>
      <c r="I161" s="39"/>
    </row>
    <row r="162" spans="1:9" x14ac:dyDescent="0.25">
      <c r="A162" s="37"/>
      <c r="B162" s="37"/>
      <c r="C162" s="38"/>
      <c r="D162" s="37"/>
      <c r="E162" s="37"/>
      <c r="F162" s="40"/>
      <c r="G162" s="97"/>
      <c r="H162" s="97"/>
      <c r="I162" s="39"/>
    </row>
    <row r="163" spans="1:9" x14ac:dyDescent="0.25">
      <c r="A163" s="37"/>
      <c r="B163" s="37"/>
      <c r="C163" s="38"/>
      <c r="D163" s="37"/>
      <c r="E163" s="37"/>
      <c r="F163" s="40"/>
      <c r="G163" s="97"/>
      <c r="H163" s="97"/>
      <c r="I163" s="39"/>
    </row>
    <row r="164" spans="1:9" x14ac:dyDescent="0.25">
      <c r="A164" s="37"/>
      <c r="B164" s="37"/>
      <c r="C164" s="38"/>
      <c r="D164" s="37"/>
      <c r="E164" s="37"/>
      <c r="F164" s="40"/>
      <c r="G164" s="97"/>
      <c r="H164" s="97"/>
      <c r="I164" s="39"/>
    </row>
    <row r="165" spans="1:9" x14ac:dyDescent="0.25">
      <c r="A165" s="37"/>
      <c r="B165" s="37"/>
      <c r="C165" s="38"/>
      <c r="D165" s="37"/>
      <c r="E165" s="37"/>
      <c r="F165" s="40"/>
      <c r="G165" s="97"/>
      <c r="H165" s="97"/>
      <c r="I165" s="39"/>
    </row>
    <row r="166" spans="1:9" x14ac:dyDescent="0.25">
      <c r="A166" s="37"/>
      <c r="B166" s="37"/>
      <c r="C166" s="38"/>
      <c r="D166" s="37"/>
      <c r="E166" s="37"/>
      <c r="F166" s="40"/>
      <c r="G166" s="97"/>
      <c r="H166" s="97"/>
      <c r="I166" s="39"/>
    </row>
    <row r="167" spans="1:9" x14ac:dyDescent="0.25">
      <c r="A167" s="37"/>
      <c r="B167" s="37"/>
      <c r="C167" s="38"/>
      <c r="D167" s="37"/>
      <c r="E167" s="37"/>
      <c r="F167" s="40"/>
      <c r="G167" s="97"/>
      <c r="H167" s="97"/>
      <c r="I167" s="39"/>
    </row>
    <row r="168" spans="1:9" x14ac:dyDescent="0.25">
      <c r="A168" s="37"/>
      <c r="B168" s="37"/>
      <c r="C168" s="38"/>
      <c r="D168" s="37"/>
      <c r="E168" s="37"/>
      <c r="F168" s="40"/>
      <c r="G168" s="97"/>
      <c r="H168" s="97"/>
      <c r="I168" s="39"/>
    </row>
    <row r="169" spans="1:9" x14ac:dyDescent="0.25">
      <c r="A169" s="37"/>
      <c r="B169" s="37"/>
      <c r="C169" s="38"/>
      <c r="D169" s="37"/>
      <c r="E169" s="37"/>
      <c r="F169" s="40"/>
      <c r="G169" s="97"/>
      <c r="H169" s="97"/>
      <c r="I169" s="39"/>
    </row>
    <row r="170" spans="1:9" x14ac:dyDescent="0.25">
      <c r="A170" s="37"/>
      <c r="B170" s="37"/>
      <c r="C170" s="38"/>
      <c r="D170" s="37"/>
      <c r="E170" s="37"/>
      <c r="F170" s="40"/>
      <c r="G170" s="97"/>
      <c r="H170" s="97"/>
      <c r="I170" s="39"/>
    </row>
    <row r="171" spans="1:9" x14ac:dyDescent="0.25">
      <c r="A171" s="37"/>
      <c r="B171" s="37"/>
      <c r="C171" s="38"/>
      <c r="D171" s="37"/>
      <c r="E171" s="37"/>
      <c r="F171" s="40"/>
      <c r="G171" s="97"/>
      <c r="H171" s="97"/>
      <c r="I171" s="39"/>
    </row>
    <row r="172" spans="1:9" x14ac:dyDescent="0.25">
      <c r="A172" s="37"/>
      <c r="B172" s="37"/>
      <c r="C172" s="38"/>
      <c r="D172" s="37"/>
      <c r="E172" s="37"/>
      <c r="I172" s="39"/>
    </row>
    <row r="173" spans="1:9" x14ac:dyDescent="0.25">
      <c r="A173" s="37"/>
      <c r="B173" s="37"/>
      <c r="C173" s="38"/>
      <c r="D173" s="37"/>
      <c r="E173" s="37"/>
      <c r="I173" s="39"/>
    </row>
  </sheetData>
  <mergeCells count="2">
    <mergeCell ref="F1:H1"/>
    <mergeCell ref="B73:C73"/>
  </mergeCells>
  <conditionalFormatting sqref="I4:I173 F71:H171">
    <cfRule type="cellIs" dxfId="1" priority="11" operator="equal">
      <formula>0</formula>
    </cfRule>
  </conditionalFormatting>
  <conditionalFormatting sqref="I2">
    <cfRule type="cellIs" dxfId="0" priority="2" operator="equal">
      <formula>0</formula>
    </cfRule>
  </conditionalFormatting>
  <dataValidations count="1">
    <dataValidation allowBlank="1" sqref="WJP982994:WJR982994 HD3:HK4 QZ3:RG4 AAV3:ABC4 AKR3:AKY4 AUN3:AUU4 BEJ3:BEQ4 BOF3:BOM4 BYB3:BYI4 CHX3:CIE4 CRT3:CSA4 DBP3:DBW4 DLL3:DLS4 DVH3:DVO4 EFD3:EFK4 EOZ3:EPG4 EYV3:EZC4 FIR3:FIY4 FSN3:FSU4 GCJ3:GCQ4 GMF3:GMM4 GWB3:GWI4 HFX3:HGE4 HPT3:HQA4 HZP3:HZW4 IJL3:IJS4 ITH3:ITO4 JDD3:JDK4 JMZ3:JNG4 JWV3:JXC4 KGR3:KGY4 KQN3:KQU4 LAJ3:LAQ4 LKF3:LKM4 LUB3:LUI4 MDX3:MEE4 MNT3:MOA4 MXP3:MXW4 NHL3:NHS4 NRH3:NRO4 OBD3:OBK4 OKZ3:OLG4 OUV3:OVC4 PER3:PEY4 PON3:POU4 PYJ3:PYQ4 QIF3:QIM4 QSB3:QSI4 RBX3:RCE4 RLT3:RMA4 RVP3:RVW4 SFL3:SFS4 SPH3:SPO4 SZD3:SZK4 TIZ3:TJG4 TSV3:TTC4 UCR3:UCY4 UMN3:UMU4 UWJ3:UWQ4 VGF3:VGM4 VQB3:VQI4 VZX3:WAE4 WJT3:WKA4 WTP3:WTW4 HD65490:HK65490 QZ65490:RG65490 AAV65490:ABC65490 AKR65490:AKY65490 AUN65490:AUU65490 BEJ65490:BEQ65490 BOF65490:BOM65490 BYB65490:BYI65490 CHX65490:CIE65490 CRT65490:CSA65490 DBP65490:DBW65490 DLL65490:DLS65490 DVH65490:DVO65490 EFD65490:EFK65490 EOZ65490:EPG65490 EYV65490:EZC65490 FIR65490:FIY65490 FSN65490:FSU65490 GCJ65490:GCQ65490 GMF65490:GMM65490 GWB65490:GWI65490 HFX65490:HGE65490 HPT65490:HQA65490 HZP65490:HZW65490 IJL65490:IJS65490 ITH65490:ITO65490 JDD65490:JDK65490 JMZ65490:JNG65490 JWV65490:JXC65490 KGR65490:KGY65490 KQN65490:KQU65490 LAJ65490:LAQ65490 LKF65490:LKM65490 LUB65490:LUI65490 MDX65490:MEE65490 MNT65490:MOA65490 MXP65490:MXW65490 NHL65490:NHS65490 NRH65490:NRO65490 OBD65490:OBK65490 OKZ65490:OLG65490 OUV65490:OVC65490 PER65490:PEY65490 PON65490:POU65490 PYJ65490:PYQ65490 QIF65490:QIM65490 QSB65490:QSI65490 RBX65490:RCE65490 RLT65490:RMA65490 RVP65490:RVW65490 SFL65490:SFS65490 SPH65490:SPO65490 SZD65490:SZK65490 TIZ65490:TJG65490 TSV65490:TTC65490 UCR65490:UCY65490 UMN65490:UMU65490 UWJ65490:UWQ65490 VGF65490:VGM65490 VQB65490:VQI65490 VZX65490:WAE65490 WJT65490:WKA65490 WTP65490:WTW65490 HD131026:HK131026 QZ131026:RG131026 AAV131026:ABC131026 AKR131026:AKY131026 AUN131026:AUU131026 BEJ131026:BEQ131026 BOF131026:BOM131026 BYB131026:BYI131026 CHX131026:CIE131026 CRT131026:CSA131026 DBP131026:DBW131026 DLL131026:DLS131026 DVH131026:DVO131026 EFD131026:EFK131026 EOZ131026:EPG131026 EYV131026:EZC131026 FIR131026:FIY131026 FSN131026:FSU131026 GCJ131026:GCQ131026 GMF131026:GMM131026 GWB131026:GWI131026 HFX131026:HGE131026 HPT131026:HQA131026 HZP131026:HZW131026 IJL131026:IJS131026 ITH131026:ITO131026 JDD131026:JDK131026 JMZ131026:JNG131026 JWV131026:JXC131026 KGR131026:KGY131026 KQN131026:KQU131026 LAJ131026:LAQ131026 LKF131026:LKM131026 LUB131026:LUI131026 MDX131026:MEE131026 MNT131026:MOA131026 MXP131026:MXW131026 NHL131026:NHS131026 NRH131026:NRO131026 OBD131026:OBK131026 OKZ131026:OLG131026 OUV131026:OVC131026 PER131026:PEY131026 PON131026:POU131026 PYJ131026:PYQ131026 QIF131026:QIM131026 QSB131026:QSI131026 RBX131026:RCE131026 RLT131026:RMA131026 RVP131026:RVW131026 SFL131026:SFS131026 SPH131026:SPO131026 SZD131026:SZK131026 TIZ131026:TJG131026 TSV131026:TTC131026 UCR131026:UCY131026 UMN131026:UMU131026 UWJ131026:UWQ131026 VGF131026:VGM131026 VQB131026:VQI131026 VZX131026:WAE131026 WJT131026:WKA131026 WTP131026:WTW131026 HD196562:HK196562 QZ196562:RG196562 AAV196562:ABC196562 AKR196562:AKY196562 AUN196562:AUU196562 BEJ196562:BEQ196562 BOF196562:BOM196562 BYB196562:BYI196562 CHX196562:CIE196562 CRT196562:CSA196562 DBP196562:DBW196562 DLL196562:DLS196562 DVH196562:DVO196562 EFD196562:EFK196562 EOZ196562:EPG196562 EYV196562:EZC196562 FIR196562:FIY196562 FSN196562:FSU196562 GCJ196562:GCQ196562 GMF196562:GMM196562 GWB196562:GWI196562 HFX196562:HGE196562 HPT196562:HQA196562 HZP196562:HZW196562 IJL196562:IJS196562 ITH196562:ITO196562 JDD196562:JDK196562 JMZ196562:JNG196562 JWV196562:JXC196562 KGR196562:KGY196562 KQN196562:KQU196562 LAJ196562:LAQ196562 LKF196562:LKM196562 LUB196562:LUI196562 MDX196562:MEE196562 MNT196562:MOA196562 MXP196562:MXW196562 NHL196562:NHS196562 NRH196562:NRO196562 OBD196562:OBK196562 OKZ196562:OLG196562 OUV196562:OVC196562 PER196562:PEY196562 PON196562:POU196562 PYJ196562:PYQ196562 QIF196562:QIM196562 QSB196562:QSI196562 RBX196562:RCE196562 RLT196562:RMA196562 RVP196562:RVW196562 SFL196562:SFS196562 SPH196562:SPO196562 SZD196562:SZK196562 TIZ196562:TJG196562 TSV196562:TTC196562 UCR196562:UCY196562 UMN196562:UMU196562 UWJ196562:UWQ196562 VGF196562:VGM196562 VQB196562:VQI196562 VZX196562:WAE196562 WJT196562:WKA196562 WTP196562:WTW196562 HD262098:HK262098 QZ262098:RG262098 AAV262098:ABC262098 AKR262098:AKY262098 AUN262098:AUU262098 BEJ262098:BEQ262098 BOF262098:BOM262098 BYB262098:BYI262098 CHX262098:CIE262098 CRT262098:CSA262098 DBP262098:DBW262098 DLL262098:DLS262098 DVH262098:DVO262098 EFD262098:EFK262098 EOZ262098:EPG262098 EYV262098:EZC262098 FIR262098:FIY262098 FSN262098:FSU262098 GCJ262098:GCQ262098 GMF262098:GMM262098 GWB262098:GWI262098 HFX262098:HGE262098 HPT262098:HQA262098 HZP262098:HZW262098 IJL262098:IJS262098 ITH262098:ITO262098 JDD262098:JDK262098 JMZ262098:JNG262098 JWV262098:JXC262098 KGR262098:KGY262098 KQN262098:KQU262098 LAJ262098:LAQ262098 LKF262098:LKM262098 LUB262098:LUI262098 MDX262098:MEE262098 MNT262098:MOA262098 MXP262098:MXW262098 NHL262098:NHS262098 NRH262098:NRO262098 OBD262098:OBK262098 OKZ262098:OLG262098 OUV262098:OVC262098 PER262098:PEY262098 PON262098:POU262098 PYJ262098:PYQ262098 QIF262098:QIM262098 QSB262098:QSI262098 RBX262098:RCE262098 RLT262098:RMA262098 RVP262098:RVW262098 SFL262098:SFS262098 SPH262098:SPO262098 SZD262098:SZK262098 TIZ262098:TJG262098 TSV262098:TTC262098 UCR262098:UCY262098 UMN262098:UMU262098 UWJ262098:UWQ262098 VGF262098:VGM262098 VQB262098:VQI262098 VZX262098:WAE262098 WJT262098:WKA262098 WTP262098:WTW262098 HD327634:HK327634 QZ327634:RG327634 AAV327634:ABC327634 AKR327634:AKY327634 AUN327634:AUU327634 BEJ327634:BEQ327634 BOF327634:BOM327634 BYB327634:BYI327634 CHX327634:CIE327634 CRT327634:CSA327634 DBP327634:DBW327634 DLL327634:DLS327634 DVH327634:DVO327634 EFD327634:EFK327634 EOZ327634:EPG327634 EYV327634:EZC327634 FIR327634:FIY327634 FSN327634:FSU327634 GCJ327634:GCQ327634 GMF327634:GMM327634 GWB327634:GWI327634 HFX327634:HGE327634 HPT327634:HQA327634 HZP327634:HZW327634 IJL327634:IJS327634 ITH327634:ITO327634 JDD327634:JDK327634 JMZ327634:JNG327634 JWV327634:JXC327634 KGR327634:KGY327634 KQN327634:KQU327634 LAJ327634:LAQ327634 LKF327634:LKM327634 LUB327634:LUI327634 MDX327634:MEE327634 MNT327634:MOA327634 MXP327634:MXW327634 NHL327634:NHS327634 NRH327634:NRO327634 OBD327634:OBK327634 OKZ327634:OLG327634 OUV327634:OVC327634 PER327634:PEY327634 PON327634:POU327634 PYJ327634:PYQ327634 QIF327634:QIM327634 QSB327634:QSI327634 RBX327634:RCE327634 RLT327634:RMA327634 RVP327634:RVW327634 SFL327634:SFS327634 SPH327634:SPO327634 SZD327634:SZK327634 TIZ327634:TJG327634 TSV327634:TTC327634 UCR327634:UCY327634 UMN327634:UMU327634 UWJ327634:UWQ327634 VGF327634:VGM327634 VQB327634:VQI327634 VZX327634:WAE327634 WJT327634:WKA327634 WTP327634:WTW327634 HD393170:HK393170 QZ393170:RG393170 AAV393170:ABC393170 AKR393170:AKY393170 AUN393170:AUU393170 BEJ393170:BEQ393170 BOF393170:BOM393170 BYB393170:BYI393170 CHX393170:CIE393170 CRT393170:CSA393170 DBP393170:DBW393170 DLL393170:DLS393170 DVH393170:DVO393170 EFD393170:EFK393170 EOZ393170:EPG393170 EYV393170:EZC393170 FIR393170:FIY393170 FSN393170:FSU393170 GCJ393170:GCQ393170 GMF393170:GMM393170 GWB393170:GWI393170 HFX393170:HGE393170 HPT393170:HQA393170 HZP393170:HZW393170 IJL393170:IJS393170 ITH393170:ITO393170 JDD393170:JDK393170 JMZ393170:JNG393170 JWV393170:JXC393170 KGR393170:KGY393170 KQN393170:KQU393170 LAJ393170:LAQ393170 LKF393170:LKM393170 LUB393170:LUI393170 MDX393170:MEE393170 MNT393170:MOA393170 MXP393170:MXW393170 NHL393170:NHS393170 NRH393170:NRO393170 OBD393170:OBK393170 OKZ393170:OLG393170 OUV393170:OVC393170 PER393170:PEY393170 PON393170:POU393170 PYJ393170:PYQ393170 QIF393170:QIM393170 QSB393170:QSI393170 RBX393170:RCE393170 RLT393170:RMA393170 RVP393170:RVW393170 SFL393170:SFS393170 SPH393170:SPO393170 SZD393170:SZK393170 TIZ393170:TJG393170 TSV393170:TTC393170 UCR393170:UCY393170 UMN393170:UMU393170 UWJ393170:UWQ393170 VGF393170:VGM393170 VQB393170:VQI393170 VZX393170:WAE393170 WJT393170:WKA393170 WTP393170:WTW393170 HD458706:HK458706 QZ458706:RG458706 AAV458706:ABC458706 AKR458706:AKY458706 AUN458706:AUU458706 BEJ458706:BEQ458706 BOF458706:BOM458706 BYB458706:BYI458706 CHX458706:CIE458706 CRT458706:CSA458706 DBP458706:DBW458706 DLL458706:DLS458706 DVH458706:DVO458706 EFD458706:EFK458706 EOZ458706:EPG458706 EYV458706:EZC458706 FIR458706:FIY458706 FSN458706:FSU458706 GCJ458706:GCQ458706 GMF458706:GMM458706 GWB458706:GWI458706 HFX458706:HGE458706 HPT458706:HQA458706 HZP458706:HZW458706 IJL458706:IJS458706 ITH458706:ITO458706 JDD458706:JDK458706 JMZ458706:JNG458706 JWV458706:JXC458706 KGR458706:KGY458706 KQN458706:KQU458706 LAJ458706:LAQ458706 LKF458706:LKM458706 LUB458706:LUI458706 MDX458706:MEE458706 MNT458706:MOA458706 MXP458706:MXW458706 NHL458706:NHS458706 NRH458706:NRO458706 OBD458706:OBK458706 OKZ458706:OLG458706 OUV458706:OVC458706 PER458706:PEY458706 PON458706:POU458706 PYJ458706:PYQ458706 QIF458706:QIM458706 QSB458706:QSI458706 RBX458706:RCE458706 RLT458706:RMA458706 RVP458706:RVW458706 SFL458706:SFS458706 SPH458706:SPO458706 SZD458706:SZK458706 TIZ458706:TJG458706 TSV458706:TTC458706 UCR458706:UCY458706 UMN458706:UMU458706 UWJ458706:UWQ458706 VGF458706:VGM458706 VQB458706:VQI458706 VZX458706:WAE458706 WJT458706:WKA458706 WTP458706:WTW458706 HD524242:HK524242 QZ524242:RG524242 AAV524242:ABC524242 AKR524242:AKY524242 AUN524242:AUU524242 BEJ524242:BEQ524242 BOF524242:BOM524242 BYB524242:BYI524242 CHX524242:CIE524242 CRT524242:CSA524242 DBP524242:DBW524242 DLL524242:DLS524242 DVH524242:DVO524242 EFD524242:EFK524242 EOZ524242:EPG524242 EYV524242:EZC524242 FIR524242:FIY524242 FSN524242:FSU524242 GCJ524242:GCQ524242 GMF524242:GMM524242 GWB524242:GWI524242 HFX524242:HGE524242 HPT524242:HQA524242 HZP524242:HZW524242 IJL524242:IJS524242 ITH524242:ITO524242 JDD524242:JDK524242 JMZ524242:JNG524242 JWV524242:JXC524242 KGR524242:KGY524242 KQN524242:KQU524242 LAJ524242:LAQ524242 LKF524242:LKM524242 LUB524242:LUI524242 MDX524242:MEE524242 MNT524242:MOA524242 MXP524242:MXW524242 NHL524242:NHS524242 NRH524242:NRO524242 OBD524242:OBK524242 OKZ524242:OLG524242 OUV524242:OVC524242 PER524242:PEY524242 PON524242:POU524242 PYJ524242:PYQ524242 QIF524242:QIM524242 QSB524242:QSI524242 RBX524242:RCE524242 RLT524242:RMA524242 RVP524242:RVW524242 SFL524242:SFS524242 SPH524242:SPO524242 SZD524242:SZK524242 TIZ524242:TJG524242 TSV524242:TTC524242 UCR524242:UCY524242 UMN524242:UMU524242 UWJ524242:UWQ524242 VGF524242:VGM524242 VQB524242:VQI524242 VZX524242:WAE524242 WJT524242:WKA524242 WTP524242:WTW524242 HD589778:HK589778 QZ589778:RG589778 AAV589778:ABC589778 AKR589778:AKY589778 AUN589778:AUU589778 BEJ589778:BEQ589778 BOF589778:BOM589778 BYB589778:BYI589778 CHX589778:CIE589778 CRT589778:CSA589778 DBP589778:DBW589778 DLL589778:DLS589778 DVH589778:DVO589778 EFD589778:EFK589778 EOZ589778:EPG589778 EYV589778:EZC589778 FIR589778:FIY589778 FSN589778:FSU589778 GCJ589778:GCQ589778 GMF589778:GMM589778 GWB589778:GWI589778 HFX589778:HGE589778 HPT589778:HQA589778 HZP589778:HZW589778 IJL589778:IJS589778 ITH589778:ITO589778 JDD589778:JDK589778 JMZ589778:JNG589778 JWV589778:JXC589778 KGR589778:KGY589778 KQN589778:KQU589778 LAJ589778:LAQ589778 LKF589778:LKM589778 LUB589778:LUI589778 MDX589778:MEE589778 MNT589778:MOA589778 MXP589778:MXW589778 NHL589778:NHS589778 NRH589778:NRO589778 OBD589778:OBK589778 OKZ589778:OLG589778 OUV589778:OVC589778 PER589778:PEY589778 PON589778:POU589778 PYJ589778:PYQ589778 QIF589778:QIM589778 QSB589778:QSI589778 RBX589778:RCE589778 RLT589778:RMA589778 RVP589778:RVW589778 SFL589778:SFS589778 SPH589778:SPO589778 SZD589778:SZK589778 TIZ589778:TJG589778 TSV589778:TTC589778 UCR589778:UCY589778 UMN589778:UMU589778 UWJ589778:UWQ589778 VGF589778:VGM589778 VQB589778:VQI589778 VZX589778:WAE589778 WJT589778:WKA589778 WTP589778:WTW589778 HD655314:HK655314 QZ655314:RG655314 AAV655314:ABC655314 AKR655314:AKY655314 AUN655314:AUU655314 BEJ655314:BEQ655314 BOF655314:BOM655314 BYB655314:BYI655314 CHX655314:CIE655314 CRT655314:CSA655314 DBP655314:DBW655314 DLL655314:DLS655314 DVH655314:DVO655314 EFD655314:EFK655314 EOZ655314:EPG655314 EYV655314:EZC655314 FIR655314:FIY655314 FSN655314:FSU655314 GCJ655314:GCQ655314 GMF655314:GMM655314 GWB655314:GWI655314 HFX655314:HGE655314 HPT655314:HQA655314 HZP655314:HZW655314 IJL655314:IJS655314 ITH655314:ITO655314 JDD655314:JDK655314 JMZ655314:JNG655314 JWV655314:JXC655314 KGR655314:KGY655314 KQN655314:KQU655314 LAJ655314:LAQ655314 LKF655314:LKM655314 LUB655314:LUI655314 MDX655314:MEE655314 MNT655314:MOA655314 MXP655314:MXW655314 NHL655314:NHS655314 NRH655314:NRO655314 OBD655314:OBK655314 OKZ655314:OLG655314 OUV655314:OVC655314 PER655314:PEY655314 PON655314:POU655314 PYJ655314:PYQ655314 QIF655314:QIM655314 QSB655314:QSI655314 RBX655314:RCE655314 RLT655314:RMA655314 RVP655314:RVW655314 SFL655314:SFS655314 SPH655314:SPO655314 SZD655314:SZK655314 TIZ655314:TJG655314 TSV655314:TTC655314 UCR655314:UCY655314 UMN655314:UMU655314 UWJ655314:UWQ655314 VGF655314:VGM655314 VQB655314:VQI655314 VZX655314:WAE655314 WJT655314:WKA655314 WTP655314:WTW655314 HD720850:HK720850 QZ720850:RG720850 AAV720850:ABC720850 AKR720850:AKY720850 AUN720850:AUU720850 BEJ720850:BEQ720850 BOF720850:BOM720850 BYB720850:BYI720850 CHX720850:CIE720850 CRT720850:CSA720850 DBP720850:DBW720850 DLL720850:DLS720850 DVH720850:DVO720850 EFD720850:EFK720850 EOZ720850:EPG720850 EYV720850:EZC720850 FIR720850:FIY720850 FSN720850:FSU720850 GCJ720850:GCQ720850 GMF720850:GMM720850 GWB720850:GWI720850 HFX720850:HGE720850 HPT720850:HQA720850 HZP720850:HZW720850 IJL720850:IJS720850 ITH720850:ITO720850 JDD720850:JDK720850 JMZ720850:JNG720850 JWV720850:JXC720850 KGR720850:KGY720850 KQN720850:KQU720850 LAJ720850:LAQ720850 LKF720850:LKM720850 LUB720850:LUI720850 MDX720850:MEE720850 MNT720850:MOA720850 MXP720850:MXW720850 NHL720850:NHS720850 NRH720850:NRO720850 OBD720850:OBK720850 OKZ720850:OLG720850 OUV720850:OVC720850 PER720850:PEY720850 PON720850:POU720850 PYJ720850:PYQ720850 QIF720850:QIM720850 QSB720850:QSI720850 RBX720850:RCE720850 RLT720850:RMA720850 RVP720850:RVW720850 SFL720850:SFS720850 SPH720850:SPO720850 SZD720850:SZK720850 TIZ720850:TJG720850 TSV720850:TTC720850 UCR720850:UCY720850 UMN720850:UMU720850 UWJ720850:UWQ720850 VGF720850:VGM720850 VQB720850:VQI720850 VZX720850:WAE720850 WJT720850:WKA720850 WTP720850:WTW720850 HD786386:HK786386 QZ786386:RG786386 AAV786386:ABC786386 AKR786386:AKY786386 AUN786386:AUU786386 BEJ786386:BEQ786386 BOF786386:BOM786386 BYB786386:BYI786386 CHX786386:CIE786386 CRT786386:CSA786386 DBP786386:DBW786386 DLL786386:DLS786386 DVH786386:DVO786386 EFD786386:EFK786386 EOZ786386:EPG786386 EYV786386:EZC786386 FIR786386:FIY786386 FSN786386:FSU786386 GCJ786386:GCQ786386 GMF786386:GMM786386 GWB786386:GWI786386 HFX786386:HGE786386 HPT786386:HQA786386 HZP786386:HZW786386 IJL786386:IJS786386 ITH786386:ITO786386 JDD786386:JDK786386 JMZ786386:JNG786386 JWV786386:JXC786386 KGR786386:KGY786386 KQN786386:KQU786386 LAJ786386:LAQ786386 LKF786386:LKM786386 LUB786386:LUI786386 MDX786386:MEE786386 MNT786386:MOA786386 MXP786386:MXW786386 NHL786386:NHS786386 NRH786386:NRO786386 OBD786386:OBK786386 OKZ786386:OLG786386 OUV786386:OVC786386 PER786386:PEY786386 PON786386:POU786386 PYJ786386:PYQ786386 QIF786386:QIM786386 QSB786386:QSI786386 RBX786386:RCE786386 RLT786386:RMA786386 RVP786386:RVW786386 SFL786386:SFS786386 SPH786386:SPO786386 SZD786386:SZK786386 TIZ786386:TJG786386 TSV786386:TTC786386 UCR786386:UCY786386 UMN786386:UMU786386 UWJ786386:UWQ786386 VGF786386:VGM786386 VQB786386:VQI786386 VZX786386:WAE786386 WJT786386:WKA786386 WTP786386:WTW786386 HD851922:HK851922 QZ851922:RG851922 AAV851922:ABC851922 AKR851922:AKY851922 AUN851922:AUU851922 BEJ851922:BEQ851922 BOF851922:BOM851922 BYB851922:BYI851922 CHX851922:CIE851922 CRT851922:CSA851922 DBP851922:DBW851922 DLL851922:DLS851922 DVH851922:DVO851922 EFD851922:EFK851922 EOZ851922:EPG851922 EYV851922:EZC851922 FIR851922:FIY851922 FSN851922:FSU851922 GCJ851922:GCQ851922 GMF851922:GMM851922 GWB851922:GWI851922 HFX851922:HGE851922 HPT851922:HQA851922 HZP851922:HZW851922 IJL851922:IJS851922 ITH851922:ITO851922 JDD851922:JDK851922 JMZ851922:JNG851922 JWV851922:JXC851922 KGR851922:KGY851922 KQN851922:KQU851922 LAJ851922:LAQ851922 LKF851922:LKM851922 LUB851922:LUI851922 MDX851922:MEE851922 MNT851922:MOA851922 MXP851922:MXW851922 NHL851922:NHS851922 NRH851922:NRO851922 OBD851922:OBK851922 OKZ851922:OLG851922 OUV851922:OVC851922 PER851922:PEY851922 PON851922:POU851922 PYJ851922:PYQ851922 QIF851922:QIM851922 QSB851922:QSI851922 RBX851922:RCE851922 RLT851922:RMA851922 RVP851922:RVW851922 SFL851922:SFS851922 SPH851922:SPO851922 SZD851922:SZK851922 TIZ851922:TJG851922 TSV851922:TTC851922 UCR851922:UCY851922 UMN851922:UMU851922 UWJ851922:UWQ851922 VGF851922:VGM851922 VQB851922:VQI851922 VZX851922:WAE851922 WJT851922:WKA851922 WTP851922:WTW851922 HD917458:HK917458 QZ917458:RG917458 AAV917458:ABC917458 AKR917458:AKY917458 AUN917458:AUU917458 BEJ917458:BEQ917458 BOF917458:BOM917458 BYB917458:BYI917458 CHX917458:CIE917458 CRT917458:CSA917458 DBP917458:DBW917458 DLL917458:DLS917458 DVH917458:DVO917458 EFD917458:EFK917458 EOZ917458:EPG917458 EYV917458:EZC917458 FIR917458:FIY917458 FSN917458:FSU917458 GCJ917458:GCQ917458 GMF917458:GMM917458 GWB917458:GWI917458 HFX917458:HGE917458 HPT917458:HQA917458 HZP917458:HZW917458 IJL917458:IJS917458 ITH917458:ITO917458 JDD917458:JDK917458 JMZ917458:JNG917458 JWV917458:JXC917458 KGR917458:KGY917458 KQN917458:KQU917458 LAJ917458:LAQ917458 LKF917458:LKM917458 LUB917458:LUI917458 MDX917458:MEE917458 MNT917458:MOA917458 MXP917458:MXW917458 NHL917458:NHS917458 NRH917458:NRO917458 OBD917458:OBK917458 OKZ917458:OLG917458 OUV917458:OVC917458 PER917458:PEY917458 PON917458:POU917458 PYJ917458:PYQ917458 QIF917458:QIM917458 QSB917458:QSI917458 RBX917458:RCE917458 RLT917458:RMA917458 RVP917458:RVW917458 SFL917458:SFS917458 SPH917458:SPO917458 SZD917458:SZK917458 TIZ917458:TJG917458 TSV917458:TTC917458 UCR917458:UCY917458 UMN917458:UMU917458 UWJ917458:UWQ917458 VGF917458:VGM917458 VQB917458:VQI917458 VZX917458:WAE917458 WJT917458:WKA917458 WTP917458:WTW917458 HD982994:HK982994 QZ982994:RG982994 AAV982994:ABC982994 AKR982994:AKY982994 AUN982994:AUU982994 BEJ982994:BEQ982994 BOF982994:BOM982994 BYB982994:BYI982994 CHX982994:CIE982994 CRT982994:CSA982994 DBP982994:DBW982994 DLL982994:DLS982994 DVH982994:DVO982994 EFD982994:EFK982994 EOZ982994:EPG982994 EYV982994:EZC982994 FIR982994:FIY982994 FSN982994:FSU982994 GCJ982994:GCQ982994 GMF982994:GMM982994 GWB982994:GWI982994 HFX982994:HGE982994 HPT982994:HQA982994 HZP982994:HZW982994 IJL982994:IJS982994 ITH982994:ITO982994 JDD982994:JDK982994 JMZ982994:JNG982994 JWV982994:JXC982994 KGR982994:KGY982994 KQN982994:KQU982994 LAJ982994:LAQ982994 LKF982994:LKM982994 LUB982994:LUI982994 MDX982994:MEE982994 MNT982994:MOA982994 MXP982994:MXW982994 NHL982994:NHS982994 NRH982994:NRO982994 OBD982994:OBK982994 OKZ982994:OLG982994 OUV982994:OVC982994 PER982994:PEY982994 PON982994:POU982994 PYJ982994:PYQ982994 QIF982994:QIM982994 QSB982994:QSI982994 RBX982994:RCE982994 RLT982994:RMA982994 RVP982994:RVW982994 SFL982994:SFS982994 SPH982994:SPO982994 SZD982994:SZK982994 TIZ982994:TJG982994 TSV982994:TTC982994 UCR982994:UCY982994 UMN982994:UMU982994 UWJ982994:UWQ982994 VGF982994:VGM982994 VQB982994:VQI982994 VZX982994:WAE982994 WJT982994:WKA982994 WTP982994:WTW982994 WTL982994:WTN982994 GZ3:HB4 QV3:QX4 AAR3:AAT4 AKN3:AKP4 AUJ3:AUL4 BEF3:BEH4 BOB3:BOD4 BXX3:BXZ4 CHT3:CHV4 CRP3:CRR4 DBL3:DBN4 DLH3:DLJ4 DVD3:DVF4 EEZ3:EFB4 EOV3:EOX4 EYR3:EYT4 FIN3:FIP4 FSJ3:FSL4 GCF3:GCH4 GMB3:GMD4 GVX3:GVZ4 HFT3:HFV4 HPP3:HPR4 HZL3:HZN4 IJH3:IJJ4 ITD3:ITF4 JCZ3:JDB4 JMV3:JMX4 JWR3:JWT4 KGN3:KGP4 KQJ3:KQL4 LAF3:LAH4 LKB3:LKD4 LTX3:LTZ4 MDT3:MDV4 MNP3:MNR4 MXL3:MXN4 NHH3:NHJ4 NRD3:NRF4 OAZ3:OBB4 OKV3:OKX4 OUR3:OUT4 PEN3:PEP4 POJ3:POL4 PYF3:PYH4 QIB3:QID4 QRX3:QRZ4 RBT3:RBV4 RLP3:RLR4 RVL3:RVN4 SFH3:SFJ4 SPD3:SPF4 SYZ3:SZB4 TIV3:TIX4 TSR3:TST4 UCN3:UCP4 UMJ3:UML4 UWF3:UWH4 VGB3:VGD4 VPX3:VPZ4 VZT3:VZV4 WJP3:WJR4 WTL3:WTN4 GZ65490:HB65490 QV65490:QX65490 AAR65490:AAT65490 AKN65490:AKP65490 AUJ65490:AUL65490 BEF65490:BEH65490 BOB65490:BOD65490 BXX65490:BXZ65490 CHT65490:CHV65490 CRP65490:CRR65490 DBL65490:DBN65490 DLH65490:DLJ65490 DVD65490:DVF65490 EEZ65490:EFB65490 EOV65490:EOX65490 EYR65490:EYT65490 FIN65490:FIP65490 FSJ65490:FSL65490 GCF65490:GCH65490 GMB65490:GMD65490 GVX65490:GVZ65490 HFT65490:HFV65490 HPP65490:HPR65490 HZL65490:HZN65490 IJH65490:IJJ65490 ITD65490:ITF65490 JCZ65490:JDB65490 JMV65490:JMX65490 JWR65490:JWT65490 KGN65490:KGP65490 KQJ65490:KQL65490 LAF65490:LAH65490 LKB65490:LKD65490 LTX65490:LTZ65490 MDT65490:MDV65490 MNP65490:MNR65490 MXL65490:MXN65490 NHH65490:NHJ65490 NRD65490:NRF65490 OAZ65490:OBB65490 OKV65490:OKX65490 OUR65490:OUT65490 PEN65490:PEP65490 POJ65490:POL65490 PYF65490:PYH65490 QIB65490:QID65490 QRX65490:QRZ65490 RBT65490:RBV65490 RLP65490:RLR65490 RVL65490:RVN65490 SFH65490:SFJ65490 SPD65490:SPF65490 SYZ65490:SZB65490 TIV65490:TIX65490 TSR65490:TST65490 UCN65490:UCP65490 UMJ65490:UML65490 UWF65490:UWH65490 VGB65490:VGD65490 VPX65490:VPZ65490 VZT65490:VZV65490 WJP65490:WJR65490 WTL65490:WTN65490 GZ131026:HB131026 QV131026:QX131026 AAR131026:AAT131026 AKN131026:AKP131026 AUJ131026:AUL131026 BEF131026:BEH131026 BOB131026:BOD131026 BXX131026:BXZ131026 CHT131026:CHV131026 CRP131026:CRR131026 DBL131026:DBN131026 DLH131026:DLJ131026 DVD131026:DVF131026 EEZ131026:EFB131026 EOV131026:EOX131026 EYR131026:EYT131026 FIN131026:FIP131026 FSJ131026:FSL131026 GCF131026:GCH131026 GMB131026:GMD131026 GVX131026:GVZ131026 HFT131026:HFV131026 HPP131026:HPR131026 HZL131026:HZN131026 IJH131026:IJJ131026 ITD131026:ITF131026 JCZ131026:JDB131026 JMV131026:JMX131026 JWR131026:JWT131026 KGN131026:KGP131026 KQJ131026:KQL131026 LAF131026:LAH131026 LKB131026:LKD131026 LTX131026:LTZ131026 MDT131026:MDV131026 MNP131026:MNR131026 MXL131026:MXN131026 NHH131026:NHJ131026 NRD131026:NRF131026 OAZ131026:OBB131026 OKV131026:OKX131026 OUR131026:OUT131026 PEN131026:PEP131026 POJ131026:POL131026 PYF131026:PYH131026 QIB131026:QID131026 QRX131026:QRZ131026 RBT131026:RBV131026 RLP131026:RLR131026 RVL131026:RVN131026 SFH131026:SFJ131026 SPD131026:SPF131026 SYZ131026:SZB131026 TIV131026:TIX131026 TSR131026:TST131026 UCN131026:UCP131026 UMJ131026:UML131026 UWF131026:UWH131026 VGB131026:VGD131026 VPX131026:VPZ131026 VZT131026:VZV131026 WJP131026:WJR131026 WTL131026:WTN131026 GZ196562:HB196562 QV196562:QX196562 AAR196562:AAT196562 AKN196562:AKP196562 AUJ196562:AUL196562 BEF196562:BEH196562 BOB196562:BOD196562 BXX196562:BXZ196562 CHT196562:CHV196562 CRP196562:CRR196562 DBL196562:DBN196562 DLH196562:DLJ196562 DVD196562:DVF196562 EEZ196562:EFB196562 EOV196562:EOX196562 EYR196562:EYT196562 FIN196562:FIP196562 FSJ196562:FSL196562 GCF196562:GCH196562 GMB196562:GMD196562 GVX196562:GVZ196562 HFT196562:HFV196562 HPP196562:HPR196562 HZL196562:HZN196562 IJH196562:IJJ196562 ITD196562:ITF196562 JCZ196562:JDB196562 JMV196562:JMX196562 JWR196562:JWT196562 KGN196562:KGP196562 KQJ196562:KQL196562 LAF196562:LAH196562 LKB196562:LKD196562 LTX196562:LTZ196562 MDT196562:MDV196562 MNP196562:MNR196562 MXL196562:MXN196562 NHH196562:NHJ196562 NRD196562:NRF196562 OAZ196562:OBB196562 OKV196562:OKX196562 OUR196562:OUT196562 PEN196562:PEP196562 POJ196562:POL196562 PYF196562:PYH196562 QIB196562:QID196562 QRX196562:QRZ196562 RBT196562:RBV196562 RLP196562:RLR196562 RVL196562:RVN196562 SFH196562:SFJ196562 SPD196562:SPF196562 SYZ196562:SZB196562 TIV196562:TIX196562 TSR196562:TST196562 UCN196562:UCP196562 UMJ196562:UML196562 UWF196562:UWH196562 VGB196562:VGD196562 VPX196562:VPZ196562 VZT196562:VZV196562 WJP196562:WJR196562 WTL196562:WTN196562 GZ262098:HB262098 QV262098:QX262098 AAR262098:AAT262098 AKN262098:AKP262098 AUJ262098:AUL262098 BEF262098:BEH262098 BOB262098:BOD262098 BXX262098:BXZ262098 CHT262098:CHV262098 CRP262098:CRR262098 DBL262098:DBN262098 DLH262098:DLJ262098 DVD262098:DVF262098 EEZ262098:EFB262098 EOV262098:EOX262098 EYR262098:EYT262098 FIN262098:FIP262098 FSJ262098:FSL262098 GCF262098:GCH262098 GMB262098:GMD262098 GVX262098:GVZ262098 HFT262098:HFV262098 HPP262098:HPR262098 HZL262098:HZN262098 IJH262098:IJJ262098 ITD262098:ITF262098 JCZ262098:JDB262098 JMV262098:JMX262098 JWR262098:JWT262098 KGN262098:KGP262098 KQJ262098:KQL262098 LAF262098:LAH262098 LKB262098:LKD262098 LTX262098:LTZ262098 MDT262098:MDV262098 MNP262098:MNR262098 MXL262098:MXN262098 NHH262098:NHJ262098 NRD262098:NRF262098 OAZ262098:OBB262098 OKV262098:OKX262098 OUR262098:OUT262098 PEN262098:PEP262098 POJ262098:POL262098 PYF262098:PYH262098 QIB262098:QID262098 QRX262098:QRZ262098 RBT262098:RBV262098 RLP262098:RLR262098 RVL262098:RVN262098 SFH262098:SFJ262098 SPD262098:SPF262098 SYZ262098:SZB262098 TIV262098:TIX262098 TSR262098:TST262098 UCN262098:UCP262098 UMJ262098:UML262098 UWF262098:UWH262098 VGB262098:VGD262098 VPX262098:VPZ262098 VZT262098:VZV262098 WJP262098:WJR262098 WTL262098:WTN262098 GZ327634:HB327634 QV327634:QX327634 AAR327634:AAT327634 AKN327634:AKP327634 AUJ327634:AUL327634 BEF327634:BEH327634 BOB327634:BOD327634 BXX327634:BXZ327634 CHT327634:CHV327634 CRP327634:CRR327634 DBL327634:DBN327634 DLH327634:DLJ327634 DVD327634:DVF327634 EEZ327634:EFB327634 EOV327634:EOX327634 EYR327634:EYT327634 FIN327634:FIP327634 FSJ327634:FSL327634 GCF327634:GCH327634 GMB327634:GMD327634 GVX327634:GVZ327634 HFT327634:HFV327634 HPP327634:HPR327634 HZL327634:HZN327634 IJH327634:IJJ327634 ITD327634:ITF327634 JCZ327634:JDB327634 JMV327634:JMX327634 JWR327634:JWT327634 KGN327634:KGP327634 KQJ327634:KQL327634 LAF327634:LAH327634 LKB327634:LKD327634 LTX327634:LTZ327634 MDT327634:MDV327634 MNP327634:MNR327634 MXL327634:MXN327634 NHH327634:NHJ327634 NRD327634:NRF327634 OAZ327634:OBB327634 OKV327634:OKX327634 OUR327634:OUT327634 PEN327634:PEP327634 POJ327634:POL327634 PYF327634:PYH327634 QIB327634:QID327634 QRX327634:QRZ327634 RBT327634:RBV327634 RLP327634:RLR327634 RVL327634:RVN327634 SFH327634:SFJ327634 SPD327634:SPF327634 SYZ327634:SZB327634 TIV327634:TIX327634 TSR327634:TST327634 UCN327634:UCP327634 UMJ327634:UML327634 UWF327634:UWH327634 VGB327634:VGD327634 VPX327634:VPZ327634 VZT327634:VZV327634 WJP327634:WJR327634 WTL327634:WTN327634 GZ393170:HB393170 QV393170:QX393170 AAR393170:AAT393170 AKN393170:AKP393170 AUJ393170:AUL393170 BEF393170:BEH393170 BOB393170:BOD393170 BXX393170:BXZ393170 CHT393170:CHV393170 CRP393170:CRR393170 DBL393170:DBN393170 DLH393170:DLJ393170 DVD393170:DVF393170 EEZ393170:EFB393170 EOV393170:EOX393170 EYR393170:EYT393170 FIN393170:FIP393170 FSJ393170:FSL393170 GCF393170:GCH393170 GMB393170:GMD393170 GVX393170:GVZ393170 HFT393170:HFV393170 HPP393170:HPR393170 HZL393170:HZN393170 IJH393170:IJJ393170 ITD393170:ITF393170 JCZ393170:JDB393170 JMV393170:JMX393170 JWR393170:JWT393170 KGN393170:KGP393170 KQJ393170:KQL393170 LAF393170:LAH393170 LKB393170:LKD393170 LTX393170:LTZ393170 MDT393170:MDV393170 MNP393170:MNR393170 MXL393170:MXN393170 NHH393170:NHJ393170 NRD393170:NRF393170 OAZ393170:OBB393170 OKV393170:OKX393170 OUR393170:OUT393170 PEN393170:PEP393170 POJ393170:POL393170 PYF393170:PYH393170 QIB393170:QID393170 QRX393170:QRZ393170 RBT393170:RBV393170 RLP393170:RLR393170 RVL393170:RVN393170 SFH393170:SFJ393170 SPD393170:SPF393170 SYZ393170:SZB393170 TIV393170:TIX393170 TSR393170:TST393170 UCN393170:UCP393170 UMJ393170:UML393170 UWF393170:UWH393170 VGB393170:VGD393170 VPX393170:VPZ393170 VZT393170:VZV393170 WJP393170:WJR393170 WTL393170:WTN393170 GZ458706:HB458706 QV458706:QX458706 AAR458706:AAT458706 AKN458706:AKP458706 AUJ458706:AUL458706 BEF458706:BEH458706 BOB458706:BOD458706 BXX458706:BXZ458706 CHT458706:CHV458706 CRP458706:CRR458706 DBL458706:DBN458706 DLH458706:DLJ458706 DVD458706:DVF458706 EEZ458706:EFB458706 EOV458706:EOX458706 EYR458706:EYT458706 FIN458706:FIP458706 FSJ458706:FSL458706 GCF458706:GCH458706 GMB458706:GMD458706 GVX458706:GVZ458706 HFT458706:HFV458706 HPP458706:HPR458706 HZL458706:HZN458706 IJH458706:IJJ458706 ITD458706:ITF458706 JCZ458706:JDB458706 JMV458706:JMX458706 JWR458706:JWT458706 KGN458706:KGP458706 KQJ458706:KQL458706 LAF458706:LAH458706 LKB458706:LKD458706 LTX458706:LTZ458706 MDT458706:MDV458706 MNP458706:MNR458706 MXL458706:MXN458706 NHH458706:NHJ458706 NRD458706:NRF458706 OAZ458706:OBB458706 OKV458706:OKX458706 OUR458706:OUT458706 PEN458706:PEP458706 POJ458706:POL458706 PYF458706:PYH458706 QIB458706:QID458706 QRX458706:QRZ458706 RBT458706:RBV458706 RLP458706:RLR458706 RVL458706:RVN458706 SFH458706:SFJ458706 SPD458706:SPF458706 SYZ458706:SZB458706 TIV458706:TIX458706 TSR458706:TST458706 UCN458706:UCP458706 UMJ458706:UML458706 UWF458706:UWH458706 VGB458706:VGD458706 VPX458706:VPZ458706 VZT458706:VZV458706 WJP458706:WJR458706 WTL458706:WTN458706 GZ524242:HB524242 QV524242:QX524242 AAR524242:AAT524242 AKN524242:AKP524242 AUJ524242:AUL524242 BEF524242:BEH524242 BOB524242:BOD524242 BXX524242:BXZ524242 CHT524242:CHV524242 CRP524242:CRR524242 DBL524242:DBN524242 DLH524242:DLJ524242 DVD524242:DVF524242 EEZ524242:EFB524242 EOV524242:EOX524242 EYR524242:EYT524242 FIN524242:FIP524242 FSJ524242:FSL524242 GCF524242:GCH524242 GMB524242:GMD524242 GVX524242:GVZ524242 HFT524242:HFV524242 HPP524242:HPR524242 HZL524242:HZN524242 IJH524242:IJJ524242 ITD524242:ITF524242 JCZ524242:JDB524242 JMV524242:JMX524242 JWR524242:JWT524242 KGN524242:KGP524242 KQJ524242:KQL524242 LAF524242:LAH524242 LKB524242:LKD524242 LTX524242:LTZ524242 MDT524242:MDV524242 MNP524242:MNR524242 MXL524242:MXN524242 NHH524242:NHJ524242 NRD524242:NRF524242 OAZ524242:OBB524242 OKV524242:OKX524242 OUR524242:OUT524242 PEN524242:PEP524242 POJ524242:POL524242 PYF524242:PYH524242 QIB524242:QID524242 QRX524242:QRZ524242 RBT524242:RBV524242 RLP524242:RLR524242 RVL524242:RVN524242 SFH524242:SFJ524242 SPD524242:SPF524242 SYZ524242:SZB524242 TIV524242:TIX524242 TSR524242:TST524242 UCN524242:UCP524242 UMJ524242:UML524242 UWF524242:UWH524242 VGB524242:VGD524242 VPX524242:VPZ524242 VZT524242:VZV524242 WJP524242:WJR524242 WTL524242:WTN524242 GZ589778:HB589778 QV589778:QX589778 AAR589778:AAT589778 AKN589778:AKP589778 AUJ589778:AUL589778 BEF589778:BEH589778 BOB589778:BOD589778 BXX589778:BXZ589778 CHT589778:CHV589778 CRP589778:CRR589778 DBL589778:DBN589778 DLH589778:DLJ589778 DVD589778:DVF589778 EEZ589778:EFB589778 EOV589778:EOX589778 EYR589778:EYT589778 FIN589778:FIP589778 FSJ589778:FSL589778 GCF589778:GCH589778 GMB589778:GMD589778 GVX589778:GVZ589778 HFT589778:HFV589778 HPP589778:HPR589778 HZL589778:HZN589778 IJH589778:IJJ589778 ITD589778:ITF589778 JCZ589778:JDB589778 JMV589778:JMX589778 JWR589778:JWT589778 KGN589778:KGP589778 KQJ589778:KQL589778 LAF589778:LAH589778 LKB589778:LKD589778 LTX589778:LTZ589778 MDT589778:MDV589778 MNP589778:MNR589778 MXL589778:MXN589778 NHH589778:NHJ589778 NRD589778:NRF589778 OAZ589778:OBB589778 OKV589778:OKX589778 OUR589778:OUT589778 PEN589778:PEP589778 POJ589778:POL589778 PYF589778:PYH589778 QIB589778:QID589778 QRX589778:QRZ589778 RBT589778:RBV589778 RLP589778:RLR589778 RVL589778:RVN589778 SFH589778:SFJ589778 SPD589778:SPF589778 SYZ589778:SZB589778 TIV589778:TIX589778 TSR589778:TST589778 UCN589778:UCP589778 UMJ589778:UML589778 UWF589778:UWH589778 VGB589778:VGD589778 VPX589778:VPZ589778 VZT589778:VZV589778 WJP589778:WJR589778 WTL589778:WTN589778 GZ655314:HB655314 QV655314:QX655314 AAR655314:AAT655314 AKN655314:AKP655314 AUJ655314:AUL655314 BEF655314:BEH655314 BOB655314:BOD655314 BXX655314:BXZ655314 CHT655314:CHV655314 CRP655314:CRR655314 DBL655314:DBN655314 DLH655314:DLJ655314 DVD655314:DVF655314 EEZ655314:EFB655314 EOV655314:EOX655314 EYR655314:EYT655314 FIN655314:FIP655314 FSJ655314:FSL655314 GCF655314:GCH655314 GMB655314:GMD655314 GVX655314:GVZ655314 HFT655314:HFV655314 HPP655314:HPR655314 HZL655314:HZN655314 IJH655314:IJJ655314 ITD655314:ITF655314 JCZ655314:JDB655314 JMV655314:JMX655314 JWR655314:JWT655314 KGN655314:KGP655314 KQJ655314:KQL655314 LAF655314:LAH655314 LKB655314:LKD655314 LTX655314:LTZ655314 MDT655314:MDV655314 MNP655314:MNR655314 MXL655314:MXN655314 NHH655314:NHJ655314 NRD655314:NRF655314 OAZ655314:OBB655314 OKV655314:OKX655314 OUR655314:OUT655314 PEN655314:PEP655314 POJ655314:POL655314 PYF655314:PYH655314 QIB655314:QID655314 QRX655314:QRZ655314 RBT655314:RBV655314 RLP655314:RLR655314 RVL655314:RVN655314 SFH655314:SFJ655314 SPD655314:SPF655314 SYZ655314:SZB655314 TIV655314:TIX655314 TSR655314:TST655314 UCN655314:UCP655314 UMJ655314:UML655314 UWF655314:UWH655314 VGB655314:VGD655314 VPX655314:VPZ655314 VZT655314:VZV655314 WJP655314:WJR655314 WTL655314:WTN655314 GZ720850:HB720850 QV720850:QX720850 AAR720850:AAT720850 AKN720850:AKP720850 AUJ720850:AUL720850 BEF720850:BEH720850 BOB720850:BOD720850 BXX720850:BXZ720850 CHT720850:CHV720850 CRP720850:CRR720850 DBL720850:DBN720850 DLH720850:DLJ720850 DVD720850:DVF720850 EEZ720850:EFB720850 EOV720850:EOX720850 EYR720850:EYT720850 FIN720850:FIP720850 FSJ720850:FSL720850 GCF720850:GCH720850 GMB720850:GMD720850 GVX720850:GVZ720850 HFT720850:HFV720850 HPP720850:HPR720850 HZL720850:HZN720850 IJH720850:IJJ720850 ITD720850:ITF720850 JCZ720850:JDB720850 JMV720850:JMX720850 JWR720850:JWT720850 KGN720850:KGP720850 KQJ720850:KQL720850 LAF720850:LAH720850 LKB720850:LKD720850 LTX720850:LTZ720850 MDT720850:MDV720850 MNP720850:MNR720850 MXL720850:MXN720850 NHH720850:NHJ720850 NRD720850:NRF720850 OAZ720850:OBB720850 OKV720850:OKX720850 OUR720850:OUT720850 PEN720850:PEP720850 POJ720850:POL720850 PYF720850:PYH720850 QIB720850:QID720850 QRX720850:QRZ720850 RBT720850:RBV720850 RLP720850:RLR720850 RVL720850:RVN720850 SFH720850:SFJ720850 SPD720850:SPF720850 SYZ720850:SZB720850 TIV720850:TIX720850 TSR720850:TST720850 UCN720850:UCP720850 UMJ720850:UML720850 UWF720850:UWH720850 VGB720850:VGD720850 VPX720850:VPZ720850 VZT720850:VZV720850 WJP720850:WJR720850 WTL720850:WTN720850 GZ786386:HB786386 QV786386:QX786386 AAR786386:AAT786386 AKN786386:AKP786386 AUJ786386:AUL786386 BEF786386:BEH786386 BOB786386:BOD786386 BXX786386:BXZ786386 CHT786386:CHV786386 CRP786386:CRR786386 DBL786386:DBN786386 DLH786386:DLJ786386 DVD786386:DVF786386 EEZ786386:EFB786386 EOV786386:EOX786386 EYR786386:EYT786386 FIN786386:FIP786386 FSJ786386:FSL786386 GCF786386:GCH786386 GMB786386:GMD786386 GVX786386:GVZ786386 HFT786386:HFV786386 HPP786386:HPR786386 HZL786386:HZN786386 IJH786386:IJJ786386 ITD786386:ITF786386 JCZ786386:JDB786386 JMV786386:JMX786386 JWR786386:JWT786386 KGN786386:KGP786386 KQJ786386:KQL786386 LAF786386:LAH786386 LKB786386:LKD786386 LTX786386:LTZ786386 MDT786386:MDV786386 MNP786386:MNR786386 MXL786386:MXN786386 NHH786386:NHJ786386 NRD786386:NRF786386 OAZ786386:OBB786386 OKV786386:OKX786386 OUR786386:OUT786386 PEN786386:PEP786386 POJ786386:POL786386 PYF786386:PYH786386 QIB786386:QID786386 QRX786386:QRZ786386 RBT786386:RBV786386 RLP786386:RLR786386 RVL786386:RVN786386 SFH786386:SFJ786386 SPD786386:SPF786386 SYZ786386:SZB786386 TIV786386:TIX786386 TSR786386:TST786386 UCN786386:UCP786386 UMJ786386:UML786386 UWF786386:UWH786386 VGB786386:VGD786386 VPX786386:VPZ786386 VZT786386:VZV786386 WJP786386:WJR786386 WTL786386:WTN786386 GZ851922:HB851922 QV851922:QX851922 AAR851922:AAT851922 AKN851922:AKP851922 AUJ851922:AUL851922 BEF851922:BEH851922 BOB851922:BOD851922 BXX851922:BXZ851922 CHT851922:CHV851922 CRP851922:CRR851922 DBL851922:DBN851922 DLH851922:DLJ851922 DVD851922:DVF851922 EEZ851922:EFB851922 EOV851922:EOX851922 EYR851922:EYT851922 FIN851922:FIP851922 FSJ851922:FSL851922 GCF851922:GCH851922 GMB851922:GMD851922 GVX851922:GVZ851922 HFT851922:HFV851922 HPP851922:HPR851922 HZL851922:HZN851922 IJH851922:IJJ851922 ITD851922:ITF851922 JCZ851922:JDB851922 JMV851922:JMX851922 JWR851922:JWT851922 KGN851922:KGP851922 KQJ851922:KQL851922 LAF851922:LAH851922 LKB851922:LKD851922 LTX851922:LTZ851922 MDT851922:MDV851922 MNP851922:MNR851922 MXL851922:MXN851922 NHH851922:NHJ851922 NRD851922:NRF851922 OAZ851922:OBB851922 OKV851922:OKX851922 OUR851922:OUT851922 PEN851922:PEP851922 POJ851922:POL851922 PYF851922:PYH851922 QIB851922:QID851922 QRX851922:QRZ851922 RBT851922:RBV851922 RLP851922:RLR851922 RVL851922:RVN851922 SFH851922:SFJ851922 SPD851922:SPF851922 SYZ851922:SZB851922 TIV851922:TIX851922 TSR851922:TST851922 UCN851922:UCP851922 UMJ851922:UML851922 UWF851922:UWH851922 VGB851922:VGD851922 VPX851922:VPZ851922 VZT851922:VZV851922 WJP851922:WJR851922 WTL851922:WTN851922 GZ917458:HB917458 QV917458:QX917458 AAR917458:AAT917458 AKN917458:AKP917458 AUJ917458:AUL917458 BEF917458:BEH917458 BOB917458:BOD917458 BXX917458:BXZ917458 CHT917458:CHV917458 CRP917458:CRR917458 DBL917458:DBN917458 DLH917458:DLJ917458 DVD917458:DVF917458 EEZ917458:EFB917458 EOV917458:EOX917458 EYR917458:EYT917458 FIN917458:FIP917458 FSJ917458:FSL917458 GCF917458:GCH917458 GMB917458:GMD917458 GVX917458:GVZ917458 HFT917458:HFV917458 HPP917458:HPR917458 HZL917458:HZN917458 IJH917458:IJJ917458 ITD917458:ITF917458 JCZ917458:JDB917458 JMV917458:JMX917458 JWR917458:JWT917458 KGN917458:KGP917458 KQJ917458:KQL917458 LAF917458:LAH917458 LKB917458:LKD917458 LTX917458:LTZ917458 MDT917458:MDV917458 MNP917458:MNR917458 MXL917458:MXN917458 NHH917458:NHJ917458 NRD917458:NRF917458 OAZ917458:OBB917458 OKV917458:OKX917458 OUR917458:OUT917458 PEN917458:PEP917458 POJ917458:POL917458 PYF917458:PYH917458 QIB917458:QID917458 QRX917458:QRZ917458 RBT917458:RBV917458 RLP917458:RLR917458 RVL917458:RVN917458 SFH917458:SFJ917458 SPD917458:SPF917458 SYZ917458:SZB917458 TIV917458:TIX917458 TSR917458:TST917458 UCN917458:UCP917458 UMJ917458:UML917458 UWF917458:UWH917458 VGB917458:VGD917458 VPX917458:VPZ917458 VZT917458:VZV917458 WJP917458:WJR917458 WTL917458:WTN917458 GZ982994:HB982994 QV982994:QX982994 AAR982994:AAT982994 AKN982994:AKP982994 AUJ982994:AUL982994 BEF982994:BEH982994 BOB982994:BOD982994 BXX982994:BXZ982994 CHT982994:CHV982994 CRP982994:CRR982994 DBL982994:DBN982994 DLH982994:DLJ982994 DVD982994:DVF982994 EEZ982994:EFB982994 EOV982994:EOX982994 EYR982994:EYT982994 FIN982994:FIP982994 FSJ982994:FSL982994 GCF982994:GCH982994 GMB982994:GMD982994 GVX982994:GVZ982994 HFT982994:HFV982994 HPP982994:HPR982994 HZL982994:HZN982994 IJH982994:IJJ982994 ITD982994:ITF982994 JCZ982994:JDB982994 JMV982994:JMX982994 JWR982994:JWT982994 KGN982994:KGP982994 KQJ982994:KQL982994 LAF982994:LAH982994 LKB982994:LKD982994 LTX982994:LTZ982994 MDT982994:MDV982994 MNP982994:MNR982994 MXL982994:MXN982994 NHH982994:NHJ982994 NRD982994:NRF982994 OAZ982994:OBB982994 OKV982994:OKX982994 OUR982994:OUT982994 PEN982994:PEP982994 POJ982994:POL982994 PYF982994:PYH982994 QIB982994:QID982994 QRX982994:QRZ982994 RBT982994:RBV982994 RLP982994:RLR982994 RVL982994:RVN982994 SFH982994:SFJ982994 SPD982994:SPF982994 SYZ982994:SZB982994 TIV982994:TIX982994 TSR982994:TST982994 UCN982994:UCP982994 UMJ982994:UML982994 UWF982994:UWH982994 VGB982994:VGD982994 VPX982994:VPZ982994 VZT982994:VZV982994 G65488:H65488 G131024:H131024 G196560:H196560 G262096:H262096 G327632:H327632 G393168:H393168 G458704:H458704 G524240:H524240 G589776:H589776 G655312:H655312 G720848:H720848 G786384:H786384 G851920:H851920 G917456:H917456 G982992:H982992 I982994 I65490 I131026 I196562 I262098 I327634 I393170 I458706 I524242 I589778 I655314 I720850 I786386 I851922 I917458 I3:I4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3"/>
  <sheetViews>
    <sheetView workbookViewId="0">
      <pane xSplit="2" ySplit="3" topLeftCell="I4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I67" sqref="I67"/>
    </sheetView>
  </sheetViews>
  <sheetFormatPr defaultColWidth="16.85546875" defaultRowHeight="15" x14ac:dyDescent="0.25"/>
  <cols>
    <col min="1" max="1" width="7" style="3" customWidth="1"/>
    <col min="2" max="2" width="26.28515625" style="3" customWidth="1"/>
    <col min="3" max="3" width="16.85546875" style="4"/>
    <col min="4" max="4" width="18.28515625" style="3" bestFit="1" customWidth="1"/>
    <col min="5" max="5" width="21" style="3" customWidth="1"/>
    <col min="6" max="6" width="19.7109375" style="6" customWidth="1"/>
    <col min="7" max="7" width="12.5703125" style="2" customWidth="1"/>
    <col min="8" max="8" width="13.85546875" style="2" customWidth="1"/>
    <col min="9" max="20" width="17" style="74" bestFit="1" customWidth="1"/>
    <col min="21" max="16384" width="16.85546875" style="3"/>
  </cols>
  <sheetData>
    <row r="1" spans="1:21" x14ac:dyDescent="0.25">
      <c r="F1" s="156"/>
      <c r="G1" s="156"/>
      <c r="H1" s="156"/>
      <c r="I1" s="73"/>
      <c r="J1" s="73"/>
    </row>
    <row r="2" spans="1:21" ht="27.75" customHeight="1" x14ac:dyDescent="0.25">
      <c r="A2" s="9"/>
      <c r="B2" s="9"/>
      <c r="C2" s="10"/>
      <c r="D2" s="9"/>
      <c r="E2" s="9"/>
      <c r="F2" s="8"/>
      <c r="G2" s="36"/>
      <c r="H2" s="36"/>
      <c r="I2" s="75" t="s">
        <v>106</v>
      </c>
      <c r="J2" s="75" t="s">
        <v>107</v>
      </c>
      <c r="K2" s="75" t="s">
        <v>108</v>
      </c>
      <c r="L2" s="75" t="s">
        <v>109</v>
      </c>
      <c r="M2" s="75" t="s">
        <v>110</v>
      </c>
      <c r="N2" s="75" t="s">
        <v>111</v>
      </c>
      <c r="O2" s="75" t="s">
        <v>112</v>
      </c>
      <c r="P2" s="75" t="s">
        <v>113</v>
      </c>
      <c r="Q2" s="77">
        <v>308000</v>
      </c>
      <c r="R2" s="77">
        <v>308000</v>
      </c>
      <c r="S2" s="80">
        <v>301000</v>
      </c>
      <c r="T2" s="94">
        <v>601</v>
      </c>
    </row>
    <row r="3" spans="1:21" ht="96.7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4" t="s">
        <v>259</v>
      </c>
      <c r="G3" s="13" t="s">
        <v>223</v>
      </c>
      <c r="H3" s="13" t="s">
        <v>258</v>
      </c>
      <c r="I3" s="76" t="s">
        <v>195</v>
      </c>
      <c r="J3" s="76" t="s">
        <v>114</v>
      </c>
      <c r="K3" s="76" t="s">
        <v>115</v>
      </c>
      <c r="L3" s="76" t="s">
        <v>116</v>
      </c>
      <c r="M3" s="76" t="s">
        <v>117</v>
      </c>
      <c r="N3" s="76" t="s">
        <v>118</v>
      </c>
      <c r="O3" s="76" t="s">
        <v>119</v>
      </c>
      <c r="P3" s="76" t="s">
        <v>120</v>
      </c>
      <c r="Q3" s="77" t="s">
        <v>201</v>
      </c>
      <c r="R3" s="81" t="s">
        <v>185</v>
      </c>
      <c r="S3" s="80" t="s">
        <v>186</v>
      </c>
      <c r="T3" s="94" t="s">
        <v>202</v>
      </c>
      <c r="U3" s="149" t="s">
        <v>262</v>
      </c>
    </row>
    <row r="4" spans="1:21" ht="30" x14ac:dyDescent="0.25">
      <c r="A4" s="15">
        <v>1</v>
      </c>
      <c r="B4" s="16" t="s">
        <v>141</v>
      </c>
      <c r="C4" s="17" t="s">
        <v>142</v>
      </c>
      <c r="D4" s="18"/>
      <c r="E4" s="19" t="s">
        <v>143</v>
      </c>
      <c r="F4" s="21"/>
      <c r="G4" s="8">
        <f t="shared" ref="G4:G32" si="0">SUM(I4:T4)</f>
        <v>2</v>
      </c>
      <c r="H4" s="22">
        <f>F4*G4</f>
        <v>0</v>
      </c>
      <c r="I4" s="76">
        <v>2</v>
      </c>
      <c r="J4" s="76"/>
      <c r="K4" s="76"/>
      <c r="L4" s="76"/>
      <c r="M4" s="76"/>
      <c r="N4" s="76"/>
      <c r="O4" s="76"/>
      <c r="P4" s="76"/>
      <c r="Q4" s="82"/>
      <c r="R4" s="82"/>
      <c r="S4" s="82"/>
      <c r="T4" s="102"/>
      <c r="U4" s="150"/>
    </row>
    <row r="5" spans="1:21" ht="15.75" customHeight="1" x14ac:dyDescent="0.25">
      <c r="A5" s="15">
        <v>2</v>
      </c>
      <c r="B5" s="23" t="s">
        <v>5</v>
      </c>
      <c r="C5" s="24" t="s">
        <v>6</v>
      </c>
      <c r="D5" s="23"/>
      <c r="E5" s="23" t="s">
        <v>7</v>
      </c>
      <c r="F5" s="21"/>
      <c r="G5" s="8">
        <f t="shared" si="0"/>
        <v>0</v>
      </c>
      <c r="H5" s="22">
        <f t="shared" ref="H5:H57" si="1">F5*G5</f>
        <v>0</v>
      </c>
      <c r="I5" s="28"/>
      <c r="J5" s="28"/>
      <c r="K5" s="28"/>
      <c r="L5" s="28"/>
      <c r="M5" s="28"/>
      <c r="N5" s="28"/>
      <c r="O5" s="28"/>
      <c r="P5" s="28"/>
      <c r="Q5" s="82"/>
      <c r="R5" s="82"/>
      <c r="S5" s="82"/>
      <c r="T5" s="102"/>
      <c r="U5" s="150"/>
    </row>
    <row r="6" spans="1:21" x14ac:dyDescent="0.25">
      <c r="A6" s="8">
        <v>3</v>
      </c>
      <c r="B6" s="23" t="s">
        <v>8</v>
      </c>
      <c r="C6" s="24" t="s">
        <v>140</v>
      </c>
      <c r="D6" s="25"/>
      <c r="E6" s="23" t="s">
        <v>7</v>
      </c>
      <c r="F6" s="21"/>
      <c r="G6" s="8">
        <f t="shared" si="0"/>
        <v>0</v>
      </c>
      <c r="H6" s="22">
        <f t="shared" si="1"/>
        <v>0</v>
      </c>
      <c r="I6" s="28"/>
      <c r="J6" s="28"/>
      <c r="K6" s="28"/>
      <c r="L6" s="28"/>
      <c r="M6" s="28"/>
      <c r="N6" s="28"/>
      <c r="O6" s="28"/>
      <c r="P6" s="28"/>
      <c r="Q6" s="82"/>
      <c r="R6" s="82"/>
      <c r="S6" s="82"/>
      <c r="T6" s="102"/>
      <c r="U6" s="150"/>
    </row>
    <row r="7" spans="1:21" ht="30" x14ac:dyDescent="0.25">
      <c r="A7" s="132">
        <v>4</v>
      </c>
      <c r="B7" s="116" t="s">
        <v>144</v>
      </c>
      <c r="C7" s="117" t="s">
        <v>212</v>
      </c>
      <c r="D7" s="118"/>
      <c r="E7" s="116" t="s">
        <v>145</v>
      </c>
      <c r="F7" s="134"/>
      <c r="G7" s="135">
        <f t="shared" si="0"/>
        <v>0</v>
      </c>
      <c r="H7" s="134">
        <f t="shared" si="1"/>
        <v>0</v>
      </c>
      <c r="I7" s="136"/>
      <c r="J7" s="136"/>
      <c r="K7" s="136"/>
      <c r="L7" s="136"/>
      <c r="M7" s="136"/>
      <c r="N7" s="136"/>
      <c r="O7" s="136"/>
      <c r="P7" s="136"/>
      <c r="Q7" s="137"/>
      <c r="R7" s="137"/>
      <c r="S7" s="137"/>
      <c r="T7" s="138"/>
      <c r="U7" s="150"/>
    </row>
    <row r="8" spans="1:21" ht="30" x14ac:dyDescent="0.25">
      <c r="A8" s="15">
        <v>5</v>
      </c>
      <c r="B8" s="23" t="s">
        <v>9</v>
      </c>
      <c r="C8" s="24" t="s">
        <v>10</v>
      </c>
      <c r="D8" s="25"/>
      <c r="E8" s="26" t="s">
        <v>96</v>
      </c>
      <c r="F8" s="21"/>
      <c r="G8" s="8">
        <f t="shared" si="0"/>
        <v>0</v>
      </c>
      <c r="H8" s="22">
        <f t="shared" si="1"/>
        <v>0</v>
      </c>
      <c r="I8" s="28"/>
      <c r="J8" s="28"/>
      <c r="K8" s="28"/>
      <c r="L8" s="28"/>
      <c r="M8" s="28"/>
      <c r="N8" s="28"/>
      <c r="O8" s="28"/>
      <c r="P8" s="28"/>
      <c r="Q8" s="82"/>
      <c r="R8" s="82"/>
      <c r="S8" s="82"/>
      <c r="T8" s="102"/>
      <c r="U8" s="150"/>
    </row>
    <row r="9" spans="1:21" x14ac:dyDescent="0.25">
      <c r="A9" s="15">
        <v>6</v>
      </c>
      <c r="B9" s="23" t="s">
        <v>11</v>
      </c>
      <c r="C9" s="24"/>
      <c r="D9" s="25" t="s">
        <v>12</v>
      </c>
      <c r="E9" s="23" t="s">
        <v>7</v>
      </c>
      <c r="F9" s="21"/>
      <c r="G9" s="8">
        <f t="shared" si="0"/>
        <v>1</v>
      </c>
      <c r="H9" s="22">
        <f t="shared" si="1"/>
        <v>0</v>
      </c>
      <c r="I9" s="28">
        <v>1</v>
      </c>
      <c r="J9" s="28"/>
      <c r="K9" s="28"/>
      <c r="L9" s="28"/>
      <c r="M9" s="28"/>
      <c r="N9" s="28"/>
      <c r="O9" s="28"/>
      <c r="P9" s="28"/>
      <c r="Q9" s="82"/>
      <c r="R9" s="82"/>
      <c r="S9" s="82"/>
      <c r="T9" s="102"/>
      <c r="U9" s="150"/>
    </row>
    <row r="10" spans="1:21" ht="60" x14ac:dyDescent="0.25">
      <c r="A10" s="15">
        <v>7</v>
      </c>
      <c r="B10" s="23" t="s">
        <v>13</v>
      </c>
      <c r="C10" s="24" t="s">
        <v>14</v>
      </c>
      <c r="D10" s="25"/>
      <c r="E10" s="23" t="s">
        <v>97</v>
      </c>
      <c r="F10" s="21"/>
      <c r="G10" s="8">
        <f t="shared" si="0"/>
        <v>0</v>
      </c>
      <c r="H10" s="22">
        <f t="shared" si="1"/>
        <v>0</v>
      </c>
      <c r="I10" s="28"/>
      <c r="J10" s="28"/>
      <c r="K10" s="28"/>
      <c r="L10" s="28"/>
      <c r="M10" s="28"/>
      <c r="N10" s="28"/>
      <c r="O10" s="28"/>
      <c r="P10" s="28"/>
      <c r="Q10" s="82"/>
      <c r="R10" s="82"/>
      <c r="S10" s="82"/>
      <c r="T10" s="102"/>
      <c r="U10" s="150"/>
    </row>
    <row r="11" spans="1:21" ht="45" x14ac:dyDescent="0.25">
      <c r="A11" s="8">
        <v>8</v>
      </c>
      <c r="B11" s="23" t="s">
        <v>16</v>
      </c>
      <c r="C11" s="24"/>
      <c r="D11" s="25" t="s">
        <v>17</v>
      </c>
      <c r="E11" s="23" t="s">
        <v>18</v>
      </c>
      <c r="F11" s="21"/>
      <c r="G11" s="8">
        <f t="shared" si="0"/>
        <v>1</v>
      </c>
      <c r="H11" s="22">
        <f t="shared" si="1"/>
        <v>0</v>
      </c>
      <c r="I11" s="28">
        <v>1</v>
      </c>
      <c r="J11" s="28"/>
      <c r="K11" s="28"/>
      <c r="L11" s="28"/>
      <c r="M11" s="28"/>
      <c r="N11" s="28"/>
      <c r="O11" s="28"/>
      <c r="P11" s="28"/>
      <c r="Q11" s="82"/>
      <c r="R11" s="82"/>
      <c r="S11" s="82"/>
      <c r="T11" s="102"/>
      <c r="U11" s="150"/>
    </row>
    <row r="12" spans="1:21" ht="52.5" customHeight="1" x14ac:dyDescent="0.25">
      <c r="A12" s="15">
        <v>9</v>
      </c>
      <c r="B12" s="23" t="s">
        <v>146</v>
      </c>
      <c r="C12" s="27" t="s">
        <v>147</v>
      </c>
      <c r="D12" s="25"/>
      <c r="E12" s="25" t="s">
        <v>218</v>
      </c>
      <c r="F12" s="21"/>
      <c r="G12" s="8">
        <f t="shared" si="0"/>
        <v>1</v>
      </c>
      <c r="H12" s="22">
        <f t="shared" si="1"/>
        <v>0</v>
      </c>
      <c r="I12" s="28">
        <v>1</v>
      </c>
      <c r="J12" s="28"/>
      <c r="K12" s="28"/>
      <c r="L12" s="28"/>
      <c r="M12" s="28"/>
      <c r="N12" s="28"/>
      <c r="O12" s="28"/>
      <c r="P12" s="28"/>
      <c r="Q12" s="82"/>
      <c r="R12" s="82"/>
      <c r="S12" s="82"/>
      <c r="T12" s="102"/>
      <c r="U12" s="150"/>
    </row>
    <row r="13" spans="1:21" ht="30" x14ac:dyDescent="0.25">
      <c r="A13" s="15">
        <v>10</v>
      </c>
      <c r="B13" s="23" t="s">
        <v>19</v>
      </c>
      <c r="C13" s="24" t="s">
        <v>20</v>
      </c>
      <c r="D13" s="25"/>
      <c r="E13" s="23" t="s">
        <v>21</v>
      </c>
      <c r="F13" s="21"/>
      <c r="G13" s="8">
        <f t="shared" si="0"/>
        <v>0</v>
      </c>
      <c r="H13" s="22">
        <f t="shared" si="1"/>
        <v>0</v>
      </c>
      <c r="I13" s="28"/>
      <c r="J13" s="28"/>
      <c r="K13" s="28"/>
      <c r="L13" s="28"/>
      <c r="M13" s="28"/>
      <c r="N13" s="28"/>
      <c r="O13" s="28"/>
      <c r="P13" s="28"/>
      <c r="Q13" s="82"/>
      <c r="R13" s="82"/>
      <c r="S13" s="82"/>
      <c r="T13" s="102"/>
      <c r="U13" s="150"/>
    </row>
    <row r="14" spans="1:21" ht="23.25" customHeight="1" x14ac:dyDescent="0.25">
      <c r="A14" s="15">
        <v>11</v>
      </c>
      <c r="B14" s="23" t="s">
        <v>23</v>
      </c>
      <c r="C14" s="24" t="s">
        <v>24</v>
      </c>
      <c r="D14" s="25"/>
      <c r="E14" s="23" t="s">
        <v>25</v>
      </c>
      <c r="F14" s="21"/>
      <c r="G14" s="8">
        <f t="shared" si="0"/>
        <v>1</v>
      </c>
      <c r="H14" s="22">
        <f t="shared" si="1"/>
        <v>0</v>
      </c>
      <c r="I14" s="28">
        <v>1</v>
      </c>
      <c r="J14" s="28"/>
      <c r="K14" s="28"/>
      <c r="L14" s="28"/>
      <c r="M14" s="28"/>
      <c r="N14" s="28"/>
      <c r="O14" s="28"/>
      <c r="P14" s="28"/>
      <c r="Q14" s="82"/>
      <c r="R14" s="82"/>
      <c r="S14" s="82"/>
      <c r="T14" s="102"/>
      <c r="U14" s="150"/>
    </row>
    <row r="15" spans="1:21" ht="30" x14ac:dyDescent="0.25">
      <c r="A15" s="15">
        <v>12</v>
      </c>
      <c r="B15" s="29" t="s">
        <v>26</v>
      </c>
      <c r="C15" s="24" t="s">
        <v>27</v>
      </c>
      <c r="D15" s="25"/>
      <c r="E15" s="23" t="s">
        <v>28</v>
      </c>
      <c r="F15" s="21"/>
      <c r="G15" s="8">
        <f t="shared" si="0"/>
        <v>0</v>
      </c>
      <c r="H15" s="22">
        <f t="shared" si="1"/>
        <v>0</v>
      </c>
      <c r="I15" s="28"/>
      <c r="J15" s="28"/>
      <c r="K15" s="28"/>
      <c r="L15" s="28"/>
      <c r="M15" s="28"/>
      <c r="N15" s="28"/>
      <c r="O15" s="28"/>
      <c r="P15" s="28"/>
      <c r="Q15" s="82"/>
      <c r="R15" s="82"/>
      <c r="S15" s="82"/>
      <c r="T15" s="102"/>
      <c r="U15" s="150"/>
    </row>
    <row r="16" spans="1:21" x14ac:dyDescent="0.25">
      <c r="A16" s="8">
        <v>13</v>
      </c>
      <c r="B16" s="23" t="s">
        <v>29</v>
      </c>
      <c r="C16" s="24" t="s">
        <v>30</v>
      </c>
      <c r="D16" s="25"/>
      <c r="E16" s="23" t="s">
        <v>31</v>
      </c>
      <c r="F16" s="21"/>
      <c r="G16" s="8">
        <f t="shared" si="0"/>
        <v>0</v>
      </c>
      <c r="H16" s="22">
        <f t="shared" si="1"/>
        <v>0</v>
      </c>
      <c r="I16" s="28"/>
      <c r="J16" s="28"/>
      <c r="K16" s="28"/>
      <c r="L16" s="28"/>
      <c r="M16" s="28"/>
      <c r="N16" s="28"/>
      <c r="O16" s="28"/>
      <c r="P16" s="28"/>
      <c r="Q16" s="82"/>
      <c r="R16" s="82"/>
      <c r="S16" s="82"/>
      <c r="T16" s="102"/>
      <c r="U16" s="150"/>
    </row>
    <row r="17" spans="1:21" ht="45" x14ac:dyDescent="0.25">
      <c r="A17" s="15">
        <v>14</v>
      </c>
      <c r="B17" s="23" t="s">
        <v>148</v>
      </c>
      <c r="C17" s="17" t="s">
        <v>149</v>
      </c>
      <c r="D17" s="25"/>
      <c r="E17" s="25" t="s">
        <v>150</v>
      </c>
      <c r="F17" s="21"/>
      <c r="G17" s="8">
        <f t="shared" si="0"/>
        <v>0</v>
      </c>
      <c r="H17" s="22">
        <f t="shared" si="1"/>
        <v>0</v>
      </c>
      <c r="I17" s="28"/>
      <c r="J17" s="28"/>
      <c r="K17" s="28"/>
      <c r="L17" s="28"/>
      <c r="M17" s="28"/>
      <c r="N17" s="28"/>
      <c r="O17" s="28"/>
      <c r="P17" s="28"/>
      <c r="Q17" s="82"/>
      <c r="R17" s="82"/>
      <c r="S17" s="82"/>
      <c r="T17" s="102"/>
      <c r="U17" s="150"/>
    </row>
    <row r="18" spans="1:21" ht="21" customHeight="1" x14ac:dyDescent="0.25">
      <c r="A18" s="132">
        <v>15</v>
      </c>
      <c r="B18" s="124" t="s">
        <v>32</v>
      </c>
      <c r="C18" s="117" t="s">
        <v>33</v>
      </c>
      <c r="D18" s="118"/>
      <c r="E18" s="116" t="s">
        <v>98</v>
      </c>
      <c r="F18" s="134"/>
      <c r="G18" s="135">
        <f t="shared" si="0"/>
        <v>0</v>
      </c>
      <c r="H18" s="134">
        <f t="shared" si="1"/>
        <v>0</v>
      </c>
      <c r="I18" s="136"/>
      <c r="J18" s="136"/>
      <c r="K18" s="136"/>
      <c r="L18" s="136"/>
      <c r="M18" s="136"/>
      <c r="N18" s="136"/>
      <c r="O18" s="136"/>
      <c r="P18" s="136"/>
      <c r="Q18" s="137"/>
      <c r="R18" s="137"/>
      <c r="S18" s="137"/>
      <c r="T18" s="138"/>
      <c r="U18" s="150"/>
    </row>
    <row r="19" spans="1:21" ht="18.75" customHeight="1" x14ac:dyDescent="0.25">
      <c r="A19" s="15">
        <v>16</v>
      </c>
      <c r="B19" s="29" t="s">
        <v>34</v>
      </c>
      <c r="C19" s="24" t="s">
        <v>35</v>
      </c>
      <c r="D19" s="25"/>
      <c r="E19" s="23" t="s">
        <v>98</v>
      </c>
      <c r="F19" s="21"/>
      <c r="G19" s="8">
        <f t="shared" si="0"/>
        <v>0</v>
      </c>
      <c r="H19" s="22">
        <f t="shared" si="1"/>
        <v>0</v>
      </c>
      <c r="I19" s="28"/>
      <c r="J19" s="28"/>
      <c r="K19" s="28"/>
      <c r="L19" s="28"/>
      <c r="M19" s="28"/>
      <c r="N19" s="28"/>
      <c r="O19" s="28"/>
      <c r="P19" s="28"/>
      <c r="Q19" s="82"/>
      <c r="R19" s="82"/>
      <c r="S19" s="82"/>
      <c r="T19" s="102"/>
      <c r="U19" s="150"/>
    </row>
    <row r="20" spans="1:21" ht="30" x14ac:dyDescent="0.25">
      <c r="A20" s="15">
        <v>17</v>
      </c>
      <c r="B20" s="23" t="s">
        <v>36</v>
      </c>
      <c r="C20" s="24" t="s">
        <v>37</v>
      </c>
      <c r="D20" s="25"/>
      <c r="E20" s="23" t="s">
        <v>25</v>
      </c>
      <c r="F20" s="21"/>
      <c r="G20" s="8">
        <f t="shared" si="0"/>
        <v>0</v>
      </c>
      <c r="H20" s="22">
        <f t="shared" si="1"/>
        <v>0</v>
      </c>
      <c r="I20" s="28"/>
      <c r="J20" s="28"/>
      <c r="K20" s="28"/>
      <c r="L20" s="28"/>
      <c r="M20" s="28"/>
      <c r="N20" s="28"/>
      <c r="O20" s="28"/>
      <c r="P20" s="28"/>
      <c r="Q20" s="82"/>
      <c r="R20" s="82"/>
      <c r="S20" s="82"/>
      <c r="T20" s="102"/>
      <c r="U20" s="150"/>
    </row>
    <row r="21" spans="1:21" ht="30" x14ac:dyDescent="0.25">
      <c r="A21" s="8">
        <v>18</v>
      </c>
      <c r="B21" s="23" t="s">
        <v>157</v>
      </c>
      <c r="C21" s="24" t="s">
        <v>158</v>
      </c>
      <c r="D21" s="25"/>
      <c r="E21" s="23" t="s">
        <v>159</v>
      </c>
      <c r="F21" s="21"/>
      <c r="G21" s="8">
        <f t="shared" si="0"/>
        <v>0</v>
      </c>
      <c r="H21" s="22">
        <f t="shared" si="1"/>
        <v>0</v>
      </c>
      <c r="I21" s="28"/>
      <c r="J21" s="28"/>
      <c r="K21" s="28"/>
      <c r="L21" s="28"/>
      <c r="M21" s="28"/>
      <c r="N21" s="28"/>
      <c r="O21" s="28"/>
      <c r="P21" s="28"/>
      <c r="Q21" s="82"/>
      <c r="R21" s="82"/>
      <c r="S21" s="82"/>
      <c r="T21" s="102"/>
      <c r="U21" s="150"/>
    </row>
    <row r="22" spans="1:21" ht="30" x14ac:dyDescent="0.25">
      <c r="A22" s="132">
        <v>19</v>
      </c>
      <c r="B22" s="116" t="s">
        <v>40</v>
      </c>
      <c r="C22" s="117" t="s">
        <v>41</v>
      </c>
      <c r="D22" s="118"/>
      <c r="E22" s="116" t="s">
        <v>99</v>
      </c>
      <c r="F22" s="134"/>
      <c r="G22" s="135">
        <f t="shared" si="0"/>
        <v>0</v>
      </c>
      <c r="H22" s="134">
        <f t="shared" si="1"/>
        <v>0</v>
      </c>
      <c r="I22" s="136"/>
      <c r="J22" s="136"/>
      <c r="K22" s="136"/>
      <c r="L22" s="136"/>
      <c r="M22" s="136"/>
      <c r="N22" s="136"/>
      <c r="O22" s="136"/>
      <c r="P22" s="136"/>
      <c r="Q22" s="137"/>
      <c r="R22" s="137"/>
      <c r="S22" s="137"/>
      <c r="T22" s="138"/>
      <c r="U22" s="150"/>
    </row>
    <row r="23" spans="1:21" ht="45" x14ac:dyDescent="0.25">
      <c r="A23" s="15">
        <v>20</v>
      </c>
      <c r="B23" s="23" t="s">
        <v>183</v>
      </c>
      <c r="C23" s="24" t="s">
        <v>213</v>
      </c>
      <c r="D23" s="25" t="s">
        <v>184</v>
      </c>
      <c r="E23" s="23" t="s">
        <v>42</v>
      </c>
      <c r="F23" s="21"/>
      <c r="G23" s="8">
        <f t="shared" si="0"/>
        <v>0</v>
      </c>
      <c r="H23" s="22">
        <f t="shared" si="1"/>
        <v>0</v>
      </c>
      <c r="I23" s="28"/>
      <c r="J23" s="28"/>
      <c r="K23" s="28"/>
      <c r="L23" s="28"/>
      <c r="M23" s="28"/>
      <c r="N23" s="28"/>
      <c r="O23" s="28"/>
      <c r="P23" s="28"/>
      <c r="Q23" s="82"/>
      <c r="R23" s="82"/>
      <c r="S23" s="82"/>
      <c r="T23" s="102"/>
      <c r="U23" s="150"/>
    </row>
    <row r="24" spans="1:21" ht="30" x14ac:dyDescent="0.25">
      <c r="A24" s="15">
        <v>21</v>
      </c>
      <c r="B24" s="25" t="s">
        <v>151</v>
      </c>
      <c r="C24" s="24" t="s">
        <v>152</v>
      </c>
      <c r="D24" s="25"/>
      <c r="E24" s="23" t="s">
        <v>153</v>
      </c>
      <c r="F24" s="21"/>
      <c r="G24" s="8">
        <f t="shared" si="0"/>
        <v>1</v>
      </c>
      <c r="H24" s="22">
        <f t="shared" si="1"/>
        <v>0</v>
      </c>
      <c r="I24" s="28"/>
      <c r="J24" s="28"/>
      <c r="K24" s="28"/>
      <c r="L24" s="28"/>
      <c r="M24" s="28"/>
      <c r="N24" s="28"/>
      <c r="O24" s="28"/>
      <c r="P24" s="28"/>
      <c r="Q24" s="82"/>
      <c r="R24" s="82">
        <v>1</v>
      </c>
      <c r="S24" s="82"/>
      <c r="T24" s="102"/>
      <c r="U24" s="150"/>
    </row>
    <row r="25" spans="1:21" ht="30" x14ac:dyDescent="0.25">
      <c r="A25" s="15">
        <v>22</v>
      </c>
      <c r="B25" s="25" t="s">
        <v>154</v>
      </c>
      <c r="C25" s="24" t="s">
        <v>155</v>
      </c>
      <c r="D25" s="25"/>
      <c r="E25" s="23" t="s">
        <v>156</v>
      </c>
      <c r="F25" s="21"/>
      <c r="G25" s="8">
        <f t="shared" si="0"/>
        <v>1</v>
      </c>
      <c r="H25" s="22">
        <f t="shared" si="1"/>
        <v>0</v>
      </c>
      <c r="I25" s="28"/>
      <c r="J25" s="28"/>
      <c r="K25" s="28"/>
      <c r="L25" s="28"/>
      <c r="M25" s="28"/>
      <c r="N25" s="28"/>
      <c r="O25" s="28"/>
      <c r="P25" s="28"/>
      <c r="Q25" s="82"/>
      <c r="R25" s="82">
        <v>1</v>
      </c>
      <c r="S25" s="82"/>
      <c r="T25" s="102"/>
      <c r="U25" s="150"/>
    </row>
    <row r="26" spans="1:21" ht="30" x14ac:dyDescent="0.25">
      <c r="A26" s="8">
        <v>23</v>
      </c>
      <c r="B26" s="23" t="s">
        <v>93</v>
      </c>
      <c r="C26" s="24" t="s">
        <v>94</v>
      </c>
      <c r="D26" s="24"/>
      <c r="E26" s="24" t="s">
        <v>95</v>
      </c>
      <c r="F26" s="21"/>
      <c r="G26" s="8">
        <f t="shared" si="0"/>
        <v>4</v>
      </c>
      <c r="H26" s="22">
        <f t="shared" si="1"/>
        <v>0</v>
      </c>
      <c r="I26" s="28"/>
      <c r="J26" s="28"/>
      <c r="K26" s="28"/>
      <c r="L26" s="28"/>
      <c r="M26" s="28"/>
      <c r="N26" s="28"/>
      <c r="O26" s="28"/>
      <c r="P26" s="28"/>
      <c r="Q26" s="82">
        <v>1</v>
      </c>
      <c r="R26" s="82"/>
      <c r="S26" s="82">
        <v>1</v>
      </c>
      <c r="T26" s="102">
        <v>2</v>
      </c>
      <c r="U26" s="150"/>
    </row>
    <row r="27" spans="1:21" ht="30" x14ac:dyDescent="0.25">
      <c r="A27" s="15">
        <v>24</v>
      </c>
      <c r="B27" s="23" t="s">
        <v>43</v>
      </c>
      <c r="C27" s="24" t="s">
        <v>44</v>
      </c>
      <c r="D27" s="25"/>
      <c r="E27" s="23" t="s">
        <v>219</v>
      </c>
      <c r="F27" s="21"/>
      <c r="G27" s="8">
        <f t="shared" si="0"/>
        <v>0</v>
      </c>
      <c r="H27" s="22">
        <f t="shared" si="1"/>
        <v>0</v>
      </c>
      <c r="I27" s="28"/>
      <c r="J27" s="28"/>
      <c r="K27" s="28"/>
      <c r="L27" s="28"/>
      <c r="M27" s="28"/>
      <c r="N27" s="28"/>
      <c r="O27" s="28"/>
      <c r="P27" s="28"/>
      <c r="Q27" s="82"/>
      <c r="R27" s="82"/>
      <c r="S27" s="82"/>
      <c r="T27" s="102"/>
      <c r="U27" s="150"/>
    </row>
    <row r="28" spans="1:21" ht="45" customHeight="1" x14ac:dyDescent="0.25">
      <c r="A28" s="15">
        <v>25</v>
      </c>
      <c r="B28" s="23" t="s">
        <v>160</v>
      </c>
      <c r="C28" s="24" t="s">
        <v>161</v>
      </c>
      <c r="D28" s="25"/>
      <c r="E28" s="23" t="s">
        <v>162</v>
      </c>
      <c r="F28" s="21"/>
      <c r="G28" s="8">
        <f t="shared" si="0"/>
        <v>1</v>
      </c>
      <c r="H28" s="22">
        <f t="shared" si="1"/>
        <v>0</v>
      </c>
      <c r="I28" s="28"/>
      <c r="J28" s="28"/>
      <c r="K28" s="28"/>
      <c r="L28" s="28"/>
      <c r="M28" s="28"/>
      <c r="N28" s="28"/>
      <c r="O28" s="28"/>
      <c r="P28" s="28"/>
      <c r="Q28" s="82"/>
      <c r="R28" s="82">
        <v>1</v>
      </c>
      <c r="S28" s="82"/>
      <c r="T28" s="102"/>
      <c r="U28" s="150"/>
    </row>
    <row r="29" spans="1:21" ht="30" x14ac:dyDescent="0.25">
      <c r="A29" s="15">
        <v>26</v>
      </c>
      <c r="B29" s="23" t="s">
        <v>163</v>
      </c>
      <c r="C29" s="24" t="s">
        <v>164</v>
      </c>
      <c r="D29" s="25"/>
      <c r="E29" s="25" t="s">
        <v>165</v>
      </c>
      <c r="F29" s="21"/>
      <c r="G29" s="8">
        <f t="shared" si="0"/>
        <v>0</v>
      </c>
      <c r="H29" s="22">
        <f t="shared" si="1"/>
        <v>0</v>
      </c>
      <c r="I29" s="28"/>
      <c r="J29" s="28"/>
      <c r="K29" s="28"/>
      <c r="L29" s="28"/>
      <c r="M29" s="28"/>
      <c r="N29" s="28"/>
      <c r="O29" s="28"/>
      <c r="P29" s="28"/>
      <c r="Q29" s="82"/>
      <c r="R29" s="82"/>
      <c r="S29" s="82"/>
      <c r="T29" s="102"/>
      <c r="U29" s="150"/>
    </row>
    <row r="30" spans="1:21" ht="30" x14ac:dyDescent="0.25">
      <c r="A30" s="15">
        <v>27</v>
      </c>
      <c r="B30" s="23" t="s">
        <v>166</v>
      </c>
      <c r="C30" s="24" t="s">
        <v>167</v>
      </c>
      <c r="D30" s="25"/>
      <c r="E30" s="25" t="s">
        <v>89</v>
      </c>
      <c r="F30" s="21"/>
      <c r="G30" s="8">
        <f t="shared" si="0"/>
        <v>0</v>
      </c>
      <c r="H30" s="22">
        <f t="shared" si="1"/>
        <v>0</v>
      </c>
      <c r="I30" s="28"/>
      <c r="J30" s="28"/>
      <c r="K30" s="28"/>
      <c r="L30" s="28"/>
      <c r="M30" s="28"/>
      <c r="N30" s="28"/>
      <c r="O30" s="28"/>
      <c r="P30" s="28"/>
      <c r="Q30" s="82"/>
      <c r="R30" s="82"/>
      <c r="S30" s="82"/>
      <c r="T30" s="102"/>
      <c r="U30" s="150"/>
    </row>
    <row r="31" spans="1:21" ht="30" x14ac:dyDescent="0.25">
      <c r="A31" s="8">
        <v>28</v>
      </c>
      <c r="B31" s="23" t="s">
        <v>45</v>
      </c>
      <c r="C31" s="24" t="s">
        <v>46</v>
      </c>
      <c r="D31" s="25"/>
      <c r="E31" s="23" t="s">
        <v>100</v>
      </c>
      <c r="F31" s="21"/>
      <c r="G31" s="8">
        <f t="shared" si="0"/>
        <v>0</v>
      </c>
      <c r="H31" s="22">
        <f t="shared" si="1"/>
        <v>0</v>
      </c>
      <c r="I31" s="28"/>
      <c r="J31" s="28"/>
      <c r="K31" s="28"/>
      <c r="L31" s="28"/>
      <c r="M31" s="28"/>
      <c r="N31" s="28"/>
      <c r="O31" s="28"/>
      <c r="P31" s="28"/>
      <c r="Q31" s="82"/>
      <c r="R31" s="82"/>
      <c r="S31" s="82"/>
      <c r="T31" s="102"/>
      <c r="U31" s="150"/>
    </row>
    <row r="32" spans="1:21" ht="30" x14ac:dyDescent="0.25">
      <c r="A32" s="132">
        <v>29</v>
      </c>
      <c r="B32" s="116" t="s">
        <v>47</v>
      </c>
      <c r="C32" s="117" t="s">
        <v>48</v>
      </c>
      <c r="D32" s="118"/>
      <c r="E32" s="116" t="s">
        <v>22</v>
      </c>
      <c r="F32" s="134"/>
      <c r="G32" s="135">
        <f t="shared" si="0"/>
        <v>0</v>
      </c>
      <c r="H32" s="134">
        <f t="shared" si="1"/>
        <v>0</v>
      </c>
      <c r="I32" s="136"/>
      <c r="J32" s="136"/>
      <c r="K32" s="136"/>
      <c r="L32" s="136"/>
      <c r="M32" s="136"/>
      <c r="N32" s="136"/>
      <c r="O32" s="136"/>
      <c r="P32" s="136"/>
      <c r="Q32" s="137"/>
      <c r="R32" s="137"/>
      <c r="S32" s="137"/>
      <c r="T32" s="138"/>
      <c r="U32" s="150"/>
    </row>
    <row r="33" spans="1:21" ht="30" x14ac:dyDescent="0.25">
      <c r="A33" s="15">
        <v>30</v>
      </c>
      <c r="B33" s="23" t="s">
        <v>49</v>
      </c>
      <c r="C33" s="24"/>
      <c r="D33" s="25" t="s">
        <v>50</v>
      </c>
      <c r="E33" s="23" t="s">
        <v>101</v>
      </c>
      <c r="F33" s="21"/>
      <c r="G33" s="8">
        <f t="shared" ref="G33:G60" si="2">SUM(I33:T33)</f>
        <v>0</v>
      </c>
      <c r="H33" s="22">
        <f t="shared" si="1"/>
        <v>0</v>
      </c>
      <c r="I33" s="28"/>
      <c r="J33" s="28"/>
      <c r="K33" s="28"/>
      <c r="L33" s="28"/>
      <c r="M33" s="28"/>
      <c r="N33" s="28"/>
      <c r="O33" s="28"/>
      <c r="P33" s="28"/>
      <c r="Q33" s="82"/>
      <c r="R33" s="82"/>
      <c r="S33" s="82"/>
      <c r="T33" s="102"/>
      <c r="U33" s="150"/>
    </row>
    <row r="34" spans="1:21" ht="30" x14ac:dyDescent="0.25">
      <c r="A34" s="15">
        <v>31</v>
      </c>
      <c r="B34" s="23" t="s">
        <v>51</v>
      </c>
      <c r="C34" s="24"/>
      <c r="D34" s="25" t="s">
        <v>50</v>
      </c>
      <c r="E34" s="23" t="s">
        <v>52</v>
      </c>
      <c r="F34" s="21"/>
      <c r="G34" s="8">
        <f t="shared" si="2"/>
        <v>0</v>
      </c>
      <c r="H34" s="22">
        <f t="shared" si="1"/>
        <v>0</v>
      </c>
      <c r="I34" s="28"/>
      <c r="J34" s="28"/>
      <c r="K34" s="28"/>
      <c r="L34" s="28"/>
      <c r="M34" s="28"/>
      <c r="N34" s="28"/>
      <c r="O34" s="28"/>
      <c r="P34" s="28"/>
      <c r="Q34" s="82"/>
      <c r="R34" s="82"/>
      <c r="S34" s="82"/>
      <c r="T34" s="102"/>
      <c r="U34" s="150"/>
    </row>
    <row r="35" spans="1:21" ht="30" x14ac:dyDescent="0.25">
      <c r="A35" s="132">
        <v>32</v>
      </c>
      <c r="B35" s="116" t="s">
        <v>224</v>
      </c>
      <c r="C35" s="125"/>
      <c r="D35" s="140" t="s">
        <v>139</v>
      </c>
      <c r="E35" s="127" t="s">
        <v>52</v>
      </c>
      <c r="F35" s="134"/>
      <c r="G35" s="135">
        <f t="shared" si="2"/>
        <v>0</v>
      </c>
      <c r="H35" s="134">
        <f t="shared" si="1"/>
        <v>0</v>
      </c>
      <c r="I35" s="136"/>
      <c r="J35" s="136"/>
      <c r="K35" s="136"/>
      <c r="L35" s="136"/>
      <c r="M35" s="136"/>
      <c r="N35" s="136"/>
      <c r="O35" s="136"/>
      <c r="P35" s="136"/>
      <c r="Q35" s="137"/>
      <c r="R35" s="137"/>
      <c r="S35" s="137"/>
      <c r="T35" s="138"/>
      <c r="U35" s="150"/>
    </row>
    <row r="36" spans="1:21" x14ac:dyDescent="0.25">
      <c r="A36" s="8">
        <v>33</v>
      </c>
      <c r="B36" s="23" t="s">
        <v>53</v>
      </c>
      <c r="C36" s="24" t="s">
        <v>54</v>
      </c>
      <c r="D36" s="25"/>
      <c r="E36" s="23" t="s">
        <v>15</v>
      </c>
      <c r="F36" s="21"/>
      <c r="G36" s="8">
        <f t="shared" si="2"/>
        <v>0</v>
      </c>
      <c r="H36" s="22">
        <f t="shared" si="1"/>
        <v>0</v>
      </c>
      <c r="I36" s="28"/>
      <c r="J36" s="28"/>
      <c r="K36" s="28"/>
      <c r="L36" s="28"/>
      <c r="M36" s="28"/>
      <c r="N36" s="28"/>
      <c r="O36" s="28"/>
      <c r="P36" s="28"/>
      <c r="Q36" s="82"/>
      <c r="R36" s="82"/>
      <c r="S36" s="82"/>
      <c r="T36" s="102"/>
      <c r="U36" s="150"/>
    </row>
    <row r="37" spans="1:21" ht="30" x14ac:dyDescent="0.25">
      <c r="A37" s="132">
        <v>34</v>
      </c>
      <c r="B37" s="116" t="s">
        <v>55</v>
      </c>
      <c r="C37" s="117" t="s">
        <v>56</v>
      </c>
      <c r="D37" s="118"/>
      <c r="E37" s="116" t="s">
        <v>15</v>
      </c>
      <c r="F37" s="134"/>
      <c r="G37" s="135">
        <f t="shared" si="2"/>
        <v>0</v>
      </c>
      <c r="H37" s="134">
        <f t="shared" si="1"/>
        <v>0</v>
      </c>
      <c r="I37" s="136"/>
      <c r="J37" s="136"/>
      <c r="K37" s="136"/>
      <c r="L37" s="136"/>
      <c r="M37" s="136"/>
      <c r="N37" s="136"/>
      <c r="O37" s="136"/>
      <c r="P37" s="136"/>
      <c r="Q37" s="137"/>
      <c r="R37" s="137"/>
      <c r="S37" s="137"/>
      <c r="T37" s="138"/>
      <c r="U37" s="150"/>
    </row>
    <row r="38" spans="1:21" ht="45" x14ac:dyDescent="0.25">
      <c r="A38" s="15">
        <v>35</v>
      </c>
      <c r="B38" s="32" t="s">
        <v>57</v>
      </c>
      <c r="C38" s="24" t="s">
        <v>58</v>
      </c>
      <c r="D38" s="25"/>
      <c r="E38" s="23" t="s">
        <v>90</v>
      </c>
      <c r="F38" s="21"/>
      <c r="G38" s="8">
        <f t="shared" si="2"/>
        <v>0</v>
      </c>
      <c r="H38" s="22">
        <f t="shared" si="1"/>
        <v>0</v>
      </c>
      <c r="I38" s="28"/>
      <c r="J38" s="28"/>
      <c r="K38" s="28"/>
      <c r="L38" s="28"/>
      <c r="M38" s="28"/>
      <c r="N38" s="28"/>
      <c r="O38" s="28"/>
      <c r="P38" s="28"/>
      <c r="Q38" s="82"/>
      <c r="R38" s="82"/>
      <c r="S38" s="82"/>
      <c r="T38" s="102"/>
      <c r="U38" s="150"/>
    </row>
    <row r="39" spans="1:21" ht="30" x14ac:dyDescent="0.25">
      <c r="A39" s="15">
        <v>36</v>
      </c>
      <c r="B39" s="23" t="s">
        <v>59</v>
      </c>
      <c r="C39" s="24" t="s">
        <v>60</v>
      </c>
      <c r="D39" s="25"/>
      <c r="E39" s="23" t="s">
        <v>102</v>
      </c>
      <c r="F39" s="21"/>
      <c r="G39" s="8">
        <f t="shared" si="2"/>
        <v>3</v>
      </c>
      <c r="H39" s="22">
        <f t="shared" si="1"/>
        <v>0</v>
      </c>
      <c r="I39" s="28">
        <v>1</v>
      </c>
      <c r="J39" s="28"/>
      <c r="K39" s="28">
        <v>1</v>
      </c>
      <c r="L39" s="28"/>
      <c r="M39" s="28"/>
      <c r="N39" s="28"/>
      <c r="O39" s="28"/>
      <c r="P39" s="28">
        <v>1</v>
      </c>
      <c r="Q39" s="82"/>
      <c r="R39" s="82"/>
      <c r="S39" s="82"/>
      <c r="T39" s="102"/>
      <c r="U39" s="150"/>
    </row>
    <row r="40" spans="1:21" ht="60" x14ac:dyDescent="0.25">
      <c r="A40" s="15">
        <v>37</v>
      </c>
      <c r="B40" s="23" t="s">
        <v>168</v>
      </c>
      <c r="C40" s="24" t="s">
        <v>169</v>
      </c>
      <c r="D40" s="25"/>
      <c r="E40" s="23" t="s">
        <v>170</v>
      </c>
      <c r="F40" s="21"/>
      <c r="G40" s="8">
        <f t="shared" si="2"/>
        <v>0</v>
      </c>
      <c r="H40" s="22">
        <f t="shared" si="1"/>
        <v>0</v>
      </c>
      <c r="I40" s="28"/>
      <c r="J40" s="28"/>
      <c r="K40" s="28"/>
      <c r="L40" s="28"/>
      <c r="M40" s="28"/>
      <c r="N40" s="28"/>
      <c r="O40" s="28"/>
      <c r="P40" s="28"/>
      <c r="Q40" s="82"/>
      <c r="R40" s="82"/>
      <c r="S40" s="82"/>
      <c r="T40" s="102"/>
      <c r="U40" s="150"/>
    </row>
    <row r="41" spans="1:21" ht="30" x14ac:dyDescent="0.25">
      <c r="A41" s="8">
        <v>38</v>
      </c>
      <c r="B41" s="23" t="s">
        <v>171</v>
      </c>
      <c r="C41" s="24" t="s">
        <v>172</v>
      </c>
      <c r="D41" s="25"/>
      <c r="E41" s="23" t="s">
        <v>173</v>
      </c>
      <c r="F41" s="21"/>
      <c r="G41" s="8">
        <f t="shared" si="2"/>
        <v>3</v>
      </c>
      <c r="H41" s="22">
        <f t="shared" si="1"/>
        <v>0</v>
      </c>
      <c r="I41" s="28"/>
      <c r="J41" s="28"/>
      <c r="K41" s="28"/>
      <c r="L41" s="28">
        <v>1</v>
      </c>
      <c r="M41" s="28"/>
      <c r="N41" s="28">
        <v>1</v>
      </c>
      <c r="O41" s="28">
        <v>1</v>
      </c>
      <c r="P41" s="28"/>
      <c r="Q41" s="82"/>
      <c r="R41" s="82"/>
      <c r="S41" s="82"/>
      <c r="T41" s="102"/>
      <c r="U41" s="150"/>
    </row>
    <row r="42" spans="1:21" ht="30" x14ac:dyDescent="0.25">
      <c r="A42" s="15">
        <v>39</v>
      </c>
      <c r="B42" s="23" t="s">
        <v>61</v>
      </c>
      <c r="C42" s="24" t="s">
        <v>62</v>
      </c>
      <c r="D42" s="25"/>
      <c r="E42" s="23" t="s">
        <v>63</v>
      </c>
      <c r="F42" s="21"/>
      <c r="G42" s="8">
        <f t="shared" si="2"/>
        <v>3</v>
      </c>
      <c r="H42" s="22">
        <f t="shared" si="1"/>
        <v>0</v>
      </c>
      <c r="I42" s="28"/>
      <c r="J42" s="28">
        <v>1</v>
      </c>
      <c r="K42" s="28">
        <v>1</v>
      </c>
      <c r="L42" s="28"/>
      <c r="M42" s="28"/>
      <c r="N42" s="28"/>
      <c r="O42" s="28">
        <v>1</v>
      </c>
      <c r="P42" s="28"/>
      <c r="Q42" s="82"/>
      <c r="R42" s="82"/>
      <c r="S42" s="82"/>
      <c r="T42" s="102"/>
      <c r="U42" s="150"/>
    </row>
    <row r="43" spans="1:21" ht="45" x14ac:dyDescent="0.25">
      <c r="A43" s="15">
        <v>40</v>
      </c>
      <c r="B43" s="23" t="s">
        <v>64</v>
      </c>
      <c r="C43" s="24" t="s">
        <v>65</v>
      </c>
      <c r="D43" s="25"/>
      <c r="E43" s="23" t="s">
        <v>90</v>
      </c>
      <c r="F43" s="21"/>
      <c r="G43" s="8">
        <f t="shared" si="2"/>
        <v>0</v>
      </c>
      <c r="H43" s="22">
        <f t="shared" si="1"/>
        <v>0</v>
      </c>
      <c r="I43" s="28"/>
      <c r="J43" s="28"/>
      <c r="K43" s="28"/>
      <c r="L43" s="28"/>
      <c r="M43" s="28"/>
      <c r="N43" s="28"/>
      <c r="O43" s="28"/>
      <c r="P43" s="28"/>
      <c r="Q43" s="82"/>
      <c r="R43" s="82"/>
      <c r="S43" s="82"/>
      <c r="T43" s="102"/>
      <c r="U43" s="150"/>
    </row>
    <row r="44" spans="1:21" ht="30" x14ac:dyDescent="0.25">
      <c r="A44" s="15">
        <v>41</v>
      </c>
      <c r="B44" s="25" t="s">
        <v>66</v>
      </c>
      <c r="C44" s="24" t="s">
        <v>67</v>
      </c>
      <c r="D44" s="25"/>
      <c r="E44" s="23" t="s">
        <v>103</v>
      </c>
      <c r="F44" s="21"/>
      <c r="G44" s="8">
        <f t="shared" si="2"/>
        <v>0</v>
      </c>
      <c r="H44" s="22">
        <f t="shared" si="1"/>
        <v>0</v>
      </c>
      <c r="I44" s="28"/>
      <c r="J44" s="28"/>
      <c r="K44" s="28"/>
      <c r="L44" s="28"/>
      <c r="M44" s="28"/>
      <c r="N44" s="28"/>
      <c r="O44" s="28"/>
      <c r="P44" s="28"/>
      <c r="Q44" s="82"/>
      <c r="R44" s="82"/>
      <c r="S44" s="82"/>
      <c r="T44" s="102"/>
      <c r="U44" s="150"/>
    </row>
    <row r="45" spans="1:21" ht="30" x14ac:dyDescent="0.25">
      <c r="A45" s="15">
        <v>42</v>
      </c>
      <c r="B45" s="25" t="s">
        <v>68</v>
      </c>
      <c r="C45" s="24" t="s">
        <v>69</v>
      </c>
      <c r="D45" s="25"/>
      <c r="E45" s="23" t="s">
        <v>214</v>
      </c>
      <c r="F45" s="21"/>
      <c r="G45" s="8">
        <f t="shared" si="2"/>
        <v>1</v>
      </c>
      <c r="H45" s="22">
        <f t="shared" si="1"/>
        <v>0</v>
      </c>
      <c r="I45" s="28"/>
      <c r="J45" s="28"/>
      <c r="K45" s="28"/>
      <c r="L45" s="28"/>
      <c r="M45" s="28">
        <v>1</v>
      </c>
      <c r="N45" s="28"/>
      <c r="O45" s="28"/>
      <c r="P45" s="28"/>
      <c r="Q45" s="82"/>
      <c r="R45" s="82"/>
      <c r="S45" s="82"/>
      <c r="T45" s="102"/>
      <c r="U45" s="150"/>
    </row>
    <row r="46" spans="1:21" ht="30" x14ac:dyDescent="0.25">
      <c r="A46" s="8">
        <v>43</v>
      </c>
      <c r="B46" s="25" t="s">
        <v>174</v>
      </c>
      <c r="C46" s="24" t="s">
        <v>175</v>
      </c>
      <c r="D46" s="25"/>
      <c r="E46" s="23" t="s">
        <v>176</v>
      </c>
      <c r="F46" s="21"/>
      <c r="G46" s="8">
        <f t="shared" si="2"/>
        <v>0</v>
      </c>
      <c r="H46" s="22">
        <f t="shared" si="1"/>
        <v>0</v>
      </c>
      <c r="I46" s="28"/>
      <c r="J46" s="28"/>
      <c r="K46" s="28"/>
      <c r="L46" s="28"/>
      <c r="M46" s="28"/>
      <c r="N46" s="28"/>
      <c r="O46" s="28"/>
      <c r="P46" s="28"/>
      <c r="Q46" s="82"/>
      <c r="R46" s="82"/>
      <c r="S46" s="82"/>
      <c r="T46" s="102"/>
      <c r="U46" s="150"/>
    </row>
    <row r="47" spans="1:21" x14ac:dyDescent="0.25">
      <c r="A47" s="15">
        <v>44</v>
      </c>
      <c r="B47" s="23" t="s">
        <v>70</v>
      </c>
      <c r="C47" s="24" t="s">
        <v>71</v>
      </c>
      <c r="D47" s="25"/>
      <c r="E47" s="23" t="s">
        <v>25</v>
      </c>
      <c r="F47" s="21"/>
      <c r="G47" s="8">
        <f t="shared" si="2"/>
        <v>1</v>
      </c>
      <c r="H47" s="22">
        <f t="shared" si="1"/>
        <v>0</v>
      </c>
      <c r="I47" s="28">
        <v>1</v>
      </c>
      <c r="J47" s="28"/>
      <c r="K47" s="28"/>
      <c r="L47" s="28"/>
      <c r="M47" s="28"/>
      <c r="N47" s="28"/>
      <c r="O47" s="28"/>
      <c r="P47" s="28"/>
      <c r="Q47" s="82"/>
      <c r="R47" s="82"/>
      <c r="S47" s="82"/>
      <c r="T47" s="102"/>
      <c r="U47" s="150"/>
    </row>
    <row r="48" spans="1:21" ht="30" x14ac:dyDescent="0.25">
      <c r="A48" s="132">
        <v>45</v>
      </c>
      <c r="B48" s="116" t="s">
        <v>72</v>
      </c>
      <c r="C48" s="117" t="s">
        <v>73</v>
      </c>
      <c r="D48" s="118"/>
      <c r="E48" s="116" t="s">
        <v>74</v>
      </c>
      <c r="F48" s="134"/>
      <c r="G48" s="135">
        <f t="shared" si="2"/>
        <v>0</v>
      </c>
      <c r="H48" s="134">
        <f t="shared" si="1"/>
        <v>0</v>
      </c>
      <c r="I48" s="136"/>
      <c r="J48" s="136"/>
      <c r="K48" s="136"/>
      <c r="L48" s="136"/>
      <c r="M48" s="136"/>
      <c r="N48" s="136"/>
      <c r="O48" s="136"/>
      <c r="P48" s="136"/>
      <c r="Q48" s="137"/>
      <c r="R48" s="137"/>
      <c r="S48" s="137"/>
      <c r="T48" s="138"/>
      <c r="U48" s="150"/>
    </row>
    <row r="49" spans="1:21" x14ac:dyDescent="0.25">
      <c r="A49" s="132">
        <v>46</v>
      </c>
      <c r="B49" s="116" t="s">
        <v>75</v>
      </c>
      <c r="C49" s="117" t="s">
        <v>76</v>
      </c>
      <c r="D49" s="118"/>
      <c r="E49" s="116" t="s">
        <v>15</v>
      </c>
      <c r="F49" s="134"/>
      <c r="G49" s="135">
        <f t="shared" si="2"/>
        <v>0</v>
      </c>
      <c r="H49" s="134">
        <f t="shared" si="1"/>
        <v>0</v>
      </c>
      <c r="I49" s="136"/>
      <c r="J49" s="136"/>
      <c r="K49" s="136"/>
      <c r="L49" s="136"/>
      <c r="M49" s="136"/>
      <c r="N49" s="136"/>
      <c r="O49" s="136"/>
      <c r="P49" s="136"/>
      <c r="Q49" s="137"/>
      <c r="R49" s="137"/>
      <c r="S49" s="137"/>
      <c r="T49" s="138"/>
      <c r="U49" s="150"/>
    </row>
    <row r="50" spans="1:21" ht="30" x14ac:dyDescent="0.25">
      <c r="A50" s="132">
        <v>47</v>
      </c>
      <c r="B50" s="116" t="s">
        <v>77</v>
      </c>
      <c r="C50" s="117"/>
      <c r="D50" s="118">
        <v>9788325574246</v>
      </c>
      <c r="E50" s="116" t="s">
        <v>42</v>
      </c>
      <c r="F50" s="134"/>
      <c r="G50" s="135">
        <f t="shared" si="2"/>
        <v>0</v>
      </c>
      <c r="H50" s="134">
        <f t="shared" si="1"/>
        <v>0</v>
      </c>
      <c r="I50" s="136"/>
      <c r="J50" s="136"/>
      <c r="K50" s="136"/>
      <c r="L50" s="136"/>
      <c r="M50" s="136"/>
      <c r="N50" s="136"/>
      <c r="O50" s="136"/>
      <c r="P50" s="136"/>
      <c r="Q50" s="137"/>
      <c r="R50" s="137"/>
      <c r="S50" s="137"/>
      <c r="T50" s="138"/>
      <c r="U50" s="150"/>
    </row>
    <row r="51" spans="1:21" x14ac:dyDescent="0.25">
      <c r="A51" s="135">
        <v>48</v>
      </c>
      <c r="B51" s="116" t="s">
        <v>177</v>
      </c>
      <c r="C51" s="117" t="s">
        <v>178</v>
      </c>
      <c r="D51" s="118"/>
      <c r="E51" s="116" t="s">
        <v>179</v>
      </c>
      <c r="F51" s="134"/>
      <c r="G51" s="135">
        <f t="shared" si="2"/>
        <v>0</v>
      </c>
      <c r="H51" s="134">
        <f t="shared" si="1"/>
        <v>0</v>
      </c>
      <c r="I51" s="136"/>
      <c r="J51" s="136"/>
      <c r="K51" s="136"/>
      <c r="L51" s="136"/>
      <c r="M51" s="136"/>
      <c r="N51" s="136"/>
      <c r="O51" s="136"/>
      <c r="P51" s="136"/>
      <c r="Q51" s="137"/>
      <c r="R51" s="137"/>
      <c r="S51" s="137"/>
      <c r="T51" s="138"/>
      <c r="U51" s="150"/>
    </row>
    <row r="52" spans="1:21" ht="45" x14ac:dyDescent="0.25">
      <c r="A52" s="15">
        <v>49</v>
      </c>
      <c r="B52" s="23" t="s">
        <v>78</v>
      </c>
      <c r="C52" s="24" t="s">
        <v>79</v>
      </c>
      <c r="D52" s="25"/>
      <c r="E52" s="23" t="s">
        <v>80</v>
      </c>
      <c r="F52" s="21"/>
      <c r="G52" s="8">
        <f t="shared" si="2"/>
        <v>0</v>
      </c>
      <c r="H52" s="22">
        <f t="shared" si="1"/>
        <v>0</v>
      </c>
      <c r="I52" s="28"/>
      <c r="J52" s="28"/>
      <c r="K52" s="28"/>
      <c r="L52" s="28"/>
      <c r="M52" s="28"/>
      <c r="N52" s="28"/>
      <c r="O52" s="28"/>
      <c r="P52" s="28"/>
      <c r="Q52" s="82"/>
      <c r="R52" s="82"/>
      <c r="S52" s="82"/>
      <c r="T52" s="102"/>
      <c r="U52" s="150"/>
    </row>
    <row r="53" spans="1:21" ht="45" x14ac:dyDescent="0.25">
      <c r="A53" s="15">
        <v>50</v>
      </c>
      <c r="B53" s="31" t="s">
        <v>180</v>
      </c>
      <c r="C53" s="24" t="s">
        <v>181</v>
      </c>
      <c r="D53" s="25"/>
      <c r="E53" s="23" t="s">
        <v>182</v>
      </c>
      <c r="F53" s="21"/>
      <c r="G53" s="8">
        <f t="shared" si="2"/>
        <v>0</v>
      </c>
      <c r="H53" s="22">
        <f t="shared" si="1"/>
        <v>0</v>
      </c>
      <c r="I53" s="28"/>
      <c r="J53" s="28"/>
      <c r="K53" s="28"/>
      <c r="L53" s="28"/>
      <c r="M53" s="28"/>
      <c r="N53" s="28"/>
      <c r="O53" s="28"/>
      <c r="P53" s="28"/>
      <c r="Q53" s="82"/>
      <c r="R53" s="82"/>
      <c r="S53" s="82"/>
      <c r="T53" s="102"/>
      <c r="U53" s="150"/>
    </row>
    <row r="54" spans="1:21" ht="30" x14ac:dyDescent="0.25">
      <c r="A54" s="15">
        <v>51</v>
      </c>
      <c r="B54" s="23" t="s">
        <v>81</v>
      </c>
      <c r="C54" s="24"/>
      <c r="D54" s="25" t="s">
        <v>220</v>
      </c>
      <c r="E54" s="23" t="s">
        <v>42</v>
      </c>
      <c r="F54" s="21"/>
      <c r="G54" s="8">
        <f t="shared" si="2"/>
        <v>0</v>
      </c>
      <c r="H54" s="22">
        <f t="shared" si="1"/>
        <v>0</v>
      </c>
      <c r="I54" s="28"/>
      <c r="J54" s="28"/>
      <c r="K54" s="28"/>
      <c r="L54" s="28"/>
      <c r="M54" s="28"/>
      <c r="N54" s="28"/>
      <c r="O54" s="28"/>
      <c r="P54" s="28"/>
      <c r="Q54" s="82"/>
      <c r="R54" s="82"/>
      <c r="S54" s="82"/>
      <c r="T54" s="102"/>
      <c r="U54" s="150"/>
    </row>
    <row r="55" spans="1:21" ht="45" x14ac:dyDescent="0.25">
      <c r="A55" s="15">
        <v>52</v>
      </c>
      <c r="B55" s="23" t="s">
        <v>82</v>
      </c>
      <c r="C55" s="24" t="s">
        <v>83</v>
      </c>
      <c r="D55" s="25"/>
      <c r="E55" s="23" t="s">
        <v>90</v>
      </c>
      <c r="F55" s="21"/>
      <c r="G55" s="8">
        <f t="shared" si="2"/>
        <v>0</v>
      </c>
      <c r="H55" s="22">
        <f t="shared" si="1"/>
        <v>0</v>
      </c>
      <c r="I55" s="28"/>
      <c r="J55" s="28"/>
      <c r="K55" s="28"/>
      <c r="L55" s="28"/>
      <c r="M55" s="28"/>
      <c r="N55" s="28"/>
      <c r="O55" s="28"/>
      <c r="P55" s="28"/>
      <c r="Q55" s="82"/>
      <c r="R55" s="82"/>
      <c r="S55" s="82"/>
      <c r="T55" s="102"/>
      <c r="U55" s="150"/>
    </row>
    <row r="56" spans="1:21" ht="30" x14ac:dyDescent="0.25">
      <c r="A56" s="8">
        <v>53</v>
      </c>
      <c r="B56" s="23" t="s">
        <v>84</v>
      </c>
      <c r="C56" s="24"/>
      <c r="D56" s="25">
        <v>9788381605076</v>
      </c>
      <c r="E56" s="25" t="s">
        <v>104</v>
      </c>
      <c r="F56" s="21"/>
      <c r="G56" s="8">
        <f t="shared" si="2"/>
        <v>1</v>
      </c>
      <c r="H56" s="22">
        <f t="shared" si="1"/>
        <v>0</v>
      </c>
      <c r="I56" s="28">
        <v>1</v>
      </c>
      <c r="J56" s="28"/>
      <c r="K56" s="28"/>
      <c r="L56" s="28"/>
      <c r="M56" s="28"/>
      <c r="N56" s="28"/>
      <c r="O56" s="28"/>
      <c r="P56" s="28"/>
      <c r="Q56" s="82"/>
      <c r="R56" s="82"/>
      <c r="S56" s="82"/>
      <c r="T56" s="102"/>
      <c r="U56" s="150"/>
    </row>
    <row r="57" spans="1:21" ht="45" x14ac:dyDescent="0.25">
      <c r="A57" s="15">
        <v>54</v>
      </c>
      <c r="B57" s="23" t="s">
        <v>215</v>
      </c>
      <c r="C57" s="17" t="s">
        <v>38</v>
      </c>
      <c r="D57" s="25"/>
      <c r="E57" s="25" t="s">
        <v>39</v>
      </c>
      <c r="F57" s="21"/>
      <c r="G57" s="8">
        <f t="shared" si="2"/>
        <v>0</v>
      </c>
      <c r="H57" s="22">
        <f t="shared" si="1"/>
        <v>0</v>
      </c>
      <c r="I57" s="28"/>
      <c r="J57" s="28"/>
      <c r="K57" s="28"/>
      <c r="L57" s="28"/>
      <c r="M57" s="28"/>
      <c r="N57" s="28"/>
      <c r="O57" s="28"/>
      <c r="P57" s="28"/>
      <c r="Q57" s="82"/>
      <c r="R57" s="82"/>
      <c r="S57" s="82"/>
      <c r="T57" s="102"/>
      <c r="U57" s="150"/>
    </row>
    <row r="58" spans="1:21" ht="30" x14ac:dyDescent="0.25">
      <c r="A58" s="15">
        <v>55</v>
      </c>
      <c r="B58" s="23" t="s">
        <v>85</v>
      </c>
      <c r="C58" s="24" t="s">
        <v>86</v>
      </c>
      <c r="D58" s="25"/>
      <c r="E58" s="23" t="s">
        <v>105</v>
      </c>
      <c r="F58" s="21"/>
      <c r="G58" s="8">
        <f t="shared" si="2"/>
        <v>1</v>
      </c>
      <c r="H58" s="22">
        <f t="shared" ref="H58:H70" si="3">F58*G58</f>
        <v>0</v>
      </c>
      <c r="I58" s="28">
        <v>1</v>
      </c>
      <c r="J58" s="28"/>
      <c r="K58" s="28"/>
      <c r="L58" s="28"/>
      <c r="M58" s="28"/>
      <c r="N58" s="28"/>
      <c r="O58" s="28"/>
      <c r="P58" s="28"/>
      <c r="Q58" s="82"/>
      <c r="R58" s="82"/>
      <c r="S58" s="82"/>
      <c r="T58" s="102"/>
      <c r="U58" s="150"/>
    </row>
    <row r="59" spans="1:21" ht="30" x14ac:dyDescent="0.25">
      <c r="A59" s="15">
        <v>56</v>
      </c>
      <c r="B59" s="23" t="s">
        <v>87</v>
      </c>
      <c r="C59" s="24" t="s">
        <v>88</v>
      </c>
      <c r="D59" s="25"/>
      <c r="E59" s="23" t="s">
        <v>89</v>
      </c>
      <c r="F59" s="21"/>
      <c r="G59" s="8">
        <f t="shared" si="2"/>
        <v>0</v>
      </c>
      <c r="H59" s="22">
        <f t="shared" si="3"/>
        <v>0</v>
      </c>
      <c r="I59" s="28"/>
      <c r="J59" s="28"/>
      <c r="K59" s="28"/>
      <c r="L59" s="28"/>
      <c r="M59" s="28"/>
      <c r="N59" s="28"/>
      <c r="O59" s="28"/>
      <c r="P59" s="28"/>
      <c r="Q59" s="82"/>
      <c r="R59" s="82"/>
      <c r="S59" s="82"/>
      <c r="T59" s="102"/>
      <c r="U59" s="150"/>
    </row>
    <row r="60" spans="1:21" ht="45" x14ac:dyDescent="0.25">
      <c r="A60" s="132">
        <v>57</v>
      </c>
      <c r="B60" s="116" t="s">
        <v>91</v>
      </c>
      <c r="C60" s="117" t="s">
        <v>92</v>
      </c>
      <c r="D60" s="118"/>
      <c r="E60" s="116" t="s">
        <v>100</v>
      </c>
      <c r="F60" s="134"/>
      <c r="G60" s="135">
        <f t="shared" si="2"/>
        <v>0</v>
      </c>
      <c r="H60" s="134">
        <f t="shared" si="3"/>
        <v>0</v>
      </c>
      <c r="I60" s="136"/>
      <c r="J60" s="136"/>
      <c r="K60" s="136"/>
      <c r="L60" s="136"/>
      <c r="M60" s="136"/>
      <c r="N60" s="136"/>
      <c r="O60" s="136"/>
      <c r="P60" s="136"/>
      <c r="Q60" s="137"/>
      <c r="R60" s="137"/>
      <c r="S60" s="137"/>
      <c r="T60" s="138"/>
      <c r="U60" s="150"/>
    </row>
    <row r="61" spans="1:21" ht="30" x14ac:dyDescent="0.25">
      <c r="A61" s="8">
        <v>58</v>
      </c>
      <c r="B61" s="23" t="s">
        <v>216</v>
      </c>
      <c r="C61" s="24" t="s">
        <v>203</v>
      </c>
      <c r="D61" s="25"/>
      <c r="E61" s="25" t="s">
        <v>204</v>
      </c>
      <c r="F61" s="21"/>
      <c r="G61" s="8">
        <f t="shared" ref="G61:G70" si="4">SUM(I61:T61)</f>
        <v>1</v>
      </c>
      <c r="H61" s="22">
        <f t="shared" si="3"/>
        <v>0</v>
      </c>
      <c r="I61" s="28"/>
      <c r="J61" s="28"/>
      <c r="K61" s="28"/>
      <c r="L61" s="28"/>
      <c r="M61" s="28"/>
      <c r="N61" s="28"/>
      <c r="O61" s="28"/>
      <c r="P61" s="28"/>
      <c r="Q61" s="82"/>
      <c r="R61" s="82"/>
      <c r="S61" s="82"/>
      <c r="T61" s="102">
        <v>1</v>
      </c>
      <c r="U61" s="150"/>
    </row>
    <row r="62" spans="1:21" ht="45" x14ac:dyDescent="0.25">
      <c r="A62" s="15">
        <v>59</v>
      </c>
      <c r="B62" s="23" t="s">
        <v>205</v>
      </c>
      <c r="C62" s="24" t="s">
        <v>206</v>
      </c>
      <c r="D62" s="25"/>
      <c r="E62" s="23" t="s">
        <v>101</v>
      </c>
      <c r="F62" s="21"/>
      <c r="G62" s="8">
        <f t="shared" si="4"/>
        <v>0</v>
      </c>
      <c r="H62" s="22">
        <f t="shared" si="3"/>
        <v>0</v>
      </c>
      <c r="I62" s="28"/>
      <c r="J62" s="28"/>
      <c r="K62" s="28"/>
      <c r="L62" s="28"/>
      <c r="M62" s="28"/>
      <c r="N62" s="28"/>
      <c r="O62" s="28"/>
      <c r="P62" s="28"/>
      <c r="Q62" s="82"/>
      <c r="R62" s="82"/>
      <c r="S62" s="82"/>
      <c r="T62" s="102"/>
      <c r="U62" s="150"/>
    </row>
    <row r="63" spans="1:21" ht="60" x14ac:dyDescent="0.25">
      <c r="A63" s="15">
        <v>60</v>
      </c>
      <c r="B63" s="23" t="s">
        <v>208</v>
      </c>
      <c r="C63" s="24" t="s">
        <v>209</v>
      </c>
      <c r="D63" s="25"/>
      <c r="E63" s="23" t="s">
        <v>207</v>
      </c>
      <c r="F63" s="21"/>
      <c r="G63" s="8">
        <f t="shared" si="4"/>
        <v>0</v>
      </c>
      <c r="H63" s="22">
        <f t="shared" si="3"/>
        <v>0</v>
      </c>
      <c r="I63" s="28"/>
      <c r="J63" s="28"/>
      <c r="K63" s="28"/>
      <c r="L63" s="28"/>
      <c r="M63" s="28"/>
      <c r="N63" s="28"/>
      <c r="O63" s="28"/>
      <c r="P63" s="28"/>
      <c r="Q63" s="82"/>
      <c r="R63" s="82"/>
      <c r="S63" s="82"/>
      <c r="T63" s="102"/>
      <c r="U63" s="150"/>
    </row>
    <row r="64" spans="1:21" ht="30" x14ac:dyDescent="0.25">
      <c r="A64" s="135">
        <v>61</v>
      </c>
      <c r="B64" s="116" t="s">
        <v>217</v>
      </c>
      <c r="C64" s="117" t="s">
        <v>221</v>
      </c>
      <c r="D64" s="139"/>
      <c r="E64" s="116" t="s">
        <v>222</v>
      </c>
      <c r="F64" s="134"/>
      <c r="G64" s="135">
        <f t="shared" si="4"/>
        <v>0</v>
      </c>
      <c r="H64" s="134">
        <f t="shared" si="3"/>
        <v>0</v>
      </c>
      <c r="I64" s="136"/>
      <c r="J64" s="136"/>
      <c r="K64" s="136"/>
      <c r="L64" s="136"/>
      <c r="M64" s="136"/>
      <c r="N64" s="136"/>
      <c r="O64" s="136"/>
      <c r="P64" s="136"/>
      <c r="Q64" s="137"/>
      <c r="R64" s="137"/>
      <c r="S64" s="137"/>
      <c r="T64" s="138"/>
      <c r="U64" s="150"/>
    </row>
    <row r="65" spans="1:21" ht="60" x14ac:dyDescent="0.25">
      <c r="A65" s="15">
        <v>62</v>
      </c>
      <c r="B65" s="23" t="s">
        <v>246</v>
      </c>
      <c r="C65" s="24" t="s">
        <v>228</v>
      </c>
      <c r="D65" s="25"/>
      <c r="E65" s="23" t="s">
        <v>211</v>
      </c>
      <c r="F65" s="21"/>
      <c r="G65" s="8">
        <f t="shared" si="4"/>
        <v>0</v>
      </c>
      <c r="H65" s="22">
        <f t="shared" si="3"/>
        <v>0</v>
      </c>
      <c r="I65" s="28"/>
      <c r="J65" s="28"/>
      <c r="K65" s="28"/>
      <c r="L65" s="28"/>
      <c r="M65" s="28"/>
      <c r="N65" s="28"/>
      <c r="O65" s="28"/>
      <c r="P65" s="28"/>
      <c r="Q65" s="82"/>
      <c r="R65" s="82"/>
      <c r="S65" s="82"/>
      <c r="T65" s="102"/>
      <c r="U65" s="150"/>
    </row>
    <row r="66" spans="1:21" ht="45" x14ac:dyDescent="0.25">
      <c r="A66" s="15">
        <v>63</v>
      </c>
      <c r="B66" s="23" t="s">
        <v>225</v>
      </c>
      <c r="C66" s="24" t="s">
        <v>38</v>
      </c>
      <c r="D66" s="25"/>
      <c r="E66" s="23" t="s">
        <v>39</v>
      </c>
      <c r="F66" s="21"/>
      <c r="G66" s="8">
        <f t="shared" si="4"/>
        <v>0</v>
      </c>
      <c r="H66" s="22">
        <f t="shared" si="3"/>
        <v>0</v>
      </c>
      <c r="I66" s="28"/>
      <c r="J66" s="28"/>
      <c r="K66" s="28"/>
      <c r="L66" s="28"/>
      <c r="M66" s="28"/>
      <c r="N66" s="28"/>
      <c r="O66" s="28"/>
      <c r="P66" s="28"/>
      <c r="Q66" s="82"/>
      <c r="R66" s="82"/>
      <c r="S66" s="82"/>
      <c r="T66" s="102"/>
      <c r="U66" s="150"/>
    </row>
    <row r="67" spans="1:21" ht="30" x14ac:dyDescent="0.25">
      <c r="A67" s="8">
        <v>64</v>
      </c>
      <c r="B67" s="23" t="s">
        <v>226</v>
      </c>
      <c r="C67" s="24" t="s">
        <v>229</v>
      </c>
      <c r="D67" s="25"/>
      <c r="E67" s="26" t="s">
        <v>211</v>
      </c>
      <c r="F67" s="21"/>
      <c r="G67" s="8">
        <f t="shared" si="4"/>
        <v>0</v>
      </c>
      <c r="H67" s="22">
        <f t="shared" si="3"/>
        <v>0</v>
      </c>
      <c r="I67" s="28"/>
      <c r="J67" s="28"/>
      <c r="K67" s="28"/>
      <c r="L67" s="28"/>
      <c r="M67" s="28"/>
      <c r="N67" s="28"/>
      <c r="O67" s="28"/>
      <c r="P67" s="28"/>
      <c r="Q67" s="82"/>
      <c r="R67" s="82"/>
      <c r="S67" s="82"/>
      <c r="T67" s="102"/>
      <c r="U67" s="150"/>
    </row>
    <row r="68" spans="1:21" ht="30" x14ac:dyDescent="0.25">
      <c r="A68" s="15">
        <v>65</v>
      </c>
      <c r="B68" s="23" t="s">
        <v>227</v>
      </c>
      <c r="C68" s="24" t="s">
        <v>230</v>
      </c>
      <c r="D68" s="25"/>
      <c r="E68" s="25" t="s">
        <v>211</v>
      </c>
      <c r="F68" s="21"/>
      <c r="G68" s="8">
        <f t="shared" si="4"/>
        <v>0</v>
      </c>
      <c r="H68" s="22">
        <f t="shared" si="3"/>
        <v>0</v>
      </c>
      <c r="I68" s="28"/>
      <c r="J68" s="28"/>
      <c r="K68" s="28"/>
      <c r="L68" s="28"/>
      <c r="M68" s="28"/>
      <c r="N68" s="28"/>
      <c r="O68" s="28"/>
      <c r="P68" s="28"/>
      <c r="Q68" s="82"/>
      <c r="R68" s="82"/>
      <c r="S68" s="82"/>
      <c r="T68" s="102"/>
      <c r="U68" s="150"/>
    </row>
    <row r="69" spans="1:21" ht="45" x14ac:dyDescent="0.25">
      <c r="A69" s="132">
        <v>66</v>
      </c>
      <c r="B69" s="116" t="s">
        <v>247</v>
      </c>
      <c r="C69" s="117" t="s">
        <v>38</v>
      </c>
      <c r="D69" s="133"/>
      <c r="E69" s="116" t="s">
        <v>248</v>
      </c>
      <c r="F69" s="134"/>
      <c r="G69" s="135">
        <f t="shared" si="4"/>
        <v>0</v>
      </c>
      <c r="H69" s="134">
        <f t="shared" si="3"/>
        <v>0</v>
      </c>
      <c r="I69" s="136"/>
      <c r="J69" s="136"/>
      <c r="K69" s="136"/>
      <c r="L69" s="136"/>
      <c r="M69" s="136"/>
      <c r="N69" s="136"/>
      <c r="O69" s="136"/>
      <c r="P69" s="136"/>
      <c r="Q69" s="137"/>
      <c r="R69" s="137"/>
      <c r="S69" s="137"/>
      <c r="T69" s="138"/>
      <c r="U69" s="150"/>
    </row>
    <row r="70" spans="1:21" ht="30" x14ac:dyDescent="0.25">
      <c r="A70" s="8">
        <v>67</v>
      </c>
      <c r="B70" s="23" t="s">
        <v>249</v>
      </c>
      <c r="C70" s="24" t="s">
        <v>250</v>
      </c>
      <c r="D70" s="33"/>
      <c r="E70" s="23" t="s">
        <v>143</v>
      </c>
      <c r="F70" s="21"/>
      <c r="G70" s="8">
        <f t="shared" si="4"/>
        <v>0</v>
      </c>
      <c r="H70" s="22">
        <f t="shared" si="3"/>
        <v>0</v>
      </c>
      <c r="I70" s="28"/>
      <c r="J70" s="28"/>
      <c r="K70" s="28"/>
      <c r="L70" s="28"/>
      <c r="M70" s="28"/>
      <c r="N70" s="28"/>
      <c r="O70" s="28"/>
      <c r="P70" s="28"/>
      <c r="Q70" s="82"/>
      <c r="R70" s="82"/>
      <c r="S70" s="82"/>
      <c r="T70" s="102"/>
      <c r="U70" s="150"/>
    </row>
    <row r="71" spans="1:21" x14ac:dyDescent="0.25">
      <c r="A71" s="15">
        <v>68</v>
      </c>
      <c r="B71" s="9"/>
      <c r="C71" s="10"/>
      <c r="D71" s="9"/>
      <c r="E71" s="9"/>
      <c r="F71" s="22"/>
      <c r="G71" s="8">
        <f t="shared" ref="G71:T71" si="5">SUM(G4:G70)</f>
        <v>27</v>
      </c>
      <c r="H71" s="22">
        <f t="shared" si="5"/>
        <v>0</v>
      </c>
      <c r="I71" s="8">
        <f t="shared" si="5"/>
        <v>10</v>
      </c>
      <c r="J71" s="8">
        <f t="shared" si="5"/>
        <v>1</v>
      </c>
      <c r="K71" s="8">
        <f t="shared" si="5"/>
        <v>2</v>
      </c>
      <c r="L71" s="8">
        <f t="shared" si="5"/>
        <v>1</v>
      </c>
      <c r="M71" s="8">
        <f t="shared" si="5"/>
        <v>1</v>
      </c>
      <c r="N71" s="8">
        <f t="shared" si="5"/>
        <v>1</v>
      </c>
      <c r="O71" s="8">
        <f t="shared" si="5"/>
        <v>2</v>
      </c>
      <c r="P71" s="8">
        <f t="shared" si="5"/>
        <v>1</v>
      </c>
      <c r="Q71" s="8">
        <f t="shared" si="5"/>
        <v>1</v>
      </c>
      <c r="R71" s="8">
        <f t="shared" si="5"/>
        <v>3</v>
      </c>
      <c r="S71" s="8">
        <f t="shared" si="5"/>
        <v>1</v>
      </c>
      <c r="T71" s="90">
        <f t="shared" si="5"/>
        <v>3</v>
      </c>
      <c r="U71" s="150">
        <f>SUM(I71:T71)</f>
        <v>27</v>
      </c>
    </row>
    <row r="72" spans="1:21" x14ac:dyDescent="0.25">
      <c r="A72" s="37"/>
      <c r="B72" s="37"/>
      <c r="C72" s="38"/>
      <c r="D72" s="37"/>
      <c r="E72" s="37"/>
      <c r="F72" s="40"/>
      <c r="G72" s="7"/>
      <c r="H72" s="7"/>
      <c r="I72" s="39"/>
      <c r="J72" s="39"/>
      <c r="K72" s="39"/>
      <c r="L72" s="39"/>
      <c r="M72" s="39"/>
      <c r="N72" s="39"/>
    </row>
    <row r="73" spans="1:21" x14ac:dyDescent="0.25">
      <c r="A73" s="147"/>
      <c r="B73" s="155" t="s">
        <v>263</v>
      </c>
      <c r="C73" s="155"/>
      <c r="D73" s="37"/>
      <c r="E73" s="37"/>
      <c r="F73" s="40"/>
      <c r="G73" s="7"/>
      <c r="H73" s="7"/>
      <c r="I73" s="39"/>
      <c r="J73" s="39"/>
      <c r="K73" s="39"/>
      <c r="L73" s="39"/>
      <c r="M73" s="39"/>
      <c r="N73" s="39"/>
    </row>
    <row r="74" spans="1:21" x14ac:dyDescent="0.25">
      <c r="A74" s="37"/>
      <c r="B74" s="37"/>
      <c r="C74" s="38"/>
      <c r="D74" s="37"/>
      <c r="E74" s="37"/>
      <c r="F74" s="40"/>
      <c r="G74" s="7"/>
      <c r="H74" s="7"/>
      <c r="I74" s="39"/>
      <c r="J74" s="39"/>
      <c r="K74" s="39"/>
      <c r="L74" s="39"/>
      <c r="M74" s="39"/>
      <c r="N74" s="39"/>
    </row>
    <row r="75" spans="1:21" x14ac:dyDescent="0.25">
      <c r="A75" s="37"/>
      <c r="B75" s="37"/>
      <c r="C75" s="38"/>
      <c r="D75" s="37"/>
      <c r="E75" s="37"/>
      <c r="F75" s="40"/>
      <c r="G75" s="7"/>
      <c r="H75" s="7"/>
      <c r="I75" s="39"/>
      <c r="J75" s="39"/>
      <c r="K75" s="39"/>
      <c r="L75" s="39"/>
      <c r="M75" s="39"/>
      <c r="N75" s="39"/>
    </row>
    <row r="76" spans="1:21" x14ac:dyDescent="0.25">
      <c r="A76" s="37"/>
      <c r="B76" s="37"/>
      <c r="C76" s="38"/>
      <c r="D76" s="37"/>
      <c r="E76" s="37"/>
      <c r="F76" s="40"/>
      <c r="G76" s="7"/>
      <c r="H76" s="7"/>
      <c r="I76" s="39"/>
      <c r="J76" s="39"/>
      <c r="K76" s="39"/>
      <c r="L76" s="39"/>
      <c r="M76" s="39"/>
      <c r="N76" s="39"/>
    </row>
    <row r="77" spans="1:21" x14ac:dyDescent="0.25">
      <c r="A77" s="37"/>
      <c r="B77" s="37"/>
      <c r="C77" s="38"/>
      <c r="D77" s="37"/>
      <c r="E77" s="37"/>
      <c r="F77" s="40"/>
      <c r="G77" s="7"/>
      <c r="H77" s="7"/>
      <c r="I77" s="39"/>
      <c r="J77" s="39"/>
      <c r="K77" s="39"/>
      <c r="L77" s="39"/>
      <c r="M77" s="39"/>
      <c r="N77" s="39"/>
    </row>
    <row r="78" spans="1:21" x14ac:dyDescent="0.25">
      <c r="A78" s="37"/>
      <c r="B78" s="37"/>
      <c r="C78" s="38"/>
      <c r="D78" s="37"/>
      <c r="E78" s="37"/>
      <c r="F78" s="40"/>
      <c r="G78" s="7"/>
      <c r="H78" s="7"/>
      <c r="I78" s="39"/>
      <c r="J78" s="39"/>
      <c r="K78" s="39"/>
      <c r="L78" s="39"/>
      <c r="M78" s="39"/>
      <c r="N78" s="39"/>
    </row>
    <row r="79" spans="1:21" x14ac:dyDescent="0.25">
      <c r="A79" s="37"/>
      <c r="B79" s="37"/>
      <c r="C79" s="38"/>
      <c r="D79" s="37"/>
      <c r="E79" s="37"/>
      <c r="F79" s="40"/>
      <c r="G79" s="7"/>
      <c r="H79" s="7"/>
      <c r="I79" s="39"/>
      <c r="J79" s="39"/>
      <c r="K79" s="39"/>
      <c r="L79" s="39"/>
      <c r="M79" s="39"/>
      <c r="N79" s="39"/>
    </row>
    <row r="80" spans="1:21" x14ac:dyDescent="0.25">
      <c r="A80" s="37"/>
      <c r="B80" s="37"/>
      <c r="C80" s="38"/>
      <c r="D80" s="37"/>
      <c r="E80" s="37"/>
      <c r="F80" s="40"/>
      <c r="G80" s="7"/>
      <c r="H80" s="7"/>
      <c r="I80" s="39"/>
      <c r="J80" s="39"/>
      <c r="K80" s="39"/>
      <c r="L80" s="39"/>
      <c r="M80" s="39"/>
      <c r="N80" s="39"/>
    </row>
    <row r="81" spans="1:14" x14ac:dyDescent="0.25">
      <c r="A81" s="37"/>
      <c r="B81" s="37"/>
      <c r="C81" s="38"/>
      <c r="D81" s="37"/>
      <c r="E81" s="37"/>
      <c r="F81" s="40"/>
      <c r="G81" s="7"/>
      <c r="H81" s="7"/>
      <c r="I81" s="39"/>
      <c r="J81" s="39"/>
      <c r="K81" s="39"/>
      <c r="L81" s="39"/>
      <c r="M81" s="39"/>
      <c r="N81" s="39"/>
    </row>
    <row r="82" spans="1:14" x14ac:dyDescent="0.25">
      <c r="A82" s="37"/>
      <c r="B82" s="37"/>
      <c r="C82" s="38"/>
      <c r="D82" s="37"/>
      <c r="E82" s="37"/>
      <c r="F82" s="40"/>
      <c r="G82" s="7"/>
      <c r="H82" s="7"/>
      <c r="I82" s="39"/>
      <c r="J82" s="39"/>
      <c r="K82" s="39"/>
      <c r="L82" s="39"/>
      <c r="M82" s="39"/>
      <c r="N82" s="39"/>
    </row>
    <row r="83" spans="1:14" x14ac:dyDescent="0.25">
      <c r="A83" s="37"/>
      <c r="B83" s="37"/>
      <c r="C83" s="38"/>
      <c r="D83" s="37"/>
      <c r="E83" s="37"/>
      <c r="F83" s="40"/>
      <c r="G83" s="7"/>
      <c r="H83" s="7"/>
      <c r="I83" s="39"/>
      <c r="J83" s="39"/>
      <c r="K83" s="39"/>
      <c r="L83" s="39"/>
      <c r="M83" s="39"/>
      <c r="N83" s="39"/>
    </row>
    <row r="84" spans="1:14" x14ac:dyDescent="0.25">
      <c r="A84" s="37"/>
      <c r="B84" s="37"/>
      <c r="C84" s="38"/>
      <c r="D84" s="37"/>
      <c r="E84" s="37"/>
      <c r="F84" s="40"/>
      <c r="G84" s="7"/>
      <c r="H84" s="7"/>
      <c r="I84" s="39"/>
      <c r="J84" s="39"/>
      <c r="K84" s="39"/>
      <c r="L84" s="39"/>
      <c r="M84" s="39"/>
      <c r="N84" s="39"/>
    </row>
    <row r="85" spans="1:14" x14ac:dyDescent="0.25">
      <c r="A85" s="37"/>
      <c r="B85" s="37"/>
      <c r="C85" s="38"/>
      <c r="D85" s="37"/>
      <c r="E85" s="37"/>
      <c r="F85" s="40"/>
      <c r="G85" s="7"/>
      <c r="H85" s="7"/>
      <c r="I85" s="39"/>
      <c r="J85" s="39"/>
      <c r="K85" s="39"/>
      <c r="L85" s="39"/>
      <c r="M85" s="39"/>
      <c r="N85" s="39"/>
    </row>
    <row r="86" spans="1:14" x14ac:dyDescent="0.25">
      <c r="A86" s="37"/>
      <c r="B86" s="37"/>
      <c r="C86" s="38"/>
      <c r="D86" s="37"/>
      <c r="E86" s="37"/>
      <c r="F86" s="40"/>
      <c r="G86" s="7"/>
      <c r="H86" s="7"/>
      <c r="I86" s="39"/>
      <c r="J86" s="39"/>
      <c r="K86" s="39"/>
      <c r="L86" s="39"/>
      <c r="M86" s="39"/>
      <c r="N86" s="39"/>
    </row>
    <row r="87" spans="1:14" x14ac:dyDescent="0.25">
      <c r="A87" s="37"/>
      <c r="B87" s="37"/>
      <c r="C87" s="38"/>
      <c r="D87" s="37"/>
      <c r="E87" s="37"/>
      <c r="F87" s="40"/>
      <c r="G87" s="7"/>
      <c r="H87" s="7"/>
      <c r="I87" s="39"/>
      <c r="J87" s="39"/>
      <c r="K87" s="39"/>
      <c r="L87" s="39"/>
      <c r="M87" s="39"/>
      <c r="N87" s="39"/>
    </row>
    <row r="88" spans="1:14" x14ac:dyDescent="0.25">
      <c r="A88" s="37"/>
      <c r="B88" s="37"/>
      <c r="C88" s="38"/>
      <c r="D88" s="37"/>
      <c r="E88" s="37"/>
      <c r="F88" s="40"/>
      <c r="G88" s="7"/>
      <c r="H88" s="7"/>
      <c r="I88" s="39"/>
      <c r="J88" s="39"/>
      <c r="K88" s="39"/>
      <c r="L88" s="39"/>
      <c r="M88" s="39"/>
      <c r="N88" s="39"/>
    </row>
    <row r="89" spans="1:14" x14ac:dyDescent="0.25">
      <c r="A89" s="37"/>
      <c r="B89" s="37"/>
      <c r="C89" s="38"/>
      <c r="D89" s="37"/>
      <c r="E89" s="37"/>
      <c r="F89" s="40"/>
      <c r="G89" s="7"/>
      <c r="H89" s="7"/>
      <c r="I89" s="39"/>
      <c r="J89" s="39"/>
      <c r="K89" s="39"/>
      <c r="L89" s="39"/>
      <c r="M89" s="39"/>
      <c r="N89" s="39"/>
    </row>
    <row r="90" spans="1:14" x14ac:dyDescent="0.25">
      <c r="A90" s="37"/>
      <c r="B90" s="37"/>
      <c r="C90" s="38"/>
      <c r="D90" s="37"/>
      <c r="E90" s="37"/>
      <c r="F90" s="40"/>
      <c r="G90" s="7"/>
      <c r="H90" s="7"/>
      <c r="I90" s="39"/>
      <c r="J90" s="39"/>
      <c r="K90" s="39"/>
      <c r="L90" s="39"/>
      <c r="M90" s="39"/>
      <c r="N90" s="39"/>
    </row>
    <row r="91" spans="1:14" x14ac:dyDescent="0.25">
      <c r="A91" s="37"/>
      <c r="B91" s="37"/>
      <c r="C91" s="38"/>
      <c r="D91" s="37"/>
      <c r="E91" s="37"/>
      <c r="F91" s="40"/>
      <c r="G91" s="7"/>
      <c r="H91" s="7"/>
      <c r="I91" s="39"/>
      <c r="J91" s="39"/>
      <c r="K91" s="39"/>
      <c r="L91" s="39"/>
      <c r="M91" s="39"/>
      <c r="N91" s="39"/>
    </row>
    <row r="92" spans="1:14" x14ac:dyDescent="0.25">
      <c r="A92" s="37"/>
      <c r="B92" s="37"/>
      <c r="C92" s="38"/>
      <c r="D92" s="37"/>
      <c r="E92" s="37"/>
      <c r="F92" s="40"/>
      <c r="G92" s="7"/>
      <c r="H92" s="7"/>
      <c r="I92" s="39"/>
      <c r="J92" s="39"/>
      <c r="K92" s="39"/>
      <c r="L92" s="39"/>
      <c r="M92" s="39"/>
      <c r="N92" s="39"/>
    </row>
    <row r="93" spans="1:14" x14ac:dyDescent="0.25">
      <c r="A93" s="37"/>
      <c r="B93" s="37"/>
      <c r="C93" s="38"/>
      <c r="D93" s="37"/>
      <c r="E93" s="37"/>
      <c r="F93" s="40"/>
      <c r="G93" s="7"/>
      <c r="H93" s="7"/>
      <c r="I93" s="39"/>
      <c r="J93" s="39"/>
      <c r="K93" s="39"/>
      <c r="L93" s="39"/>
      <c r="M93" s="39"/>
      <c r="N93" s="39"/>
    </row>
    <row r="94" spans="1:14" x14ac:dyDescent="0.25">
      <c r="A94" s="37"/>
      <c r="B94" s="37"/>
      <c r="C94" s="38"/>
      <c r="D94" s="37"/>
      <c r="E94" s="37"/>
      <c r="F94" s="40"/>
      <c r="G94" s="7"/>
      <c r="H94" s="7"/>
      <c r="I94" s="39"/>
      <c r="J94" s="39"/>
      <c r="K94" s="39"/>
      <c r="L94" s="39"/>
      <c r="M94" s="39"/>
      <c r="N94" s="39"/>
    </row>
    <row r="95" spans="1:14" x14ac:dyDescent="0.25">
      <c r="A95" s="37"/>
      <c r="B95" s="37"/>
      <c r="C95" s="38"/>
      <c r="D95" s="37"/>
      <c r="E95" s="37"/>
      <c r="F95" s="40"/>
      <c r="G95" s="7"/>
      <c r="H95" s="7"/>
      <c r="I95" s="39"/>
      <c r="J95" s="39"/>
      <c r="K95" s="39"/>
      <c r="L95" s="39"/>
      <c r="M95" s="39"/>
      <c r="N95" s="39"/>
    </row>
    <row r="96" spans="1:14" x14ac:dyDescent="0.25">
      <c r="A96" s="37"/>
      <c r="B96" s="37"/>
      <c r="C96" s="38"/>
      <c r="D96" s="37"/>
      <c r="E96" s="37"/>
      <c r="F96" s="40"/>
      <c r="G96" s="7"/>
      <c r="H96" s="7"/>
      <c r="I96" s="39"/>
      <c r="J96" s="39"/>
      <c r="K96" s="39"/>
      <c r="L96" s="39"/>
      <c r="M96" s="39"/>
      <c r="N96" s="39"/>
    </row>
    <row r="97" spans="1:14" x14ac:dyDescent="0.25">
      <c r="A97" s="37"/>
      <c r="B97" s="37"/>
      <c r="C97" s="38"/>
      <c r="D97" s="37"/>
      <c r="E97" s="37"/>
      <c r="F97" s="40"/>
      <c r="G97" s="7"/>
      <c r="H97" s="7"/>
      <c r="I97" s="39"/>
      <c r="J97" s="39"/>
      <c r="K97" s="39"/>
      <c r="L97" s="39"/>
      <c r="M97" s="39"/>
      <c r="N97" s="39"/>
    </row>
    <row r="98" spans="1:14" x14ac:dyDescent="0.25">
      <c r="A98" s="37"/>
      <c r="B98" s="37"/>
      <c r="C98" s="38"/>
      <c r="D98" s="37"/>
      <c r="E98" s="37"/>
      <c r="F98" s="40"/>
      <c r="G98" s="7"/>
      <c r="H98" s="7"/>
      <c r="I98" s="39"/>
      <c r="J98" s="39"/>
      <c r="K98" s="39"/>
      <c r="L98" s="39"/>
      <c r="M98" s="39"/>
      <c r="N98" s="39"/>
    </row>
    <row r="99" spans="1:14" x14ac:dyDescent="0.25">
      <c r="A99" s="37"/>
      <c r="B99" s="37"/>
      <c r="C99" s="38"/>
      <c r="D99" s="37"/>
      <c r="E99" s="37"/>
      <c r="F99" s="40"/>
      <c r="G99" s="7"/>
      <c r="H99" s="7"/>
      <c r="I99" s="39"/>
      <c r="J99" s="39"/>
      <c r="K99" s="39"/>
      <c r="L99" s="39"/>
      <c r="M99" s="39"/>
      <c r="N99" s="39"/>
    </row>
    <row r="100" spans="1:14" x14ac:dyDescent="0.25">
      <c r="A100" s="37"/>
      <c r="B100" s="37"/>
      <c r="C100" s="38"/>
      <c r="D100" s="37"/>
      <c r="E100" s="37"/>
      <c r="F100" s="40"/>
      <c r="G100" s="7"/>
      <c r="H100" s="7"/>
      <c r="I100" s="39"/>
      <c r="J100" s="39"/>
      <c r="K100" s="39"/>
      <c r="L100" s="39"/>
      <c r="M100" s="39"/>
      <c r="N100" s="39"/>
    </row>
    <row r="101" spans="1:14" x14ac:dyDescent="0.25">
      <c r="A101" s="37"/>
      <c r="B101" s="37"/>
      <c r="C101" s="38"/>
      <c r="D101" s="37"/>
      <c r="E101" s="37"/>
      <c r="F101" s="40"/>
      <c r="G101" s="7"/>
      <c r="H101" s="7"/>
      <c r="I101" s="39"/>
      <c r="J101" s="39"/>
      <c r="K101" s="39"/>
      <c r="L101" s="39"/>
      <c r="M101" s="39"/>
      <c r="N101" s="39"/>
    </row>
    <row r="102" spans="1:14" x14ac:dyDescent="0.25">
      <c r="A102" s="37"/>
      <c r="B102" s="37"/>
      <c r="C102" s="38"/>
      <c r="D102" s="37"/>
      <c r="E102" s="37"/>
      <c r="F102" s="40"/>
      <c r="G102" s="7"/>
      <c r="H102" s="7"/>
      <c r="I102" s="39"/>
      <c r="J102" s="39"/>
      <c r="K102" s="39"/>
      <c r="L102" s="39"/>
      <c r="M102" s="39"/>
      <c r="N102" s="39"/>
    </row>
    <row r="103" spans="1:14" x14ac:dyDescent="0.25">
      <c r="A103" s="37"/>
      <c r="B103" s="37"/>
      <c r="C103" s="38"/>
      <c r="D103" s="37"/>
      <c r="E103" s="37"/>
      <c r="F103" s="40"/>
      <c r="G103" s="7"/>
      <c r="H103" s="7"/>
      <c r="I103" s="39"/>
      <c r="J103" s="39"/>
      <c r="K103" s="39"/>
      <c r="L103" s="39"/>
      <c r="M103" s="39"/>
      <c r="N103" s="39"/>
    </row>
    <row r="104" spans="1:14" x14ac:dyDescent="0.25">
      <c r="A104" s="37"/>
      <c r="B104" s="37"/>
      <c r="C104" s="38"/>
      <c r="D104" s="37"/>
      <c r="E104" s="37"/>
      <c r="F104" s="40"/>
      <c r="G104" s="7"/>
      <c r="H104" s="7"/>
      <c r="I104" s="39"/>
      <c r="J104" s="39"/>
      <c r="K104" s="39"/>
      <c r="L104" s="39"/>
      <c r="M104" s="39"/>
      <c r="N104" s="39"/>
    </row>
    <row r="105" spans="1:14" x14ac:dyDescent="0.25">
      <c r="A105" s="37"/>
      <c r="B105" s="37"/>
      <c r="C105" s="38"/>
      <c r="D105" s="37"/>
      <c r="E105" s="37"/>
      <c r="F105" s="40"/>
      <c r="G105" s="7"/>
      <c r="H105" s="7"/>
      <c r="I105" s="39"/>
      <c r="J105" s="39"/>
      <c r="K105" s="39"/>
      <c r="L105" s="39"/>
      <c r="M105" s="39"/>
      <c r="N105" s="39"/>
    </row>
    <row r="106" spans="1:14" x14ac:dyDescent="0.25">
      <c r="A106" s="37"/>
      <c r="B106" s="37"/>
      <c r="C106" s="38"/>
      <c r="D106" s="37"/>
      <c r="E106" s="37"/>
      <c r="F106" s="40"/>
      <c r="G106" s="7"/>
      <c r="H106" s="7"/>
      <c r="I106" s="39"/>
      <c r="J106" s="39"/>
      <c r="K106" s="39"/>
      <c r="L106" s="39"/>
      <c r="M106" s="39"/>
      <c r="N106" s="39"/>
    </row>
    <row r="107" spans="1:14" x14ac:dyDescent="0.25">
      <c r="A107" s="37"/>
      <c r="B107" s="37"/>
      <c r="C107" s="38"/>
      <c r="D107" s="37"/>
      <c r="E107" s="37"/>
      <c r="F107" s="40"/>
      <c r="G107" s="7"/>
      <c r="H107" s="7"/>
      <c r="I107" s="39"/>
      <c r="J107" s="39"/>
      <c r="K107" s="39"/>
      <c r="L107" s="39"/>
      <c r="M107" s="39"/>
      <c r="N107" s="39"/>
    </row>
    <row r="108" spans="1:14" x14ac:dyDescent="0.25">
      <c r="A108" s="37"/>
      <c r="B108" s="37"/>
      <c r="C108" s="38"/>
      <c r="D108" s="37"/>
      <c r="E108" s="37"/>
      <c r="F108" s="40"/>
      <c r="G108" s="7"/>
      <c r="H108" s="7"/>
      <c r="I108" s="39"/>
      <c r="J108" s="39"/>
      <c r="K108" s="39"/>
      <c r="L108" s="39"/>
      <c r="M108" s="39"/>
      <c r="N108" s="39"/>
    </row>
    <row r="109" spans="1:14" x14ac:dyDescent="0.25">
      <c r="A109" s="37"/>
      <c r="B109" s="37"/>
      <c r="C109" s="38"/>
      <c r="D109" s="37"/>
      <c r="E109" s="37"/>
      <c r="F109" s="40"/>
      <c r="G109" s="7"/>
      <c r="H109" s="7"/>
      <c r="I109" s="39"/>
      <c r="J109" s="39"/>
      <c r="K109" s="39"/>
      <c r="L109" s="39"/>
      <c r="M109" s="39"/>
      <c r="N109" s="39"/>
    </row>
    <row r="110" spans="1:14" x14ac:dyDescent="0.25">
      <c r="A110" s="37"/>
      <c r="B110" s="37"/>
      <c r="C110" s="38"/>
      <c r="D110" s="37"/>
      <c r="E110" s="37"/>
      <c r="F110" s="40"/>
      <c r="G110" s="7"/>
      <c r="H110" s="7"/>
      <c r="I110" s="39"/>
      <c r="J110" s="39"/>
      <c r="K110" s="39"/>
      <c r="L110" s="39"/>
      <c r="M110" s="39"/>
      <c r="N110" s="39"/>
    </row>
    <row r="111" spans="1:14" x14ac:dyDescent="0.25">
      <c r="A111" s="37"/>
      <c r="B111" s="37"/>
      <c r="C111" s="38"/>
      <c r="D111" s="37"/>
      <c r="E111" s="37"/>
      <c r="F111" s="40"/>
      <c r="G111" s="7"/>
      <c r="H111" s="7"/>
      <c r="I111" s="39"/>
      <c r="J111" s="39"/>
      <c r="K111" s="39"/>
      <c r="L111" s="39"/>
      <c r="M111" s="39"/>
      <c r="N111" s="39"/>
    </row>
    <row r="112" spans="1:14" x14ac:dyDescent="0.25">
      <c r="A112" s="37"/>
      <c r="B112" s="37"/>
      <c r="C112" s="38"/>
      <c r="D112" s="37"/>
      <c r="E112" s="37"/>
      <c r="F112" s="40"/>
      <c r="G112" s="7"/>
      <c r="H112" s="7"/>
      <c r="I112" s="39"/>
      <c r="J112" s="39"/>
      <c r="K112" s="39"/>
      <c r="L112" s="39"/>
      <c r="M112" s="39"/>
      <c r="N112" s="39"/>
    </row>
    <row r="113" spans="1:14" x14ac:dyDescent="0.25">
      <c r="A113" s="37"/>
      <c r="B113" s="37"/>
      <c r="C113" s="38"/>
      <c r="D113" s="37"/>
      <c r="E113" s="37"/>
      <c r="F113" s="40"/>
      <c r="G113" s="7"/>
      <c r="H113" s="7"/>
      <c r="I113" s="39"/>
      <c r="J113" s="39"/>
      <c r="K113" s="39"/>
      <c r="L113" s="39"/>
      <c r="M113" s="39"/>
      <c r="N113" s="39"/>
    </row>
    <row r="114" spans="1:14" x14ac:dyDescent="0.25">
      <c r="A114" s="37"/>
      <c r="B114" s="37"/>
      <c r="C114" s="38"/>
      <c r="D114" s="37"/>
      <c r="E114" s="37"/>
      <c r="F114" s="40"/>
      <c r="G114" s="7"/>
      <c r="H114" s="7"/>
      <c r="I114" s="39"/>
      <c r="J114" s="39"/>
      <c r="K114" s="39"/>
      <c r="L114" s="39"/>
      <c r="M114" s="39"/>
      <c r="N114" s="39"/>
    </row>
    <row r="115" spans="1:14" x14ac:dyDescent="0.25">
      <c r="A115" s="37"/>
      <c r="B115" s="37"/>
      <c r="C115" s="38"/>
      <c r="D115" s="37"/>
      <c r="E115" s="37"/>
      <c r="F115" s="40"/>
      <c r="G115" s="7"/>
      <c r="H115" s="7"/>
      <c r="I115" s="39"/>
      <c r="J115" s="39"/>
      <c r="K115" s="39"/>
      <c r="L115" s="39"/>
      <c r="M115" s="39"/>
      <c r="N115" s="39"/>
    </row>
    <row r="116" spans="1:14" x14ac:dyDescent="0.25">
      <c r="A116" s="37"/>
      <c r="B116" s="37"/>
      <c r="C116" s="38"/>
      <c r="D116" s="37"/>
      <c r="E116" s="37"/>
      <c r="F116" s="40"/>
      <c r="G116" s="7"/>
      <c r="H116" s="7"/>
      <c r="I116" s="39"/>
      <c r="J116" s="39"/>
      <c r="K116" s="39"/>
      <c r="L116" s="39"/>
      <c r="M116" s="39"/>
      <c r="N116" s="39"/>
    </row>
    <row r="117" spans="1:14" x14ac:dyDescent="0.25">
      <c r="A117" s="37"/>
      <c r="B117" s="37"/>
      <c r="C117" s="38"/>
      <c r="D117" s="37"/>
      <c r="E117" s="37"/>
      <c r="F117" s="40"/>
      <c r="G117" s="7"/>
      <c r="H117" s="7"/>
      <c r="I117" s="39"/>
      <c r="J117" s="39"/>
      <c r="K117" s="39"/>
      <c r="L117" s="39"/>
      <c r="M117" s="39"/>
      <c r="N117" s="39"/>
    </row>
    <row r="118" spans="1:14" x14ac:dyDescent="0.25">
      <c r="A118" s="37"/>
      <c r="B118" s="37"/>
      <c r="C118" s="38"/>
      <c r="D118" s="37"/>
      <c r="E118" s="37"/>
      <c r="F118" s="40"/>
      <c r="G118" s="7"/>
      <c r="H118" s="7"/>
      <c r="I118" s="39"/>
      <c r="J118" s="39"/>
      <c r="K118" s="39"/>
      <c r="L118" s="39"/>
      <c r="M118" s="39"/>
      <c r="N118" s="39"/>
    </row>
    <row r="119" spans="1:14" x14ac:dyDescent="0.25">
      <c r="A119" s="37"/>
      <c r="B119" s="37"/>
      <c r="C119" s="38"/>
      <c r="D119" s="37"/>
      <c r="E119" s="37"/>
      <c r="F119" s="40"/>
      <c r="G119" s="7"/>
      <c r="H119" s="7"/>
      <c r="I119" s="39"/>
      <c r="J119" s="39"/>
      <c r="K119" s="39"/>
      <c r="L119" s="39"/>
      <c r="M119" s="39"/>
      <c r="N119" s="39"/>
    </row>
    <row r="120" spans="1:14" x14ac:dyDescent="0.25">
      <c r="A120" s="37"/>
      <c r="B120" s="37"/>
      <c r="C120" s="38"/>
      <c r="D120" s="37"/>
      <c r="E120" s="37"/>
      <c r="F120" s="40"/>
      <c r="G120" s="7"/>
      <c r="H120" s="7"/>
      <c r="I120" s="39"/>
      <c r="J120" s="39"/>
      <c r="K120" s="39"/>
      <c r="L120" s="39"/>
      <c r="M120" s="39"/>
      <c r="N120" s="39"/>
    </row>
    <row r="121" spans="1:14" x14ac:dyDescent="0.25">
      <c r="A121" s="37"/>
      <c r="B121" s="37"/>
      <c r="C121" s="38"/>
      <c r="D121" s="37"/>
      <c r="E121" s="37"/>
      <c r="F121" s="40"/>
      <c r="G121" s="7"/>
      <c r="H121" s="7"/>
      <c r="I121" s="39"/>
      <c r="J121" s="39"/>
      <c r="K121" s="39"/>
      <c r="L121" s="39"/>
      <c r="M121" s="39"/>
      <c r="N121" s="39"/>
    </row>
    <row r="122" spans="1:14" x14ac:dyDescent="0.25">
      <c r="A122" s="37"/>
      <c r="B122" s="37"/>
      <c r="C122" s="38"/>
      <c r="D122" s="37"/>
      <c r="E122" s="37"/>
      <c r="F122" s="40"/>
      <c r="G122" s="7"/>
      <c r="H122" s="7"/>
      <c r="I122" s="39"/>
      <c r="J122" s="39"/>
      <c r="K122" s="39"/>
      <c r="L122" s="39"/>
      <c r="M122" s="39"/>
      <c r="N122" s="39"/>
    </row>
    <row r="123" spans="1:14" x14ac:dyDescent="0.25">
      <c r="A123" s="37"/>
      <c r="B123" s="37"/>
      <c r="C123" s="38"/>
      <c r="D123" s="37"/>
      <c r="E123" s="37"/>
      <c r="F123" s="40"/>
      <c r="G123" s="7"/>
      <c r="H123" s="7"/>
      <c r="I123" s="39"/>
      <c r="J123" s="39"/>
      <c r="K123" s="39"/>
      <c r="L123" s="39"/>
      <c r="M123" s="39"/>
      <c r="N123" s="39"/>
    </row>
    <row r="124" spans="1:14" x14ac:dyDescent="0.25">
      <c r="A124" s="37"/>
      <c r="B124" s="37"/>
      <c r="C124" s="38"/>
      <c r="D124" s="37"/>
      <c r="E124" s="37"/>
      <c r="F124" s="40"/>
      <c r="G124" s="7"/>
      <c r="H124" s="7"/>
      <c r="I124" s="39"/>
      <c r="J124" s="39"/>
      <c r="K124" s="39"/>
      <c r="L124" s="39"/>
      <c r="M124" s="39"/>
      <c r="N124" s="39"/>
    </row>
    <row r="125" spans="1:14" x14ac:dyDescent="0.25">
      <c r="A125" s="37"/>
      <c r="B125" s="37"/>
      <c r="C125" s="38"/>
      <c r="D125" s="37"/>
      <c r="E125" s="37"/>
      <c r="F125" s="40"/>
      <c r="G125" s="7"/>
      <c r="H125" s="7"/>
      <c r="I125" s="39"/>
      <c r="J125" s="39"/>
      <c r="K125" s="39"/>
      <c r="L125" s="39"/>
      <c r="M125" s="39"/>
      <c r="N125" s="39"/>
    </row>
    <row r="126" spans="1:14" x14ac:dyDescent="0.25">
      <c r="A126" s="37"/>
      <c r="B126" s="37"/>
      <c r="C126" s="38"/>
      <c r="D126" s="37"/>
      <c r="E126" s="37"/>
      <c r="F126" s="40"/>
      <c r="G126" s="7"/>
      <c r="H126" s="7"/>
      <c r="I126" s="39"/>
      <c r="J126" s="39"/>
      <c r="K126" s="39"/>
      <c r="L126" s="39"/>
      <c r="M126" s="39"/>
      <c r="N126" s="39"/>
    </row>
    <row r="127" spans="1:14" x14ac:dyDescent="0.25">
      <c r="A127" s="37"/>
      <c r="B127" s="37"/>
      <c r="C127" s="38"/>
      <c r="D127" s="37"/>
      <c r="E127" s="37"/>
      <c r="F127" s="40"/>
      <c r="G127" s="7"/>
      <c r="H127" s="7"/>
      <c r="I127" s="39"/>
      <c r="J127" s="39"/>
      <c r="K127" s="39"/>
      <c r="L127" s="39"/>
      <c r="M127" s="39"/>
      <c r="N127" s="39"/>
    </row>
    <row r="128" spans="1:14" x14ac:dyDescent="0.25">
      <c r="A128" s="37"/>
      <c r="B128" s="37"/>
      <c r="C128" s="38"/>
      <c r="D128" s="37"/>
      <c r="E128" s="37"/>
      <c r="F128" s="40"/>
      <c r="G128" s="7"/>
      <c r="H128" s="7"/>
      <c r="I128" s="39"/>
      <c r="J128" s="39"/>
      <c r="K128" s="39"/>
      <c r="L128" s="39"/>
      <c r="M128" s="39"/>
      <c r="N128" s="39"/>
    </row>
    <row r="129" spans="1:14" x14ac:dyDescent="0.25">
      <c r="A129" s="37"/>
      <c r="B129" s="37"/>
      <c r="C129" s="38"/>
      <c r="D129" s="37"/>
      <c r="E129" s="37"/>
      <c r="F129" s="40"/>
      <c r="G129" s="7"/>
      <c r="H129" s="7"/>
      <c r="I129" s="39"/>
      <c r="J129" s="39"/>
      <c r="K129" s="39"/>
      <c r="L129" s="39"/>
      <c r="M129" s="39"/>
      <c r="N129" s="39"/>
    </row>
    <row r="130" spans="1:14" x14ac:dyDescent="0.25">
      <c r="A130" s="37"/>
      <c r="B130" s="37"/>
      <c r="C130" s="38"/>
      <c r="D130" s="37"/>
      <c r="E130" s="37"/>
      <c r="F130" s="40"/>
      <c r="G130" s="7"/>
      <c r="H130" s="7"/>
      <c r="I130" s="39"/>
      <c r="J130" s="39"/>
      <c r="K130" s="39"/>
      <c r="L130" s="39"/>
      <c r="M130" s="39"/>
      <c r="N130" s="39"/>
    </row>
    <row r="131" spans="1:14" x14ac:dyDescent="0.25">
      <c r="A131" s="37"/>
      <c r="B131" s="37"/>
      <c r="C131" s="38"/>
      <c r="D131" s="37"/>
      <c r="E131" s="37"/>
      <c r="F131" s="40"/>
      <c r="G131" s="7"/>
      <c r="H131" s="7"/>
      <c r="I131" s="39"/>
      <c r="J131" s="39"/>
      <c r="K131" s="39"/>
      <c r="L131" s="39"/>
      <c r="M131" s="39"/>
      <c r="N131" s="39"/>
    </row>
    <row r="132" spans="1:14" x14ac:dyDescent="0.25">
      <c r="A132" s="37"/>
      <c r="B132" s="37"/>
      <c r="C132" s="38"/>
      <c r="D132" s="37"/>
      <c r="E132" s="37"/>
      <c r="F132" s="40"/>
      <c r="G132" s="7"/>
      <c r="H132" s="7"/>
      <c r="I132" s="39"/>
      <c r="J132" s="39"/>
      <c r="K132" s="39"/>
      <c r="L132" s="39"/>
      <c r="M132" s="39"/>
      <c r="N132" s="39"/>
    </row>
    <row r="133" spans="1:14" x14ac:dyDescent="0.25">
      <c r="A133" s="37"/>
      <c r="B133" s="37"/>
      <c r="C133" s="38"/>
      <c r="D133" s="37"/>
      <c r="E133" s="37"/>
      <c r="F133" s="40"/>
      <c r="G133" s="7"/>
      <c r="H133" s="7"/>
      <c r="I133" s="39"/>
      <c r="J133" s="39"/>
      <c r="K133" s="39"/>
      <c r="L133" s="39"/>
      <c r="M133" s="39"/>
      <c r="N133" s="39"/>
    </row>
    <row r="134" spans="1:14" x14ac:dyDescent="0.25">
      <c r="A134" s="37"/>
      <c r="B134" s="37"/>
      <c r="C134" s="38"/>
      <c r="D134" s="37"/>
      <c r="E134" s="37"/>
      <c r="F134" s="40"/>
      <c r="G134" s="7"/>
      <c r="H134" s="7"/>
      <c r="I134" s="39"/>
      <c r="J134" s="39"/>
      <c r="K134" s="39"/>
      <c r="L134" s="39"/>
      <c r="M134" s="39"/>
      <c r="N134" s="39"/>
    </row>
    <row r="135" spans="1:14" x14ac:dyDescent="0.25">
      <c r="A135" s="37"/>
      <c r="B135" s="37"/>
      <c r="C135" s="38"/>
      <c r="D135" s="37"/>
      <c r="E135" s="37"/>
      <c r="F135" s="40"/>
      <c r="G135" s="7"/>
      <c r="H135" s="7"/>
      <c r="I135" s="39"/>
      <c r="J135" s="39"/>
      <c r="K135" s="39"/>
      <c r="L135" s="39"/>
      <c r="M135" s="39"/>
      <c r="N135" s="39"/>
    </row>
    <row r="136" spans="1:14" x14ac:dyDescent="0.25">
      <c r="A136" s="37"/>
      <c r="B136" s="37"/>
      <c r="C136" s="38"/>
      <c r="D136" s="37"/>
      <c r="E136" s="37"/>
      <c r="F136" s="40"/>
      <c r="G136" s="7"/>
      <c r="H136" s="7"/>
      <c r="I136" s="39"/>
      <c r="J136" s="39"/>
      <c r="K136" s="39"/>
      <c r="L136" s="39"/>
      <c r="M136" s="39"/>
      <c r="N136" s="39"/>
    </row>
    <row r="137" spans="1:14" x14ac:dyDescent="0.25">
      <c r="A137" s="37"/>
      <c r="B137" s="37"/>
      <c r="C137" s="38"/>
      <c r="D137" s="37"/>
      <c r="E137" s="37"/>
      <c r="F137" s="40"/>
      <c r="G137" s="7"/>
      <c r="H137" s="7"/>
      <c r="I137" s="39"/>
      <c r="J137" s="39"/>
      <c r="K137" s="39"/>
      <c r="L137" s="39"/>
      <c r="M137" s="39"/>
      <c r="N137" s="39"/>
    </row>
    <row r="138" spans="1:14" x14ac:dyDescent="0.25">
      <c r="A138" s="37"/>
      <c r="B138" s="37"/>
      <c r="C138" s="38"/>
      <c r="D138" s="37"/>
      <c r="E138" s="37"/>
      <c r="F138" s="40"/>
      <c r="G138" s="7"/>
      <c r="H138" s="7"/>
      <c r="I138" s="39"/>
      <c r="J138" s="39"/>
      <c r="K138" s="39"/>
      <c r="L138" s="39"/>
      <c r="M138" s="39"/>
      <c r="N138" s="39"/>
    </row>
    <row r="139" spans="1:14" x14ac:dyDescent="0.25">
      <c r="A139" s="37"/>
      <c r="B139" s="37"/>
      <c r="C139" s="38"/>
      <c r="D139" s="37"/>
      <c r="E139" s="37"/>
      <c r="F139" s="40"/>
      <c r="G139" s="7"/>
      <c r="H139" s="7"/>
      <c r="I139" s="39"/>
      <c r="J139" s="39"/>
      <c r="K139" s="39"/>
      <c r="L139" s="39"/>
      <c r="M139" s="39"/>
      <c r="N139" s="39"/>
    </row>
    <row r="140" spans="1:14" x14ac:dyDescent="0.25">
      <c r="A140" s="37"/>
      <c r="B140" s="37"/>
      <c r="C140" s="38"/>
      <c r="D140" s="37"/>
      <c r="E140" s="37"/>
      <c r="F140" s="40"/>
      <c r="G140" s="7"/>
      <c r="H140" s="7"/>
      <c r="I140" s="39"/>
      <c r="J140" s="39"/>
      <c r="K140" s="39"/>
      <c r="L140" s="39"/>
      <c r="M140" s="39"/>
      <c r="N140" s="39"/>
    </row>
    <row r="141" spans="1:14" x14ac:dyDescent="0.25">
      <c r="A141" s="37"/>
      <c r="B141" s="37"/>
      <c r="C141" s="38"/>
      <c r="D141" s="37"/>
      <c r="E141" s="37"/>
      <c r="F141" s="40"/>
      <c r="G141" s="7"/>
      <c r="H141" s="7"/>
      <c r="I141" s="39"/>
      <c r="J141" s="39"/>
      <c r="K141" s="39"/>
      <c r="L141" s="39"/>
      <c r="M141" s="39"/>
      <c r="N141" s="39"/>
    </row>
    <row r="142" spans="1:14" x14ac:dyDescent="0.25">
      <c r="A142" s="37"/>
      <c r="B142" s="37"/>
      <c r="C142" s="38"/>
      <c r="D142" s="37"/>
      <c r="E142" s="37"/>
      <c r="F142" s="40"/>
      <c r="G142" s="7"/>
      <c r="H142" s="7"/>
      <c r="I142" s="39"/>
      <c r="J142" s="39"/>
      <c r="K142" s="39"/>
      <c r="L142" s="39"/>
      <c r="M142" s="39"/>
      <c r="N142" s="39"/>
    </row>
    <row r="143" spans="1:14" x14ac:dyDescent="0.25">
      <c r="A143" s="37"/>
      <c r="B143" s="37"/>
      <c r="C143" s="38"/>
      <c r="D143" s="37"/>
      <c r="E143" s="37"/>
      <c r="F143" s="40"/>
      <c r="G143" s="7"/>
      <c r="H143" s="7"/>
      <c r="I143" s="39"/>
      <c r="J143" s="39"/>
      <c r="K143" s="39"/>
      <c r="L143" s="39"/>
      <c r="M143" s="39"/>
      <c r="N143" s="39"/>
    </row>
    <row r="144" spans="1:14" x14ac:dyDescent="0.25">
      <c r="A144" s="37"/>
      <c r="B144" s="37"/>
      <c r="C144" s="38"/>
      <c r="D144" s="37"/>
      <c r="E144" s="37"/>
      <c r="F144" s="40"/>
      <c r="G144" s="7"/>
      <c r="H144" s="7"/>
      <c r="I144" s="39"/>
      <c r="J144" s="39"/>
      <c r="K144" s="39"/>
      <c r="L144" s="39"/>
      <c r="M144" s="39"/>
      <c r="N144" s="39"/>
    </row>
    <row r="145" spans="1:14" x14ac:dyDescent="0.25">
      <c r="A145" s="37"/>
      <c r="B145" s="37"/>
      <c r="C145" s="38"/>
      <c r="D145" s="37"/>
      <c r="E145" s="37"/>
      <c r="F145" s="40"/>
      <c r="G145" s="7"/>
      <c r="H145" s="7"/>
      <c r="I145" s="39"/>
      <c r="J145" s="39"/>
      <c r="K145" s="39"/>
      <c r="L145" s="39"/>
      <c r="M145" s="39"/>
      <c r="N145" s="39"/>
    </row>
    <row r="146" spans="1:14" x14ac:dyDescent="0.25">
      <c r="A146" s="37"/>
      <c r="B146" s="37"/>
      <c r="C146" s="38"/>
      <c r="D146" s="37"/>
      <c r="E146" s="37"/>
      <c r="F146" s="40"/>
      <c r="G146" s="7"/>
      <c r="H146" s="7"/>
      <c r="I146" s="39"/>
      <c r="J146" s="39"/>
      <c r="K146" s="39"/>
      <c r="L146" s="39"/>
      <c r="M146" s="39"/>
      <c r="N146" s="39"/>
    </row>
    <row r="147" spans="1:14" x14ac:dyDescent="0.25">
      <c r="A147" s="37"/>
      <c r="B147" s="37"/>
      <c r="C147" s="38"/>
      <c r="D147" s="37"/>
      <c r="E147" s="37"/>
      <c r="F147" s="40"/>
      <c r="G147" s="7"/>
      <c r="H147" s="7"/>
      <c r="I147" s="39"/>
      <c r="J147" s="39"/>
      <c r="K147" s="39"/>
      <c r="L147" s="39"/>
      <c r="M147" s="39"/>
      <c r="N147" s="39"/>
    </row>
    <row r="148" spans="1:14" x14ac:dyDescent="0.25">
      <c r="A148" s="37"/>
      <c r="B148" s="37"/>
      <c r="C148" s="38"/>
      <c r="D148" s="37"/>
      <c r="E148" s="37"/>
      <c r="F148" s="40"/>
      <c r="G148" s="7"/>
      <c r="H148" s="7"/>
      <c r="I148" s="39"/>
      <c r="J148" s="39"/>
      <c r="K148" s="39"/>
      <c r="L148" s="39"/>
      <c r="M148" s="39"/>
      <c r="N148" s="39"/>
    </row>
    <row r="149" spans="1:14" x14ac:dyDescent="0.25">
      <c r="A149" s="37"/>
      <c r="B149" s="37"/>
      <c r="C149" s="38"/>
      <c r="D149" s="37"/>
      <c r="E149" s="37"/>
      <c r="F149" s="40"/>
      <c r="G149" s="7"/>
      <c r="H149" s="7"/>
      <c r="I149" s="39"/>
      <c r="J149" s="39"/>
      <c r="K149" s="39"/>
      <c r="L149" s="39"/>
      <c r="M149" s="39"/>
      <c r="N149" s="39"/>
    </row>
    <row r="150" spans="1:14" x14ac:dyDescent="0.25">
      <c r="A150" s="37"/>
      <c r="B150" s="37"/>
      <c r="C150" s="38"/>
      <c r="D150" s="37"/>
      <c r="E150" s="37"/>
      <c r="F150" s="40"/>
      <c r="G150" s="7"/>
      <c r="H150" s="7"/>
      <c r="I150" s="39"/>
      <c r="J150" s="39"/>
      <c r="K150" s="39"/>
      <c r="L150" s="39"/>
      <c r="M150" s="39"/>
      <c r="N150" s="39"/>
    </row>
    <row r="151" spans="1:14" x14ac:dyDescent="0.25">
      <c r="A151" s="37"/>
      <c r="B151" s="37"/>
      <c r="C151" s="38"/>
      <c r="D151" s="37"/>
      <c r="E151" s="37"/>
      <c r="F151" s="40"/>
      <c r="G151" s="7"/>
      <c r="H151" s="7"/>
      <c r="I151" s="39"/>
      <c r="J151" s="39"/>
      <c r="K151" s="39"/>
      <c r="L151" s="39"/>
      <c r="M151" s="39"/>
      <c r="N151" s="39"/>
    </row>
    <row r="152" spans="1:14" x14ac:dyDescent="0.25">
      <c r="A152" s="37"/>
      <c r="B152" s="37"/>
      <c r="C152" s="38"/>
      <c r="D152" s="37"/>
      <c r="E152" s="37"/>
      <c r="F152" s="40"/>
      <c r="G152" s="7"/>
      <c r="H152" s="7"/>
      <c r="I152" s="39"/>
      <c r="J152" s="39"/>
      <c r="K152" s="39"/>
      <c r="L152" s="39"/>
      <c r="M152" s="39"/>
      <c r="N152" s="39"/>
    </row>
    <row r="153" spans="1:14" x14ac:dyDescent="0.25">
      <c r="A153" s="37"/>
      <c r="B153" s="37"/>
      <c r="C153" s="38"/>
      <c r="D153" s="37"/>
      <c r="E153" s="37"/>
      <c r="F153" s="40"/>
      <c r="G153" s="7"/>
      <c r="H153" s="7"/>
      <c r="I153" s="39"/>
      <c r="J153" s="39"/>
      <c r="K153" s="39"/>
      <c r="L153" s="39"/>
      <c r="M153" s="39"/>
      <c r="N153" s="39"/>
    </row>
    <row r="154" spans="1:14" x14ac:dyDescent="0.25">
      <c r="A154" s="37"/>
      <c r="B154" s="37"/>
      <c r="C154" s="38"/>
      <c r="D154" s="37"/>
      <c r="E154" s="37"/>
      <c r="F154" s="40"/>
      <c r="G154" s="7"/>
      <c r="H154" s="7"/>
      <c r="I154" s="39"/>
      <c r="J154" s="39"/>
      <c r="K154" s="39"/>
      <c r="L154" s="39"/>
      <c r="M154" s="39"/>
      <c r="N154" s="39"/>
    </row>
    <row r="155" spans="1:14" x14ac:dyDescent="0.25">
      <c r="A155" s="37"/>
      <c r="B155" s="37"/>
      <c r="C155" s="38"/>
      <c r="D155" s="37"/>
      <c r="E155" s="37"/>
      <c r="F155" s="40"/>
      <c r="G155" s="7"/>
      <c r="H155" s="7"/>
      <c r="I155" s="39"/>
      <c r="J155" s="39"/>
      <c r="K155" s="39"/>
      <c r="L155" s="39"/>
      <c r="M155" s="39"/>
      <c r="N155" s="39"/>
    </row>
    <row r="156" spans="1:14" x14ac:dyDescent="0.25">
      <c r="A156" s="37"/>
      <c r="B156" s="37"/>
      <c r="C156" s="38"/>
      <c r="D156" s="37"/>
      <c r="E156" s="37"/>
      <c r="F156" s="40"/>
      <c r="G156" s="7"/>
      <c r="H156" s="7"/>
      <c r="I156" s="39"/>
      <c r="J156" s="39"/>
      <c r="K156" s="39"/>
      <c r="L156" s="39"/>
      <c r="M156" s="39"/>
      <c r="N156" s="39"/>
    </row>
    <row r="157" spans="1:14" x14ac:dyDescent="0.25">
      <c r="A157" s="37"/>
      <c r="B157" s="37"/>
      <c r="C157" s="38"/>
      <c r="D157" s="37"/>
      <c r="E157" s="37"/>
      <c r="F157" s="40"/>
      <c r="G157" s="7"/>
      <c r="H157" s="7"/>
      <c r="I157" s="39"/>
      <c r="J157" s="39"/>
      <c r="K157" s="39"/>
      <c r="L157" s="39"/>
      <c r="M157" s="39"/>
      <c r="N157" s="39"/>
    </row>
    <row r="158" spans="1:14" x14ac:dyDescent="0.25">
      <c r="A158" s="37"/>
      <c r="B158" s="37"/>
      <c r="C158" s="38"/>
      <c r="D158" s="37"/>
      <c r="E158" s="37"/>
      <c r="F158" s="40"/>
      <c r="G158" s="7"/>
      <c r="H158" s="7"/>
      <c r="I158" s="39"/>
      <c r="J158" s="39"/>
      <c r="K158" s="39"/>
      <c r="L158" s="39"/>
      <c r="M158" s="39"/>
      <c r="N158" s="39"/>
    </row>
    <row r="159" spans="1:14" x14ac:dyDescent="0.25">
      <c r="A159" s="37"/>
      <c r="B159" s="37"/>
      <c r="C159" s="38"/>
      <c r="D159" s="37"/>
      <c r="E159" s="37"/>
      <c r="F159" s="40"/>
      <c r="G159" s="7"/>
      <c r="H159" s="7"/>
      <c r="I159" s="39"/>
      <c r="J159" s="39"/>
      <c r="K159" s="39"/>
      <c r="L159" s="39"/>
      <c r="M159" s="39"/>
      <c r="N159" s="39"/>
    </row>
    <row r="160" spans="1:14" x14ac:dyDescent="0.25">
      <c r="A160" s="37"/>
      <c r="B160" s="37"/>
      <c r="C160" s="38"/>
      <c r="D160" s="37"/>
      <c r="E160" s="37"/>
      <c r="F160" s="40"/>
      <c r="G160" s="7"/>
      <c r="H160" s="7"/>
      <c r="I160" s="39"/>
      <c r="J160" s="39"/>
      <c r="K160" s="39"/>
      <c r="L160" s="39"/>
      <c r="M160" s="39"/>
      <c r="N160" s="39"/>
    </row>
    <row r="161" spans="1:14" x14ac:dyDescent="0.25">
      <c r="A161" s="37"/>
      <c r="B161" s="37"/>
      <c r="C161" s="38"/>
      <c r="D161" s="37"/>
      <c r="E161" s="37"/>
      <c r="F161" s="40"/>
      <c r="G161" s="7"/>
      <c r="H161" s="7"/>
      <c r="I161" s="39"/>
      <c r="J161" s="39"/>
      <c r="K161" s="39"/>
      <c r="L161" s="39"/>
      <c r="M161" s="39"/>
      <c r="N161" s="39"/>
    </row>
    <row r="162" spans="1:14" x14ac:dyDescent="0.25">
      <c r="A162" s="37"/>
      <c r="B162" s="37"/>
      <c r="C162" s="38"/>
      <c r="D162" s="37"/>
      <c r="E162" s="37"/>
      <c r="F162" s="40"/>
      <c r="G162" s="7"/>
      <c r="H162" s="7"/>
      <c r="I162" s="39"/>
      <c r="J162" s="39"/>
      <c r="K162" s="39"/>
      <c r="L162" s="39"/>
      <c r="M162" s="39"/>
      <c r="N162" s="39"/>
    </row>
    <row r="163" spans="1:14" x14ac:dyDescent="0.25">
      <c r="A163" s="37"/>
      <c r="B163" s="37"/>
      <c r="C163" s="38"/>
      <c r="D163" s="37"/>
      <c r="E163" s="37"/>
      <c r="F163" s="40"/>
      <c r="G163" s="7"/>
      <c r="H163" s="7"/>
      <c r="I163" s="39"/>
      <c r="J163" s="39"/>
      <c r="K163" s="39"/>
      <c r="L163" s="39"/>
      <c r="M163" s="39"/>
      <c r="N163" s="39"/>
    </row>
    <row r="164" spans="1:14" x14ac:dyDescent="0.25">
      <c r="A164" s="37"/>
      <c r="B164" s="37"/>
      <c r="C164" s="38"/>
      <c r="D164" s="37"/>
      <c r="E164" s="37"/>
      <c r="F164" s="40"/>
      <c r="G164" s="7"/>
      <c r="H164" s="7"/>
      <c r="I164" s="39"/>
      <c r="J164" s="39"/>
      <c r="K164" s="39"/>
      <c r="L164" s="39"/>
      <c r="M164" s="39"/>
      <c r="N164" s="39"/>
    </row>
    <row r="165" spans="1:14" x14ac:dyDescent="0.25">
      <c r="A165" s="37"/>
      <c r="B165" s="37"/>
      <c r="C165" s="38"/>
      <c r="D165" s="37"/>
      <c r="E165" s="37"/>
      <c r="F165" s="40"/>
      <c r="G165" s="7"/>
      <c r="H165" s="7"/>
      <c r="I165" s="39"/>
      <c r="J165" s="39"/>
      <c r="K165" s="39"/>
      <c r="L165" s="39"/>
      <c r="M165" s="39"/>
      <c r="N165" s="39"/>
    </row>
    <row r="166" spans="1:14" x14ac:dyDescent="0.25">
      <c r="A166" s="37"/>
      <c r="B166" s="37"/>
      <c r="C166" s="38"/>
      <c r="D166" s="37"/>
      <c r="E166" s="37"/>
      <c r="F166" s="40"/>
      <c r="G166" s="7"/>
      <c r="H166" s="7"/>
      <c r="I166" s="39"/>
      <c r="J166" s="39"/>
      <c r="K166" s="39"/>
      <c r="L166" s="39"/>
      <c r="M166" s="39"/>
      <c r="N166" s="39"/>
    </row>
    <row r="167" spans="1:14" x14ac:dyDescent="0.25">
      <c r="A167" s="37"/>
      <c r="B167" s="37"/>
      <c r="C167" s="38"/>
      <c r="D167" s="37"/>
      <c r="E167" s="37"/>
      <c r="F167" s="40"/>
      <c r="G167" s="7"/>
      <c r="H167" s="7"/>
      <c r="I167" s="39"/>
      <c r="J167" s="39"/>
      <c r="K167" s="39"/>
      <c r="L167" s="39"/>
      <c r="M167" s="39"/>
      <c r="N167" s="39"/>
    </row>
    <row r="168" spans="1:14" x14ac:dyDescent="0.25">
      <c r="A168" s="37"/>
      <c r="B168" s="37"/>
      <c r="C168" s="38"/>
      <c r="D168" s="37"/>
      <c r="E168" s="37"/>
      <c r="F168" s="40"/>
      <c r="G168" s="7"/>
      <c r="H168" s="7"/>
      <c r="I168" s="39"/>
      <c r="J168" s="39"/>
      <c r="K168" s="39"/>
      <c r="L168" s="39"/>
      <c r="M168" s="39"/>
      <c r="N168" s="39"/>
    </row>
    <row r="169" spans="1:14" x14ac:dyDescent="0.25">
      <c r="A169" s="37"/>
      <c r="B169" s="37"/>
      <c r="C169" s="38"/>
      <c r="D169" s="37"/>
      <c r="E169" s="37"/>
      <c r="F169" s="40"/>
      <c r="G169" s="7"/>
      <c r="H169" s="7"/>
      <c r="I169" s="39"/>
      <c r="J169" s="39"/>
      <c r="K169" s="39"/>
      <c r="L169" s="39"/>
      <c r="M169" s="39"/>
      <c r="N169" s="39"/>
    </row>
    <row r="170" spans="1:14" x14ac:dyDescent="0.25">
      <c r="A170" s="37"/>
      <c r="B170" s="37"/>
      <c r="C170" s="38"/>
      <c r="D170" s="37"/>
      <c r="E170" s="37"/>
      <c r="F170" s="40"/>
      <c r="G170" s="7"/>
      <c r="H170" s="7"/>
      <c r="I170" s="39"/>
      <c r="J170" s="39"/>
      <c r="K170" s="39"/>
      <c r="L170" s="39"/>
      <c r="M170" s="39"/>
      <c r="N170" s="39"/>
    </row>
    <row r="171" spans="1:14" x14ac:dyDescent="0.25">
      <c r="A171" s="37"/>
      <c r="B171" s="37"/>
      <c r="C171" s="38"/>
      <c r="D171" s="37"/>
      <c r="E171" s="37"/>
      <c r="F171" s="40"/>
      <c r="G171" s="7"/>
      <c r="H171" s="7"/>
      <c r="I171" s="39"/>
      <c r="J171" s="39"/>
      <c r="K171" s="39"/>
      <c r="L171" s="39"/>
      <c r="M171" s="39"/>
      <c r="N171" s="39"/>
    </row>
    <row r="172" spans="1:14" x14ac:dyDescent="0.25">
      <c r="A172" s="37"/>
      <c r="B172" s="37"/>
      <c r="C172" s="38"/>
      <c r="D172" s="37"/>
      <c r="E172" s="37"/>
      <c r="I172" s="39"/>
      <c r="J172" s="39"/>
      <c r="K172" s="39"/>
      <c r="L172" s="39"/>
      <c r="M172" s="39"/>
      <c r="N172" s="39"/>
    </row>
    <row r="173" spans="1:14" x14ac:dyDescent="0.25">
      <c r="A173" s="37"/>
      <c r="B173" s="37"/>
      <c r="C173" s="38"/>
      <c r="D173" s="37"/>
      <c r="E173" s="37"/>
      <c r="I173" s="39"/>
      <c r="J173" s="39"/>
      <c r="K173" s="39"/>
      <c r="L173" s="39"/>
      <c r="M173" s="39"/>
      <c r="N173" s="39"/>
    </row>
  </sheetData>
  <mergeCells count="2">
    <mergeCell ref="F1:H1"/>
    <mergeCell ref="B73:C73"/>
  </mergeCells>
  <conditionalFormatting sqref="I71:T71 I5:N70 I72:N173 F71:H171">
    <cfRule type="cellIs" dxfId="19" priority="22" operator="equal">
      <formula>0</formula>
    </cfRule>
  </conditionalFormatting>
  <dataValidations count="1">
    <dataValidation allowBlank="1" sqref="WKA982994:WKC982994 HO3:HV4 RK3:RR4 ABG3:ABN4 ALC3:ALJ4 AUY3:AVF4 BEU3:BFB4 BOQ3:BOX4 BYM3:BYT4 CII3:CIP4 CSE3:CSL4 DCA3:DCH4 DLW3:DMD4 DVS3:DVZ4 EFO3:EFV4 EPK3:EPR4 EZG3:EZN4 FJC3:FJJ4 FSY3:FTF4 GCU3:GDB4 GMQ3:GMX4 GWM3:GWT4 HGI3:HGP4 HQE3:HQL4 IAA3:IAH4 IJW3:IKD4 ITS3:ITZ4 JDO3:JDV4 JNK3:JNR4 JXG3:JXN4 KHC3:KHJ4 KQY3:KRF4 LAU3:LBB4 LKQ3:LKX4 LUM3:LUT4 MEI3:MEP4 MOE3:MOL4 MYA3:MYH4 NHW3:NID4 NRS3:NRZ4 OBO3:OBV4 OLK3:OLR4 OVG3:OVN4 PFC3:PFJ4 POY3:PPF4 PYU3:PZB4 QIQ3:QIX4 QSM3:QST4 RCI3:RCP4 RME3:RML4 RWA3:RWH4 SFW3:SGD4 SPS3:SPZ4 SZO3:SZV4 TJK3:TJR4 TTG3:TTN4 UDC3:UDJ4 UMY3:UNF4 UWU3:UXB4 VGQ3:VGX4 VQM3:VQT4 WAI3:WAP4 WKE3:WKL4 WUA3:WUH4 HO65490:HV65490 RK65490:RR65490 ABG65490:ABN65490 ALC65490:ALJ65490 AUY65490:AVF65490 BEU65490:BFB65490 BOQ65490:BOX65490 BYM65490:BYT65490 CII65490:CIP65490 CSE65490:CSL65490 DCA65490:DCH65490 DLW65490:DMD65490 DVS65490:DVZ65490 EFO65490:EFV65490 EPK65490:EPR65490 EZG65490:EZN65490 FJC65490:FJJ65490 FSY65490:FTF65490 GCU65490:GDB65490 GMQ65490:GMX65490 GWM65490:GWT65490 HGI65490:HGP65490 HQE65490:HQL65490 IAA65490:IAH65490 IJW65490:IKD65490 ITS65490:ITZ65490 JDO65490:JDV65490 JNK65490:JNR65490 JXG65490:JXN65490 KHC65490:KHJ65490 KQY65490:KRF65490 LAU65490:LBB65490 LKQ65490:LKX65490 LUM65490:LUT65490 MEI65490:MEP65490 MOE65490:MOL65490 MYA65490:MYH65490 NHW65490:NID65490 NRS65490:NRZ65490 OBO65490:OBV65490 OLK65490:OLR65490 OVG65490:OVN65490 PFC65490:PFJ65490 POY65490:PPF65490 PYU65490:PZB65490 QIQ65490:QIX65490 QSM65490:QST65490 RCI65490:RCP65490 RME65490:RML65490 RWA65490:RWH65490 SFW65490:SGD65490 SPS65490:SPZ65490 SZO65490:SZV65490 TJK65490:TJR65490 TTG65490:TTN65490 UDC65490:UDJ65490 UMY65490:UNF65490 UWU65490:UXB65490 VGQ65490:VGX65490 VQM65490:VQT65490 WAI65490:WAP65490 WKE65490:WKL65490 WUA65490:WUH65490 HO131026:HV131026 RK131026:RR131026 ABG131026:ABN131026 ALC131026:ALJ131026 AUY131026:AVF131026 BEU131026:BFB131026 BOQ131026:BOX131026 BYM131026:BYT131026 CII131026:CIP131026 CSE131026:CSL131026 DCA131026:DCH131026 DLW131026:DMD131026 DVS131026:DVZ131026 EFO131026:EFV131026 EPK131026:EPR131026 EZG131026:EZN131026 FJC131026:FJJ131026 FSY131026:FTF131026 GCU131026:GDB131026 GMQ131026:GMX131026 GWM131026:GWT131026 HGI131026:HGP131026 HQE131026:HQL131026 IAA131026:IAH131026 IJW131026:IKD131026 ITS131026:ITZ131026 JDO131026:JDV131026 JNK131026:JNR131026 JXG131026:JXN131026 KHC131026:KHJ131026 KQY131026:KRF131026 LAU131026:LBB131026 LKQ131026:LKX131026 LUM131026:LUT131026 MEI131026:MEP131026 MOE131026:MOL131026 MYA131026:MYH131026 NHW131026:NID131026 NRS131026:NRZ131026 OBO131026:OBV131026 OLK131026:OLR131026 OVG131026:OVN131026 PFC131026:PFJ131026 POY131026:PPF131026 PYU131026:PZB131026 QIQ131026:QIX131026 QSM131026:QST131026 RCI131026:RCP131026 RME131026:RML131026 RWA131026:RWH131026 SFW131026:SGD131026 SPS131026:SPZ131026 SZO131026:SZV131026 TJK131026:TJR131026 TTG131026:TTN131026 UDC131026:UDJ131026 UMY131026:UNF131026 UWU131026:UXB131026 VGQ131026:VGX131026 VQM131026:VQT131026 WAI131026:WAP131026 WKE131026:WKL131026 WUA131026:WUH131026 HO196562:HV196562 RK196562:RR196562 ABG196562:ABN196562 ALC196562:ALJ196562 AUY196562:AVF196562 BEU196562:BFB196562 BOQ196562:BOX196562 BYM196562:BYT196562 CII196562:CIP196562 CSE196562:CSL196562 DCA196562:DCH196562 DLW196562:DMD196562 DVS196562:DVZ196562 EFO196562:EFV196562 EPK196562:EPR196562 EZG196562:EZN196562 FJC196562:FJJ196562 FSY196562:FTF196562 GCU196562:GDB196562 GMQ196562:GMX196562 GWM196562:GWT196562 HGI196562:HGP196562 HQE196562:HQL196562 IAA196562:IAH196562 IJW196562:IKD196562 ITS196562:ITZ196562 JDO196562:JDV196562 JNK196562:JNR196562 JXG196562:JXN196562 KHC196562:KHJ196562 KQY196562:KRF196562 LAU196562:LBB196562 LKQ196562:LKX196562 LUM196562:LUT196562 MEI196562:MEP196562 MOE196562:MOL196562 MYA196562:MYH196562 NHW196562:NID196562 NRS196562:NRZ196562 OBO196562:OBV196562 OLK196562:OLR196562 OVG196562:OVN196562 PFC196562:PFJ196562 POY196562:PPF196562 PYU196562:PZB196562 QIQ196562:QIX196562 QSM196562:QST196562 RCI196562:RCP196562 RME196562:RML196562 RWA196562:RWH196562 SFW196562:SGD196562 SPS196562:SPZ196562 SZO196562:SZV196562 TJK196562:TJR196562 TTG196562:TTN196562 UDC196562:UDJ196562 UMY196562:UNF196562 UWU196562:UXB196562 VGQ196562:VGX196562 VQM196562:VQT196562 WAI196562:WAP196562 WKE196562:WKL196562 WUA196562:WUH196562 HO262098:HV262098 RK262098:RR262098 ABG262098:ABN262098 ALC262098:ALJ262098 AUY262098:AVF262098 BEU262098:BFB262098 BOQ262098:BOX262098 BYM262098:BYT262098 CII262098:CIP262098 CSE262098:CSL262098 DCA262098:DCH262098 DLW262098:DMD262098 DVS262098:DVZ262098 EFO262098:EFV262098 EPK262098:EPR262098 EZG262098:EZN262098 FJC262098:FJJ262098 FSY262098:FTF262098 GCU262098:GDB262098 GMQ262098:GMX262098 GWM262098:GWT262098 HGI262098:HGP262098 HQE262098:HQL262098 IAA262098:IAH262098 IJW262098:IKD262098 ITS262098:ITZ262098 JDO262098:JDV262098 JNK262098:JNR262098 JXG262098:JXN262098 KHC262098:KHJ262098 KQY262098:KRF262098 LAU262098:LBB262098 LKQ262098:LKX262098 LUM262098:LUT262098 MEI262098:MEP262098 MOE262098:MOL262098 MYA262098:MYH262098 NHW262098:NID262098 NRS262098:NRZ262098 OBO262098:OBV262098 OLK262098:OLR262098 OVG262098:OVN262098 PFC262098:PFJ262098 POY262098:PPF262098 PYU262098:PZB262098 QIQ262098:QIX262098 QSM262098:QST262098 RCI262098:RCP262098 RME262098:RML262098 RWA262098:RWH262098 SFW262098:SGD262098 SPS262098:SPZ262098 SZO262098:SZV262098 TJK262098:TJR262098 TTG262098:TTN262098 UDC262098:UDJ262098 UMY262098:UNF262098 UWU262098:UXB262098 VGQ262098:VGX262098 VQM262098:VQT262098 WAI262098:WAP262098 WKE262098:WKL262098 WUA262098:WUH262098 HO327634:HV327634 RK327634:RR327634 ABG327634:ABN327634 ALC327634:ALJ327634 AUY327634:AVF327634 BEU327634:BFB327634 BOQ327634:BOX327634 BYM327634:BYT327634 CII327634:CIP327634 CSE327634:CSL327634 DCA327634:DCH327634 DLW327634:DMD327634 DVS327634:DVZ327634 EFO327634:EFV327634 EPK327634:EPR327634 EZG327634:EZN327634 FJC327634:FJJ327634 FSY327634:FTF327634 GCU327634:GDB327634 GMQ327634:GMX327634 GWM327634:GWT327634 HGI327634:HGP327634 HQE327634:HQL327634 IAA327634:IAH327634 IJW327634:IKD327634 ITS327634:ITZ327634 JDO327634:JDV327634 JNK327634:JNR327634 JXG327634:JXN327634 KHC327634:KHJ327634 KQY327634:KRF327634 LAU327634:LBB327634 LKQ327634:LKX327634 LUM327634:LUT327634 MEI327634:MEP327634 MOE327634:MOL327634 MYA327634:MYH327634 NHW327634:NID327634 NRS327634:NRZ327634 OBO327634:OBV327634 OLK327634:OLR327634 OVG327634:OVN327634 PFC327634:PFJ327634 POY327634:PPF327634 PYU327634:PZB327634 QIQ327634:QIX327634 QSM327634:QST327634 RCI327634:RCP327634 RME327634:RML327634 RWA327634:RWH327634 SFW327634:SGD327634 SPS327634:SPZ327634 SZO327634:SZV327634 TJK327634:TJR327634 TTG327634:TTN327634 UDC327634:UDJ327634 UMY327634:UNF327634 UWU327634:UXB327634 VGQ327634:VGX327634 VQM327634:VQT327634 WAI327634:WAP327634 WKE327634:WKL327634 WUA327634:WUH327634 HO393170:HV393170 RK393170:RR393170 ABG393170:ABN393170 ALC393170:ALJ393170 AUY393170:AVF393170 BEU393170:BFB393170 BOQ393170:BOX393170 BYM393170:BYT393170 CII393170:CIP393170 CSE393170:CSL393170 DCA393170:DCH393170 DLW393170:DMD393170 DVS393170:DVZ393170 EFO393170:EFV393170 EPK393170:EPR393170 EZG393170:EZN393170 FJC393170:FJJ393170 FSY393170:FTF393170 GCU393170:GDB393170 GMQ393170:GMX393170 GWM393170:GWT393170 HGI393170:HGP393170 HQE393170:HQL393170 IAA393170:IAH393170 IJW393170:IKD393170 ITS393170:ITZ393170 JDO393170:JDV393170 JNK393170:JNR393170 JXG393170:JXN393170 KHC393170:KHJ393170 KQY393170:KRF393170 LAU393170:LBB393170 LKQ393170:LKX393170 LUM393170:LUT393170 MEI393170:MEP393170 MOE393170:MOL393170 MYA393170:MYH393170 NHW393170:NID393170 NRS393170:NRZ393170 OBO393170:OBV393170 OLK393170:OLR393170 OVG393170:OVN393170 PFC393170:PFJ393170 POY393170:PPF393170 PYU393170:PZB393170 QIQ393170:QIX393170 QSM393170:QST393170 RCI393170:RCP393170 RME393170:RML393170 RWA393170:RWH393170 SFW393170:SGD393170 SPS393170:SPZ393170 SZO393170:SZV393170 TJK393170:TJR393170 TTG393170:TTN393170 UDC393170:UDJ393170 UMY393170:UNF393170 UWU393170:UXB393170 VGQ393170:VGX393170 VQM393170:VQT393170 WAI393170:WAP393170 WKE393170:WKL393170 WUA393170:WUH393170 HO458706:HV458706 RK458706:RR458706 ABG458706:ABN458706 ALC458706:ALJ458706 AUY458706:AVF458706 BEU458706:BFB458706 BOQ458706:BOX458706 BYM458706:BYT458706 CII458706:CIP458706 CSE458706:CSL458706 DCA458706:DCH458706 DLW458706:DMD458706 DVS458706:DVZ458706 EFO458706:EFV458706 EPK458706:EPR458706 EZG458706:EZN458706 FJC458706:FJJ458706 FSY458706:FTF458706 GCU458706:GDB458706 GMQ458706:GMX458706 GWM458706:GWT458706 HGI458706:HGP458706 HQE458706:HQL458706 IAA458706:IAH458706 IJW458706:IKD458706 ITS458706:ITZ458706 JDO458706:JDV458706 JNK458706:JNR458706 JXG458706:JXN458706 KHC458706:KHJ458706 KQY458706:KRF458706 LAU458706:LBB458706 LKQ458706:LKX458706 LUM458706:LUT458706 MEI458706:MEP458706 MOE458706:MOL458706 MYA458706:MYH458706 NHW458706:NID458706 NRS458706:NRZ458706 OBO458706:OBV458706 OLK458706:OLR458706 OVG458706:OVN458706 PFC458706:PFJ458706 POY458706:PPF458706 PYU458706:PZB458706 QIQ458706:QIX458706 QSM458706:QST458706 RCI458706:RCP458706 RME458706:RML458706 RWA458706:RWH458706 SFW458706:SGD458706 SPS458706:SPZ458706 SZO458706:SZV458706 TJK458706:TJR458706 TTG458706:TTN458706 UDC458706:UDJ458706 UMY458706:UNF458706 UWU458706:UXB458706 VGQ458706:VGX458706 VQM458706:VQT458706 WAI458706:WAP458706 WKE458706:WKL458706 WUA458706:WUH458706 HO524242:HV524242 RK524242:RR524242 ABG524242:ABN524242 ALC524242:ALJ524242 AUY524242:AVF524242 BEU524242:BFB524242 BOQ524242:BOX524242 BYM524242:BYT524242 CII524242:CIP524242 CSE524242:CSL524242 DCA524242:DCH524242 DLW524242:DMD524242 DVS524242:DVZ524242 EFO524242:EFV524242 EPK524242:EPR524242 EZG524242:EZN524242 FJC524242:FJJ524242 FSY524242:FTF524242 GCU524242:GDB524242 GMQ524242:GMX524242 GWM524242:GWT524242 HGI524242:HGP524242 HQE524242:HQL524242 IAA524242:IAH524242 IJW524242:IKD524242 ITS524242:ITZ524242 JDO524242:JDV524242 JNK524242:JNR524242 JXG524242:JXN524242 KHC524242:KHJ524242 KQY524242:KRF524242 LAU524242:LBB524242 LKQ524242:LKX524242 LUM524242:LUT524242 MEI524242:MEP524242 MOE524242:MOL524242 MYA524242:MYH524242 NHW524242:NID524242 NRS524242:NRZ524242 OBO524242:OBV524242 OLK524242:OLR524242 OVG524242:OVN524242 PFC524242:PFJ524242 POY524242:PPF524242 PYU524242:PZB524242 QIQ524242:QIX524242 QSM524242:QST524242 RCI524242:RCP524242 RME524242:RML524242 RWA524242:RWH524242 SFW524242:SGD524242 SPS524242:SPZ524242 SZO524242:SZV524242 TJK524242:TJR524242 TTG524242:TTN524242 UDC524242:UDJ524242 UMY524242:UNF524242 UWU524242:UXB524242 VGQ524242:VGX524242 VQM524242:VQT524242 WAI524242:WAP524242 WKE524242:WKL524242 WUA524242:WUH524242 HO589778:HV589778 RK589778:RR589778 ABG589778:ABN589778 ALC589778:ALJ589778 AUY589778:AVF589778 BEU589778:BFB589778 BOQ589778:BOX589778 BYM589778:BYT589778 CII589778:CIP589778 CSE589778:CSL589778 DCA589778:DCH589778 DLW589778:DMD589778 DVS589778:DVZ589778 EFO589778:EFV589778 EPK589778:EPR589778 EZG589778:EZN589778 FJC589778:FJJ589778 FSY589778:FTF589778 GCU589778:GDB589778 GMQ589778:GMX589778 GWM589778:GWT589778 HGI589778:HGP589778 HQE589778:HQL589778 IAA589778:IAH589778 IJW589778:IKD589778 ITS589778:ITZ589778 JDO589778:JDV589778 JNK589778:JNR589778 JXG589778:JXN589778 KHC589778:KHJ589778 KQY589778:KRF589778 LAU589778:LBB589778 LKQ589778:LKX589778 LUM589778:LUT589778 MEI589778:MEP589778 MOE589778:MOL589778 MYA589778:MYH589778 NHW589778:NID589778 NRS589778:NRZ589778 OBO589778:OBV589778 OLK589778:OLR589778 OVG589778:OVN589778 PFC589778:PFJ589778 POY589778:PPF589778 PYU589778:PZB589778 QIQ589778:QIX589778 QSM589778:QST589778 RCI589778:RCP589778 RME589778:RML589778 RWA589778:RWH589778 SFW589778:SGD589778 SPS589778:SPZ589778 SZO589778:SZV589778 TJK589778:TJR589778 TTG589778:TTN589778 UDC589778:UDJ589778 UMY589778:UNF589778 UWU589778:UXB589778 VGQ589778:VGX589778 VQM589778:VQT589778 WAI589778:WAP589778 WKE589778:WKL589778 WUA589778:WUH589778 HO655314:HV655314 RK655314:RR655314 ABG655314:ABN655314 ALC655314:ALJ655314 AUY655314:AVF655314 BEU655314:BFB655314 BOQ655314:BOX655314 BYM655314:BYT655314 CII655314:CIP655314 CSE655314:CSL655314 DCA655314:DCH655314 DLW655314:DMD655314 DVS655314:DVZ655314 EFO655314:EFV655314 EPK655314:EPR655314 EZG655314:EZN655314 FJC655314:FJJ655314 FSY655314:FTF655314 GCU655314:GDB655314 GMQ655314:GMX655314 GWM655314:GWT655314 HGI655314:HGP655314 HQE655314:HQL655314 IAA655314:IAH655314 IJW655314:IKD655314 ITS655314:ITZ655314 JDO655314:JDV655314 JNK655314:JNR655314 JXG655314:JXN655314 KHC655314:KHJ655314 KQY655314:KRF655314 LAU655314:LBB655314 LKQ655314:LKX655314 LUM655314:LUT655314 MEI655314:MEP655314 MOE655314:MOL655314 MYA655314:MYH655314 NHW655314:NID655314 NRS655314:NRZ655314 OBO655314:OBV655314 OLK655314:OLR655314 OVG655314:OVN655314 PFC655314:PFJ655314 POY655314:PPF655314 PYU655314:PZB655314 QIQ655314:QIX655314 QSM655314:QST655314 RCI655314:RCP655314 RME655314:RML655314 RWA655314:RWH655314 SFW655314:SGD655314 SPS655314:SPZ655314 SZO655314:SZV655314 TJK655314:TJR655314 TTG655314:TTN655314 UDC655314:UDJ655314 UMY655314:UNF655314 UWU655314:UXB655314 VGQ655314:VGX655314 VQM655314:VQT655314 WAI655314:WAP655314 WKE655314:WKL655314 WUA655314:WUH655314 HO720850:HV720850 RK720850:RR720850 ABG720850:ABN720850 ALC720850:ALJ720850 AUY720850:AVF720850 BEU720850:BFB720850 BOQ720850:BOX720850 BYM720850:BYT720850 CII720850:CIP720850 CSE720850:CSL720850 DCA720850:DCH720850 DLW720850:DMD720850 DVS720850:DVZ720850 EFO720850:EFV720850 EPK720850:EPR720850 EZG720850:EZN720850 FJC720850:FJJ720850 FSY720850:FTF720850 GCU720850:GDB720850 GMQ720850:GMX720850 GWM720850:GWT720850 HGI720850:HGP720850 HQE720850:HQL720850 IAA720850:IAH720850 IJW720850:IKD720850 ITS720850:ITZ720850 JDO720850:JDV720850 JNK720850:JNR720850 JXG720850:JXN720850 KHC720850:KHJ720850 KQY720850:KRF720850 LAU720850:LBB720850 LKQ720850:LKX720850 LUM720850:LUT720850 MEI720850:MEP720850 MOE720850:MOL720850 MYA720850:MYH720850 NHW720850:NID720850 NRS720850:NRZ720850 OBO720850:OBV720850 OLK720850:OLR720850 OVG720850:OVN720850 PFC720850:PFJ720850 POY720850:PPF720850 PYU720850:PZB720850 QIQ720850:QIX720850 QSM720850:QST720850 RCI720850:RCP720850 RME720850:RML720850 RWA720850:RWH720850 SFW720850:SGD720850 SPS720850:SPZ720850 SZO720850:SZV720850 TJK720850:TJR720850 TTG720850:TTN720850 UDC720850:UDJ720850 UMY720850:UNF720850 UWU720850:UXB720850 VGQ720850:VGX720850 VQM720850:VQT720850 WAI720850:WAP720850 WKE720850:WKL720850 WUA720850:WUH720850 HO786386:HV786386 RK786386:RR786386 ABG786386:ABN786386 ALC786386:ALJ786386 AUY786386:AVF786386 BEU786386:BFB786386 BOQ786386:BOX786386 BYM786386:BYT786386 CII786386:CIP786386 CSE786386:CSL786386 DCA786386:DCH786386 DLW786386:DMD786386 DVS786386:DVZ786386 EFO786386:EFV786386 EPK786386:EPR786386 EZG786386:EZN786386 FJC786386:FJJ786386 FSY786386:FTF786386 GCU786386:GDB786386 GMQ786386:GMX786386 GWM786386:GWT786386 HGI786386:HGP786386 HQE786386:HQL786386 IAA786386:IAH786386 IJW786386:IKD786386 ITS786386:ITZ786386 JDO786386:JDV786386 JNK786386:JNR786386 JXG786386:JXN786386 KHC786386:KHJ786386 KQY786386:KRF786386 LAU786386:LBB786386 LKQ786386:LKX786386 LUM786386:LUT786386 MEI786386:MEP786386 MOE786386:MOL786386 MYA786386:MYH786386 NHW786386:NID786386 NRS786386:NRZ786386 OBO786386:OBV786386 OLK786386:OLR786386 OVG786386:OVN786386 PFC786386:PFJ786386 POY786386:PPF786386 PYU786386:PZB786386 QIQ786386:QIX786386 QSM786386:QST786386 RCI786386:RCP786386 RME786386:RML786386 RWA786386:RWH786386 SFW786386:SGD786386 SPS786386:SPZ786386 SZO786386:SZV786386 TJK786386:TJR786386 TTG786386:TTN786386 UDC786386:UDJ786386 UMY786386:UNF786386 UWU786386:UXB786386 VGQ786386:VGX786386 VQM786386:VQT786386 WAI786386:WAP786386 WKE786386:WKL786386 WUA786386:WUH786386 HO851922:HV851922 RK851922:RR851922 ABG851922:ABN851922 ALC851922:ALJ851922 AUY851922:AVF851922 BEU851922:BFB851922 BOQ851922:BOX851922 BYM851922:BYT851922 CII851922:CIP851922 CSE851922:CSL851922 DCA851922:DCH851922 DLW851922:DMD851922 DVS851922:DVZ851922 EFO851922:EFV851922 EPK851922:EPR851922 EZG851922:EZN851922 FJC851922:FJJ851922 FSY851922:FTF851922 GCU851922:GDB851922 GMQ851922:GMX851922 GWM851922:GWT851922 HGI851922:HGP851922 HQE851922:HQL851922 IAA851922:IAH851922 IJW851922:IKD851922 ITS851922:ITZ851922 JDO851922:JDV851922 JNK851922:JNR851922 JXG851922:JXN851922 KHC851922:KHJ851922 KQY851922:KRF851922 LAU851922:LBB851922 LKQ851922:LKX851922 LUM851922:LUT851922 MEI851922:MEP851922 MOE851922:MOL851922 MYA851922:MYH851922 NHW851922:NID851922 NRS851922:NRZ851922 OBO851922:OBV851922 OLK851922:OLR851922 OVG851922:OVN851922 PFC851922:PFJ851922 POY851922:PPF851922 PYU851922:PZB851922 QIQ851922:QIX851922 QSM851922:QST851922 RCI851922:RCP851922 RME851922:RML851922 RWA851922:RWH851922 SFW851922:SGD851922 SPS851922:SPZ851922 SZO851922:SZV851922 TJK851922:TJR851922 TTG851922:TTN851922 UDC851922:UDJ851922 UMY851922:UNF851922 UWU851922:UXB851922 VGQ851922:VGX851922 VQM851922:VQT851922 WAI851922:WAP851922 WKE851922:WKL851922 WUA851922:WUH851922 HO917458:HV917458 RK917458:RR917458 ABG917458:ABN917458 ALC917458:ALJ917458 AUY917458:AVF917458 BEU917458:BFB917458 BOQ917458:BOX917458 BYM917458:BYT917458 CII917458:CIP917458 CSE917458:CSL917458 DCA917458:DCH917458 DLW917458:DMD917458 DVS917458:DVZ917458 EFO917458:EFV917458 EPK917458:EPR917458 EZG917458:EZN917458 FJC917458:FJJ917458 FSY917458:FTF917458 GCU917458:GDB917458 GMQ917458:GMX917458 GWM917458:GWT917458 HGI917458:HGP917458 HQE917458:HQL917458 IAA917458:IAH917458 IJW917458:IKD917458 ITS917458:ITZ917458 JDO917458:JDV917458 JNK917458:JNR917458 JXG917458:JXN917458 KHC917458:KHJ917458 KQY917458:KRF917458 LAU917458:LBB917458 LKQ917458:LKX917458 LUM917458:LUT917458 MEI917458:MEP917458 MOE917458:MOL917458 MYA917458:MYH917458 NHW917458:NID917458 NRS917458:NRZ917458 OBO917458:OBV917458 OLK917458:OLR917458 OVG917458:OVN917458 PFC917458:PFJ917458 POY917458:PPF917458 PYU917458:PZB917458 QIQ917458:QIX917458 QSM917458:QST917458 RCI917458:RCP917458 RME917458:RML917458 RWA917458:RWH917458 SFW917458:SGD917458 SPS917458:SPZ917458 SZO917458:SZV917458 TJK917458:TJR917458 TTG917458:TTN917458 UDC917458:UDJ917458 UMY917458:UNF917458 UWU917458:UXB917458 VGQ917458:VGX917458 VQM917458:VQT917458 WAI917458:WAP917458 WKE917458:WKL917458 WUA917458:WUH917458 HO982994:HV982994 RK982994:RR982994 ABG982994:ABN982994 ALC982994:ALJ982994 AUY982994:AVF982994 BEU982994:BFB982994 BOQ982994:BOX982994 BYM982994:BYT982994 CII982994:CIP982994 CSE982994:CSL982994 DCA982994:DCH982994 DLW982994:DMD982994 DVS982994:DVZ982994 EFO982994:EFV982994 EPK982994:EPR982994 EZG982994:EZN982994 FJC982994:FJJ982994 FSY982994:FTF982994 GCU982994:GDB982994 GMQ982994:GMX982994 GWM982994:GWT982994 HGI982994:HGP982994 HQE982994:HQL982994 IAA982994:IAH982994 IJW982994:IKD982994 ITS982994:ITZ982994 JDO982994:JDV982994 JNK982994:JNR982994 JXG982994:JXN982994 KHC982994:KHJ982994 KQY982994:KRF982994 LAU982994:LBB982994 LKQ982994:LKX982994 LUM982994:LUT982994 MEI982994:MEP982994 MOE982994:MOL982994 MYA982994:MYH982994 NHW982994:NID982994 NRS982994:NRZ982994 OBO982994:OBV982994 OLK982994:OLR982994 OVG982994:OVN982994 PFC982994:PFJ982994 POY982994:PPF982994 PYU982994:PZB982994 QIQ982994:QIX982994 QSM982994:QST982994 RCI982994:RCP982994 RME982994:RML982994 RWA982994:RWH982994 SFW982994:SGD982994 SPS982994:SPZ982994 SZO982994:SZV982994 TJK982994:TJR982994 TTG982994:TTN982994 UDC982994:UDJ982994 UMY982994:UNF982994 UWU982994:UXB982994 VGQ982994:VGX982994 VQM982994:VQT982994 WAI982994:WAP982994 WKE982994:WKL982994 WUA982994:WUH982994 WTW982994:WTY982994 HK3:HM4 RG3:RI4 ABC3:ABE4 AKY3:ALA4 AUU3:AUW4 BEQ3:BES4 BOM3:BOO4 BYI3:BYK4 CIE3:CIG4 CSA3:CSC4 DBW3:DBY4 DLS3:DLU4 DVO3:DVQ4 EFK3:EFM4 EPG3:EPI4 EZC3:EZE4 FIY3:FJA4 FSU3:FSW4 GCQ3:GCS4 GMM3:GMO4 GWI3:GWK4 HGE3:HGG4 HQA3:HQC4 HZW3:HZY4 IJS3:IJU4 ITO3:ITQ4 JDK3:JDM4 JNG3:JNI4 JXC3:JXE4 KGY3:KHA4 KQU3:KQW4 LAQ3:LAS4 LKM3:LKO4 LUI3:LUK4 MEE3:MEG4 MOA3:MOC4 MXW3:MXY4 NHS3:NHU4 NRO3:NRQ4 OBK3:OBM4 OLG3:OLI4 OVC3:OVE4 PEY3:PFA4 POU3:POW4 PYQ3:PYS4 QIM3:QIO4 QSI3:QSK4 RCE3:RCG4 RMA3:RMC4 RVW3:RVY4 SFS3:SFU4 SPO3:SPQ4 SZK3:SZM4 TJG3:TJI4 TTC3:TTE4 UCY3:UDA4 UMU3:UMW4 UWQ3:UWS4 VGM3:VGO4 VQI3:VQK4 WAE3:WAG4 WKA3:WKC4 WTW3:WTY4 HK65490:HM65490 RG65490:RI65490 ABC65490:ABE65490 AKY65490:ALA65490 AUU65490:AUW65490 BEQ65490:BES65490 BOM65490:BOO65490 BYI65490:BYK65490 CIE65490:CIG65490 CSA65490:CSC65490 DBW65490:DBY65490 DLS65490:DLU65490 DVO65490:DVQ65490 EFK65490:EFM65490 EPG65490:EPI65490 EZC65490:EZE65490 FIY65490:FJA65490 FSU65490:FSW65490 GCQ65490:GCS65490 GMM65490:GMO65490 GWI65490:GWK65490 HGE65490:HGG65490 HQA65490:HQC65490 HZW65490:HZY65490 IJS65490:IJU65490 ITO65490:ITQ65490 JDK65490:JDM65490 JNG65490:JNI65490 JXC65490:JXE65490 KGY65490:KHA65490 KQU65490:KQW65490 LAQ65490:LAS65490 LKM65490:LKO65490 LUI65490:LUK65490 MEE65490:MEG65490 MOA65490:MOC65490 MXW65490:MXY65490 NHS65490:NHU65490 NRO65490:NRQ65490 OBK65490:OBM65490 OLG65490:OLI65490 OVC65490:OVE65490 PEY65490:PFA65490 POU65490:POW65490 PYQ65490:PYS65490 QIM65490:QIO65490 QSI65490:QSK65490 RCE65490:RCG65490 RMA65490:RMC65490 RVW65490:RVY65490 SFS65490:SFU65490 SPO65490:SPQ65490 SZK65490:SZM65490 TJG65490:TJI65490 TTC65490:TTE65490 UCY65490:UDA65490 UMU65490:UMW65490 UWQ65490:UWS65490 VGM65490:VGO65490 VQI65490:VQK65490 WAE65490:WAG65490 WKA65490:WKC65490 WTW65490:WTY65490 HK131026:HM131026 RG131026:RI131026 ABC131026:ABE131026 AKY131026:ALA131026 AUU131026:AUW131026 BEQ131026:BES131026 BOM131026:BOO131026 BYI131026:BYK131026 CIE131026:CIG131026 CSA131026:CSC131026 DBW131026:DBY131026 DLS131026:DLU131026 DVO131026:DVQ131026 EFK131026:EFM131026 EPG131026:EPI131026 EZC131026:EZE131026 FIY131026:FJA131026 FSU131026:FSW131026 GCQ131026:GCS131026 GMM131026:GMO131026 GWI131026:GWK131026 HGE131026:HGG131026 HQA131026:HQC131026 HZW131026:HZY131026 IJS131026:IJU131026 ITO131026:ITQ131026 JDK131026:JDM131026 JNG131026:JNI131026 JXC131026:JXE131026 KGY131026:KHA131026 KQU131026:KQW131026 LAQ131026:LAS131026 LKM131026:LKO131026 LUI131026:LUK131026 MEE131026:MEG131026 MOA131026:MOC131026 MXW131026:MXY131026 NHS131026:NHU131026 NRO131026:NRQ131026 OBK131026:OBM131026 OLG131026:OLI131026 OVC131026:OVE131026 PEY131026:PFA131026 POU131026:POW131026 PYQ131026:PYS131026 QIM131026:QIO131026 QSI131026:QSK131026 RCE131026:RCG131026 RMA131026:RMC131026 RVW131026:RVY131026 SFS131026:SFU131026 SPO131026:SPQ131026 SZK131026:SZM131026 TJG131026:TJI131026 TTC131026:TTE131026 UCY131026:UDA131026 UMU131026:UMW131026 UWQ131026:UWS131026 VGM131026:VGO131026 VQI131026:VQK131026 WAE131026:WAG131026 WKA131026:WKC131026 WTW131026:WTY131026 HK196562:HM196562 RG196562:RI196562 ABC196562:ABE196562 AKY196562:ALA196562 AUU196562:AUW196562 BEQ196562:BES196562 BOM196562:BOO196562 BYI196562:BYK196562 CIE196562:CIG196562 CSA196562:CSC196562 DBW196562:DBY196562 DLS196562:DLU196562 DVO196562:DVQ196562 EFK196562:EFM196562 EPG196562:EPI196562 EZC196562:EZE196562 FIY196562:FJA196562 FSU196562:FSW196562 GCQ196562:GCS196562 GMM196562:GMO196562 GWI196562:GWK196562 HGE196562:HGG196562 HQA196562:HQC196562 HZW196562:HZY196562 IJS196562:IJU196562 ITO196562:ITQ196562 JDK196562:JDM196562 JNG196562:JNI196562 JXC196562:JXE196562 KGY196562:KHA196562 KQU196562:KQW196562 LAQ196562:LAS196562 LKM196562:LKO196562 LUI196562:LUK196562 MEE196562:MEG196562 MOA196562:MOC196562 MXW196562:MXY196562 NHS196562:NHU196562 NRO196562:NRQ196562 OBK196562:OBM196562 OLG196562:OLI196562 OVC196562:OVE196562 PEY196562:PFA196562 POU196562:POW196562 PYQ196562:PYS196562 QIM196562:QIO196562 QSI196562:QSK196562 RCE196562:RCG196562 RMA196562:RMC196562 RVW196562:RVY196562 SFS196562:SFU196562 SPO196562:SPQ196562 SZK196562:SZM196562 TJG196562:TJI196562 TTC196562:TTE196562 UCY196562:UDA196562 UMU196562:UMW196562 UWQ196562:UWS196562 VGM196562:VGO196562 VQI196562:VQK196562 WAE196562:WAG196562 WKA196562:WKC196562 WTW196562:WTY196562 HK262098:HM262098 RG262098:RI262098 ABC262098:ABE262098 AKY262098:ALA262098 AUU262098:AUW262098 BEQ262098:BES262098 BOM262098:BOO262098 BYI262098:BYK262098 CIE262098:CIG262098 CSA262098:CSC262098 DBW262098:DBY262098 DLS262098:DLU262098 DVO262098:DVQ262098 EFK262098:EFM262098 EPG262098:EPI262098 EZC262098:EZE262098 FIY262098:FJA262098 FSU262098:FSW262098 GCQ262098:GCS262098 GMM262098:GMO262098 GWI262098:GWK262098 HGE262098:HGG262098 HQA262098:HQC262098 HZW262098:HZY262098 IJS262098:IJU262098 ITO262098:ITQ262098 JDK262098:JDM262098 JNG262098:JNI262098 JXC262098:JXE262098 KGY262098:KHA262098 KQU262098:KQW262098 LAQ262098:LAS262098 LKM262098:LKO262098 LUI262098:LUK262098 MEE262098:MEG262098 MOA262098:MOC262098 MXW262098:MXY262098 NHS262098:NHU262098 NRO262098:NRQ262098 OBK262098:OBM262098 OLG262098:OLI262098 OVC262098:OVE262098 PEY262098:PFA262098 POU262098:POW262098 PYQ262098:PYS262098 QIM262098:QIO262098 QSI262098:QSK262098 RCE262098:RCG262098 RMA262098:RMC262098 RVW262098:RVY262098 SFS262098:SFU262098 SPO262098:SPQ262098 SZK262098:SZM262098 TJG262098:TJI262098 TTC262098:TTE262098 UCY262098:UDA262098 UMU262098:UMW262098 UWQ262098:UWS262098 VGM262098:VGO262098 VQI262098:VQK262098 WAE262098:WAG262098 WKA262098:WKC262098 WTW262098:WTY262098 HK327634:HM327634 RG327634:RI327634 ABC327634:ABE327634 AKY327634:ALA327634 AUU327634:AUW327634 BEQ327634:BES327634 BOM327634:BOO327634 BYI327634:BYK327634 CIE327634:CIG327634 CSA327634:CSC327634 DBW327634:DBY327634 DLS327634:DLU327634 DVO327634:DVQ327634 EFK327634:EFM327634 EPG327634:EPI327634 EZC327634:EZE327634 FIY327634:FJA327634 FSU327634:FSW327634 GCQ327634:GCS327634 GMM327634:GMO327634 GWI327634:GWK327634 HGE327634:HGG327634 HQA327634:HQC327634 HZW327634:HZY327634 IJS327634:IJU327634 ITO327634:ITQ327634 JDK327634:JDM327634 JNG327634:JNI327634 JXC327634:JXE327634 KGY327634:KHA327634 KQU327634:KQW327634 LAQ327634:LAS327634 LKM327634:LKO327634 LUI327634:LUK327634 MEE327634:MEG327634 MOA327634:MOC327634 MXW327634:MXY327634 NHS327634:NHU327634 NRO327634:NRQ327634 OBK327634:OBM327634 OLG327634:OLI327634 OVC327634:OVE327634 PEY327634:PFA327634 POU327634:POW327634 PYQ327634:PYS327634 QIM327634:QIO327634 QSI327634:QSK327634 RCE327634:RCG327634 RMA327634:RMC327634 RVW327634:RVY327634 SFS327634:SFU327634 SPO327634:SPQ327634 SZK327634:SZM327634 TJG327634:TJI327634 TTC327634:TTE327634 UCY327634:UDA327634 UMU327634:UMW327634 UWQ327634:UWS327634 VGM327634:VGO327634 VQI327634:VQK327634 WAE327634:WAG327634 WKA327634:WKC327634 WTW327634:WTY327634 HK393170:HM393170 RG393170:RI393170 ABC393170:ABE393170 AKY393170:ALA393170 AUU393170:AUW393170 BEQ393170:BES393170 BOM393170:BOO393170 BYI393170:BYK393170 CIE393170:CIG393170 CSA393170:CSC393170 DBW393170:DBY393170 DLS393170:DLU393170 DVO393170:DVQ393170 EFK393170:EFM393170 EPG393170:EPI393170 EZC393170:EZE393170 FIY393170:FJA393170 FSU393170:FSW393170 GCQ393170:GCS393170 GMM393170:GMO393170 GWI393170:GWK393170 HGE393170:HGG393170 HQA393170:HQC393170 HZW393170:HZY393170 IJS393170:IJU393170 ITO393170:ITQ393170 JDK393170:JDM393170 JNG393170:JNI393170 JXC393170:JXE393170 KGY393170:KHA393170 KQU393170:KQW393170 LAQ393170:LAS393170 LKM393170:LKO393170 LUI393170:LUK393170 MEE393170:MEG393170 MOA393170:MOC393170 MXW393170:MXY393170 NHS393170:NHU393170 NRO393170:NRQ393170 OBK393170:OBM393170 OLG393170:OLI393170 OVC393170:OVE393170 PEY393170:PFA393170 POU393170:POW393170 PYQ393170:PYS393170 QIM393170:QIO393170 QSI393170:QSK393170 RCE393170:RCG393170 RMA393170:RMC393170 RVW393170:RVY393170 SFS393170:SFU393170 SPO393170:SPQ393170 SZK393170:SZM393170 TJG393170:TJI393170 TTC393170:TTE393170 UCY393170:UDA393170 UMU393170:UMW393170 UWQ393170:UWS393170 VGM393170:VGO393170 VQI393170:VQK393170 WAE393170:WAG393170 WKA393170:WKC393170 WTW393170:WTY393170 HK458706:HM458706 RG458706:RI458706 ABC458706:ABE458706 AKY458706:ALA458706 AUU458706:AUW458706 BEQ458706:BES458706 BOM458706:BOO458706 BYI458706:BYK458706 CIE458706:CIG458706 CSA458706:CSC458706 DBW458706:DBY458706 DLS458706:DLU458706 DVO458706:DVQ458706 EFK458706:EFM458706 EPG458706:EPI458706 EZC458706:EZE458706 FIY458706:FJA458706 FSU458706:FSW458706 GCQ458706:GCS458706 GMM458706:GMO458706 GWI458706:GWK458706 HGE458706:HGG458706 HQA458706:HQC458706 HZW458706:HZY458706 IJS458706:IJU458706 ITO458706:ITQ458706 JDK458706:JDM458706 JNG458706:JNI458706 JXC458706:JXE458706 KGY458706:KHA458706 KQU458706:KQW458706 LAQ458706:LAS458706 LKM458706:LKO458706 LUI458706:LUK458706 MEE458706:MEG458706 MOA458706:MOC458706 MXW458706:MXY458706 NHS458706:NHU458706 NRO458706:NRQ458706 OBK458706:OBM458706 OLG458706:OLI458706 OVC458706:OVE458706 PEY458706:PFA458706 POU458706:POW458706 PYQ458706:PYS458706 QIM458706:QIO458706 QSI458706:QSK458706 RCE458706:RCG458706 RMA458706:RMC458706 RVW458706:RVY458706 SFS458706:SFU458706 SPO458706:SPQ458706 SZK458706:SZM458706 TJG458706:TJI458706 TTC458706:TTE458706 UCY458706:UDA458706 UMU458706:UMW458706 UWQ458706:UWS458706 VGM458706:VGO458706 VQI458706:VQK458706 WAE458706:WAG458706 WKA458706:WKC458706 WTW458706:WTY458706 HK524242:HM524242 RG524242:RI524242 ABC524242:ABE524242 AKY524242:ALA524242 AUU524242:AUW524242 BEQ524242:BES524242 BOM524242:BOO524242 BYI524242:BYK524242 CIE524242:CIG524242 CSA524242:CSC524242 DBW524242:DBY524242 DLS524242:DLU524242 DVO524242:DVQ524242 EFK524242:EFM524242 EPG524242:EPI524242 EZC524242:EZE524242 FIY524242:FJA524242 FSU524242:FSW524242 GCQ524242:GCS524242 GMM524242:GMO524242 GWI524242:GWK524242 HGE524242:HGG524242 HQA524242:HQC524242 HZW524242:HZY524242 IJS524242:IJU524242 ITO524242:ITQ524242 JDK524242:JDM524242 JNG524242:JNI524242 JXC524242:JXE524242 KGY524242:KHA524242 KQU524242:KQW524242 LAQ524242:LAS524242 LKM524242:LKO524242 LUI524242:LUK524242 MEE524242:MEG524242 MOA524242:MOC524242 MXW524242:MXY524242 NHS524242:NHU524242 NRO524242:NRQ524242 OBK524242:OBM524242 OLG524242:OLI524242 OVC524242:OVE524242 PEY524242:PFA524242 POU524242:POW524242 PYQ524242:PYS524242 QIM524242:QIO524242 QSI524242:QSK524242 RCE524242:RCG524242 RMA524242:RMC524242 RVW524242:RVY524242 SFS524242:SFU524242 SPO524242:SPQ524242 SZK524242:SZM524242 TJG524242:TJI524242 TTC524242:TTE524242 UCY524242:UDA524242 UMU524242:UMW524242 UWQ524242:UWS524242 VGM524242:VGO524242 VQI524242:VQK524242 WAE524242:WAG524242 WKA524242:WKC524242 WTW524242:WTY524242 HK589778:HM589778 RG589778:RI589778 ABC589778:ABE589778 AKY589778:ALA589778 AUU589778:AUW589778 BEQ589778:BES589778 BOM589778:BOO589778 BYI589778:BYK589778 CIE589778:CIG589778 CSA589778:CSC589778 DBW589778:DBY589778 DLS589778:DLU589778 DVO589778:DVQ589778 EFK589778:EFM589778 EPG589778:EPI589778 EZC589778:EZE589778 FIY589778:FJA589778 FSU589778:FSW589778 GCQ589778:GCS589778 GMM589778:GMO589778 GWI589778:GWK589778 HGE589778:HGG589778 HQA589778:HQC589778 HZW589778:HZY589778 IJS589778:IJU589778 ITO589778:ITQ589778 JDK589778:JDM589778 JNG589778:JNI589778 JXC589778:JXE589778 KGY589778:KHA589778 KQU589778:KQW589778 LAQ589778:LAS589778 LKM589778:LKO589778 LUI589778:LUK589778 MEE589778:MEG589778 MOA589778:MOC589778 MXW589778:MXY589778 NHS589778:NHU589778 NRO589778:NRQ589778 OBK589778:OBM589778 OLG589778:OLI589778 OVC589778:OVE589778 PEY589778:PFA589778 POU589778:POW589778 PYQ589778:PYS589778 QIM589778:QIO589778 QSI589778:QSK589778 RCE589778:RCG589778 RMA589778:RMC589778 RVW589778:RVY589778 SFS589778:SFU589778 SPO589778:SPQ589778 SZK589778:SZM589778 TJG589778:TJI589778 TTC589778:TTE589778 UCY589778:UDA589778 UMU589778:UMW589778 UWQ589778:UWS589778 VGM589778:VGO589778 VQI589778:VQK589778 WAE589778:WAG589778 WKA589778:WKC589778 WTW589778:WTY589778 HK655314:HM655314 RG655314:RI655314 ABC655314:ABE655314 AKY655314:ALA655314 AUU655314:AUW655314 BEQ655314:BES655314 BOM655314:BOO655314 BYI655314:BYK655314 CIE655314:CIG655314 CSA655314:CSC655314 DBW655314:DBY655314 DLS655314:DLU655314 DVO655314:DVQ655314 EFK655314:EFM655314 EPG655314:EPI655314 EZC655314:EZE655314 FIY655314:FJA655314 FSU655314:FSW655314 GCQ655314:GCS655314 GMM655314:GMO655314 GWI655314:GWK655314 HGE655314:HGG655314 HQA655314:HQC655314 HZW655314:HZY655314 IJS655314:IJU655314 ITO655314:ITQ655314 JDK655314:JDM655314 JNG655314:JNI655314 JXC655314:JXE655314 KGY655314:KHA655314 KQU655314:KQW655314 LAQ655314:LAS655314 LKM655314:LKO655314 LUI655314:LUK655314 MEE655314:MEG655314 MOA655314:MOC655314 MXW655314:MXY655314 NHS655314:NHU655314 NRO655314:NRQ655314 OBK655314:OBM655314 OLG655314:OLI655314 OVC655314:OVE655314 PEY655314:PFA655314 POU655314:POW655314 PYQ655314:PYS655314 QIM655314:QIO655314 QSI655314:QSK655314 RCE655314:RCG655314 RMA655314:RMC655314 RVW655314:RVY655314 SFS655314:SFU655314 SPO655314:SPQ655314 SZK655314:SZM655314 TJG655314:TJI655314 TTC655314:TTE655314 UCY655314:UDA655314 UMU655314:UMW655314 UWQ655314:UWS655314 VGM655314:VGO655314 VQI655314:VQK655314 WAE655314:WAG655314 WKA655314:WKC655314 WTW655314:WTY655314 HK720850:HM720850 RG720850:RI720850 ABC720850:ABE720850 AKY720850:ALA720850 AUU720850:AUW720850 BEQ720850:BES720850 BOM720850:BOO720850 BYI720850:BYK720850 CIE720850:CIG720850 CSA720850:CSC720850 DBW720850:DBY720850 DLS720850:DLU720850 DVO720850:DVQ720850 EFK720850:EFM720850 EPG720850:EPI720850 EZC720850:EZE720850 FIY720850:FJA720850 FSU720850:FSW720850 GCQ720850:GCS720850 GMM720850:GMO720850 GWI720850:GWK720850 HGE720850:HGG720850 HQA720850:HQC720850 HZW720850:HZY720850 IJS720850:IJU720850 ITO720850:ITQ720850 JDK720850:JDM720850 JNG720850:JNI720850 JXC720850:JXE720850 KGY720850:KHA720850 KQU720850:KQW720850 LAQ720850:LAS720850 LKM720850:LKO720850 LUI720850:LUK720850 MEE720850:MEG720850 MOA720850:MOC720850 MXW720850:MXY720850 NHS720850:NHU720850 NRO720850:NRQ720850 OBK720850:OBM720850 OLG720850:OLI720850 OVC720850:OVE720850 PEY720850:PFA720850 POU720850:POW720850 PYQ720850:PYS720850 QIM720850:QIO720850 QSI720850:QSK720850 RCE720850:RCG720850 RMA720850:RMC720850 RVW720850:RVY720850 SFS720850:SFU720850 SPO720850:SPQ720850 SZK720850:SZM720850 TJG720850:TJI720850 TTC720850:TTE720850 UCY720850:UDA720850 UMU720850:UMW720850 UWQ720850:UWS720850 VGM720850:VGO720850 VQI720850:VQK720850 WAE720850:WAG720850 WKA720850:WKC720850 WTW720850:WTY720850 HK786386:HM786386 RG786386:RI786386 ABC786386:ABE786386 AKY786386:ALA786386 AUU786386:AUW786386 BEQ786386:BES786386 BOM786386:BOO786386 BYI786386:BYK786386 CIE786386:CIG786386 CSA786386:CSC786386 DBW786386:DBY786386 DLS786386:DLU786386 DVO786386:DVQ786386 EFK786386:EFM786386 EPG786386:EPI786386 EZC786386:EZE786386 FIY786386:FJA786386 FSU786386:FSW786386 GCQ786386:GCS786386 GMM786386:GMO786386 GWI786386:GWK786386 HGE786386:HGG786386 HQA786386:HQC786386 HZW786386:HZY786386 IJS786386:IJU786386 ITO786386:ITQ786386 JDK786386:JDM786386 JNG786386:JNI786386 JXC786386:JXE786386 KGY786386:KHA786386 KQU786386:KQW786386 LAQ786386:LAS786386 LKM786386:LKO786386 LUI786386:LUK786386 MEE786386:MEG786386 MOA786386:MOC786386 MXW786386:MXY786386 NHS786386:NHU786386 NRO786386:NRQ786386 OBK786386:OBM786386 OLG786386:OLI786386 OVC786386:OVE786386 PEY786386:PFA786386 POU786386:POW786386 PYQ786386:PYS786386 QIM786386:QIO786386 QSI786386:QSK786386 RCE786386:RCG786386 RMA786386:RMC786386 RVW786386:RVY786386 SFS786386:SFU786386 SPO786386:SPQ786386 SZK786386:SZM786386 TJG786386:TJI786386 TTC786386:TTE786386 UCY786386:UDA786386 UMU786386:UMW786386 UWQ786386:UWS786386 VGM786386:VGO786386 VQI786386:VQK786386 WAE786386:WAG786386 WKA786386:WKC786386 WTW786386:WTY786386 HK851922:HM851922 RG851922:RI851922 ABC851922:ABE851922 AKY851922:ALA851922 AUU851922:AUW851922 BEQ851922:BES851922 BOM851922:BOO851922 BYI851922:BYK851922 CIE851922:CIG851922 CSA851922:CSC851922 DBW851922:DBY851922 DLS851922:DLU851922 DVO851922:DVQ851922 EFK851922:EFM851922 EPG851922:EPI851922 EZC851922:EZE851922 FIY851922:FJA851922 FSU851922:FSW851922 GCQ851922:GCS851922 GMM851922:GMO851922 GWI851922:GWK851922 HGE851922:HGG851922 HQA851922:HQC851922 HZW851922:HZY851922 IJS851922:IJU851922 ITO851922:ITQ851922 JDK851922:JDM851922 JNG851922:JNI851922 JXC851922:JXE851922 KGY851922:KHA851922 KQU851922:KQW851922 LAQ851922:LAS851922 LKM851922:LKO851922 LUI851922:LUK851922 MEE851922:MEG851922 MOA851922:MOC851922 MXW851922:MXY851922 NHS851922:NHU851922 NRO851922:NRQ851922 OBK851922:OBM851922 OLG851922:OLI851922 OVC851922:OVE851922 PEY851922:PFA851922 POU851922:POW851922 PYQ851922:PYS851922 QIM851922:QIO851922 QSI851922:QSK851922 RCE851922:RCG851922 RMA851922:RMC851922 RVW851922:RVY851922 SFS851922:SFU851922 SPO851922:SPQ851922 SZK851922:SZM851922 TJG851922:TJI851922 TTC851922:TTE851922 UCY851922:UDA851922 UMU851922:UMW851922 UWQ851922:UWS851922 VGM851922:VGO851922 VQI851922:VQK851922 WAE851922:WAG851922 WKA851922:WKC851922 WTW851922:WTY851922 HK917458:HM917458 RG917458:RI917458 ABC917458:ABE917458 AKY917458:ALA917458 AUU917458:AUW917458 BEQ917458:BES917458 BOM917458:BOO917458 BYI917458:BYK917458 CIE917458:CIG917458 CSA917458:CSC917458 DBW917458:DBY917458 DLS917458:DLU917458 DVO917458:DVQ917458 EFK917458:EFM917458 EPG917458:EPI917458 EZC917458:EZE917458 FIY917458:FJA917458 FSU917458:FSW917458 GCQ917458:GCS917458 GMM917458:GMO917458 GWI917458:GWK917458 HGE917458:HGG917458 HQA917458:HQC917458 HZW917458:HZY917458 IJS917458:IJU917458 ITO917458:ITQ917458 JDK917458:JDM917458 JNG917458:JNI917458 JXC917458:JXE917458 KGY917458:KHA917458 KQU917458:KQW917458 LAQ917458:LAS917458 LKM917458:LKO917458 LUI917458:LUK917458 MEE917458:MEG917458 MOA917458:MOC917458 MXW917458:MXY917458 NHS917458:NHU917458 NRO917458:NRQ917458 OBK917458:OBM917458 OLG917458:OLI917458 OVC917458:OVE917458 PEY917458:PFA917458 POU917458:POW917458 PYQ917458:PYS917458 QIM917458:QIO917458 QSI917458:QSK917458 RCE917458:RCG917458 RMA917458:RMC917458 RVW917458:RVY917458 SFS917458:SFU917458 SPO917458:SPQ917458 SZK917458:SZM917458 TJG917458:TJI917458 TTC917458:TTE917458 UCY917458:UDA917458 UMU917458:UMW917458 UWQ917458:UWS917458 VGM917458:VGO917458 VQI917458:VQK917458 WAE917458:WAG917458 WKA917458:WKC917458 WTW917458:WTY917458 HK982994:HM982994 RG982994:RI982994 ABC982994:ABE982994 AKY982994:ALA982994 AUU982994:AUW982994 BEQ982994:BES982994 BOM982994:BOO982994 BYI982994:BYK982994 CIE982994:CIG982994 CSA982994:CSC982994 DBW982994:DBY982994 DLS982994:DLU982994 DVO982994:DVQ982994 EFK982994:EFM982994 EPG982994:EPI982994 EZC982994:EZE982994 FIY982994:FJA982994 FSU982994:FSW982994 GCQ982994:GCS982994 GMM982994:GMO982994 GWI982994:GWK982994 HGE982994:HGG982994 HQA982994:HQC982994 HZW982994:HZY982994 IJS982994:IJU982994 ITO982994:ITQ982994 JDK982994:JDM982994 JNG982994:JNI982994 JXC982994:JXE982994 KGY982994:KHA982994 KQU982994:KQW982994 LAQ982994:LAS982994 LKM982994:LKO982994 LUI982994:LUK982994 MEE982994:MEG982994 MOA982994:MOC982994 MXW982994:MXY982994 NHS982994:NHU982994 NRO982994:NRQ982994 OBK982994:OBM982994 OLG982994:OLI982994 OVC982994:OVE982994 PEY982994:PFA982994 POU982994:POW982994 PYQ982994:PYS982994 QIM982994:QIO982994 QSI982994:QSK982994 RCE982994:RCG982994 RMA982994:RMC982994 RVW982994:RVY982994 SFS982994:SFU982994 SPO982994:SPQ982994 SZK982994:SZM982994 TJG982994:TJI982994 TTC982994:TTE982994 UCY982994:UDA982994 UMU982994:UMW982994 UWQ982994:UWS982994 VGM982994:VGO982994 VQI982994:VQK982994 WAE982994:WAG982994 G65488:H65488 G131024:H131024 G196560:H196560 G262096:H262096 G327632:H327632 G393168:H393168 G458704:H458704 G524240:H524240 G589776:H589776 G655312:H655312 G720848:H720848 G786384:H786384 G851920:H851920 G917456:H917456 G982992:H982992 R3 I3:N4 I65490:N65490 I982994:N982994 I917458:N917458 I851922:N851922 I786386:N786386 I720850:N720850 I655314:N655314 I589778:N589778 I524242:N524242 I458706:N458706 I393170:N393170 I327634:N327634 I262098:N262098 I196562:N196562 I131026:N131026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workbookViewId="0">
      <pane xSplit="2" ySplit="3" topLeftCell="C6" activePane="bottomRight" state="frozen"/>
      <selection pane="topRight" activeCell="C1" sqref="C1"/>
      <selection pane="bottomLeft" activeCell="A4" sqref="A4"/>
      <selection pane="bottomRight" activeCell="B73" sqref="B73:C73"/>
    </sheetView>
  </sheetViews>
  <sheetFormatPr defaultColWidth="16.140625" defaultRowHeight="15" x14ac:dyDescent="0.25"/>
  <cols>
    <col min="1" max="1" width="5.28515625" style="3" customWidth="1"/>
    <col min="2" max="2" width="26.5703125" style="3" customWidth="1"/>
    <col min="3" max="3" width="16.140625" style="4"/>
    <col min="4" max="4" width="18.28515625" style="3" bestFit="1" customWidth="1"/>
    <col min="5" max="5" width="24.42578125" style="3" customWidth="1"/>
    <col min="6" max="6" width="18.140625" style="6" customWidth="1"/>
    <col min="7" max="7" width="13.140625" style="2" customWidth="1"/>
    <col min="8" max="8" width="14.42578125" style="2" customWidth="1"/>
    <col min="9" max="9" width="16.28515625" style="74" bestFit="1" customWidth="1"/>
    <col min="10" max="17" width="16.140625" style="5"/>
    <col min="18" max="16384" width="16.140625" style="3"/>
  </cols>
  <sheetData>
    <row r="1" spans="1:9" x14ac:dyDescent="0.25">
      <c r="F1" s="156"/>
      <c r="G1" s="156"/>
      <c r="H1" s="156"/>
      <c r="I1" s="73"/>
    </row>
    <row r="2" spans="1:9" ht="27.75" customHeight="1" x14ac:dyDescent="0.25">
      <c r="A2" s="9"/>
      <c r="B2" s="9"/>
      <c r="C2" s="10"/>
      <c r="D2" s="9"/>
      <c r="E2" s="9"/>
      <c r="F2" s="8"/>
      <c r="I2" s="83" t="s">
        <v>121</v>
      </c>
    </row>
    <row r="3" spans="1:9" ht="96.7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4" t="s">
        <v>259</v>
      </c>
      <c r="G3" s="13" t="s">
        <v>223</v>
      </c>
      <c r="H3" s="13" t="s">
        <v>258</v>
      </c>
      <c r="I3" s="84" t="s">
        <v>196</v>
      </c>
    </row>
    <row r="4" spans="1:9" ht="30" x14ac:dyDescent="0.25">
      <c r="A4" s="15">
        <v>1</v>
      </c>
      <c r="B4" s="16" t="s">
        <v>141</v>
      </c>
      <c r="C4" s="17" t="s">
        <v>142</v>
      </c>
      <c r="D4" s="18"/>
      <c r="E4" s="19" t="s">
        <v>143</v>
      </c>
      <c r="F4" s="21"/>
      <c r="G4" s="8">
        <f t="shared" ref="G4:G32" si="0">SUM(I4:I4)</f>
        <v>1</v>
      </c>
      <c r="H4" s="22">
        <f>F4*G4</f>
        <v>0</v>
      </c>
      <c r="I4" s="76">
        <v>1</v>
      </c>
    </row>
    <row r="5" spans="1:9" ht="30" customHeight="1" x14ac:dyDescent="0.25">
      <c r="A5" s="15">
        <v>2</v>
      </c>
      <c r="B5" s="23" t="s">
        <v>5</v>
      </c>
      <c r="C5" s="24" t="s">
        <v>6</v>
      </c>
      <c r="D5" s="23"/>
      <c r="E5" s="23" t="s">
        <v>7</v>
      </c>
      <c r="F5" s="21"/>
      <c r="G5" s="8">
        <f t="shared" si="0"/>
        <v>0</v>
      </c>
      <c r="H5" s="22">
        <f t="shared" ref="H5:H57" si="1">F5*G5</f>
        <v>0</v>
      </c>
      <c r="I5" s="28"/>
    </row>
    <row r="6" spans="1:9" ht="26.25" customHeight="1" x14ac:dyDescent="0.25">
      <c r="A6" s="8">
        <v>3</v>
      </c>
      <c r="B6" s="23" t="s">
        <v>8</v>
      </c>
      <c r="C6" s="24" t="s">
        <v>140</v>
      </c>
      <c r="D6" s="25"/>
      <c r="E6" s="23" t="s">
        <v>7</v>
      </c>
      <c r="F6" s="21"/>
      <c r="G6" s="8">
        <f t="shared" si="0"/>
        <v>1</v>
      </c>
      <c r="H6" s="22">
        <f t="shared" si="1"/>
        <v>0</v>
      </c>
      <c r="I6" s="28">
        <v>1</v>
      </c>
    </row>
    <row r="7" spans="1:9" ht="30" x14ac:dyDescent="0.25">
      <c r="A7" s="132">
        <v>4</v>
      </c>
      <c r="B7" s="116" t="s">
        <v>144</v>
      </c>
      <c r="C7" s="117" t="s">
        <v>212</v>
      </c>
      <c r="D7" s="118"/>
      <c r="E7" s="116" t="s">
        <v>145</v>
      </c>
      <c r="F7" s="134"/>
      <c r="G7" s="135">
        <f t="shared" si="0"/>
        <v>0</v>
      </c>
      <c r="H7" s="134">
        <f t="shared" si="1"/>
        <v>0</v>
      </c>
      <c r="I7" s="136"/>
    </row>
    <row r="8" spans="1:9" ht="30" x14ac:dyDescent="0.25">
      <c r="A8" s="15">
        <v>5</v>
      </c>
      <c r="B8" s="23" t="s">
        <v>9</v>
      </c>
      <c r="C8" s="24" t="s">
        <v>10</v>
      </c>
      <c r="D8" s="25"/>
      <c r="E8" s="26" t="s">
        <v>96</v>
      </c>
      <c r="F8" s="21"/>
      <c r="G8" s="8">
        <f t="shared" si="0"/>
        <v>0</v>
      </c>
      <c r="H8" s="22">
        <f t="shared" si="1"/>
        <v>0</v>
      </c>
      <c r="I8" s="28"/>
    </row>
    <row r="9" spans="1:9" x14ac:dyDescent="0.25">
      <c r="A9" s="15">
        <v>6</v>
      </c>
      <c r="B9" s="23" t="s">
        <v>11</v>
      </c>
      <c r="C9" s="24"/>
      <c r="D9" s="25" t="s">
        <v>12</v>
      </c>
      <c r="E9" s="23" t="s">
        <v>7</v>
      </c>
      <c r="F9" s="21"/>
      <c r="G9" s="8">
        <f t="shared" si="0"/>
        <v>0</v>
      </c>
      <c r="H9" s="22">
        <f t="shared" si="1"/>
        <v>0</v>
      </c>
      <c r="I9" s="28"/>
    </row>
    <row r="10" spans="1:9" ht="60" x14ac:dyDescent="0.25">
      <c r="A10" s="8">
        <v>7</v>
      </c>
      <c r="B10" s="23" t="s">
        <v>13</v>
      </c>
      <c r="C10" s="24" t="s">
        <v>14</v>
      </c>
      <c r="D10" s="25"/>
      <c r="E10" s="23" t="s">
        <v>97</v>
      </c>
      <c r="F10" s="21"/>
      <c r="G10" s="8">
        <f t="shared" si="0"/>
        <v>0</v>
      </c>
      <c r="H10" s="22">
        <f t="shared" si="1"/>
        <v>0</v>
      </c>
      <c r="I10" s="28"/>
    </row>
    <row r="11" spans="1:9" ht="45" x14ac:dyDescent="0.25">
      <c r="A11" s="15">
        <v>8</v>
      </c>
      <c r="B11" s="23" t="s">
        <v>16</v>
      </c>
      <c r="C11" s="24"/>
      <c r="D11" s="25" t="s">
        <v>17</v>
      </c>
      <c r="E11" s="23" t="s">
        <v>18</v>
      </c>
      <c r="F11" s="21"/>
      <c r="G11" s="8">
        <f t="shared" si="0"/>
        <v>0</v>
      </c>
      <c r="H11" s="22">
        <f t="shared" si="1"/>
        <v>0</v>
      </c>
      <c r="I11" s="28"/>
    </row>
    <row r="12" spans="1:9" ht="30" x14ac:dyDescent="0.25">
      <c r="A12" s="15">
        <v>9</v>
      </c>
      <c r="B12" s="23" t="s">
        <v>146</v>
      </c>
      <c r="C12" s="27" t="s">
        <v>147</v>
      </c>
      <c r="D12" s="25"/>
      <c r="E12" s="25" t="s">
        <v>218</v>
      </c>
      <c r="F12" s="21"/>
      <c r="G12" s="8">
        <f t="shared" si="0"/>
        <v>0</v>
      </c>
      <c r="H12" s="22">
        <f t="shared" si="1"/>
        <v>0</v>
      </c>
      <c r="I12" s="28"/>
    </row>
    <row r="13" spans="1:9" ht="30" x14ac:dyDescent="0.25">
      <c r="A13" s="15">
        <v>10</v>
      </c>
      <c r="B13" s="23" t="s">
        <v>19</v>
      </c>
      <c r="C13" s="24" t="s">
        <v>20</v>
      </c>
      <c r="D13" s="25"/>
      <c r="E13" s="23" t="s">
        <v>21</v>
      </c>
      <c r="F13" s="21"/>
      <c r="G13" s="8">
        <f t="shared" si="0"/>
        <v>0</v>
      </c>
      <c r="H13" s="22">
        <f t="shared" si="1"/>
        <v>0</v>
      </c>
      <c r="I13" s="28"/>
    </row>
    <row r="14" spans="1:9" ht="24" customHeight="1" x14ac:dyDescent="0.25">
      <c r="A14" s="8">
        <v>11</v>
      </c>
      <c r="B14" s="23" t="s">
        <v>23</v>
      </c>
      <c r="C14" s="24" t="s">
        <v>24</v>
      </c>
      <c r="D14" s="25"/>
      <c r="E14" s="23" t="s">
        <v>25</v>
      </c>
      <c r="F14" s="21"/>
      <c r="G14" s="8">
        <f t="shared" si="0"/>
        <v>1</v>
      </c>
      <c r="H14" s="22">
        <f t="shared" si="1"/>
        <v>0</v>
      </c>
      <c r="I14" s="28">
        <v>1</v>
      </c>
    </row>
    <row r="15" spans="1:9" ht="30" x14ac:dyDescent="0.25">
      <c r="A15" s="15">
        <v>12</v>
      </c>
      <c r="B15" s="29" t="s">
        <v>26</v>
      </c>
      <c r="C15" s="24" t="s">
        <v>27</v>
      </c>
      <c r="D15" s="25"/>
      <c r="E15" s="23" t="s">
        <v>28</v>
      </c>
      <c r="F15" s="21"/>
      <c r="G15" s="8">
        <f t="shared" si="0"/>
        <v>0</v>
      </c>
      <c r="H15" s="22">
        <f t="shared" si="1"/>
        <v>0</v>
      </c>
      <c r="I15" s="28"/>
    </row>
    <row r="16" spans="1:9" x14ac:dyDescent="0.25">
      <c r="A16" s="15">
        <v>13</v>
      </c>
      <c r="B16" s="23" t="s">
        <v>29</v>
      </c>
      <c r="C16" s="24" t="s">
        <v>30</v>
      </c>
      <c r="D16" s="25"/>
      <c r="E16" s="23" t="s">
        <v>31</v>
      </c>
      <c r="F16" s="21"/>
      <c r="G16" s="8">
        <f t="shared" si="0"/>
        <v>0</v>
      </c>
      <c r="H16" s="22">
        <f t="shared" si="1"/>
        <v>0</v>
      </c>
      <c r="I16" s="28"/>
    </row>
    <row r="17" spans="1:9" ht="33.75" customHeight="1" x14ac:dyDescent="0.25">
      <c r="A17" s="15">
        <v>14</v>
      </c>
      <c r="B17" s="23" t="s">
        <v>148</v>
      </c>
      <c r="C17" s="17" t="s">
        <v>149</v>
      </c>
      <c r="D17" s="25"/>
      <c r="E17" s="25" t="s">
        <v>150</v>
      </c>
      <c r="F17" s="21"/>
      <c r="G17" s="8">
        <f t="shared" si="0"/>
        <v>1</v>
      </c>
      <c r="H17" s="22">
        <f t="shared" si="1"/>
        <v>0</v>
      </c>
      <c r="I17" s="28">
        <v>1</v>
      </c>
    </row>
    <row r="18" spans="1:9" ht="23.25" customHeight="1" x14ac:dyDescent="0.25">
      <c r="A18" s="135">
        <v>15</v>
      </c>
      <c r="B18" s="124" t="s">
        <v>32</v>
      </c>
      <c r="C18" s="117" t="s">
        <v>33</v>
      </c>
      <c r="D18" s="118"/>
      <c r="E18" s="116" t="s">
        <v>98</v>
      </c>
      <c r="F18" s="134"/>
      <c r="G18" s="135">
        <f t="shared" si="0"/>
        <v>0</v>
      </c>
      <c r="H18" s="134">
        <f t="shared" si="1"/>
        <v>0</v>
      </c>
      <c r="I18" s="136"/>
    </row>
    <row r="19" spans="1:9" ht="23.25" customHeight="1" x14ac:dyDescent="0.25">
      <c r="A19" s="15">
        <v>16</v>
      </c>
      <c r="B19" s="29" t="s">
        <v>34</v>
      </c>
      <c r="C19" s="24" t="s">
        <v>35</v>
      </c>
      <c r="D19" s="25"/>
      <c r="E19" s="23" t="s">
        <v>98</v>
      </c>
      <c r="F19" s="21"/>
      <c r="G19" s="8">
        <f t="shared" si="0"/>
        <v>2</v>
      </c>
      <c r="H19" s="22">
        <f t="shared" si="1"/>
        <v>0</v>
      </c>
      <c r="I19" s="28">
        <v>2</v>
      </c>
    </row>
    <row r="20" spans="1:9" ht="30" x14ac:dyDescent="0.25">
      <c r="A20" s="15">
        <v>17</v>
      </c>
      <c r="B20" s="23" t="s">
        <v>36</v>
      </c>
      <c r="C20" s="24" t="s">
        <v>37</v>
      </c>
      <c r="D20" s="25"/>
      <c r="E20" s="23" t="s">
        <v>25</v>
      </c>
      <c r="F20" s="21"/>
      <c r="G20" s="8">
        <f t="shared" si="0"/>
        <v>2</v>
      </c>
      <c r="H20" s="22">
        <f t="shared" si="1"/>
        <v>0</v>
      </c>
      <c r="I20" s="28">
        <v>2</v>
      </c>
    </row>
    <row r="21" spans="1:9" ht="30" x14ac:dyDescent="0.25">
      <c r="A21" s="15">
        <v>18</v>
      </c>
      <c r="B21" s="23" t="s">
        <v>157</v>
      </c>
      <c r="C21" s="24" t="s">
        <v>158</v>
      </c>
      <c r="D21" s="25"/>
      <c r="E21" s="23" t="s">
        <v>159</v>
      </c>
      <c r="F21" s="21"/>
      <c r="G21" s="8">
        <f t="shared" si="0"/>
        <v>1</v>
      </c>
      <c r="H21" s="22">
        <f t="shared" si="1"/>
        <v>0</v>
      </c>
      <c r="I21" s="28">
        <v>1</v>
      </c>
    </row>
    <row r="22" spans="1:9" x14ac:dyDescent="0.25">
      <c r="A22" s="135">
        <v>19</v>
      </c>
      <c r="B22" s="116" t="s">
        <v>40</v>
      </c>
      <c r="C22" s="117" t="s">
        <v>41</v>
      </c>
      <c r="D22" s="118"/>
      <c r="E22" s="116" t="s">
        <v>99</v>
      </c>
      <c r="F22" s="134"/>
      <c r="G22" s="135">
        <f t="shared" si="0"/>
        <v>0</v>
      </c>
      <c r="H22" s="134">
        <f t="shared" si="1"/>
        <v>0</v>
      </c>
      <c r="I22" s="136"/>
    </row>
    <row r="23" spans="1:9" ht="45" x14ac:dyDescent="0.25">
      <c r="A23" s="15">
        <v>20</v>
      </c>
      <c r="B23" s="23" t="s">
        <v>183</v>
      </c>
      <c r="C23" s="24" t="s">
        <v>213</v>
      </c>
      <c r="D23" s="25" t="s">
        <v>184</v>
      </c>
      <c r="E23" s="23" t="s">
        <v>42</v>
      </c>
      <c r="F23" s="21"/>
      <c r="G23" s="8">
        <f t="shared" si="0"/>
        <v>1</v>
      </c>
      <c r="H23" s="22">
        <f t="shared" si="1"/>
        <v>0</v>
      </c>
      <c r="I23" s="28">
        <v>1</v>
      </c>
    </row>
    <row r="24" spans="1:9" ht="30" x14ac:dyDescent="0.25">
      <c r="A24" s="15">
        <v>21</v>
      </c>
      <c r="B24" s="25" t="s">
        <v>151</v>
      </c>
      <c r="C24" s="24" t="s">
        <v>152</v>
      </c>
      <c r="D24" s="25"/>
      <c r="E24" s="23" t="s">
        <v>153</v>
      </c>
      <c r="F24" s="21"/>
      <c r="G24" s="8">
        <f t="shared" si="0"/>
        <v>0</v>
      </c>
      <c r="H24" s="22">
        <f t="shared" si="1"/>
        <v>0</v>
      </c>
      <c r="I24" s="28"/>
    </row>
    <row r="25" spans="1:9" ht="30" x14ac:dyDescent="0.25">
      <c r="A25" s="15">
        <v>22</v>
      </c>
      <c r="B25" s="25" t="s">
        <v>154</v>
      </c>
      <c r="C25" s="24" t="s">
        <v>155</v>
      </c>
      <c r="D25" s="25"/>
      <c r="E25" s="23" t="s">
        <v>156</v>
      </c>
      <c r="F25" s="21"/>
      <c r="G25" s="8">
        <f t="shared" si="0"/>
        <v>0</v>
      </c>
      <c r="H25" s="22">
        <f t="shared" si="1"/>
        <v>0</v>
      </c>
      <c r="I25" s="28"/>
    </row>
    <row r="26" spans="1:9" ht="30" x14ac:dyDescent="0.25">
      <c r="A26" s="8">
        <v>23</v>
      </c>
      <c r="B26" s="23" t="s">
        <v>93</v>
      </c>
      <c r="C26" s="24" t="s">
        <v>94</v>
      </c>
      <c r="D26" s="24"/>
      <c r="E26" s="24" t="s">
        <v>95</v>
      </c>
      <c r="F26" s="21"/>
      <c r="G26" s="8">
        <f t="shared" si="0"/>
        <v>1</v>
      </c>
      <c r="H26" s="22">
        <f t="shared" si="1"/>
        <v>0</v>
      </c>
      <c r="I26" s="28">
        <v>1</v>
      </c>
    </row>
    <row r="27" spans="1:9" ht="30" x14ac:dyDescent="0.25">
      <c r="A27" s="15">
        <v>24</v>
      </c>
      <c r="B27" s="23" t="s">
        <v>43</v>
      </c>
      <c r="C27" s="24" t="s">
        <v>44</v>
      </c>
      <c r="D27" s="25"/>
      <c r="E27" s="23" t="s">
        <v>219</v>
      </c>
      <c r="F27" s="21"/>
      <c r="G27" s="8">
        <f t="shared" si="0"/>
        <v>0</v>
      </c>
      <c r="H27" s="22">
        <f t="shared" si="1"/>
        <v>0</v>
      </c>
      <c r="I27" s="28"/>
    </row>
    <row r="28" spans="1:9" ht="49.5" customHeight="1" x14ac:dyDescent="0.25">
      <c r="A28" s="15">
        <v>25</v>
      </c>
      <c r="B28" s="23" t="s">
        <v>160</v>
      </c>
      <c r="C28" s="24" t="s">
        <v>161</v>
      </c>
      <c r="D28" s="25"/>
      <c r="E28" s="23" t="s">
        <v>162</v>
      </c>
      <c r="F28" s="21"/>
      <c r="G28" s="8">
        <f t="shared" si="0"/>
        <v>0</v>
      </c>
      <c r="H28" s="22">
        <f t="shared" si="1"/>
        <v>0</v>
      </c>
      <c r="I28" s="28"/>
    </row>
    <row r="29" spans="1:9" ht="24.75" customHeight="1" x14ac:dyDescent="0.25">
      <c r="A29" s="15">
        <v>26</v>
      </c>
      <c r="B29" s="23" t="s">
        <v>163</v>
      </c>
      <c r="C29" s="24" t="s">
        <v>164</v>
      </c>
      <c r="D29" s="25"/>
      <c r="E29" s="25" t="s">
        <v>165</v>
      </c>
      <c r="F29" s="21"/>
      <c r="G29" s="8">
        <f t="shared" si="0"/>
        <v>0</v>
      </c>
      <c r="H29" s="22">
        <f t="shared" si="1"/>
        <v>0</v>
      </c>
      <c r="I29" s="28"/>
    </row>
    <row r="30" spans="1:9" ht="21.75" customHeight="1" x14ac:dyDescent="0.25">
      <c r="A30" s="8">
        <v>27</v>
      </c>
      <c r="B30" s="23" t="s">
        <v>166</v>
      </c>
      <c r="C30" s="24" t="s">
        <v>167</v>
      </c>
      <c r="D30" s="25"/>
      <c r="E30" s="25" t="s">
        <v>89</v>
      </c>
      <c r="F30" s="21"/>
      <c r="G30" s="8">
        <f t="shared" si="0"/>
        <v>1</v>
      </c>
      <c r="H30" s="22">
        <f t="shared" si="1"/>
        <v>0</v>
      </c>
      <c r="I30" s="28">
        <v>1</v>
      </c>
    </row>
    <row r="31" spans="1:9" ht="30" x14ac:dyDescent="0.25">
      <c r="A31" s="15">
        <v>28</v>
      </c>
      <c r="B31" s="23" t="s">
        <v>45</v>
      </c>
      <c r="C31" s="24" t="s">
        <v>46</v>
      </c>
      <c r="D31" s="25"/>
      <c r="E31" s="23" t="s">
        <v>100</v>
      </c>
      <c r="F31" s="21"/>
      <c r="G31" s="8">
        <f t="shared" si="0"/>
        <v>0</v>
      </c>
      <c r="H31" s="22">
        <f t="shared" si="1"/>
        <v>0</v>
      </c>
      <c r="I31" s="28"/>
    </row>
    <row r="32" spans="1:9" ht="30" x14ac:dyDescent="0.25">
      <c r="A32" s="132">
        <v>29</v>
      </c>
      <c r="B32" s="116" t="s">
        <v>47</v>
      </c>
      <c r="C32" s="117" t="s">
        <v>48</v>
      </c>
      <c r="D32" s="118"/>
      <c r="E32" s="116" t="s">
        <v>22</v>
      </c>
      <c r="F32" s="134"/>
      <c r="G32" s="135">
        <f t="shared" si="0"/>
        <v>0</v>
      </c>
      <c r="H32" s="134">
        <f t="shared" si="1"/>
        <v>0</v>
      </c>
      <c r="I32" s="136"/>
    </row>
    <row r="33" spans="1:9" ht="30" x14ac:dyDescent="0.25">
      <c r="A33" s="15">
        <v>30</v>
      </c>
      <c r="B33" s="23" t="s">
        <v>49</v>
      </c>
      <c r="C33" s="24"/>
      <c r="D33" s="25" t="s">
        <v>50</v>
      </c>
      <c r="E33" s="23" t="s">
        <v>101</v>
      </c>
      <c r="F33" s="21"/>
      <c r="G33" s="8">
        <f t="shared" ref="G33:G60" si="2">SUM(I33:I33)</f>
        <v>1</v>
      </c>
      <c r="H33" s="22">
        <f t="shared" si="1"/>
        <v>0</v>
      </c>
      <c r="I33" s="28">
        <v>1</v>
      </c>
    </row>
    <row r="34" spans="1:9" ht="30" x14ac:dyDescent="0.25">
      <c r="A34" s="8">
        <v>31</v>
      </c>
      <c r="B34" s="23" t="s">
        <v>51</v>
      </c>
      <c r="C34" s="24"/>
      <c r="D34" s="25" t="s">
        <v>50</v>
      </c>
      <c r="E34" s="23" t="s">
        <v>52</v>
      </c>
      <c r="F34" s="21"/>
      <c r="G34" s="8">
        <f t="shared" si="2"/>
        <v>0</v>
      </c>
      <c r="H34" s="22">
        <f t="shared" si="1"/>
        <v>0</v>
      </c>
      <c r="I34" s="28"/>
    </row>
    <row r="35" spans="1:9" ht="30" x14ac:dyDescent="0.25">
      <c r="A35" s="132">
        <v>32</v>
      </c>
      <c r="B35" s="116" t="s">
        <v>224</v>
      </c>
      <c r="C35" s="125"/>
      <c r="D35" s="140" t="s">
        <v>139</v>
      </c>
      <c r="E35" s="127" t="s">
        <v>52</v>
      </c>
      <c r="F35" s="134"/>
      <c r="G35" s="135">
        <f t="shared" si="2"/>
        <v>0</v>
      </c>
      <c r="H35" s="134">
        <f t="shared" si="1"/>
        <v>0</v>
      </c>
      <c r="I35" s="136"/>
    </row>
    <row r="36" spans="1:9" x14ac:dyDescent="0.25">
      <c r="A36" s="15">
        <v>33</v>
      </c>
      <c r="B36" s="23" t="s">
        <v>53</v>
      </c>
      <c r="C36" s="24" t="s">
        <v>54</v>
      </c>
      <c r="D36" s="25"/>
      <c r="E36" s="23" t="s">
        <v>15</v>
      </c>
      <c r="F36" s="21"/>
      <c r="G36" s="8">
        <f t="shared" si="2"/>
        <v>0</v>
      </c>
      <c r="H36" s="22">
        <f t="shared" si="1"/>
        <v>0</v>
      </c>
      <c r="I36" s="28"/>
    </row>
    <row r="37" spans="1:9" ht="30" x14ac:dyDescent="0.25">
      <c r="A37" s="132">
        <v>34</v>
      </c>
      <c r="B37" s="116" t="s">
        <v>55</v>
      </c>
      <c r="C37" s="117" t="s">
        <v>56</v>
      </c>
      <c r="D37" s="118"/>
      <c r="E37" s="116" t="s">
        <v>15</v>
      </c>
      <c r="F37" s="134"/>
      <c r="G37" s="135">
        <f t="shared" si="2"/>
        <v>0</v>
      </c>
      <c r="H37" s="134">
        <f t="shared" si="1"/>
        <v>0</v>
      </c>
      <c r="I37" s="136"/>
    </row>
    <row r="38" spans="1:9" ht="30" x14ac:dyDescent="0.25">
      <c r="A38" s="8">
        <v>35</v>
      </c>
      <c r="B38" s="32" t="s">
        <v>57</v>
      </c>
      <c r="C38" s="24" t="s">
        <v>58</v>
      </c>
      <c r="D38" s="25"/>
      <c r="E38" s="23" t="s">
        <v>90</v>
      </c>
      <c r="F38" s="21"/>
      <c r="G38" s="8">
        <f t="shared" si="2"/>
        <v>0</v>
      </c>
      <c r="H38" s="22">
        <f t="shared" si="1"/>
        <v>0</v>
      </c>
      <c r="I38" s="28"/>
    </row>
    <row r="39" spans="1:9" x14ac:dyDescent="0.25">
      <c r="A39" s="15">
        <v>36</v>
      </c>
      <c r="B39" s="23" t="s">
        <v>59</v>
      </c>
      <c r="C39" s="24" t="s">
        <v>60</v>
      </c>
      <c r="D39" s="25"/>
      <c r="E39" s="23" t="s">
        <v>102</v>
      </c>
      <c r="F39" s="21"/>
      <c r="G39" s="8">
        <f t="shared" si="2"/>
        <v>1</v>
      </c>
      <c r="H39" s="22">
        <f t="shared" si="1"/>
        <v>0</v>
      </c>
      <c r="I39" s="28">
        <v>1</v>
      </c>
    </row>
    <row r="40" spans="1:9" ht="42.75" customHeight="1" x14ac:dyDescent="0.25">
      <c r="A40" s="15">
        <v>37</v>
      </c>
      <c r="B40" s="23" t="s">
        <v>168</v>
      </c>
      <c r="C40" s="24" t="s">
        <v>169</v>
      </c>
      <c r="D40" s="25"/>
      <c r="E40" s="23" t="s">
        <v>170</v>
      </c>
      <c r="F40" s="21"/>
      <c r="G40" s="8">
        <f t="shared" si="2"/>
        <v>0</v>
      </c>
      <c r="H40" s="22">
        <f t="shared" si="1"/>
        <v>0</v>
      </c>
      <c r="I40" s="28"/>
    </row>
    <row r="41" spans="1:9" ht="30" x14ac:dyDescent="0.25">
      <c r="A41" s="15">
        <v>38</v>
      </c>
      <c r="B41" s="23" t="s">
        <v>171</v>
      </c>
      <c r="C41" s="24" t="s">
        <v>172</v>
      </c>
      <c r="D41" s="25"/>
      <c r="E41" s="23" t="s">
        <v>173</v>
      </c>
      <c r="F41" s="21"/>
      <c r="G41" s="8">
        <f t="shared" si="2"/>
        <v>0</v>
      </c>
      <c r="H41" s="22">
        <f t="shared" si="1"/>
        <v>0</v>
      </c>
      <c r="I41" s="28"/>
    </row>
    <row r="42" spans="1:9" ht="30" x14ac:dyDescent="0.25">
      <c r="A42" s="8">
        <v>39</v>
      </c>
      <c r="B42" s="23" t="s">
        <v>61</v>
      </c>
      <c r="C42" s="24" t="s">
        <v>62</v>
      </c>
      <c r="D42" s="25"/>
      <c r="E42" s="23" t="s">
        <v>63</v>
      </c>
      <c r="F42" s="21"/>
      <c r="G42" s="8">
        <f t="shared" si="2"/>
        <v>0</v>
      </c>
      <c r="H42" s="22">
        <f t="shared" si="1"/>
        <v>0</v>
      </c>
      <c r="I42" s="28"/>
    </row>
    <row r="43" spans="1:9" ht="35.25" customHeight="1" x14ac:dyDescent="0.25">
      <c r="A43" s="15">
        <v>40</v>
      </c>
      <c r="B43" s="23" t="s">
        <v>64</v>
      </c>
      <c r="C43" s="24" t="s">
        <v>65</v>
      </c>
      <c r="D43" s="25"/>
      <c r="E43" s="23" t="s">
        <v>90</v>
      </c>
      <c r="F43" s="21"/>
      <c r="G43" s="8">
        <f t="shared" si="2"/>
        <v>0</v>
      </c>
      <c r="H43" s="22">
        <f t="shared" si="1"/>
        <v>0</v>
      </c>
      <c r="I43" s="28"/>
    </row>
    <row r="44" spans="1:9" x14ac:dyDescent="0.25">
      <c r="A44" s="15">
        <v>41</v>
      </c>
      <c r="B44" s="25" t="s">
        <v>66</v>
      </c>
      <c r="C44" s="24" t="s">
        <v>67</v>
      </c>
      <c r="D44" s="25"/>
      <c r="E44" s="23" t="s">
        <v>103</v>
      </c>
      <c r="F44" s="21"/>
      <c r="G44" s="8">
        <f t="shared" si="2"/>
        <v>1</v>
      </c>
      <c r="H44" s="22">
        <f t="shared" si="1"/>
        <v>0</v>
      </c>
      <c r="I44" s="28">
        <v>1</v>
      </c>
    </row>
    <row r="45" spans="1:9" ht="30" x14ac:dyDescent="0.25">
      <c r="A45" s="15">
        <v>42</v>
      </c>
      <c r="B45" s="25" t="s">
        <v>68</v>
      </c>
      <c r="C45" s="24" t="s">
        <v>69</v>
      </c>
      <c r="D45" s="25"/>
      <c r="E45" s="23" t="s">
        <v>214</v>
      </c>
      <c r="F45" s="21"/>
      <c r="G45" s="8">
        <f t="shared" si="2"/>
        <v>0</v>
      </c>
      <c r="H45" s="22">
        <f t="shared" si="1"/>
        <v>0</v>
      </c>
      <c r="I45" s="28"/>
    </row>
    <row r="46" spans="1:9" ht="30" x14ac:dyDescent="0.25">
      <c r="A46" s="8">
        <v>43</v>
      </c>
      <c r="B46" s="25" t="s">
        <v>174</v>
      </c>
      <c r="C46" s="24" t="s">
        <v>175</v>
      </c>
      <c r="D46" s="25"/>
      <c r="E46" s="23" t="s">
        <v>176</v>
      </c>
      <c r="F46" s="21"/>
      <c r="G46" s="8">
        <f t="shared" si="2"/>
        <v>0</v>
      </c>
      <c r="H46" s="22">
        <f t="shared" si="1"/>
        <v>0</v>
      </c>
      <c r="I46" s="28"/>
    </row>
    <row r="47" spans="1:9" ht="24.75" customHeight="1" x14ac:dyDescent="0.25">
      <c r="A47" s="15">
        <v>44</v>
      </c>
      <c r="B47" s="23" t="s">
        <v>70</v>
      </c>
      <c r="C47" s="24" t="s">
        <v>71</v>
      </c>
      <c r="D47" s="25"/>
      <c r="E47" s="23" t="s">
        <v>25</v>
      </c>
      <c r="F47" s="21"/>
      <c r="G47" s="8">
        <f t="shared" si="2"/>
        <v>1</v>
      </c>
      <c r="H47" s="22">
        <f t="shared" si="1"/>
        <v>0</v>
      </c>
      <c r="I47" s="28">
        <v>1</v>
      </c>
    </row>
    <row r="48" spans="1:9" ht="30" x14ac:dyDescent="0.25">
      <c r="A48" s="132">
        <v>45</v>
      </c>
      <c r="B48" s="116" t="s">
        <v>72</v>
      </c>
      <c r="C48" s="117" t="s">
        <v>73</v>
      </c>
      <c r="D48" s="118"/>
      <c r="E48" s="116" t="s">
        <v>74</v>
      </c>
      <c r="F48" s="134"/>
      <c r="G48" s="135">
        <f t="shared" si="2"/>
        <v>0</v>
      </c>
      <c r="H48" s="134">
        <f t="shared" si="1"/>
        <v>0</v>
      </c>
      <c r="I48" s="136"/>
    </row>
    <row r="49" spans="1:9" x14ac:dyDescent="0.25">
      <c r="A49" s="132">
        <v>46</v>
      </c>
      <c r="B49" s="116" t="s">
        <v>75</v>
      </c>
      <c r="C49" s="117" t="s">
        <v>76</v>
      </c>
      <c r="D49" s="118"/>
      <c r="E49" s="116" t="s">
        <v>15</v>
      </c>
      <c r="F49" s="134"/>
      <c r="G49" s="135">
        <f t="shared" si="2"/>
        <v>0</v>
      </c>
      <c r="H49" s="134">
        <f t="shared" si="1"/>
        <v>0</v>
      </c>
      <c r="I49" s="136"/>
    </row>
    <row r="50" spans="1:9" ht="30" x14ac:dyDescent="0.25">
      <c r="A50" s="135">
        <v>47</v>
      </c>
      <c r="B50" s="116" t="s">
        <v>77</v>
      </c>
      <c r="C50" s="117"/>
      <c r="D50" s="118">
        <v>9788325574246</v>
      </c>
      <c r="E50" s="116" t="s">
        <v>42</v>
      </c>
      <c r="F50" s="134"/>
      <c r="G50" s="135">
        <f t="shared" si="2"/>
        <v>0</v>
      </c>
      <c r="H50" s="134">
        <f t="shared" si="1"/>
        <v>0</v>
      </c>
      <c r="I50" s="136"/>
    </row>
    <row r="51" spans="1:9" ht="26.25" customHeight="1" x14ac:dyDescent="0.25">
      <c r="A51" s="132">
        <v>48</v>
      </c>
      <c r="B51" s="116" t="s">
        <v>177</v>
      </c>
      <c r="C51" s="117" t="s">
        <v>178</v>
      </c>
      <c r="D51" s="118"/>
      <c r="E51" s="116" t="s">
        <v>179</v>
      </c>
      <c r="F51" s="134"/>
      <c r="G51" s="135">
        <f t="shared" si="2"/>
        <v>0</v>
      </c>
      <c r="H51" s="134">
        <f t="shared" si="1"/>
        <v>0</v>
      </c>
      <c r="I51" s="136"/>
    </row>
    <row r="52" spans="1:9" ht="30" x14ac:dyDescent="0.25">
      <c r="A52" s="15">
        <v>49</v>
      </c>
      <c r="B52" s="23" t="s">
        <v>78</v>
      </c>
      <c r="C52" s="24" t="s">
        <v>79</v>
      </c>
      <c r="D52" s="25"/>
      <c r="E52" s="23" t="s">
        <v>80</v>
      </c>
      <c r="F52" s="21"/>
      <c r="G52" s="8">
        <f t="shared" si="2"/>
        <v>0</v>
      </c>
      <c r="H52" s="22">
        <f t="shared" si="1"/>
        <v>0</v>
      </c>
      <c r="I52" s="28"/>
    </row>
    <row r="53" spans="1:9" ht="30" x14ac:dyDescent="0.25">
      <c r="A53" s="15">
        <v>50</v>
      </c>
      <c r="B53" s="31" t="s">
        <v>180</v>
      </c>
      <c r="C53" s="24" t="s">
        <v>181</v>
      </c>
      <c r="D53" s="25"/>
      <c r="E53" s="23" t="s">
        <v>182</v>
      </c>
      <c r="F53" s="21"/>
      <c r="G53" s="8">
        <f t="shared" si="2"/>
        <v>0</v>
      </c>
      <c r="H53" s="22">
        <f t="shared" si="1"/>
        <v>0</v>
      </c>
      <c r="I53" s="28"/>
    </row>
    <row r="54" spans="1:9" ht="30" x14ac:dyDescent="0.25">
      <c r="A54" s="8">
        <v>51</v>
      </c>
      <c r="B54" s="23" t="s">
        <v>81</v>
      </c>
      <c r="C54" s="24"/>
      <c r="D54" s="25" t="s">
        <v>220</v>
      </c>
      <c r="E54" s="23" t="s">
        <v>42</v>
      </c>
      <c r="F54" s="21"/>
      <c r="G54" s="8">
        <f t="shared" si="2"/>
        <v>0</v>
      </c>
      <c r="H54" s="22">
        <f t="shared" si="1"/>
        <v>0</v>
      </c>
      <c r="I54" s="28"/>
    </row>
    <row r="55" spans="1:9" ht="30" x14ac:dyDescent="0.25">
      <c r="A55" s="15">
        <v>52</v>
      </c>
      <c r="B55" s="23" t="s">
        <v>82</v>
      </c>
      <c r="C55" s="24" t="s">
        <v>83</v>
      </c>
      <c r="D55" s="25"/>
      <c r="E55" s="23" t="s">
        <v>90</v>
      </c>
      <c r="F55" s="21"/>
      <c r="G55" s="8">
        <f t="shared" si="2"/>
        <v>0</v>
      </c>
      <c r="H55" s="22">
        <f t="shared" si="1"/>
        <v>0</v>
      </c>
      <c r="I55" s="28"/>
    </row>
    <row r="56" spans="1:9" ht="30" x14ac:dyDescent="0.25">
      <c r="A56" s="15">
        <v>53</v>
      </c>
      <c r="B56" s="23" t="s">
        <v>84</v>
      </c>
      <c r="C56" s="24"/>
      <c r="D56" s="25">
        <v>9788381605076</v>
      </c>
      <c r="E56" s="25" t="s">
        <v>104</v>
      </c>
      <c r="F56" s="21"/>
      <c r="G56" s="8">
        <f t="shared" si="2"/>
        <v>1</v>
      </c>
      <c r="H56" s="22">
        <f t="shared" si="1"/>
        <v>0</v>
      </c>
      <c r="I56" s="28">
        <v>1</v>
      </c>
    </row>
    <row r="57" spans="1:9" ht="45" x14ac:dyDescent="0.25">
      <c r="A57" s="15">
        <v>54</v>
      </c>
      <c r="B57" s="23" t="s">
        <v>215</v>
      </c>
      <c r="C57" s="17" t="s">
        <v>38</v>
      </c>
      <c r="D57" s="25"/>
      <c r="E57" s="25" t="s">
        <v>39</v>
      </c>
      <c r="F57" s="21"/>
      <c r="G57" s="8">
        <f t="shared" si="2"/>
        <v>1</v>
      </c>
      <c r="H57" s="22">
        <f t="shared" si="1"/>
        <v>0</v>
      </c>
      <c r="I57" s="28">
        <v>1</v>
      </c>
    </row>
    <row r="58" spans="1:9" ht="30" x14ac:dyDescent="0.25">
      <c r="A58" s="8">
        <v>55</v>
      </c>
      <c r="B58" s="23" t="s">
        <v>85</v>
      </c>
      <c r="C58" s="24" t="s">
        <v>86</v>
      </c>
      <c r="D58" s="25"/>
      <c r="E58" s="23" t="s">
        <v>105</v>
      </c>
      <c r="F58" s="21"/>
      <c r="G58" s="8">
        <f t="shared" si="2"/>
        <v>1</v>
      </c>
      <c r="H58" s="22">
        <f t="shared" ref="H58:H70" si="3">F58*G58</f>
        <v>0</v>
      </c>
      <c r="I58" s="28">
        <v>1</v>
      </c>
    </row>
    <row r="59" spans="1:9" ht="30" x14ac:dyDescent="0.25">
      <c r="A59" s="15">
        <v>56</v>
      </c>
      <c r="B59" s="23" t="s">
        <v>87</v>
      </c>
      <c r="C59" s="24" t="s">
        <v>88</v>
      </c>
      <c r="D59" s="25"/>
      <c r="E59" s="23" t="s">
        <v>89</v>
      </c>
      <c r="F59" s="21"/>
      <c r="G59" s="8">
        <f t="shared" si="2"/>
        <v>0</v>
      </c>
      <c r="H59" s="22">
        <f t="shared" si="3"/>
        <v>0</v>
      </c>
      <c r="I59" s="28"/>
    </row>
    <row r="60" spans="1:9" ht="45" x14ac:dyDescent="0.25">
      <c r="A60" s="132">
        <v>57</v>
      </c>
      <c r="B60" s="116" t="s">
        <v>91</v>
      </c>
      <c r="C60" s="117" t="s">
        <v>92</v>
      </c>
      <c r="D60" s="118"/>
      <c r="E60" s="116" t="s">
        <v>100</v>
      </c>
      <c r="F60" s="134"/>
      <c r="G60" s="135">
        <f t="shared" si="2"/>
        <v>0</v>
      </c>
      <c r="H60" s="134">
        <f t="shared" si="3"/>
        <v>0</v>
      </c>
      <c r="I60" s="136"/>
    </row>
    <row r="61" spans="1:9" ht="30" x14ac:dyDescent="0.25">
      <c r="A61" s="15">
        <v>58</v>
      </c>
      <c r="B61" s="23" t="s">
        <v>216</v>
      </c>
      <c r="C61" s="24" t="s">
        <v>203</v>
      </c>
      <c r="D61" s="25"/>
      <c r="E61" s="25" t="s">
        <v>204</v>
      </c>
      <c r="F61" s="21"/>
      <c r="G61" s="8">
        <f t="shared" ref="G61:G70" si="4">SUM(I61:I61)</f>
        <v>0</v>
      </c>
      <c r="H61" s="22">
        <f t="shared" si="3"/>
        <v>0</v>
      </c>
      <c r="I61" s="28"/>
    </row>
    <row r="62" spans="1:9" ht="45" x14ac:dyDescent="0.25">
      <c r="A62" s="8">
        <v>59</v>
      </c>
      <c r="B62" s="23" t="s">
        <v>205</v>
      </c>
      <c r="C62" s="24" t="s">
        <v>206</v>
      </c>
      <c r="D62" s="25"/>
      <c r="E62" s="23" t="s">
        <v>101</v>
      </c>
      <c r="F62" s="21"/>
      <c r="G62" s="8">
        <f t="shared" si="4"/>
        <v>1</v>
      </c>
      <c r="H62" s="22">
        <f t="shared" si="3"/>
        <v>0</v>
      </c>
      <c r="I62" s="28">
        <v>1</v>
      </c>
    </row>
    <row r="63" spans="1:9" ht="46.5" customHeight="1" x14ac:dyDescent="0.25">
      <c r="A63" s="15">
        <v>60</v>
      </c>
      <c r="B63" s="23" t="s">
        <v>208</v>
      </c>
      <c r="C63" s="24" t="s">
        <v>209</v>
      </c>
      <c r="D63" s="25"/>
      <c r="E63" s="23" t="s">
        <v>207</v>
      </c>
      <c r="F63" s="21"/>
      <c r="G63" s="8">
        <f t="shared" si="4"/>
        <v>1</v>
      </c>
      <c r="H63" s="22">
        <f t="shared" si="3"/>
        <v>0</v>
      </c>
      <c r="I63" s="28">
        <v>1</v>
      </c>
    </row>
    <row r="64" spans="1:9" ht="30" x14ac:dyDescent="0.25">
      <c r="A64" s="132">
        <v>61</v>
      </c>
      <c r="B64" s="116" t="s">
        <v>217</v>
      </c>
      <c r="C64" s="117" t="s">
        <v>221</v>
      </c>
      <c r="D64" s="139"/>
      <c r="E64" s="116" t="s">
        <v>222</v>
      </c>
      <c r="F64" s="134"/>
      <c r="G64" s="135">
        <f t="shared" si="4"/>
        <v>0</v>
      </c>
      <c r="H64" s="134">
        <f t="shared" si="3"/>
        <v>0</v>
      </c>
      <c r="I64" s="136"/>
    </row>
    <row r="65" spans="1:17" ht="49.5" customHeight="1" x14ac:dyDescent="0.25">
      <c r="A65" s="15">
        <v>62</v>
      </c>
      <c r="B65" s="23" t="s">
        <v>246</v>
      </c>
      <c r="C65" s="24" t="s">
        <v>228</v>
      </c>
      <c r="D65" s="25"/>
      <c r="E65" s="23" t="s">
        <v>211</v>
      </c>
      <c r="F65" s="21"/>
      <c r="G65" s="8">
        <f t="shared" si="4"/>
        <v>1</v>
      </c>
      <c r="H65" s="22">
        <f t="shared" si="3"/>
        <v>0</v>
      </c>
      <c r="I65" s="28">
        <v>1</v>
      </c>
    </row>
    <row r="66" spans="1:17" ht="44.25" customHeight="1" x14ac:dyDescent="0.25">
      <c r="A66" s="8">
        <v>63</v>
      </c>
      <c r="B66" s="23" t="s">
        <v>225</v>
      </c>
      <c r="C66" s="24" t="s">
        <v>38</v>
      </c>
      <c r="D66" s="25"/>
      <c r="E66" s="23" t="s">
        <v>39</v>
      </c>
      <c r="F66" s="21"/>
      <c r="G66" s="8">
        <f t="shared" si="4"/>
        <v>0</v>
      </c>
      <c r="H66" s="22">
        <f t="shared" si="3"/>
        <v>0</v>
      </c>
      <c r="I66" s="28"/>
    </row>
    <row r="67" spans="1:17" ht="30" x14ac:dyDescent="0.25">
      <c r="A67" s="15">
        <v>64</v>
      </c>
      <c r="B67" s="23" t="s">
        <v>226</v>
      </c>
      <c r="C67" s="24" t="s">
        <v>229</v>
      </c>
      <c r="D67" s="25"/>
      <c r="E67" s="26" t="s">
        <v>211</v>
      </c>
      <c r="F67" s="21"/>
      <c r="G67" s="8">
        <f t="shared" si="4"/>
        <v>0</v>
      </c>
      <c r="H67" s="22">
        <f t="shared" si="3"/>
        <v>0</v>
      </c>
      <c r="I67" s="28"/>
    </row>
    <row r="68" spans="1:17" ht="30" x14ac:dyDescent="0.25">
      <c r="A68" s="15">
        <v>65</v>
      </c>
      <c r="B68" s="23" t="s">
        <v>227</v>
      </c>
      <c r="C68" s="24" t="s">
        <v>230</v>
      </c>
      <c r="D68" s="25"/>
      <c r="E68" s="25" t="s">
        <v>211</v>
      </c>
      <c r="F68" s="21"/>
      <c r="G68" s="8">
        <f t="shared" si="4"/>
        <v>0</v>
      </c>
      <c r="H68" s="22">
        <f t="shared" si="3"/>
        <v>0</v>
      </c>
      <c r="I68" s="28"/>
    </row>
    <row r="69" spans="1:17" ht="45" x14ac:dyDescent="0.25">
      <c r="A69" s="132">
        <v>66</v>
      </c>
      <c r="B69" s="141" t="s">
        <v>247</v>
      </c>
      <c r="C69" s="142" t="s">
        <v>38</v>
      </c>
      <c r="D69" s="143"/>
      <c r="E69" s="141" t="s">
        <v>248</v>
      </c>
      <c r="F69" s="134"/>
      <c r="G69" s="135">
        <f t="shared" si="4"/>
        <v>0</v>
      </c>
      <c r="H69" s="134">
        <f t="shared" si="3"/>
        <v>0</v>
      </c>
      <c r="I69" s="136"/>
    </row>
    <row r="70" spans="1:17" ht="30" x14ac:dyDescent="0.25">
      <c r="A70" s="8">
        <v>67</v>
      </c>
      <c r="B70" s="34" t="s">
        <v>249</v>
      </c>
      <c r="C70" s="10" t="s">
        <v>250</v>
      </c>
      <c r="D70" s="9"/>
      <c r="E70" s="34" t="s">
        <v>143</v>
      </c>
      <c r="F70" s="21"/>
      <c r="G70" s="8">
        <f t="shared" si="4"/>
        <v>1</v>
      </c>
      <c r="H70" s="22">
        <f t="shared" si="3"/>
        <v>0</v>
      </c>
      <c r="I70" s="28">
        <v>1</v>
      </c>
    </row>
    <row r="71" spans="1:17" x14ac:dyDescent="0.25">
      <c r="A71" s="15">
        <v>68</v>
      </c>
      <c r="B71" s="9"/>
      <c r="C71" s="10"/>
      <c r="D71" s="9"/>
      <c r="E71" s="9"/>
      <c r="F71" s="22"/>
      <c r="G71" s="8">
        <f>SUM(G4:G70)</f>
        <v>23</v>
      </c>
      <c r="H71" s="22">
        <f>SUM(H4:H70)</f>
        <v>0</v>
      </c>
      <c r="I71" s="8">
        <f>SUM(I4:I70)</f>
        <v>23</v>
      </c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7"/>
      <c r="B72" s="37"/>
      <c r="C72" s="38"/>
      <c r="D72" s="37"/>
      <c r="E72" s="37"/>
      <c r="F72" s="40"/>
      <c r="G72" s="7"/>
      <c r="H72" s="7"/>
      <c r="I72" s="39"/>
    </row>
    <row r="73" spans="1:17" x14ac:dyDescent="0.25">
      <c r="A73" s="147"/>
      <c r="B73" s="155" t="s">
        <v>263</v>
      </c>
      <c r="C73" s="155"/>
      <c r="D73" s="37"/>
      <c r="E73" s="37"/>
      <c r="F73" s="40"/>
      <c r="G73" s="7"/>
      <c r="H73" s="7"/>
      <c r="I73" s="39"/>
    </row>
    <row r="74" spans="1:17" x14ac:dyDescent="0.25">
      <c r="A74" s="37"/>
      <c r="B74" s="37"/>
      <c r="C74" s="38"/>
      <c r="D74" s="37"/>
      <c r="E74" s="37"/>
      <c r="F74" s="40"/>
      <c r="G74" s="7"/>
      <c r="H74" s="7"/>
      <c r="I74" s="39"/>
    </row>
    <row r="75" spans="1:17" x14ac:dyDescent="0.25">
      <c r="A75" s="37"/>
      <c r="B75" s="37"/>
      <c r="C75" s="38"/>
      <c r="D75" s="37"/>
      <c r="E75" s="37"/>
      <c r="F75" s="40"/>
      <c r="G75" s="7"/>
      <c r="H75" s="7"/>
      <c r="I75" s="39"/>
    </row>
    <row r="76" spans="1:17" x14ac:dyDescent="0.25">
      <c r="A76" s="37"/>
      <c r="B76" s="37"/>
      <c r="C76" s="38"/>
      <c r="D76" s="37"/>
      <c r="E76" s="37"/>
      <c r="F76" s="40"/>
      <c r="G76" s="7"/>
      <c r="H76" s="7"/>
      <c r="I76" s="39"/>
    </row>
    <row r="77" spans="1:17" x14ac:dyDescent="0.25">
      <c r="A77" s="37"/>
      <c r="B77" s="37"/>
      <c r="C77" s="38"/>
      <c r="D77" s="37"/>
      <c r="E77" s="37"/>
      <c r="F77" s="40"/>
      <c r="G77" s="7"/>
      <c r="H77" s="7"/>
      <c r="I77" s="39"/>
    </row>
    <row r="78" spans="1:17" x14ac:dyDescent="0.25">
      <c r="A78" s="37"/>
      <c r="B78" s="37"/>
      <c r="C78" s="38"/>
      <c r="D78" s="37"/>
      <c r="E78" s="37"/>
      <c r="F78" s="40"/>
      <c r="G78" s="7"/>
      <c r="H78" s="7"/>
      <c r="I78" s="39"/>
    </row>
    <row r="79" spans="1:17" x14ac:dyDescent="0.25">
      <c r="A79" s="37"/>
      <c r="B79" s="37"/>
      <c r="C79" s="38"/>
      <c r="D79" s="37"/>
      <c r="E79" s="37"/>
      <c r="F79" s="40"/>
      <c r="G79" s="7"/>
      <c r="H79" s="7"/>
      <c r="I79" s="39"/>
    </row>
    <row r="80" spans="1:17" x14ac:dyDescent="0.25">
      <c r="A80" s="37"/>
      <c r="B80" s="37"/>
      <c r="C80" s="38"/>
      <c r="D80" s="37"/>
      <c r="E80" s="37"/>
      <c r="F80" s="40"/>
      <c r="G80" s="7"/>
      <c r="H80" s="7"/>
      <c r="I80" s="39"/>
    </row>
    <row r="81" spans="1:9" x14ac:dyDescent="0.25">
      <c r="A81" s="37"/>
      <c r="B81" s="37"/>
      <c r="C81" s="38"/>
      <c r="D81" s="37"/>
      <c r="E81" s="37"/>
      <c r="F81" s="40"/>
      <c r="G81" s="7"/>
      <c r="H81" s="7"/>
      <c r="I81" s="39"/>
    </row>
    <row r="82" spans="1:9" x14ac:dyDescent="0.25">
      <c r="A82" s="37"/>
      <c r="B82" s="37"/>
      <c r="C82" s="38"/>
      <c r="D82" s="37"/>
      <c r="E82" s="37"/>
      <c r="F82" s="40"/>
      <c r="G82" s="7"/>
      <c r="H82" s="7"/>
      <c r="I82" s="39"/>
    </row>
    <row r="83" spans="1:9" x14ac:dyDescent="0.25">
      <c r="A83" s="37"/>
      <c r="B83" s="37"/>
      <c r="C83" s="38"/>
      <c r="D83" s="37"/>
      <c r="E83" s="37"/>
      <c r="F83" s="40"/>
      <c r="G83" s="7"/>
      <c r="H83" s="7"/>
      <c r="I83" s="39"/>
    </row>
    <row r="84" spans="1:9" x14ac:dyDescent="0.25">
      <c r="A84" s="37"/>
      <c r="B84" s="37"/>
      <c r="C84" s="38"/>
      <c r="D84" s="37"/>
      <c r="E84" s="37"/>
      <c r="F84" s="40"/>
      <c r="G84" s="7"/>
      <c r="H84" s="7"/>
      <c r="I84" s="39"/>
    </row>
    <row r="85" spans="1:9" x14ac:dyDescent="0.25">
      <c r="A85" s="37"/>
      <c r="B85" s="37"/>
      <c r="C85" s="38"/>
      <c r="D85" s="37"/>
      <c r="E85" s="37"/>
      <c r="F85" s="40"/>
      <c r="G85" s="7"/>
      <c r="H85" s="7"/>
      <c r="I85" s="39"/>
    </row>
    <row r="86" spans="1:9" x14ac:dyDescent="0.25">
      <c r="A86" s="37"/>
      <c r="B86" s="37"/>
      <c r="C86" s="38"/>
      <c r="D86" s="37"/>
      <c r="E86" s="37"/>
      <c r="F86" s="40"/>
      <c r="G86" s="7"/>
      <c r="H86" s="7"/>
      <c r="I86" s="39"/>
    </row>
    <row r="87" spans="1:9" x14ac:dyDescent="0.25">
      <c r="A87" s="37"/>
      <c r="B87" s="37"/>
      <c r="C87" s="38"/>
      <c r="D87" s="37"/>
      <c r="E87" s="37"/>
      <c r="F87" s="40"/>
      <c r="G87" s="7"/>
      <c r="H87" s="7"/>
      <c r="I87" s="39"/>
    </row>
    <row r="88" spans="1:9" x14ac:dyDescent="0.25">
      <c r="A88" s="37"/>
      <c r="B88" s="37"/>
      <c r="C88" s="38"/>
      <c r="D88" s="37"/>
      <c r="E88" s="37"/>
      <c r="F88" s="40"/>
      <c r="G88" s="7"/>
      <c r="H88" s="7"/>
      <c r="I88" s="39"/>
    </row>
    <row r="89" spans="1:9" x14ac:dyDescent="0.25">
      <c r="A89" s="37"/>
      <c r="B89" s="37"/>
      <c r="C89" s="38"/>
      <c r="D89" s="37"/>
      <c r="E89" s="37"/>
      <c r="F89" s="40"/>
      <c r="G89" s="7"/>
      <c r="H89" s="7"/>
      <c r="I89" s="39"/>
    </row>
    <row r="90" spans="1:9" x14ac:dyDescent="0.25">
      <c r="A90" s="37"/>
      <c r="B90" s="37"/>
      <c r="C90" s="38"/>
      <c r="D90" s="37"/>
      <c r="E90" s="37"/>
      <c r="F90" s="40"/>
      <c r="G90" s="7"/>
      <c r="H90" s="7"/>
      <c r="I90" s="39"/>
    </row>
    <row r="91" spans="1:9" x14ac:dyDescent="0.25">
      <c r="A91" s="37"/>
      <c r="B91" s="37"/>
      <c r="C91" s="38"/>
      <c r="D91" s="37"/>
      <c r="E91" s="37"/>
      <c r="F91" s="40"/>
      <c r="G91" s="7"/>
      <c r="H91" s="7"/>
      <c r="I91" s="39"/>
    </row>
    <row r="92" spans="1:9" x14ac:dyDescent="0.25">
      <c r="A92" s="37"/>
      <c r="B92" s="37"/>
      <c r="C92" s="38"/>
      <c r="D92" s="37"/>
      <c r="E92" s="37"/>
      <c r="F92" s="40"/>
      <c r="G92" s="7"/>
      <c r="H92" s="7"/>
      <c r="I92" s="39"/>
    </row>
    <row r="93" spans="1:9" x14ac:dyDescent="0.25">
      <c r="A93" s="37"/>
      <c r="B93" s="37"/>
      <c r="C93" s="38"/>
      <c r="D93" s="37"/>
      <c r="E93" s="37"/>
      <c r="F93" s="40"/>
      <c r="G93" s="7"/>
      <c r="H93" s="7"/>
      <c r="I93" s="39"/>
    </row>
    <row r="94" spans="1:9" x14ac:dyDescent="0.25">
      <c r="A94" s="37"/>
      <c r="B94" s="37"/>
      <c r="C94" s="38"/>
      <c r="D94" s="37"/>
      <c r="E94" s="37"/>
      <c r="F94" s="40"/>
      <c r="G94" s="7"/>
      <c r="H94" s="7"/>
      <c r="I94" s="39"/>
    </row>
    <row r="95" spans="1:9" x14ac:dyDescent="0.25">
      <c r="A95" s="37"/>
      <c r="B95" s="37"/>
      <c r="C95" s="38"/>
      <c r="D95" s="37"/>
      <c r="E95" s="37"/>
      <c r="F95" s="40"/>
      <c r="G95" s="7"/>
      <c r="H95" s="7"/>
      <c r="I95" s="39"/>
    </row>
    <row r="96" spans="1:9" x14ac:dyDescent="0.25">
      <c r="A96" s="37"/>
      <c r="B96" s="37"/>
      <c r="C96" s="38"/>
      <c r="D96" s="37"/>
      <c r="E96" s="37"/>
      <c r="F96" s="40"/>
      <c r="G96" s="7"/>
      <c r="H96" s="7"/>
      <c r="I96" s="39"/>
    </row>
    <row r="97" spans="1:9" x14ac:dyDescent="0.25">
      <c r="A97" s="37"/>
      <c r="B97" s="37"/>
      <c r="C97" s="38"/>
      <c r="D97" s="37"/>
      <c r="E97" s="37"/>
      <c r="F97" s="40"/>
      <c r="G97" s="7"/>
      <c r="H97" s="7"/>
      <c r="I97" s="39"/>
    </row>
    <row r="98" spans="1:9" x14ac:dyDescent="0.25">
      <c r="A98" s="37"/>
      <c r="B98" s="37"/>
      <c r="C98" s="38"/>
      <c r="D98" s="37"/>
      <c r="E98" s="37"/>
      <c r="F98" s="40"/>
      <c r="G98" s="7"/>
      <c r="H98" s="7"/>
      <c r="I98" s="39"/>
    </row>
    <row r="99" spans="1:9" x14ac:dyDescent="0.25">
      <c r="A99" s="37"/>
      <c r="B99" s="37"/>
      <c r="C99" s="38"/>
      <c r="D99" s="37"/>
      <c r="E99" s="37"/>
      <c r="F99" s="40"/>
      <c r="G99" s="7"/>
      <c r="H99" s="7"/>
      <c r="I99" s="39"/>
    </row>
    <row r="100" spans="1:9" x14ac:dyDescent="0.25">
      <c r="A100" s="37"/>
      <c r="B100" s="37"/>
      <c r="C100" s="38"/>
      <c r="D100" s="37"/>
      <c r="E100" s="37"/>
      <c r="F100" s="40"/>
      <c r="G100" s="7"/>
      <c r="H100" s="7"/>
      <c r="I100" s="39"/>
    </row>
    <row r="101" spans="1:9" x14ac:dyDescent="0.25">
      <c r="A101" s="37"/>
      <c r="B101" s="37"/>
      <c r="C101" s="38"/>
      <c r="D101" s="37"/>
      <c r="E101" s="37"/>
      <c r="F101" s="40"/>
      <c r="G101" s="7"/>
      <c r="H101" s="7"/>
      <c r="I101" s="39"/>
    </row>
    <row r="102" spans="1:9" x14ac:dyDescent="0.25">
      <c r="A102" s="37"/>
      <c r="B102" s="37"/>
      <c r="C102" s="38"/>
      <c r="D102" s="37"/>
      <c r="E102" s="37"/>
      <c r="F102" s="40"/>
      <c r="G102" s="7"/>
      <c r="H102" s="7"/>
      <c r="I102" s="39"/>
    </row>
    <row r="103" spans="1:9" x14ac:dyDescent="0.25">
      <c r="A103" s="37"/>
      <c r="B103" s="37"/>
      <c r="C103" s="38"/>
      <c r="D103" s="37"/>
      <c r="E103" s="37"/>
      <c r="F103" s="40"/>
      <c r="G103" s="7"/>
      <c r="H103" s="7"/>
      <c r="I103" s="39"/>
    </row>
    <row r="104" spans="1:9" x14ac:dyDescent="0.25">
      <c r="A104" s="37"/>
      <c r="B104" s="37"/>
      <c r="C104" s="38"/>
      <c r="D104" s="37"/>
      <c r="E104" s="37"/>
      <c r="F104" s="40"/>
      <c r="G104" s="7"/>
      <c r="H104" s="7"/>
      <c r="I104" s="39"/>
    </row>
    <row r="105" spans="1:9" x14ac:dyDescent="0.25">
      <c r="A105" s="37"/>
      <c r="B105" s="37"/>
      <c r="C105" s="38"/>
      <c r="D105" s="37"/>
      <c r="E105" s="37"/>
      <c r="F105" s="40"/>
      <c r="G105" s="7"/>
      <c r="H105" s="7"/>
      <c r="I105" s="39"/>
    </row>
    <row r="106" spans="1:9" x14ac:dyDescent="0.25">
      <c r="A106" s="37"/>
      <c r="B106" s="37"/>
      <c r="C106" s="38"/>
      <c r="D106" s="37"/>
      <c r="E106" s="37"/>
      <c r="F106" s="40"/>
      <c r="G106" s="7"/>
      <c r="H106" s="7"/>
      <c r="I106" s="39"/>
    </row>
    <row r="107" spans="1:9" x14ac:dyDescent="0.25">
      <c r="A107" s="37"/>
      <c r="B107" s="37"/>
      <c r="C107" s="38"/>
      <c r="D107" s="37"/>
      <c r="E107" s="37"/>
      <c r="F107" s="40"/>
      <c r="G107" s="7"/>
      <c r="H107" s="7"/>
      <c r="I107" s="39"/>
    </row>
    <row r="108" spans="1:9" x14ac:dyDescent="0.25">
      <c r="A108" s="37"/>
      <c r="B108" s="37"/>
      <c r="C108" s="38"/>
      <c r="D108" s="37"/>
      <c r="E108" s="37"/>
      <c r="F108" s="40"/>
      <c r="G108" s="7"/>
      <c r="H108" s="7"/>
      <c r="I108" s="39"/>
    </row>
    <row r="109" spans="1:9" x14ac:dyDescent="0.25">
      <c r="A109" s="37"/>
      <c r="B109" s="37"/>
      <c r="C109" s="38"/>
      <c r="D109" s="37"/>
      <c r="E109" s="37"/>
      <c r="F109" s="40"/>
      <c r="G109" s="7"/>
      <c r="H109" s="7"/>
      <c r="I109" s="39"/>
    </row>
    <row r="110" spans="1:9" x14ac:dyDescent="0.25">
      <c r="A110" s="37"/>
      <c r="B110" s="37"/>
      <c r="C110" s="38"/>
      <c r="D110" s="37"/>
      <c r="E110" s="37"/>
      <c r="F110" s="40"/>
      <c r="G110" s="7"/>
      <c r="H110" s="7"/>
      <c r="I110" s="39"/>
    </row>
    <row r="111" spans="1:9" x14ac:dyDescent="0.25">
      <c r="A111" s="37"/>
      <c r="B111" s="37"/>
      <c r="C111" s="38"/>
      <c r="D111" s="37"/>
      <c r="E111" s="37"/>
      <c r="F111" s="40"/>
      <c r="G111" s="7"/>
      <c r="H111" s="7"/>
      <c r="I111" s="39"/>
    </row>
    <row r="112" spans="1:9" x14ac:dyDescent="0.25">
      <c r="A112" s="37"/>
      <c r="B112" s="37"/>
      <c r="C112" s="38"/>
      <c r="D112" s="37"/>
      <c r="E112" s="37"/>
      <c r="F112" s="40"/>
      <c r="G112" s="7"/>
      <c r="H112" s="7"/>
      <c r="I112" s="39"/>
    </row>
    <row r="113" spans="1:9" x14ac:dyDescent="0.25">
      <c r="A113" s="37"/>
      <c r="B113" s="37"/>
      <c r="C113" s="38"/>
      <c r="D113" s="37"/>
      <c r="E113" s="37"/>
      <c r="F113" s="40"/>
      <c r="G113" s="7"/>
      <c r="H113" s="7"/>
      <c r="I113" s="39"/>
    </row>
    <row r="114" spans="1:9" x14ac:dyDescent="0.25">
      <c r="A114" s="37"/>
      <c r="B114" s="37"/>
      <c r="C114" s="38"/>
      <c r="D114" s="37"/>
      <c r="E114" s="37"/>
      <c r="F114" s="40"/>
      <c r="G114" s="7"/>
      <c r="H114" s="7"/>
      <c r="I114" s="39"/>
    </row>
    <row r="115" spans="1:9" x14ac:dyDescent="0.25">
      <c r="A115" s="37"/>
      <c r="B115" s="37"/>
      <c r="C115" s="38"/>
      <c r="D115" s="37"/>
      <c r="E115" s="37"/>
      <c r="F115" s="40"/>
      <c r="G115" s="7"/>
      <c r="H115" s="7"/>
      <c r="I115" s="39"/>
    </row>
    <row r="116" spans="1:9" x14ac:dyDescent="0.25">
      <c r="A116" s="37"/>
      <c r="B116" s="37"/>
      <c r="C116" s="38"/>
      <c r="D116" s="37"/>
      <c r="E116" s="37"/>
      <c r="F116" s="40"/>
      <c r="G116" s="7"/>
      <c r="H116" s="7"/>
      <c r="I116" s="39"/>
    </row>
    <row r="117" spans="1:9" x14ac:dyDescent="0.25">
      <c r="A117" s="37"/>
      <c r="B117" s="37"/>
      <c r="C117" s="38"/>
      <c r="D117" s="37"/>
      <c r="E117" s="37"/>
      <c r="F117" s="40"/>
      <c r="G117" s="7"/>
      <c r="H117" s="7"/>
      <c r="I117" s="39"/>
    </row>
    <row r="118" spans="1:9" x14ac:dyDescent="0.25">
      <c r="A118" s="37"/>
      <c r="B118" s="37"/>
      <c r="C118" s="38"/>
      <c r="D118" s="37"/>
      <c r="E118" s="37"/>
      <c r="F118" s="40"/>
      <c r="G118" s="7"/>
      <c r="H118" s="7"/>
      <c r="I118" s="39"/>
    </row>
    <row r="119" spans="1:9" x14ac:dyDescent="0.25">
      <c r="A119" s="37"/>
      <c r="B119" s="37"/>
      <c r="C119" s="38"/>
      <c r="D119" s="37"/>
      <c r="E119" s="37"/>
      <c r="F119" s="40"/>
      <c r="G119" s="7"/>
      <c r="H119" s="7"/>
      <c r="I119" s="39"/>
    </row>
    <row r="120" spans="1:9" x14ac:dyDescent="0.25">
      <c r="A120" s="37"/>
      <c r="B120" s="37"/>
      <c r="C120" s="38"/>
      <c r="D120" s="37"/>
      <c r="E120" s="37"/>
      <c r="F120" s="40"/>
      <c r="G120" s="7"/>
      <c r="H120" s="7"/>
      <c r="I120" s="39"/>
    </row>
    <row r="121" spans="1:9" x14ac:dyDescent="0.25">
      <c r="A121" s="37"/>
      <c r="B121" s="37"/>
      <c r="C121" s="38"/>
      <c r="D121" s="37"/>
      <c r="E121" s="37"/>
      <c r="F121" s="40"/>
      <c r="G121" s="7"/>
      <c r="H121" s="7"/>
      <c r="I121" s="39"/>
    </row>
    <row r="122" spans="1:9" x14ac:dyDescent="0.25">
      <c r="A122" s="37"/>
      <c r="B122" s="37"/>
      <c r="C122" s="38"/>
      <c r="D122" s="37"/>
      <c r="E122" s="37"/>
      <c r="F122" s="40"/>
      <c r="G122" s="7"/>
      <c r="H122" s="7"/>
      <c r="I122" s="39"/>
    </row>
    <row r="123" spans="1:9" x14ac:dyDescent="0.25">
      <c r="A123" s="37"/>
      <c r="B123" s="37"/>
      <c r="C123" s="38"/>
      <c r="D123" s="37"/>
      <c r="E123" s="37"/>
      <c r="F123" s="40"/>
      <c r="G123" s="7"/>
      <c r="H123" s="7"/>
      <c r="I123" s="39"/>
    </row>
    <row r="124" spans="1:9" x14ac:dyDescent="0.25">
      <c r="A124" s="37"/>
      <c r="B124" s="37"/>
      <c r="C124" s="38"/>
      <c r="D124" s="37"/>
      <c r="E124" s="37"/>
      <c r="F124" s="40"/>
      <c r="G124" s="7"/>
      <c r="H124" s="7"/>
      <c r="I124" s="39"/>
    </row>
    <row r="125" spans="1:9" x14ac:dyDescent="0.25">
      <c r="A125" s="37"/>
      <c r="B125" s="37"/>
      <c r="C125" s="38"/>
      <c r="D125" s="37"/>
      <c r="E125" s="37"/>
      <c r="F125" s="40"/>
      <c r="G125" s="7"/>
      <c r="H125" s="7"/>
      <c r="I125" s="39"/>
    </row>
    <row r="126" spans="1:9" x14ac:dyDescent="0.25">
      <c r="A126" s="37"/>
      <c r="B126" s="37"/>
      <c r="C126" s="38"/>
      <c r="D126" s="37"/>
      <c r="E126" s="37"/>
      <c r="F126" s="40"/>
      <c r="G126" s="7"/>
      <c r="H126" s="7"/>
      <c r="I126" s="39"/>
    </row>
    <row r="127" spans="1:9" x14ac:dyDescent="0.25">
      <c r="A127" s="37"/>
      <c r="B127" s="37"/>
      <c r="C127" s="38"/>
      <c r="D127" s="37"/>
      <c r="E127" s="37"/>
      <c r="F127" s="40"/>
      <c r="G127" s="7"/>
      <c r="H127" s="7"/>
      <c r="I127" s="39"/>
    </row>
    <row r="128" spans="1:9" x14ac:dyDescent="0.25">
      <c r="A128" s="37"/>
      <c r="B128" s="37"/>
      <c r="C128" s="38"/>
      <c r="D128" s="37"/>
      <c r="E128" s="37"/>
      <c r="F128" s="40"/>
      <c r="G128" s="7"/>
      <c r="H128" s="7"/>
      <c r="I128" s="39"/>
    </row>
    <row r="129" spans="1:9" x14ac:dyDescent="0.25">
      <c r="A129" s="37"/>
      <c r="B129" s="37"/>
      <c r="C129" s="38"/>
      <c r="D129" s="37"/>
      <c r="E129" s="37"/>
      <c r="F129" s="40"/>
      <c r="G129" s="7"/>
      <c r="H129" s="7"/>
      <c r="I129" s="39"/>
    </row>
    <row r="130" spans="1:9" x14ac:dyDescent="0.25">
      <c r="A130" s="37"/>
      <c r="B130" s="37"/>
      <c r="C130" s="38"/>
      <c r="D130" s="37"/>
      <c r="E130" s="37"/>
      <c r="F130" s="40"/>
      <c r="G130" s="7"/>
      <c r="H130" s="7"/>
      <c r="I130" s="39"/>
    </row>
    <row r="131" spans="1:9" x14ac:dyDescent="0.25">
      <c r="A131" s="37"/>
      <c r="B131" s="37"/>
      <c r="C131" s="38"/>
      <c r="D131" s="37"/>
      <c r="E131" s="37"/>
      <c r="F131" s="40"/>
      <c r="G131" s="7"/>
      <c r="H131" s="7"/>
      <c r="I131" s="39"/>
    </row>
    <row r="132" spans="1:9" x14ac:dyDescent="0.25">
      <c r="A132" s="37"/>
      <c r="B132" s="37"/>
      <c r="C132" s="38"/>
      <c r="D132" s="37"/>
      <c r="E132" s="37"/>
      <c r="F132" s="40"/>
      <c r="G132" s="7"/>
      <c r="H132" s="7"/>
      <c r="I132" s="39"/>
    </row>
    <row r="133" spans="1:9" x14ac:dyDescent="0.25">
      <c r="A133" s="37"/>
      <c r="B133" s="37"/>
      <c r="C133" s="38"/>
      <c r="D133" s="37"/>
      <c r="E133" s="37"/>
      <c r="F133" s="40"/>
      <c r="G133" s="7"/>
      <c r="H133" s="7"/>
      <c r="I133" s="39"/>
    </row>
    <row r="134" spans="1:9" x14ac:dyDescent="0.25">
      <c r="A134" s="37"/>
      <c r="B134" s="37"/>
      <c r="C134" s="38"/>
      <c r="D134" s="37"/>
      <c r="E134" s="37"/>
      <c r="F134" s="40"/>
      <c r="G134" s="7"/>
      <c r="H134" s="7"/>
      <c r="I134" s="39"/>
    </row>
    <row r="135" spans="1:9" x14ac:dyDescent="0.25">
      <c r="A135" s="37"/>
      <c r="B135" s="37"/>
      <c r="C135" s="38"/>
      <c r="D135" s="37"/>
      <c r="E135" s="37"/>
      <c r="F135" s="40"/>
      <c r="G135" s="7"/>
      <c r="H135" s="7"/>
      <c r="I135" s="39"/>
    </row>
    <row r="136" spans="1:9" x14ac:dyDescent="0.25">
      <c r="A136" s="37"/>
      <c r="B136" s="37"/>
      <c r="C136" s="38"/>
      <c r="D136" s="37"/>
      <c r="E136" s="37"/>
      <c r="F136" s="40"/>
      <c r="G136" s="7"/>
      <c r="H136" s="7"/>
      <c r="I136" s="39"/>
    </row>
    <row r="137" spans="1:9" x14ac:dyDescent="0.25">
      <c r="A137" s="37"/>
      <c r="B137" s="37"/>
      <c r="C137" s="38"/>
      <c r="D137" s="37"/>
      <c r="E137" s="37"/>
      <c r="F137" s="40"/>
      <c r="G137" s="7"/>
      <c r="H137" s="7"/>
      <c r="I137" s="39"/>
    </row>
    <row r="138" spans="1:9" x14ac:dyDescent="0.25">
      <c r="A138" s="37"/>
      <c r="B138" s="37"/>
      <c r="C138" s="38"/>
      <c r="D138" s="37"/>
      <c r="E138" s="37"/>
      <c r="F138" s="40"/>
      <c r="G138" s="7"/>
      <c r="H138" s="7"/>
      <c r="I138" s="39"/>
    </row>
    <row r="139" spans="1:9" x14ac:dyDescent="0.25">
      <c r="A139" s="37"/>
      <c r="B139" s="37"/>
      <c r="C139" s="38"/>
      <c r="D139" s="37"/>
      <c r="E139" s="37"/>
      <c r="F139" s="40"/>
      <c r="G139" s="7"/>
      <c r="H139" s="7"/>
      <c r="I139" s="39"/>
    </row>
    <row r="140" spans="1:9" x14ac:dyDescent="0.25">
      <c r="A140" s="37"/>
      <c r="B140" s="37"/>
      <c r="C140" s="38"/>
      <c r="D140" s="37"/>
      <c r="E140" s="37"/>
      <c r="F140" s="40"/>
      <c r="G140" s="7"/>
      <c r="H140" s="7"/>
      <c r="I140" s="39"/>
    </row>
    <row r="141" spans="1:9" x14ac:dyDescent="0.25">
      <c r="A141" s="37"/>
      <c r="B141" s="37"/>
      <c r="C141" s="38"/>
      <c r="D141" s="37"/>
      <c r="E141" s="37"/>
      <c r="F141" s="40"/>
      <c r="G141" s="7"/>
      <c r="H141" s="7"/>
      <c r="I141" s="39"/>
    </row>
    <row r="142" spans="1:9" x14ac:dyDescent="0.25">
      <c r="A142" s="37"/>
      <c r="B142" s="37"/>
      <c r="C142" s="38"/>
      <c r="D142" s="37"/>
      <c r="E142" s="37"/>
      <c r="F142" s="40"/>
      <c r="G142" s="7"/>
      <c r="H142" s="7"/>
      <c r="I142" s="39"/>
    </row>
    <row r="143" spans="1:9" x14ac:dyDescent="0.25">
      <c r="A143" s="37"/>
      <c r="B143" s="37"/>
      <c r="C143" s="38"/>
      <c r="D143" s="37"/>
      <c r="E143" s="37"/>
      <c r="F143" s="40"/>
      <c r="G143" s="7"/>
      <c r="H143" s="7"/>
      <c r="I143" s="39"/>
    </row>
    <row r="144" spans="1:9" x14ac:dyDescent="0.25">
      <c r="A144" s="37"/>
      <c r="B144" s="37"/>
      <c r="C144" s="38"/>
      <c r="D144" s="37"/>
      <c r="E144" s="37"/>
      <c r="F144" s="40"/>
      <c r="G144" s="7"/>
      <c r="H144" s="7"/>
      <c r="I144" s="39"/>
    </row>
    <row r="145" spans="1:9" x14ac:dyDescent="0.25">
      <c r="A145" s="37"/>
      <c r="B145" s="37"/>
      <c r="C145" s="38"/>
      <c r="D145" s="37"/>
      <c r="E145" s="37"/>
      <c r="F145" s="40"/>
      <c r="G145" s="7"/>
      <c r="H145" s="7"/>
      <c r="I145" s="39"/>
    </row>
    <row r="146" spans="1:9" x14ac:dyDescent="0.25">
      <c r="A146" s="37"/>
      <c r="B146" s="37"/>
      <c r="C146" s="38"/>
      <c r="D146" s="37"/>
      <c r="E146" s="37"/>
      <c r="F146" s="40"/>
      <c r="G146" s="7"/>
      <c r="H146" s="7"/>
      <c r="I146" s="39"/>
    </row>
    <row r="147" spans="1:9" x14ac:dyDescent="0.25">
      <c r="A147" s="37"/>
      <c r="B147" s="37"/>
      <c r="C147" s="38"/>
      <c r="D147" s="37"/>
      <c r="E147" s="37"/>
      <c r="F147" s="40"/>
      <c r="G147" s="7"/>
      <c r="H147" s="7"/>
      <c r="I147" s="39"/>
    </row>
    <row r="148" spans="1:9" x14ac:dyDescent="0.25">
      <c r="A148" s="37"/>
      <c r="B148" s="37"/>
      <c r="C148" s="38"/>
      <c r="D148" s="37"/>
      <c r="E148" s="37"/>
      <c r="F148" s="40"/>
      <c r="G148" s="7"/>
      <c r="H148" s="7"/>
      <c r="I148" s="39"/>
    </row>
    <row r="149" spans="1:9" x14ac:dyDescent="0.25">
      <c r="A149" s="37"/>
      <c r="B149" s="37"/>
      <c r="C149" s="38"/>
      <c r="D149" s="37"/>
      <c r="E149" s="37"/>
      <c r="F149" s="40"/>
      <c r="G149" s="7"/>
      <c r="H149" s="7"/>
      <c r="I149" s="39"/>
    </row>
    <row r="150" spans="1:9" x14ac:dyDescent="0.25">
      <c r="A150" s="37"/>
      <c r="B150" s="37"/>
      <c r="C150" s="38"/>
      <c r="D150" s="37"/>
      <c r="E150" s="37"/>
      <c r="F150" s="40"/>
      <c r="G150" s="7"/>
      <c r="H150" s="7"/>
      <c r="I150" s="39"/>
    </row>
    <row r="151" spans="1:9" x14ac:dyDescent="0.25">
      <c r="A151" s="37"/>
      <c r="B151" s="37"/>
      <c r="C151" s="38"/>
      <c r="D151" s="37"/>
      <c r="E151" s="37"/>
      <c r="F151" s="40"/>
      <c r="G151" s="7"/>
      <c r="H151" s="7"/>
      <c r="I151" s="39"/>
    </row>
    <row r="152" spans="1:9" x14ac:dyDescent="0.25">
      <c r="A152" s="37"/>
      <c r="B152" s="37"/>
      <c r="C152" s="38"/>
      <c r="D152" s="37"/>
      <c r="E152" s="37"/>
      <c r="F152" s="40"/>
      <c r="G152" s="7"/>
      <c r="H152" s="7"/>
      <c r="I152" s="39"/>
    </row>
    <row r="153" spans="1:9" x14ac:dyDescent="0.25">
      <c r="A153" s="37"/>
      <c r="B153" s="37"/>
      <c r="C153" s="38"/>
      <c r="D153" s="37"/>
      <c r="E153" s="37"/>
      <c r="F153" s="40"/>
      <c r="G153" s="7"/>
      <c r="H153" s="7"/>
      <c r="I153" s="39"/>
    </row>
    <row r="154" spans="1:9" x14ac:dyDescent="0.25">
      <c r="A154" s="37"/>
      <c r="B154" s="37"/>
      <c r="C154" s="38"/>
      <c r="D154" s="37"/>
      <c r="E154" s="37"/>
      <c r="F154" s="40"/>
      <c r="G154" s="7"/>
      <c r="H154" s="7"/>
      <c r="I154" s="39"/>
    </row>
    <row r="155" spans="1:9" x14ac:dyDescent="0.25">
      <c r="A155" s="37"/>
      <c r="B155" s="37"/>
      <c r="C155" s="38"/>
      <c r="D155" s="37"/>
      <c r="E155" s="37"/>
      <c r="F155" s="40"/>
      <c r="G155" s="7"/>
      <c r="H155" s="7"/>
      <c r="I155" s="39"/>
    </row>
    <row r="156" spans="1:9" x14ac:dyDescent="0.25">
      <c r="A156" s="37"/>
      <c r="B156" s="37"/>
      <c r="C156" s="38"/>
      <c r="D156" s="37"/>
      <c r="E156" s="37"/>
      <c r="F156" s="40"/>
      <c r="G156" s="7"/>
      <c r="H156" s="7"/>
      <c r="I156" s="39"/>
    </row>
    <row r="157" spans="1:9" x14ac:dyDescent="0.25">
      <c r="A157" s="37"/>
      <c r="B157" s="37"/>
      <c r="C157" s="38"/>
      <c r="D157" s="37"/>
      <c r="E157" s="37"/>
      <c r="F157" s="40"/>
      <c r="G157" s="7"/>
      <c r="H157" s="7"/>
      <c r="I157" s="39"/>
    </row>
    <row r="158" spans="1:9" x14ac:dyDescent="0.25">
      <c r="A158" s="37"/>
      <c r="B158" s="37"/>
      <c r="C158" s="38"/>
      <c r="D158" s="37"/>
      <c r="E158" s="37"/>
      <c r="F158" s="40"/>
      <c r="G158" s="7"/>
      <c r="H158" s="7"/>
      <c r="I158" s="39"/>
    </row>
    <row r="159" spans="1:9" x14ac:dyDescent="0.25">
      <c r="A159" s="37"/>
      <c r="B159" s="37"/>
      <c r="C159" s="38"/>
      <c r="D159" s="37"/>
      <c r="E159" s="37"/>
      <c r="F159" s="40"/>
      <c r="G159" s="7"/>
      <c r="H159" s="7"/>
      <c r="I159" s="39"/>
    </row>
    <row r="160" spans="1:9" x14ac:dyDescent="0.25">
      <c r="A160" s="37"/>
      <c r="B160" s="37"/>
      <c r="C160" s="38"/>
      <c r="D160" s="37"/>
      <c r="E160" s="37"/>
      <c r="F160" s="40"/>
      <c r="G160" s="7"/>
      <c r="H160" s="7"/>
      <c r="I160" s="39"/>
    </row>
    <row r="161" spans="1:9" x14ac:dyDescent="0.25">
      <c r="A161" s="37"/>
      <c r="B161" s="37"/>
      <c r="C161" s="38"/>
      <c r="D161" s="37"/>
      <c r="E161" s="37"/>
      <c r="F161" s="40"/>
      <c r="G161" s="7"/>
      <c r="H161" s="7"/>
      <c r="I161" s="39"/>
    </row>
    <row r="162" spans="1:9" x14ac:dyDescent="0.25">
      <c r="A162" s="37"/>
      <c r="B162" s="37"/>
      <c r="C162" s="38"/>
      <c r="D162" s="37"/>
      <c r="E162" s="37"/>
      <c r="F162" s="40"/>
      <c r="G162" s="7"/>
      <c r="H162" s="7"/>
      <c r="I162" s="39"/>
    </row>
    <row r="163" spans="1:9" x14ac:dyDescent="0.25">
      <c r="A163" s="37"/>
      <c r="B163" s="37"/>
      <c r="C163" s="38"/>
      <c r="D163" s="37"/>
      <c r="E163" s="37"/>
      <c r="F163" s="40"/>
      <c r="G163" s="7"/>
      <c r="H163" s="7"/>
      <c r="I163" s="39"/>
    </row>
    <row r="164" spans="1:9" x14ac:dyDescent="0.25">
      <c r="A164" s="37"/>
      <c r="B164" s="37"/>
      <c r="C164" s="38"/>
      <c r="D164" s="37"/>
      <c r="E164" s="37"/>
      <c r="F164" s="40"/>
      <c r="G164" s="7"/>
      <c r="H164" s="7"/>
      <c r="I164" s="39"/>
    </row>
    <row r="165" spans="1:9" x14ac:dyDescent="0.25">
      <c r="A165" s="37"/>
      <c r="B165" s="37"/>
      <c r="C165" s="38"/>
      <c r="D165" s="37"/>
      <c r="E165" s="37"/>
      <c r="F165" s="40"/>
      <c r="G165" s="7"/>
      <c r="H165" s="7"/>
      <c r="I165" s="39"/>
    </row>
    <row r="166" spans="1:9" x14ac:dyDescent="0.25">
      <c r="A166" s="37"/>
      <c r="B166" s="37"/>
      <c r="C166" s="38"/>
      <c r="D166" s="37"/>
      <c r="E166" s="37"/>
      <c r="F166" s="40"/>
      <c r="G166" s="7"/>
      <c r="H166" s="7"/>
      <c r="I166" s="39"/>
    </row>
    <row r="167" spans="1:9" x14ac:dyDescent="0.25">
      <c r="A167" s="37"/>
      <c r="B167" s="37"/>
      <c r="C167" s="38"/>
      <c r="D167" s="37"/>
      <c r="E167" s="37"/>
      <c r="F167" s="40"/>
      <c r="G167" s="7"/>
      <c r="H167" s="7"/>
      <c r="I167" s="39"/>
    </row>
    <row r="168" spans="1:9" x14ac:dyDescent="0.25">
      <c r="A168" s="37"/>
      <c r="B168" s="37"/>
      <c r="C168" s="38"/>
      <c r="D168" s="37"/>
      <c r="E168" s="37"/>
      <c r="F168" s="40"/>
      <c r="G168" s="7"/>
      <c r="H168" s="7"/>
      <c r="I168" s="39"/>
    </row>
    <row r="169" spans="1:9" x14ac:dyDescent="0.25">
      <c r="A169" s="37"/>
      <c r="B169" s="37"/>
      <c r="C169" s="38"/>
      <c r="D169" s="37"/>
      <c r="E169" s="37"/>
      <c r="F169" s="40"/>
      <c r="G169" s="7"/>
      <c r="H169" s="7"/>
      <c r="I169" s="39"/>
    </row>
    <row r="170" spans="1:9" x14ac:dyDescent="0.25">
      <c r="A170" s="37"/>
      <c r="B170" s="37"/>
      <c r="C170" s="38"/>
      <c r="D170" s="37"/>
      <c r="E170" s="37"/>
      <c r="F170" s="40"/>
      <c r="G170" s="7"/>
      <c r="H170" s="7"/>
      <c r="I170" s="39"/>
    </row>
    <row r="171" spans="1:9" x14ac:dyDescent="0.25">
      <c r="A171" s="37"/>
      <c r="B171" s="37"/>
      <c r="C171" s="38"/>
      <c r="D171" s="37"/>
      <c r="E171" s="37"/>
      <c r="F171" s="40"/>
      <c r="G171" s="7"/>
      <c r="H171" s="7"/>
      <c r="I171" s="39"/>
    </row>
    <row r="172" spans="1:9" x14ac:dyDescent="0.25">
      <c r="A172" s="37"/>
      <c r="B172" s="37"/>
      <c r="C172" s="38"/>
      <c r="D172" s="37"/>
      <c r="E172" s="37"/>
      <c r="I172" s="39"/>
    </row>
    <row r="173" spans="1:9" x14ac:dyDescent="0.25">
      <c r="A173" s="37"/>
      <c r="B173" s="37"/>
      <c r="C173" s="38"/>
      <c r="D173" s="37"/>
      <c r="E173" s="37"/>
      <c r="I173" s="39"/>
    </row>
  </sheetData>
  <mergeCells count="2">
    <mergeCell ref="F1:H1"/>
    <mergeCell ref="B73:C73"/>
  </mergeCells>
  <conditionalFormatting sqref="I5:I173 F71:H171">
    <cfRule type="cellIs" dxfId="18" priority="21" operator="equal">
      <formula>0</formula>
    </cfRule>
  </conditionalFormatting>
  <dataValidations count="1">
    <dataValidation allowBlank="1" sqref="WJP982994:WJR982994 HD3:HK4 QZ3:RG4 AAV3:ABC4 AKR3:AKY4 AUN3:AUU4 BEJ3:BEQ4 BOF3:BOM4 BYB3:BYI4 CHX3:CIE4 CRT3:CSA4 DBP3:DBW4 DLL3:DLS4 DVH3:DVO4 EFD3:EFK4 EOZ3:EPG4 EYV3:EZC4 FIR3:FIY4 FSN3:FSU4 GCJ3:GCQ4 GMF3:GMM4 GWB3:GWI4 HFX3:HGE4 HPT3:HQA4 HZP3:HZW4 IJL3:IJS4 ITH3:ITO4 JDD3:JDK4 JMZ3:JNG4 JWV3:JXC4 KGR3:KGY4 KQN3:KQU4 LAJ3:LAQ4 LKF3:LKM4 LUB3:LUI4 MDX3:MEE4 MNT3:MOA4 MXP3:MXW4 NHL3:NHS4 NRH3:NRO4 OBD3:OBK4 OKZ3:OLG4 OUV3:OVC4 PER3:PEY4 PON3:POU4 PYJ3:PYQ4 QIF3:QIM4 QSB3:QSI4 RBX3:RCE4 RLT3:RMA4 RVP3:RVW4 SFL3:SFS4 SPH3:SPO4 SZD3:SZK4 TIZ3:TJG4 TSV3:TTC4 UCR3:UCY4 UMN3:UMU4 UWJ3:UWQ4 VGF3:VGM4 VQB3:VQI4 VZX3:WAE4 WJT3:WKA4 WTP3:WTW4 HD65490:HK65490 QZ65490:RG65490 AAV65490:ABC65490 AKR65490:AKY65490 AUN65490:AUU65490 BEJ65490:BEQ65490 BOF65490:BOM65490 BYB65490:BYI65490 CHX65490:CIE65490 CRT65490:CSA65490 DBP65490:DBW65490 DLL65490:DLS65490 DVH65490:DVO65490 EFD65490:EFK65490 EOZ65490:EPG65490 EYV65490:EZC65490 FIR65490:FIY65490 FSN65490:FSU65490 GCJ65490:GCQ65490 GMF65490:GMM65490 GWB65490:GWI65490 HFX65490:HGE65490 HPT65490:HQA65490 HZP65490:HZW65490 IJL65490:IJS65490 ITH65490:ITO65490 JDD65490:JDK65490 JMZ65490:JNG65490 JWV65490:JXC65490 KGR65490:KGY65490 KQN65490:KQU65490 LAJ65490:LAQ65490 LKF65490:LKM65490 LUB65490:LUI65490 MDX65490:MEE65490 MNT65490:MOA65490 MXP65490:MXW65490 NHL65490:NHS65490 NRH65490:NRO65490 OBD65490:OBK65490 OKZ65490:OLG65490 OUV65490:OVC65490 PER65490:PEY65490 PON65490:POU65490 PYJ65490:PYQ65490 QIF65490:QIM65490 QSB65490:QSI65490 RBX65490:RCE65490 RLT65490:RMA65490 RVP65490:RVW65490 SFL65490:SFS65490 SPH65490:SPO65490 SZD65490:SZK65490 TIZ65490:TJG65490 TSV65490:TTC65490 UCR65490:UCY65490 UMN65490:UMU65490 UWJ65490:UWQ65490 VGF65490:VGM65490 VQB65490:VQI65490 VZX65490:WAE65490 WJT65490:WKA65490 WTP65490:WTW65490 HD131026:HK131026 QZ131026:RG131026 AAV131026:ABC131026 AKR131026:AKY131026 AUN131026:AUU131026 BEJ131026:BEQ131026 BOF131026:BOM131026 BYB131026:BYI131026 CHX131026:CIE131026 CRT131026:CSA131026 DBP131026:DBW131026 DLL131026:DLS131026 DVH131026:DVO131026 EFD131026:EFK131026 EOZ131026:EPG131026 EYV131026:EZC131026 FIR131026:FIY131026 FSN131026:FSU131026 GCJ131026:GCQ131026 GMF131026:GMM131026 GWB131026:GWI131026 HFX131026:HGE131026 HPT131026:HQA131026 HZP131026:HZW131026 IJL131026:IJS131026 ITH131026:ITO131026 JDD131026:JDK131026 JMZ131026:JNG131026 JWV131026:JXC131026 KGR131026:KGY131026 KQN131026:KQU131026 LAJ131026:LAQ131026 LKF131026:LKM131026 LUB131026:LUI131026 MDX131026:MEE131026 MNT131026:MOA131026 MXP131026:MXW131026 NHL131026:NHS131026 NRH131026:NRO131026 OBD131026:OBK131026 OKZ131026:OLG131026 OUV131026:OVC131026 PER131026:PEY131026 PON131026:POU131026 PYJ131026:PYQ131026 QIF131026:QIM131026 QSB131026:QSI131026 RBX131026:RCE131026 RLT131026:RMA131026 RVP131026:RVW131026 SFL131026:SFS131026 SPH131026:SPO131026 SZD131026:SZK131026 TIZ131026:TJG131026 TSV131026:TTC131026 UCR131026:UCY131026 UMN131026:UMU131026 UWJ131026:UWQ131026 VGF131026:VGM131026 VQB131026:VQI131026 VZX131026:WAE131026 WJT131026:WKA131026 WTP131026:WTW131026 HD196562:HK196562 QZ196562:RG196562 AAV196562:ABC196562 AKR196562:AKY196562 AUN196562:AUU196562 BEJ196562:BEQ196562 BOF196562:BOM196562 BYB196562:BYI196562 CHX196562:CIE196562 CRT196562:CSA196562 DBP196562:DBW196562 DLL196562:DLS196562 DVH196562:DVO196562 EFD196562:EFK196562 EOZ196562:EPG196562 EYV196562:EZC196562 FIR196562:FIY196562 FSN196562:FSU196562 GCJ196562:GCQ196562 GMF196562:GMM196562 GWB196562:GWI196562 HFX196562:HGE196562 HPT196562:HQA196562 HZP196562:HZW196562 IJL196562:IJS196562 ITH196562:ITO196562 JDD196562:JDK196562 JMZ196562:JNG196562 JWV196562:JXC196562 KGR196562:KGY196562 KQN196562:KQU196562 LAJ196562:LAQ196562 LKF196562:LKM196562 LUB196562:LUI196562 MDX196562:MEE196562 MNT196562:MOA196562 MXP196562:MXW196562 NHL196562:NHS196562 NRH196562:NRO196562 OBD196562:OBK196562 OKZ196562:OLG196562 OUV196562:OVC196562 PER196562:PEY196562 PON196562:POU196562 PYJ196562:PYQ196562 QIF196562:QIM196562 QSB196562:QSI196562 RBX196562:RCE196562 RLT196562:RMA196562 RVP196562:RVW196562 SFL196562:SFS196562 SPH196562:SPO196562 SZD196562:SZK196562 TIZ196562:TJG196562 TSV196562:TTC196562 UCR196562:UCY196562 UMN196562:UMU196562 UWJ196562:UWQ196562 VGF196562:VGM196562 VQB196562:VQI196562 VZX196562:WAE196562 WJT196562:WKA196562 WTP196562:WTW196562 HD262098:HK262098 QZ262098:RG262098 AAV262098:ABC262098 AKR262098:AKY262098 AUN262098:AUU262098 BEJ262098:BEQ262098 BOF262098:BOM262098 BYB262098:BYI262098 CHX262098:CIE262098 CRT262098:CSA262098 DBP262098:DBW262098 DLL262098:DLS262098 DVH262098:DVO262098 EFD262098:EFK262098 EOZ262098:EPG262098 EYV262098:EZC262098 FIR262098:FIY262098 FSN262098:FSU262098 GCJ262098:GCQ262098 GMF262098:GMM262098 GWB262098:GWI262098 HFX262098:HGE262098 HPT262098:HQA262098 HZP262098:HZW262098 IJL262098:IJS262098 ITH262098:ITO262098 JDD262098:JDK262098 JMZ262098:JNG262098 JWV262098:JXC262098 KGR262098:KGY262098 KQN262098:KQU262098 LAJ262098:LAQ262098 LKF262098:LKM262098 LUB262098:LUI262098 MDX262098:MEE262098 MNT262098:MOA262098 MXP262098:MXW262098 NHL262098:NHS262098 NRH262098:NRO262098 OBD262098:OBK262098 OKZ262098:OLG262098 OUV262098:OVC262098 PER262098:PEY262098 PON262098:POU262098 PYJ262098:PYQ262098 QIF262098:QIM262098 QSB262098:QSI262098 RBX262098:RCE262098 RLT262098:RMA262098 RVP262098:RVW262098 SFL262098:SFS262098 SPH262098:SPO262098 SZD262098:SZK262098 TIZ262098:TJG262098 TSV262098:TTC262098 UCR262098:UCY262098 UMN262098:UMU262098 UWJ262098:UWQ262098 VGF262098:VGM262098 VQB262098:VQI262098 VZX262098:WAE262098 WJT262098:WKA262098 WTP262098:WTW262098 HD327634:HK327634 QZ327634:RG327634 AAV327634:ABC327634 AKR327634:AKY327634 AUN327634:AUU327634 BEJ327634:BEQ327634 BOF327634:BOM327634 BYB327634:BYI327634 CHX327634:CIE327634 CRT327634:CSA327634 DBP327634:DBW327634 DLL327634:DLS327634 DVH327634:DVO327634 EFD327634:EFK327634 EOZ327634:EPG327634 EYV327634:EZC327634 FIR327634:FIY327634 FSN327634:FSU327634 GCJ327634:GCQ327634 GMF327634:GMM327634 GWB327634:GWI327634 HFX327634:HGE327634 HPT327634:HQA327634 HZP327634:HZW327634 IJL327634:IJS327634 ITH327634:ITO327634 JDD327634:JDK327634 JMZ327634:JNG327634 JWV327634:JXC327634 KGR327634:KGY327634 KQN327634:KQU327634 LAJ327634:LAQ327634 LKF327634:LKM327634 LUB327634:LUI327634 MDX327634:MEE327634 MNT327634:MOA327634 MXP327634:MXW327634 NHL327634:NHS327634 NRH327634:NRO327634 OBD327634:OBK327634 OKZ327634:OLG327634 OUV327634:OVC327634 PER327634:PEY327634 PON327634:POU327634 PYJ327634:PYQ327634 QIF327634:QIM327634 QSB327634:QSI327634 RBX327634:RCE327634 RLT327634:RMA327634 RVP327634:RVW327634 SFL327634:SFS327634 SPH327634:SPO327634 SZD327634:SZK327634 TIZ327634:TJG327634 TSV327634:TTC327634 UCR327634:UCY327634 UMN327634:UMU327634 UWJ327634:UWQ327634 VGF327634:VGM327634 VQB327634:VQI327634 VZX327634:WAE327634 WJT327634:WKA327634 WTP327634:WTW327634 HD393170:HK393170 QZ393170:RG393170 AAV393170:ABC393170 AKR393170:AKY393170 AUN393170:AUU393170 BEJ393170:BEQ393170 BOF393170:BOM393170 BYB393170:BYI393170 CHX393170:CIE393170 CRT393170:CSA393170 DBP393170:DBW393170 DLL393170:DLS393170 DVH393170:DVO393170 EFD393170:EFK393170 EOZ393170:EPG393170 EYV393170:EZC393170 FIR393170:FIY393170 FSN393170:FSU393170 GCJ393170:GCQ393170 GMF393170:GMM393170 GWB393170:GWI393170 HFX393170:HGE393170 HPT393170:HQA393170 HZP393170:HZW393170 IJL393170:IJS393170 ITH393170:ITO393170 JDD393170:JDK393170 JMZ393170:JNG393170 JWV393170:JXC393170 KGR393170:KGY393170 KQN393170:KQU393170 LAJ393170:LAQ393170 LKF393170:LKM393170 LUB393170:LUI393170 MDX393170:MEE393170 MNT393170:MOA393170 MXP393170:MXW393170 NHL393170:NHS393170 NRH393170:NRO393170 OBD393170:OBK393170 OKZ393170:OLG393170 OUV393170:OVC393170 PER393170:PEY393170 PON393170:POU393170 PYJ393170:PYQ393170 QIF393170:QIM393170 QSB393170:QSI393170 RBX393170:RCE393170 RLT393170:RMA393170 RVP393170:RVW393170 SFL393170:SFS393170 SPH393170:SPO393170 SZD393170:SZK393170 TIZ393170:TJG393170 TSV393170:TTC393170 UCR393170:UCY393170 UMN393170:UMU393170 UWJ393170:UWQ393170 VGF393170:VGM393170 VQB393170:VQI393170 VZX393170:WAE393170 WJT393170:WKA393170 WTP393170:WTW393170 HD458706:HK458706 QZ458706:RG458706 AAV458706:ABC458706 AKR458706:AKY458706 AUN458706:AUU458706 BEJ458706:BEQ458706 BOF458706:BOM458706 BYB458706:BYI458706 CHX458706:CIE458706 CRT458706:CSA458706 DBP458706:DBW458706 DLL458706:DLS458706 DVH458706:DVO458706 EFD458706:EFK458706 EOZ458706:EPG458706 EYV458706:EZC458706 FIR458706:FIY458706 FSN458706:FSU458706 GCJ458706:GCQ458706 GMF458706:GMM458706 GWB458706:GWI458706 HFX458706:HGE458706 HPT458706:HQA458706 HZP458706:HZW458706 IJL458706:IJS458706 ITH458706:ITO458706 JDD458706:JDK458706 JMZ458706:JNG458706 JWV458706:JXC458706 KGR458706:KGY458706 KQN458706:KQU458706 LAJ458706:LAQ458706 LKF458706:LKM458706 LUB458706:LUI458706 MDX458706:MEE458706 MNT458706:MOA458706 MXP458706:MXW458706 NHL458706:NHS458706 NRH458706:NRO458706 OBD458706:OBK458706 OKZ458706:OLG458706 OUV458706:OVC458706 PER458706:PEY458706 PON458706:POU458706 PYJ458706:PYQ458706 QIF458706:QIM458706 QSB458706:QSI458706 RBX458706:RCE458706 RLT458706:RMA458706 RVP458706:RVW458706 SFL458706:SFS458706 SPH458706:SPO458706 SZD458706:SZK458706 TIZ458706:TJG458706 TSV458706:TTC458706 UCR458706:UCY458706 UMN458706:UMU458706 UWJ458706:UWQ458706 VGF458706:VGM458706 VQB458706:VQI458706 VZX458706:WAE458706 WJT458706:WKA458706 WTP458706:WTW458706 HD524242:HK524242 QZ524242:RG524242 AAV524242:ABC524242 AKR524242:AKY524242 AUN524242:AUU524242 BEJ524242:BEQ524242 BOF524242:BOM524242 BYB524242:BYI524242 CHX524242:CIE524242 CRT524242:CSA524242 DBP524242:DBW524242 DLL524242:DLS524242 DVH524242:DVO524242 EFD524242:EFK524242 EOZ524242:EPG524242 EYV524242:EZC524242 FIR524242:FIY524242 FSN524242:FSU524242 GCJ524242:GCQ524242 GMF524242:GMM524242 GWB524242:GWI524242 HFX524242:HGE524242 HPT524242:HQA524242 HZP524242:HZW524242 IJL524242:IJS524242 ITH524242:ITO524242 JDD524242:JDK524242 JMZ524242:JNG524242 JWV524242:JXC524242 KGR524242:KGY524242 KQN524242:KQU524242 LAJ524242:LAQ524242 LKF524242:LKM524242 LUB524242:LUI524242 MDX524242:MEE524242 MNT524242:MOA524242 MXP524242:MXW524242 NHL524242:NHS524242 NRH524242:NRO524242 OBD524242:OBK524242 OKZ524242:OLG524242 OUV524242:OVC524242 PER524242:PEY524242 PON524242:POU524242 PYJ524242:PYQ524242 QIF524242:QIM524242 QSB524242:QSI524242 RBX524242:RCE524242 RLT524242:RMA524242 RVP524242:RVW524242 SFL524242:SFS524242 SPH524242:SPO524242 SZD524242:SZK524242 TIZ524242:TJG524242 TSV524242:TTC524242 UCR524242:UCY524242 UMN524242:UMU524242 UWJ524242:UWQ524242 VGF524242:VGM524242 VQB524242:VQI524242 VZX524242:WAE524242 WJT524242:WKA524242 WTP524242:WTW524242 HD589778:HK589778 QZ589778:RG589778 AAV589778:ABC589778 AKR589778:AKY589778 AUN589778:AUU589778 BEJ589778:BEQ589778 BOF589778:BOM589778 BYB589778:BYI589778 CHX589778:CIE589778 CRT589778:CSA589778 DBP589778:DBW589778 DLL589778:DLS589778 DVH589778:DVO589778 EFD589778:EFK589778 EOZ589778:EPG589778 EYV589778:EZC589778 FIR589778:FIY589778 FSN589778:FSU589778 GCJ589778:GCQ589778 GMF589778:GMM589778 GWB589778:GWI589778 HFX589778:HGE589778 HPT589778:HQA589778 HZP589778:HZW589778 IJL589778:IJS589778 ITH589778:ITO589778 JDD589778:JDK589778 JMZ589778:JNG589778 JWV589778:JXC589778 KGR589778:KGY589778 KQN589778:KQU589778 LAJ589778:LAQ589778 LKF589778:LKM589778 LUB589778:LUI589778 MDX589778:MEE589778 MNT589778:MOA589778 MXP589778:MXW589778 NHL589778:NHS589778 NRH589778:NRO589778 OBD589778:OBK589778 OKZ589778:OLG589778 OUV589778:OVC589778 PER589778:PEY589778 PON589778:POU589778 PYJ589778:PYQ589778 QIF589778:QIM589778 QSB589778:QSI589778 RBX589778:RCE589778 RLT589778:RMA589778 RVP589778:RVW589778 SFL589778:SFS589778 SPH589778:SPO589778 SZD589778:SZK589778 TIZ589778:TJG589778 TSV589778:TTC589778 UCR589778:UCY589778 UMN589778:UMU589778 UWJ589778:UWQ589778 VGF589778:VGM589778 VQB589778:VQI589778 VZX589778:WAE589778 WJT589778:WKA589778 WTP589778:WTW589778 HD655314:HK655314 QZ655314:RG655314 AAV655314:ABC655314 AKR655314:AKY655314 AUN655314:AUU655314 BEJ655314:BEQ655314 BOF655314:BOM655314 BYB655314:BYI655314 CHX655314:CIE655314 CRT655314:CSA655314 DBP655314:DBW655314 DLL655314:DLS655314 DVH655314:DVO655314 EFD655314:EFK655314 EOZ655314:EPG655314 EYV655314:EZC655314 FIR655314:FIY655314 FSN655314:FSU655314 GCJ655314:GCQ655314 GMF655314:GMM655314 GWB655314:GWI655314 HFX655314:HGE655314 HPT655314:HQA655314 HZP655314:HZW655314 IJL655314:IJS655314 ITH655314:ITO655314 JDD655314:JDK655314 JMZ655314:JNG655314 JWV655314:JXC655314 KGR655314:KGY655314 KQN655314:KQU655314 LAJ655314:LAQ655314 LKF655314:LKM655314 LUB655314:LUI655314 MDX655314:MEE655314 MNT655314:MOA655314 MXP655314:MXW655314 NHL655314:NHS655314 NRH655314:NRO655314 OBD655314:OBK655314 OKZ655314:OLG655314 OUV655314:OVC655314 PER655314:PEY655314 PON655314:POU655314 PYJ655314:PYQ655314 QIF655314:QIM655314 QSB655314:QSI655314 RBX655314:RCE655314 RLT655314:RMA655314 RVP655314:RVW655314 SFL655314:SFS655314 SPH655314:SPO655314 SZD655314:SZK655314 TIZ655314:TJG655314 TSV655314:TTC655314 UCR655314:UCY655314 UMN655314:UMU655314 UWJ655314:UWQ655314 VGF655314:VGM655314 VQB655314:VQI655314 VZX655314:WAE655314 WJT655314:WKA655314 WTP655314:WTW655314 HD720850:HK720850 QZ720850:RG720850 AAV720850:ABC720850 AKR720850:AKY720850 AUN720850:AUU720850 BEJ720850:BEQ720850 BOF720850:BOM720850 BYB720850:BYI720850 CHX720850:CIE720850 CRT720850:CSA720850 DBP720850:DBW720850 DLL720850:DLS720850 DVH720850:DVO720850 EFD720850:EFK720850 EOZ720850:EPG720850 EYV720850:EZC720850 FIR720850:FIY720850 FSN720850:FSU720850 GCJ720850:GCQ720850 GMF720850:GMM720850 GWB720850:GWI720850 HFX720850:HGE720850 HPT720850:HQA720850 HZP720850:HZW720850 IJL720850:IJS720850 ITH720850:ITO720850 JDD720850:JDK720850 JMZ720850:JNG720850 JWV720850:JXC720850 KGR720850:KGY720850 KQN720850:KQU720850 LAJ720850:LAQ720850 LKF720850:LKM720850 LUB720850:LUI720850 MDX720850:MEE720850 MNT720850:MOA720850 MXP720850:MXW720850 NHL720850:NHS720850 NRH720850:NRO720850 OBD720850:OBK720850 OKZ720850:OLG720850 OUV720850:OVC720850 PER720850:PEY720850 PON720850:POU720850 PYJ720850:PYQ720850 QIF720850:QIM720850 QSB720850:QSI720850 RBX720850:RCE720850 RLT720850:RMA720850 RVP720850:RVW720850 SFL720850:SFS720850 SPH720850:SPO720850 SZD720850:SZK720850 TIZ720850:TJG720850 TSV720850:TTC720850 UCR720850:UCY720850 UMN720850:UMU720850 UWJ720850:UWQ720850 VGF720850:VGM720850 VQB720850:VQI720850 VZX720850:WAE720850 WJT720850:WKA720850 WTP720850:WTW720850 HD786386:HK786386 QZ786386:RG786386 AAV786386:ABC786386 AKR786386:AKY786386 AUN786386:AUU786386 BEJ786386:BEQ786386 BOF786386:BOM786386 BYB786386:BYI786386 CHX786386:CIE786386 CRT786386:CSA786386 DBP786386:DBW786386 DLL786386:DLS786386 DVH786386:DVO786386 EFD786386:EFK786386 EOZ786386:EPG786386 EYV786386:EZC786386 FIR786386:FIY786386 FSN786386:FSU786386 GCJ786386:GCQ786386 GMF786386:GMM786386 GWB786386:GWI786386 HFX786386:HGE786386 HPT786386:HQA786386 HZP786386:HZW786386 IJL786386:IJS786386 ITH786386:ITO786386 JDD786386:JDK786386 JMZ786386:JNG786386 JWV786386:JXC786386 KGR786386:KGY786386 KQN786386:KQU786386 LAJ786386:LAQ786386 LKF786386:LKM786386 LUB786386:LUI786386 MDX786386:MEE786386 MNT786386:MOA786386 MXP786386:MXW786386 NHL786386:NHS786386 NRH786386:NRO786386 OBD786386:OBK786386 OKZ786386:OLG786386 OUV786386:OVC786386 PER786386:PEY786386 PON786386:POU786386 PYJ786386:PYQ786386 QIF786386:QIM786386 QSB786386:QSI786386 RBX786386:RCE786386 RLT786386:RMA786386 RVP786386:RVW786386 SFL786386:SFS786386 SPH786386:SPO786386 SZD786386:SZK786386 TIZ786386:TJG786386 TSV786386:TTC786386 UCR786386:UCY786386 UMN786386:UMU786386 UWJ786386:UWQ786386 VGF786386:VGM786386 VQB786386:VQI786386 VZX786386:WAE786386 WJT786386:WKA786386 WTP786386:WTW786386 HD851922:HK851922 QZ851922:RG851922 AAV851922:ABC851922 AKR851922:AKY851922 AUN851922:AUU851922 BEJ851922:BEQ851922 BOF851922:BOM851922 BYB851922:BYI851922 CHX851922:CIE851922 CRT851922:CSA851922 DBP851922:DBW851922 DLL851922:DLS851922 DVH851922:DVO851922 EFD851922:EFK851922 EOZ851922:EPG851922 EYV851922:EZC851922 FIR851922:FIY851922 FSN851922:FSU851922 GCJ851922:GCQ851922 GMF851922:GMM851922 GWB851922:GWI851922 HFX851922:HGE851922 HPT851922:HQA851922 HZP851922:HZW851922 IJL851922:IJS851922 ITH851922:ITO851922 JDD851922:JDK851922 JMZ851922:JNG851922 JWV851922:JXC851922 KGR851922:KGY851922 KQN851922:KQU851922 LAJ851922:LAQ851922 LKF851922:LKM851922 LUB851922:LUI851922 MDX851922:MEE851922 MNT851922:MOA851922 MXP851922:MXW851922 NHL851922:NHS851922 NRH851922:NRO851922 OBD851922:OBK851922 OKZ851922:OLG851922 OUV851922:OVC851922 PER851922:PEY851922 PON851922:POU851922 PYJ851922:PYQ851922 QIF851922:QIM851922 QSB851922:QSI851922 RBX851922:RCE851922 RLT851922:RMA851922 RVP851922:RVW851922 SFL851922:SFS851922 SPH851922:SPO851922 SZD851922:SZK851922 TIZ851922:TJG851922 TSV851922:TTC851922 UCR851922:UCY851922 UMN851922:UMU851922 UWJ851922:UWQ851922 VGF851922:VGM851922 VQB851922:VQI851922 VZX851922:WAE851922 WJT851922:WKA851922 WTP851922:WTW851922 HD917458:HK917458 QZ917458:RG917458 AAV917458:ABC917458 AKR917458:AKY917458 AUN917458:AUU917458 BEJ917458:BEQ917458 BOF917458:BOM917458 BYB917458:BYI917458 CHX917458:CIE917458 CRT917458:CSA917458 DBP917458:DBW917458 DLL917458:DLS917458 DVH917458:DVO917458 EFD917458:EFK917458 EOZ917458:EPG917458 EYV917458:EZC917458 FIR917458:FIY917458 FSN917458:FSU917458 GCJ917458:GCQ917458 GMF917458:GMM917458 GWB917458:GWI917458 HFX917458:HGE917458 HPT917458:HQA917458 HZP917458:HZW917458 IJL917458:IJS917458 ITH917458:ITO917458 JDD917458:JDK917458 JMZ917458:JNG917458 JWV917458:JXC917458 KGR917458:KGY917458 KQN917458:KQU917458 LAJ917458:LAQ917458 LKF917458:LKM917458 LUB917458:LUI917458 MDX917458:MEE917458 MNT917458:MOA917458 MXP917458:MXW917458 NHL917458:NHS917458 NRH917458:NRO917458 OBD917458:OBK917458 OKZ917458:OLG917458 OUV917458:OVC917458 PER917458:PEY917458 PON917458:POU917458 PYJ917458:PYQ917458 QIF917458:QIM917458 QSB917458:QSI917458 RBX917458:RCE917458 RLT917458:RMA917458 RVP917458:RVW917458 SFL917458:SFS917458 SPH917458:SPO917458 SZD917458:SZK917458 TIZ917458:TJG917458 TSV917458:TTC917458 UCR917458:UCY917458 UMN917458:UMU917458 UWJ917458:UWQ917458 VGF917458:VGM917458 VQB917458:VQI917458 VZX917458:WAE917458 WJT917458:WKA917458 WTP917458:WTW917458 HD982994:HK982994 QZ982994:RG982994 AAV982994:ABC982994 AKR982994:AKY982994 AUN982994:AUU982994 BEJ982994:BEQ982994 BOF982994:BOM982994 BYB982994:BYI982994 CHX982994:CIE982994 CRT982994:CSA982994 DBP982994:DBW982994 DLL982994:DLS982994 DVH982994:DVO982994 EFD982994:EFK982994 EOZ982994:EPG982994 EYV982994:EZC982994 FIR982994:FIY982994 FSN982994:FSU982994 GCJ982994:GCQ982994 GMF982994:GMM982994 GWB982994:GWI982994 HFX982994:HGE982994 HPT982994:HQA982994 HZP982994:HZW982994 IJL982994:IJS982994 ITH982994:ITO982994 JDD982994:JDK982994 JMZ982994:JNG982994 JWV982994:JXC982994 KGR982994:KGY982994 KQN982994:KQU982994 LAJ982994:LAQ982994 LKF982994:LKM982994 LUB982994:LUI982994 MDX982994:MEE982994 MNT982994:MOA982994 MXP982994:MXW982994 NHL982994:NHS982994 NRH982994:NRO982994 OBD982994:OBK982994 OKZ982994:OLG982994 OUV982994:OVC982994 PER982994:PEY982994 PON982994:POU982994 PYJ982994:PYQ982994 QIF982994:QIM982994 QSB982994:QSI982994 RBX982994:RCE982994 RLT982994:RMA982994 RVP982994:RVW982994 SFL982994:SFS982994 SPH982994:SPO982994 SZD982994:SZK982994 TIZ982994:TJG982994 TSV982994:TTC982994 UCR982994:UCY982994 UMN982994:UMU982994 UWJ982994:UWQ982994 VGF982994:VGM982994 VQB982994:VQI982994 VZX982994:WAE982994 WJT982994:WKA982994 WTP982994:WTW982994 WTL982994:WTN982994 GZ3:HB4 QV3:QX4 AAR3:AAT4 AKN3:AKP4 AUJ3:AUL4 BEF3:BEH4 BOB3:BOD4 BXX3:BXZ4 CHT3:CHV4 CRP3:CRR4 DBL3:DBN4 DLH3:DLJ4 DVD3:DVF4 EEZ3:EFB4 EOV3:EOX4 EYR3:EYT4 FIN3:FIP4 FSJ3:FSL4 GCF3:GCH4 GMB3:GMD4 GVX3:GVZ4 HFT3:HFV4 HPP3:HPR4 HZL3:HZN4 IJH3:IJJ4 ITD3:ITF4 JCZ3:JDB4 JMV3:JMX4 JWR3:JWT4 KGN3:KGP4 KQJ3:KQL4 LAF3:LAH4 LKB3:LKD4 LTX3:LTZ4 MDT3:MDV4 MNP3:MNR4 MXL3:MXN4 NHH3:NHJ4 NRD3:NRF4 OAZ3:OBB4 OKV3:OKX4 OUR3:OUT4 PEN3:PEP4 POJ3:POL4 PYF3:PYH4 QIB3:QID4 QRX3:QRZ4 RBT3:RBV4 RLP3:RLR4 RVL3:RVN4 SFH3:SFJ4 SPD3:SPF4 SYZ3:SZB4 TIV3:TIX4 TSR3:TST4 UCN3:UCP4 UMJ3:UML4 UWF3:UWH4 VGB3:VGD4 VPX3:VPZ4 VZT3:VZV4 WJP3:WJR4 WTL3:WTN4 I131026 GZ65490:HB65490 QV65490:QX65490 AAR65490:AAT65490 AKN65490:AKP65490 AUJ65490:AUL65490 BEF65490:BEH65490 BOB65490:BOD65490 BXX65490:BXZ65490 CHT65490:CHV65490 CRP65490:CRR65490 DBL65490:DBN65490 DLH65490:DLJ65490 DVD65490:DVF65490 EEZ65490:EFB65490 EOV65490:EOX65490 EYR65490:EYT65490 FIN65490:FIP65490 FSJ65490:FSL65490 GCF65490:GCH65490 GMB65490:GMD65490 GVX65490:GVZ65490 HFT65490:HFV65490 HPP65490:HPR65490 HZL65490:HZN65490 IJH65490:IJJ65490 ITD65490:ITF65490 JCZ65490:JDB65490 JMV65490:JMX65490 JWR65490:JWT65490 KGN65490:KGP65490 KQJ65490:KQL65490 LAF65490:LAH65490 LKB65490:LKD65490 LTX65490:LTZ65490 MDT65490:MDV65490 MNP65490:MNR65490 MXL65490:MXN65490 NHH65490:NHJ65490 NRD65490:NRF65490 OAZ65490:OBB65490 OKV65490:OKX65490 OUR65490:OUT65490 PEN65490:PEP65490 POJ65490:POL65490 PYF65490:PYH65490 QIB65490:QID65490 QRX65490:QRZ65490 RBT65490:RBV65490 RLP65490:RLR65490 RVL65490:RVN65490 SFH65490:SFJ65490 SPD65490:SPF65490 SYZ65490:SZB65490 TIV65490:TIX65490 TSR65490:TST65490 UCN65490:UCP65490 UMJ65490:UML65490 UWF65490:UWH65490 VGB65490:VGD65490 VPX65490:VPZ65490 VZT65490:VZV65490 WJP65490:WJR65490 WTL65490:WTN65490 I196562 GZ131026:HB131026 QV131026:QX131026 AAR131026:AAT131026 AKN131026:AKP131026 AUJ131026:AUL131026 BEF131026:BEH131026 BOB131026:BOD131026 BXX131026:BXZ131026 CHT131026:CHV131026 CRP131026:CRR131026 DBL131026:DBN131026 DLH131026:DLJ131026 DVD131026:DVF131026 EEZ131026:EFB131026 EOV131026:EOX131026 EYR131026:EYT131026 FIN131026:FIP131026 FSJ131026:FSL131026 GCF131026:GCH131026 GMB131026:GMD131026 GVX131026:GVZ131026 HFT131026:HFV131026 HPP131026:HPR131026 HZL131026:HZN131026 IJH131026:IJJ131026 ITD131026:ITF131026 JCZ131026:JDB131026 JMV131026:JMX131026 JWR131026:JWT131026 KGN131026:KGP131026 KQJ131026:KQL131026 LAF131026:LAH131026 LKB131026:LKD131026 LTX131026:LTZ131026 MDT131026:MDV131026 MNP131026:MNR131026 MXL131026:MXN131026 NHH131026:NHJ131026 NRD131026:NRF131026 OAZ131026:OBB131026 OKV131026:OKX131026 OUR131026:OUT131026 PEN131026:PEP131026 POJ131026:POL131026 PYF131026:PYH131026 QIB131026:QID131026 QRX131026:QRZ131026 RBT131026:RBV131026 RLP131026:RLR131026 RVL131026:RVN131026 SFH131026:SFJ131026 SPD131026:SPF131026 SYZ131026:SZB131026 TIV131026:TIX131026 TSR131026:TST131026 UCN131026:UCP131026 UMJ131026:UML131026 UWF131026:UWH131026 VGB131026:VGD131026 VPX131026:VPZ131026 VZT131026:VZV131026 WJP131026:WJR131026 WTL131026:WTN131026 I262098 GZ196562:HB196562 QV196562:QX196562 AAR196562:AAT196562 AKN196562:AKP196562 AUJ196562:AUL196562 BEF196562:BEH196562 BOB196562:BOD196562 BXX196562:BXZ196562 CHT196562:CHV196562 CRP196562:CRR196562 DBL196562:DBN196562 DLH196562:DLJ196562 DVD196562:DVF196562 EEZ196562:EFB196562 EOV196562:EOX196562 EYR196562:EYT196562 FIN196562:FIP196562 FSJ196562:FSL196562 GCF196562:GCH196562 GMB196562:GMD196562 GVX196562:GVZ196562 HFT196562:HFV196562 HPP196562:HPR196562 HZL196562:HZN196562 IJH196562:IJJ196562 ITD196562:ITF196562 JCZ196562:JDB196562 JMV196562:JMX196562 JWR196562:JWT196562 KGN196562:KGP196562 KQJ196562:KQL196562 LAF196562:LAH196562 LKB196562:LKD196562 LTX196562:LTZ196562 MDT196562:MDV196562 MNP196562:MNR196562 MXL196562:MXN196562 NHH196562:NHJ196562 NRD196562:NRF196562 OAZ196562:OBB196562 OKV196562:OKX196562 OUR196562:OUT196562 PEN196562:PEP196562 POJ196562:POL196562 PYF196562:PYH196562 QIB196562:QID196562 QRX196562:QRZ196562 RBT196562:RBV196562 RLP196562:RLR196562 RVL196562:RVN196562 SFH196562:SFJ196562 SPD196562:SPF196562 SYZ196562:SZB196562 TIV196562:TIX196562 TSR196562:TST196562 UCN196562:UCP196562 UMJ196562:UML196562 UWF196562:UWH196562 VGB196562:VGD196562 VPX196562:VPZ196562 VZT196562:VZV196562 WJP196562:WJR196562 WTL196562:WTN196562 I327634 GZ262098:HB262098 QV262098:QX262098 AAR262098:AAT262098 AKN262098:AKP262098 AUJ262098:AUL262098 BEF262098:BEH262098 BOB262098:BOD262098 BXX262098:BXZ262098 CHT262098:CHV262098 CRP262098:CRR262098 DBL262098:DBN262098 DLH262098:DLJ262098 DVD262098:DVF262098 EEZ262098:EFB262098 EOV262098:EOX262098 EYR262098:EYT262098 FIN262098:FIP262098 FSJ262098:FSL262098 GCF262098:GCH262098 GMB262098:GMD262098 GVX262098:GVZ262098 HFT262098:HFV262098 HPP262098:HPR262098 HZL262098:HZN262098 IJH262098:IJJ262098 ITD262098:ITF262098 JCZ262098:JDB262098 JMV262098:JMX262098 JWR262098:JWT262098 KGN262098:KGP262098 KQJ262098:KQL262098 LAF262098:LAH262098 LKB262098:LKD262098 LTX262098:LTZ262098 MDT262098:MDV262098 MNP262098:MNR262098 MXL262098:MXN262098 NHH262098:NHJ262098 NRD262098:NRF262098 OAZ262098:OBB262098 OKV262098:OKX262098 OUR262098:OUT262098 PEN262098:PEP262098 POJ262098:POL262098 PYF262098:PYH262098 QIB262098:QID262098 QRX262098:QRZ262098 RBT262098:RBV262098 RLP262098:RLR262098 RVL262098:RVN262098 SFH262098:SFJ262098 SPD262098:SPF262098 SYZ262098:SZB262098 TIV262098:TIX262098 TSR262098:TST262098 UCN262098:UCP262098 UMJ262098:UML262098 UWF262098:UWH262098 VGB262098:VGD262098 VPX262098:VPZ262098 VZT262098:VZV262098 WJP262098:WJR262098 WTL262098:WTN262098 I393170 GZ327634:HB327634 QV327634:QX327634 AAR327634:AAT327634 AKN327634:AKP327634 AUJ327634:AUL327634 BEF327634:BEH327634 BOB327634:BOD327634 BXX327634:BXZ327634 CHT327634:CHV327634 CRP327634:CRR327634 DBL327634:DBN327634 DLH327634:DLJ327634 DVD327634:DVF327634 EEZ327634:EFB327634 EOV327634:EOX327634 EYR327634:EYT327634 FIN327634:FIP327634 FSJ327634:FSL327634 GCF327634:GCH327634 GMB327634:GMD327634 GVX327634:GVZ327634 HFT327634:HFV327634 HPP327634:HPR327634 HZL327634:HZN327634 IJH327634:IJJ327634 ITD327634:ITF327634 JCZ327634:JDB327634 JMV327634:JMX327634 JWR327634:JWT327634 KGN327634:KGP327634 KQJ327634:KQL327634 LAF327634:LAH327634 LKB327634:LKD327634 LTX327634:LTZ327634 MDT327634:MDV327634 MNP327634:MNR327634 MXL327634:MXN327634 NHH327634:NHJ327634 NRD327634:NRF327634 OAZ327634:OBB327634 OKV327634:OKX327634 OUR327634:OUT327634 PEN327634:PEP327634 POJ327634:POL327634 PYF327634:PYH327634 QIB327634:QID327634 QRX327634:QRZ327634 RBT327634:RBV327634 RLP327634:RLR327634 RVL327634:RVN327634 SFH327634:SFJ327634 SPD327634:SPF327634 SYZ327634:SZB327634 TIV327634:TIX327634 TSR327634:TST327634 UCN327634:UCP327634 UMJ327634:UML327634 UWF327634:UWH327634 VGB327634:VGD327634 VPX327634:VPZ327634 VZT327634:VZV327634 WJP327634:WJR327634 WTL327634:WTN327634 I458706 GZ393170:HB393170 QV393170:QX393170 AAR393170:AAT393170 AKN393170:AKP393170 AUJ393170:AUL393170 BEF393170:BEH393170 BOB393170:BOD393170 BXX393170:BXZ393170 CHT393170:CHV393170 CRP393170:CRR393170 DBL393170:DBN393170 DLH393170:DLJ393170 DVD393170:DVF393170 EEZ393170:EFB393170 EOV393170:EOX393170 EYR393170:EYT393170 FIN393170:FIP393170 FSJ393170:FSL393170 GCF393170:GCH393170 GMB393170:GMD393170 GVX393170:GVZ393170 HFT393170:HFV393170 HPP393170:HPR393170 HZL393170:HZN393170 IJH393170:IJJ393170 ITD393170:ITF393170 JCZ393170:JDB393170 JMV393170:JMX393170 JWR393170:JWT393170 KGN393170:KGP393170 KQJ393170:KQL393170 LAF393170:LAH393170 LKB393170:LKD393170 LTX393170:LTZ393170 MDT393170:MDV393170 MNP393170:MNR393170 MXL393170:MXN393170 NHH393170:NHJ393170 NRD393170:NRF393170 OAZ393170:OBB393170 OKV393170:OKX393170 OUR393170:OUT393170 PEN393170:PEP393170 POJ393170:POL393170 PYF393170:PYH393170 QIB393170:QID393170 QRX393170:QRZ393170 RBT393170:RBV393170 RLP393170:RLR393170 RVL393170:RVN393170 SFH393170:SFJ393170 SPD393170:SPF393170 SYZ393170:SZB393170 TIV393170:TIX393170 TSR393170:TST393170 UCN393170:UCP393170 UMJ393170:UML393170 UWF393170:UWH393170 VGB393170:VGD393170 VPX393170:VPZ393170 VZT393170:VZV393170 WJP393170:WJR393170 WTL393170:WTN393170 I524242 GZ458706:HB458706 QV458706:QX458706 AAR458706:AAT458706 AKN458706:AKP458706 AUJ458706:AUL458706 BEF458706:BEH458706 BOB458706:BOD458706 BXX458706:BXZ458706 CHT458706:CHV458706 CRP458706:CRR458706 DBL458706:DBN458706 DLH458706:DLJ458706 DVD458706:DVF458706 EEZ458706:EFB458706 EOV458706:EOX458706 EYR458706:EYT458706 FIN458706:FIP458706 FSJ458706:FSL458706 GCF458706:GCH458706 GMB458706:GMD458706 GVX458706:GVZ458706 HFT458706:HFV458706 HPP458706:HPR458706 HZL458706:HZN458706 IJH458706:IJJ458706 ITD458706:ITF458706 JCZ458706:JDB458706 JMV458706:JMX458706 JWR458706:JWT458706 KGN458706:KGP458706 KQJ458706:KQL458706 LAF458706:LAH458706 LKB458706:LKD458706 LTX458706:LTZ458706 MDT458706:MDV458706 MNP458706:MNR458706 MXL458706:MXN458706 NHH458706:NHJ458706 NRD458706:NRF458706 OAZ458706:OBB458706 OKV458706:OKX458706 OUR458706:OUT458706 PEN458706:PEP458706 POJ458706:POL458706 PYF458706:PYH458706 QIB458706:QID458706 QRX458706:QRZ458706 RBT458706:RBV458706 RLP458706:RLR458706 RVL458706:RVN458706 SFH458706:SFJ458706 SPD458706:SPF458706 SYZ458706:SZB458706 TIV458706:TIX458706 TSR458706:TST458706 UCN458706:UCP458706 UMJ458706:UML458706 UWF458706:UWH458706 VGB458706:VGD458706 VPX458706:VPZ458706 VZT458706:VZV458706 WJP458706:WJR458706 WTL458706:WTN458706 I589778 GZ524242:HB524242 QV524242:QX524242 AAR524242:AAT524242 AKN524242:AKP524242 AUJ524242:AUL524242 BEF524242:BEH524242 BOB524242:BOD524242 BXX524242:BXZ524242 CHT524242:CHV524242 CRP524242:CRR524242 DBL524242:DBN524242 DLH524242:DLJ524242 DVD524242:DVF524242 EEZ524242:EFB524242 EOV524242:EOX524242 EYR524242:EYT524242 FIN524242:FIP524242 FSJ524242:FSL524242 GCF524242:GCH524242 GMB524242:GMD524242 GVX524242:GVZ524242 HFT524242:HFV524242 HPP524242:HPR524242 HZL524242:HZN524242 IJH524242:IJJ524242 ITD524242:ITF524242 JCZ524242:JDB524242 JMV524242:JMX524242 JWR524242:JWT524242 KGN524242:KGP524242 KQJ524242:KQL524242 LAF524242:LAH524242 LKB524242:LKD524242 LTX524242:LTZ524242 MDT524242:MDV524242 MNP524242:MNR524242 MXL524242:MXN524242 NHH524242:NHJ524242 NRD524242:NRF524242 OAZ524242:OBB524242 OKV524242:OKX524242 OUR524242:OUT524242 PEN524242:PEP524242 POJ524242:POL524242 PYF524242:PYH524242 QIB524242:QID524242 QRX524242:QRZ524242 RBT524242:RBV524242 RLP524242:RLR524242 RVL524242:RVN524242 SFH524242:SFJ524242 SPD524242:SPF524242 SYZ524242:SZB524242 TIV524242:TIX524242 TSR524242:TST524242 UCN524242:UCP524242 UMJ524242:UML524242 UWF524242:UWH524242 VGB524242:VGD524242 VPX524242:VPZ524242 VZT524242:VZV524242 WJP524242:WJR524242 WTL524242:WTN524242 I655314 GZ589778:HB589778 QV589778:QX589778 AAR589778:AAT589778 AKN589778:AKP589778 AUJ589778:AUL589778 BEF589778:BEH589778 BOB589778:BOD589778 BXX589778:BXZ589778 CHT589778:CHV589778 CRP589778:CRR589778 DBL589778:DBN589778 DLH589778:DLJ589778 DVD589778:DVF589778 EEZ589778:EFB589778 EOV589778:EOX589778 EYR589778:EYT589778 FIN589778:FIP589778 FSJ589778:FSL589778 GCF589778:GCH589778 GMB589778:GMD589778 GVX589778:GVZ589778 HFT589778:HFV589778 HPP589778:HPR589778 HZL589778:HZN589778 IJH589778:IJJ589778 ITD589778:ITF589778 JCZ589778:JDB589778 JMV589778:JMX589778 JWR589778:JWT589778 KGN589778:KGP589778 KQJ589778:KQL589778 LAF589778:LAH589778 LKB589778:LKD589778 LTX589778:LTZ589778 MDT589778:MDV589778 MNP589778:MNR589778 MXL589778:MXN589778 NHH589778:NHJ589778 NRD589778:NRF589778 OAZ589778:OBB589778 OKV589778:OKX589778 OUR589778:OUT589778 PEN589778:PEP589778 POJ589778:POL589778 PYF589778:PYH589778 QIB589778:QID589778 QRX589778:QRZ589778 RBT589778:RBV589778 RLP589778:RLR589778 RVL589778:RVN589778 SFH589778:SFJ589778 SPD589778:SPF589778 SYZ589778:SZB589778 TIV589778:TIX589778 TSR589778:TST589778 UCN589778:UCP589778 UMJ589778:UML589778 UWF589778:UWH589778 VGB589778:VGD589778 VPX589778:VPZ589778 VZT589778:VZV589778 WJP589778:WJR589778 WTL589778:WTN589778 I720850 GZ655314:HB655314 QV655314:QX655314 AAR655314:AAT655314 AKN655314:AKP655314 AUJ655314:AUL655314 BEF655314:BEH655314 BOB655314:BOD655314 BXX655314:BXZ655314 CHT655314:CHV655314 CRP655314:CRR655314 DBL655314:DBN655314 DLH655314:DLJ655314 DVD655314:DVF655314 EEZ655314:EFB655314 EOV655314:EOX655314 EYR655314:EYT655314 FIN655314:FIP655314 FSJ655314:FSL655314 GCF655314:GCH655314 GMB655314:GMD655314 GVX655314:GVZ655314 HFT655314:HFV655314 HPP655314:HPR655314 HZL655314:HZN655314 IJH655314:IJJ655314 ITD655314:ITF655314 JCZ655314:JDB655314 JMV655314:JMX655314 JWR655314:JWT655314 KGN655314:KGP655314 KQJ655314:KQL655314 LAF655314:LAH655314 LKB655314:LKD655314 LTX655314:LTZ655314 MDT655314:MDV655314 MNP655314:MNR655314 MXL655314:MXN655314 NHH655314:NHJ655314 NRD655314:NRF655314 OAZ655314:OBB655314 OKV655314:OKX655314 OUR655314:OUT655314 PEN655314:PEP655314 POJ655314:POL655314 PYF655314:PYH655314 QIB655314:QID655314 QRX655314:QRZ655314 RBT655314:RBV655314 RLP655314:RLR655314 RVL655314:RVN655314 SFH655314:SFJ655314 SPD655314:SPF655314 SYZ655314:SZB655314 TIV655314:TIX655314 TSR655314:TST655314 UCN655314:UCP655314 UMJ655314:UML655314 UWF655314:UWH655314 VGB655314:VGD655314 VPX655314:VPZ655314 VZT655314:VZV655314 WJP655314:WJR655314 WTL655314:WTN655314 I786386 GZ720850:HB720850 QV720850:QX720850 AAR720850:AAT720850 AKN720850:AKP720850 AUJ720850:AUL720850 BEF720850:BEH720850 BOB720850:BOD720850 BXX720850:BXZ720850 CHT720850:CHV720850 CRP720850:CRR720850 DBL720850:DBN720850 DLH720850:DLJ720850 DVD720850:DVF720850 EEZ720850:EFB720850 EOV720850:EOX720850 EYR720850:EYT720850 FIN720850:FIP720850 FSJ720850:FSL720850 GCF720850:GCH720850 GMB720850:GMD720850 GVX720850:GVZ720850 HFT720850:HFV720850 HPP720850:HPR720850 HZL720850:HZN720850 IJH720850:IJJ720850 ITD720850:ITF720850 JCZ720850:JDB720850 JMV720850:JMX720850 JWR720850:JWT720850 KGN720850:KGP720850 KQJ720850:KQL720850 LAF720850:LAH720850 LKB720850:LKD720850 LTX720850:LTZ720850 MDT720850:MDV720850 MNP720850:MNR720850 MXL720850:MXN720850 NHH720850:NHJ720850 NRD720850:NRF720850 OAZ720850:OBB720850 OKV720850:OKX720850 OUR720850:OUT720850 PEN720850:PEP720850 POJ720850:POL720850 PYF720850:PYH720850 QIB720850:QID720850 QRX720850:QRZ720850 RBT720850:RBV720850 RLP720850:RLR720850 RVL720850:RVN720850 SFH720850:SFJ720850 SPD720850:SPF720850 SYZ720850:SZB720850 TIV720850:TIX720850 TSR720850:TST720850 UCN720850:UCP720850 UMJ720850:UML720850 UWF720850:UWH720850 VGB720850:VGD720850 VPX720850:VPZ720850 VZT720850:VZV720850 WJP720850:WJR720850 WTL720850:WTN720850 I851922 GZ786386:HB786386 QV786386:QX786386 AAR786386:AAT786386 AKN786386:AKP786386 AUJ786386:AUL786386 BEF786386:BEH786386 BOB786386:BOD786386 BXX786386:BXZ786386 CHT786386:CHV786386 CRP786386:CRR786386 DBL786386:DBN786386 DLH786386:DLJ786386 DVD786386:DVF786386 EEZ786386:EFB786386 EOV786386:EOX786386 EYR786386:EYT786386 FIN786386:FIP786386 FSJ786386:FSL786386 GCF786386:GCH786386 GMB786386:GMD786386 GVX786386:GVZ786386 HFT786386:HFV786386 HPP786386:HPR786386 HZL786386:HZN786386 IJH786386:IJJ786386 ITD786386:ITF786386 JCZ786386:JDB786386 JMV786386:JMX786386 JWR786386:JWT786386 KGN786386:KGP786386 KQJ786386:KQL786386 LAF786386:LAH786386 LKB786386:LKD786386 LTX786386:LTZ786386 MDT786386:MDV786386 MNP786386:MNR786386 MXL786386:MXN786386 NHH786386:NHJ786386 NRD786386:NRF786386 OAZ786386:OBB786386 OKV786386:OKX786386 OUR786386:OUT786386 PEN786386:PEP786386 POJ786386:POL786386 PYF786386:PYH786386 QIB786386:QID786386 QRX786386:QRZ786386 RBT786386:RBV786386 RLP786386:RLR786386 RVL786386:RVN786386 SFH786386:SFJ786386 SPD786386:SPF786386 SYZ786386:SZB786386 TIV786386:TIX786386 TSR786386:TST786386 UCN786386:UCP786386 UMJ786386:UML786386 UWF786386:UWH786386 VGB786386:VGD786386 VPX786386:VPZ786386 VZT786386:VZV786386 WJP786386:WJR786386 WTL786386:WTN786386 I917458 GZ851922:HB851922 QV851922:QX851922 AAR851922:AAT851922 AKN851922:AKP851922 AUJ851922:AUL851922 BEF851922:BEH851922 BOB851922:BOD851922 BXX851922:BXZ851922 CHT851922:CHV851922 CRP851922:CRR851922 DBL851922:DBN851922 DLH851922:DLJ851922 DVD851922:DVF851922 EEZ851922:EFB851922 EOV851922:EOX851922 EYR851922:EYT851922 FIN851922:FIP851922 FSJ851922:FSL851922 GCF851922:GCH851922 GMB851922:GMD851922 GVX851922:GVZ851922 HFT851922:HFV851922 HPP851922:HPR851922 HZL851922:HZN851922 IJH851922:IJJ851922 ITD851922:ITF851922 JCZ851922:JDB851922 JMV851922:JMX851922 JWR851922:JWT851922 KGN851922:KGP851922 KQJ851922:KQL851922 LAF851922:LAH851922 LKB851922:LKD851922 LTX851922:LTZ851922 MDT851922:MDV851922 MNP851922:MNR851922 MXL851922:MXN851922 NHH851922:NHJ851922 NRD851922:NRF851922 OAZ851922:OBB851922 OKV851922:OKX851922 OUR851922:OUT851922 PEN851922:PEP851922 POJ851922:POL851922 PYF851922:PYH851922 QIB851922:QID851922 QRX851922:QRZ851922 RBT851922:RBV851922 RLP851922:RLR851922 RVL851922:RVN851922 SFH851922:SFJ851922 SPD851922:SPF851922 SYZ851922:SZB851922 TIV851922:TIX851922 TSR851922:TST851922 UCN851922:UCP851922 UMJ851922:UML851922 UWF851922:UWH851922 VGB851922:VGD851922 VPX851922:VPZ851922 VZT851922:VZV851922 WJP851922:WJR851922 WTL851922:WTN851922 I982994 GZ917458:HB917458 QV917458:QX917458 AAR917458:AAT917458 AKN917458:AKP917458 AUJ917458:AUL917458 BEF917458:BEH917458 BOB917458:BOD917458 BXX917458:BXZ917458 CHT917458:CHV917458 CRP917458:CRR917458 DBL917458:DBN917458 DLH917458:DLJ917458 DVD917458:DVF917458 EEZ917458:EFB917458 EOV917458:EOX917458 EYR917458:EYT917458 FIN917458:FIP917458 FSJ917458:FSL917458 GCF917458:GCH917458 GMB917458:GMD917458 GVX917458:GVZ917458 HFT917458:HFV917458 HPP917458:HPR917458 HZL917458:HZN917458 IJH917458:IJJ917458 ITD917458:ITF917458 JCZ917458:JDB917458 JMV917458:JMX917458 JWR917458:JWT917458 KGN917458:KGP917458 KQJ917458:KQL917458 LAF917458:LAH917458 LKB917458:LKD917458 LTX917458:LTZ917458 MDT917458:MDV917458 MNP917458:MNR917458 MXL917458:MXN917458 NHH917458:NHJ917458 NRD917458:NRF917458 OAZ917458:OBB917458 OKV917458:OKX917458 OUR917458:OUT917458 PEN917458:PEP917458 POJ917458:POL917458 PYF917458:PYH917458 QIB917458:QID917458 QRX917458:QRZ917458 RBT917458:RBV917458 RLP917458:RLR917458 RVL917458:RVN917458 SFH917458:SFJ917458 SPD917458:SPF917458 SYZ917458:SZB917458 TIV917458:TIX917458 TSR917458:TST917458 UCN917458:UCP917458 UMJ917458:UML917458 UWF917458:UWH917458 VGB917458:VGD917458 VPX917458:VPZ917458 VZT917458:VZV917458 WJP917458:WJR917458 WTL917458:WTN917458 GZ982994:HB982994 QV982994:QX982994 AAR982994:AAT982994 AKN982994:AKP982994 AUJ982994:AUL982994 BEF982994:BEH982994 BOB982994:BOD982994 BXX982994:BXZ982994 CHT982994:CHV982994 CRP982994:CRR982994 DBL982994:DBN982994 DLH982994:DLJ982994 DVD982994:DVF982994 EEZ982994:EFB982994 EOV982994:EOX982994 EYR982994:EYT982994 FIN982994:FIP982994 FSJ982994:FSL982994 GCF982994:GCH982994 GMB982994:GMD982994 GVX982994:GVZ982994 HFT982994:HFV982994 HPP982994:HPR982994 HZL982994:HZN982994 IJH982994:IJJ982994 ITD982994:ITF982994 JCZ982994:JDB982994 JMV982994:JMX982994 JWR982994:JWT982994 KGN982994:KGP982994 KQJ982994:KQL982994 LAF982994:LAH982994 LKB982994:LKD982994 LTX982994:LTZ982994 MDT982994:MDV982994 MNP982994:MNR982994 MXL982994:MXN982994 NHH982994:NHJ982994 NRD982994:NRF982994 OAZ982994:OBB982994 OKV982994:OKX982994 OUR982994:OUT982994 PEN982994:PEP982994 POJ982994:POL982994 PYF982994:PYH982994 QIB982994:QID982994 QRX982994:QRZ982994 RBT982994:RBV982994 RLP982994:RLR982994 RVL982994:RVN982994 SFH982994:SFJ982994 SPD982994:SPF982994 SYZ982994:SZB982994 TIV982994:TIX982994 TSR982994:TST982994 UCN982994:UCP982994 UMJ982994:UML982994 UWF982994:UWH982994 VGB982994:VGD982994 VPX982994:VPZ982994 VZT982994:VZV982994 I3:I4 I65490 G65488:H65488 G131024:H131024 G196560:H196560 G262096:H262096 G327632:H327632 G393168:H393168 G458704:H458704 G524240:H524240 G589776:H589776 G655312:H655312 G720848:H720848 G786384:H786384 G851920:H851920 G917456:H917456 G982992:H98299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zoomScaleNormal="100" workbookViewId="0">
      <pane xSplit="2" ySplit="3" topLeftCell="C5" activePane="bottomRight" state="frozen"/>
      <selection pane="topRight" activeCell="C1" sqref="C1"/>
      <selection pane="bottomLeft" activeCell="A4" sqref="A4"/>
      <selection pane="bottomRight" activeCell="E71" sqref="E71"/>
    </sheetView>
  </sheetViews>
  <sheetFormatPr defaultColWidth="16.42578125" defaultRowHeight="15" x14ac:dyDescent="0.25"/>
  <cols>
    <col min="1" max="1" width="5.42578125" style="3" customWidth="1"/>
    <col min="2" max="2" width="27.140625" style="3" customWidth="1"/>
    <col min="3" max="3" width="16.42578125" style="4"/>
    <col min="4" max="4" width="18.28515625" style="3" bestFit="1" customWidth="1"/>
    <col min="5" max="5" width="24" style="3" customWidth="1"/>
    <col min="6" max="6" width="18.85546875" style="6" customWidth="1"/>
    <col min="7" max="7" width="13.42578125" style="2" customWidth="1"/>
    <col min="8" max="8" width="14.5703125" style="2" customWidth="1"/>
    <col min="9" max="9" width="16.42578125" style="2"/>
    <col min="10" max="10" width="16.5703125" style="74" bestFit="1" customWidth="1"/>
    <col min="11" max="12" width="16.42578125" style="5"/>
    <col min="13" max="16384" width="16.42578125" style="3"/>
  </cols>
  <sheetData>
    <row r="1" spans="1:10" x14ac:dyDescent="0.25">
      <c r="F1" s="156"/>
      <c r="G1" s="156"/>
      <c r="H1" s="156"/>
      <c r="I1" s="7"/>
      <c r="J1" s="73"/>
    </row>
    <row r="2" spans="1:10" ht="27.75" customHeight="1" x14ac:dyDescent="0.25">
      <c r="A2" s="9"/>
      <c r="B2" s="9"/>
      <c r="C2" s="10"/>
      <c r="D2" s="9"/>
      <c r="E2" s="9"/>
      <c r="F2" s="8"/>
      <c r="I2" s="75" t="s">
        <v>122</v>
      </c>
      <c r="J2" s="88" t="s">
        <v>234</v>
      </c>
    </row>
    <row r="3" spans="1:10" ht="87.7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4" t="s">
        <v>259</v>
      </c>
      <c r="G3" s="13" t="s">
        <v>223</v>
      </c>
      <c r="H3" s="13" t="s">
        <v>258</v>
      </c>
      <c r="I3" s="76" t="s">
        <v>197</v>
      </c>
      <c r="J3" s="94" t="s">
        <v>233</v>
      </c>
    </row>
    <row r="4" spans="1:10" ht="30" x14ac:dyDescent="0.25">
      <c r="A4" s="15">
        <v>1</v>
      </c>
      <c r="B4" s="16" t="s">
        <v>141</v>
      </c>
      <c r="C4" s="17" t="s">
        <v>142</v>
      </c>
      <c r="D4" s="18"/>
      <c r="E4" s="19" t="s">
        <v>143</v>
      </c>
      <c r="F4" s="21"/>
      <c r="G4" s="8">
        <f>SUM(I4:J4)</f>
        <v>0</v>
      </c>
      <c r="H4" s="22">
        <f>F4*G4</f>
        <v>0</v>
      </c>
      <c r="I4" s="107"/>
      <c r="J4" s="76"/>
    </row>
    <row r="5" spans="1:10" ht="30" customHeight="1" x14ac:dyDescent="0.25">
      <c r="A5" s="15">
        <v>2</v>
      </c>
      <c r="B5" s="23" t="s">
        <v>5</v>
      </c>
      <c r="C5" s="24" t="s">
        <v>6</v>
      </c>
      <c r="D5" s="23"/>
      <c r="E5" s="23" t="s">
        <v>7</v>
      </c>
      <c r="F5" s="21"/>
      <c r="G5" s="8">
        <f t="shared" ref="G5:G61" si="0">SUM(I5:J5)</f>
        <v>0</v>
      </c>
      <c r="H5" s="22">
        <f t="shared" ref="H5:H57" si="1">F5*G5</f>
        <v>0</v>
      </c>
      <c r="I5" s="107"/>
      <c r="J5" s="28"/>
    </row>
    <row r="6" spans="1:10" x14ac:dyDescent="0.25">
      <c r="A6" s="8">
        <v>3</v>
      </c>
      <c r="B6" s="23" t="s">
        <v>8</v>
      </c>
      <c r="C6" s="24" t="s">
        <v>140</v>
      </c>
      <c r="D6" s="25"/>
      <c r="E6" s="23" t="s">
        <v>7</v>
      </c>
      <c r="F6" s="21"/>
      <c r="G6" s="8">
        <f t="shared" si="0"/>
        <v>0</v>
      </c>
      <c r="H6" s="22">
        <f t="shared" si="1"/>
        <v>0</v>
      </c>
      <c r="I6" s="107"/>
      <c r="J6" s="28"/>
    </row>
    <row r="7" spans="1:10" ht="36.75" customHeight="1" x14ac:dyDescent="0.25">
      <c r="A7" s="132">
        <v>4</v>
      </c>
      <c r="B7" s="116" t="s">
        <v>144</v>
      </c>
      <c r="C7" s="117" t="s">
        <v>212</v>
      </c>
      <c r="D7" s="118"/>
      <c r="E7" s="116" t="s">
        <v>145</v>
      </c>
      <c r="F7" s="134"/>
      <c r="G7" s="135">
        <f t="shared" si="0"/>
        <v>0</v>
      </c>
      <c r="H7" s="134">
        <f t="shared" si="1"/>
        <v>0</v>
      </c>
      <c r="I7" s="144"/>
      <c r="J7" s="136"/>
    </row>
    <row r="8" spans="1:10" ht="39" customHeight="1" x14ac:dyDescent="0.25">
      <c r="A8" s="15">
        <v>5</v>
      </c>
      <c r="B8" s="23" t="s">
        <v>9</v>
      </c>
      <c r="C8" s="24" t="s">
        <v>10</v>
      </c>
      <c r="D8" s="25"/>
      <c r="E8" s="95" t="s">
        <v>96</v>
      </c>
      <c r="F8" s="21"/>
      <c r="G8" s="8">
        <f t="shared" si="0"/>
        <v>0</v>
      </c>
      <c r="H8" s="22">
        <f t="shared" si="1"/>
        <v>0</v>
      </c>
      <c r="I8" s="107"/>
      <c r="J8" s="28"/>
    </row>
    <row r="9" spans="1:10" ht="24" customHeight="1" x14ac:dyDescent="0.25">
      <c r="A9" s="15">
        <v>6</v>
      </c>
      <c r="B9" s="23" t="s">
        <v>11</v>
      </c>
      <c r="C9" s="24"/>
      <c r="D9" s="25" t="s">
        <v>12</v>
      </c>
      <c r="E9" s="23" t="s">
        <v>7</v>
      </c>
      <c r="F9" s="21"/>
      <c r="G9" s="8">
        <f t="shared" si="0"/>
        <v>0</v>
      </c>
      <c r="H9" s="22">
        <f t="shared" si="1"/>
        <v>0</v>
      </c>
      <c r="I9" s="107"/>
      <c r="J9" s="28"/>
    </row>
    <row r="10" spans="1:10" ht="63.75" customHeight="1" x14ac:dyDescent="0.25">
      <c r="A10" s="15">
        <v>7</v>
      </c>
      <c r="B10" s="23" t="s">
        <v>13</v>
      </c>
      <c r="C10" s="24" t="s">
        <v>14</v>
      </c>
      <c r="D10" s="25"/>
      <c r="E10" s="23" t="s">
        <v>97</v>
      </c>
      <c r="F10" s="21"/>
      <c r="G10" s="8">
        <f t="shared" si="0"/>
        <v>1</v>
      </c>
      <c r="H10" s="22">
        <f t="shared" si="1"/>
        <v>0</v>
      </c>
      <c r="I10" s="107"/>
      <c r="J10" s="28">
        <v>1</v>
      </c>
    </row>
    <row r="11" spans="1:10" ht="47.25" customHeight="1" x14ac:dyDescent="0.25">
      <c r="A11" s="8">
        <v>8</v>
      </c>
      <c r="B11" s="23" t="s">
        <v>16</v>
      </c>
      <c r="C11" s="24"/>
      <c r="D11" s="25" t="s">
        <v>17</v>
      </c>
      <c r="E11" s="23" t="s">
        <v>18</v>
      </c>
      <c r="F11" s="21"/>
      <c r="G11" s="8">
        <f t="shared" si="0"/>
        <v>0</v>
      </c>
      <c r="H11" s="22">
        <f t="shared" si="1"/>
        <v>0</v>
      </c>
      <c r="I11" s="107"/>
      <c r="J11" s="28"/>
    </row>
    <row r="12" spans="1:10" ht="42.75" customHeight="1" x14ac:dyDescent="0.25">
      <c r="A12" s="15">
        <v>9</v>
      </c>
      <c r="B12" s="23" t="s">
        <v>146</v>
      </c>
      <c r="C12" s="27" t="s">
        <v>147</v>
      </c>
      <c r="D12" s="25"/>
      <c r="E12" s="25" t="s">
        <v>218</v>
      </c>
      <c r="F12" s="21"/>
      <c r="G12" s="8">
        <f t="shared" si="0"/>
        <v>0</v>
      </c>
      <c r="H12" s="22">
        <f t="shared" si="1"/>
        <v>0</v>
      </c>
      <c r="I12" s="107"/>
      <c r="J12" s="28"/>
    </row>
    <row r="13" spans="1:10" ht="30" x14ac:dyDescent="0.25">
      <c r="A13" s="15">
        <v>10</v>
      </c>
      <c r="B13" s="23" t="s">
        <v>19</v>
      </c>
      <c r="C13" s="24" t="s">
        <v>20</v>
      </c>
      <c r="D13" s="25"/>
      <c r="E13" s="23" t="s">
        <v>21</v>
      </c>
      <c r="F13" s="21"/>
      <c r="G13" s="8">
        <f t="shared" si="0"/>
        <v>2</v>
      </c>
      <c r="H13" s="22">
        <f t="shared" si="1"/>
        <v>0</v>
      </c>
      <c r="I13" s="107">
        <v>2</v>
      </c>
      <c r="J13" s="28"/>
    </row>
    <row r="14" spans="1:10" ht="21.75" customHeight="1" x14ac:dyDescent="0.25">
      <c r="A14" s="15">
        <v>11</v>
      </c>
      <c r="B14" s="23" t="s">
        <v>23</v>
      </c>
      <c r="C14" s="24" t="s">
        <v>24</v>
      </c>
      <c r="D14" s="25"/>
      <c r="E14" s="23" t="s">
        <v>25</v>
      </c>
      <c r="F14" s="21"/>
      <c r="G14" s="8">
        <f t="shared" si="0"/>
        <v>0</v>
      </c>
      <c r="H14" s="22">
        <f t="shared" si="1"/>
        <v>0</v>
      </c>
      <c r="I14" s="107"/>
      <c r="J14" s="28"/>
    </row>
    <row r="15" spans="1:10" ht="33.75" customHeight="1" x14ac:dyDescent="0.25">
      <c r="A15" s="15">
        <v>12</v>
      </c>
      <c r="B15" s="29" t="s">
        <v>26</v>
      </c>
      <c r="C15" s="24" t="s">
        <v>27</v>
      </c>
      <c r="D15" s="25"/>
      <c r="E15" s="23" t="s">
        <v>28</v>
      </c>
      <c r="F15" s="21"/>
      <c r="G15" s="8">
        <f t="shared" si="0"/>
        <v>0</v>
      </c>
      <c r="H15" s="22">
        <f t="shared" si="1"/>
        <v>0</v>
      </c>
      <c r="I15" s="107"/>
      <c r="J15" s="28"/>
    </row>
    <row r="16" spans="1:10" x14ac:dyDescent="0.25">
      <c r="A16" s="8">
        <v>13</v>
      </c>
      <c r="B16" s="23" t="s">
        <v>29</v>
      </c>
      <c r="C16" s="24" t="s">
        <v>30</v>
      </c>
      <c r="D16" s="25"/>
      <c r="E16" s="23" t="s">
        <v>31</v>
      </c>
      <c r="F16" s="21"/>
      <c r="G16" s="8">
        <f t="shared" si="0"/>
        <v>1</v>
      </c>
      <c r="H16" s="22">
        <f t="shared" si="1"/>
        <v>0</v>
      </c>
      <c r="I16" s="107">
        <v>1</v>
      </c>
      <c r="J16" s="28"/>
    </row>
    <row r="17" spans="1:10" ht="36.75" customHeight="1" x14ac:dyDescent="0.25">
      <c r="A17" s="15">
        <v>14</v>
      </c>
      <c r="B17" s="23" t="s">
        <v>148</v>
      </c>
      <c r="C17" s="17" t="s">
        <v>149</v>
      </c>
      <c r="D17" s="25"/>
      <c r="E17" s="25" t="s">
        <v>150</v>
      </c>
      <c r="F17" s="21"/>
      <c r="G17" s="8">
        <f t="shared" si="0"/>
        <v>0</v>
      </c>
      <c r="H17" s="22">
        <f t="shared" si="1"/>
        <v>0</v>
      </c>
      <c r="I17" s="107"/>
      <c r="J17" s="28"/>
    </row>
    <row r="18" spans="1:10" ht="21" customHeight="1" x14ac:dyDescent="0.25">
      <c r="A18" s="132">
        <v>15</v>
      </c>
      <c r="B18" s="124" t="s">
        <v>32</v>
      </c>
      <c r="C18" s="117" t="s">
        <v>33</v>
      </c>
      <c r="D18" s="118"/>
      <c r="E18" s="116" t="s">
        <v>98</v>
      </c>
      <c r="F18" s="134"/>
      <c r="G18" s="135">
        <f t="shared" si="0"/>
        <v>0</v>
      </c>
      <c r="H18" s="134">
        <f t="shared" si="1"/>
        <v>0</v>
      </c>
      <c r="I18" s="144"/>
      <c r="J18" s="136"/>
    </row>
    <row r="19" spans="1:10" ht="18.75" customHeight="1" x14ac:dyDescent="0.25">
      <c r="A19" s="15">
        <v>16</v>
      </c>
      <c r="B19" s="29" t="s">
        <v>34</v>
      </c>
      <c r="C19" s="24" t="s">
        <v>35</v>
      </c>
      <c r="D19" s="25"/>
      <c r="E19" s="23" t="s">
        <v>98</v>
      </c>
      <c r="F19" s="21"/>
      <c r="G19" s="8">
        <f t="shared" si="0"/>
        <v>0</v>
      </c>
      <c r="H19" s="22">
        <f t="shared" si="1"/>
        <v>0</v>
      </c>
      <c r="I19" s="107"/>
      <c r="J19" s="28"/>
    </row>
    <row r="20" spans="1:10" ht="18.75" customHeight="1" x14ac:dyDescent="0.25">
      <c r="A20" s="15">
        <v>17</v>
      </c>
      <c r="B20" s="23" t="s">
        <v>36</v>
      </c>
      <c r="C20" s="24" t="s">
        <v>37</v>
      </c>
      <c r="D20" s="25"/>
      <c r="E20" s="23" t="s">
        <v>25</v>
      </c>
      <c r="F20" s="21"/>
      <c r="G20" s="8">
        <f t="shared" si="0"/>
        <v>0</v>
      </c>
      <c r="H20" s="22">
        <f t="shared" si="1"/>
        <v>0</v>
      </c>
      <c r="I20" s="107"/>
      <c r="J20" s="28"/>
    </row>
    <row r="21" spans="1:10" ht="37.5" customHeight="1" x14ac:dyDescent="0.25">
      <c r="A21" s="8">
        <v>18</v>
      </c>
      <c r="B21" s="23" t="s">
        <v>157</v>
      </c>
      <c r="C21" s="24" t="s">
        <v>158</v>
      </c>
      <c r="D21" s="25"/>
      <c r="E21" s="23" t="s">
        <v>159</v>
      </c>
      <c r="F21" s="21"/>
      <c r="G21" s="8">
        <f t="shared" si="0"/>
        <v>0</v>
      </c>
      <c r="H21" s="22">
        <f t="shared" si="1"/>
        <v>0</v>
      </c>
      <c r="I21" s="107"/>
      <c r="J21" s="28"/>
    </row>
    <row r="22" spans="1:10" x14ac:dyDescent="0.25">
      <c r="A22" s="132">
        <v>19</v>
      </c>
      <c r="B22" s="116" t="s">
        <v>40</v>
      </c>
      <c r="C22" s="117" t="s">
        <v>41</v>
      </c>
      <c r="D22" s="118"/>
      <c r="E22" s="116" t="s">
        <v>99</v>
      </c>
      <c r="F22" s="134"/>
      <c r="G22" s="135">
        <f t="shared" si="0"/>
        <v>0</v>
      </c>
      <c r="H22" s="134">
        <f t="shared" si="1"/>
        <v>0</v>
      </c>
      <c r="I22" s="144"/>
      <c r="J22" s="136"/>
    </row>
    <row r="23" spans="1:10" ht="48" customHeight="1" x14ac:dyDescent="0.25">
      <c r="A23" s="15">
        <v>20</v>
      </c>
      <c r="B23" s="23" t="s">
        <v>183</v>
      </c>
      <c r="C23" s="24" t="s">
        <v>213</v>
      </c>
      <c r="D23" s="25" t="s">
        <v>184</v>
      </c>
      <c r="E23" s="23" t="s">
        <v>42</v>
      </c>
      <c r="F23" s="21"/>
      <c r="G23" s="8">
        <f t="shared" si="0"/>
        <v>0</v>
      </c>
      <c r="H23" s="22">
        <f t="shared" si="1"/>
        <v>0</v>
      </c>
      <c r="I23" s="107"/>
      <c r="J23" s="28"/>
    </row>
    <row r="24" spans="1:10" ht="36.75" customHeight="1" x14ac:dyDescent="0.25">
      <c r="A24" s="15">
        <v>21</v>
      </c>
      <c r="B24" s="25" t="s">
        <v>151</v>
      </c>
      <c r="C24" s="24" t="s">
        <v>152</v>
      </c>
      <c r="D24" s="25"/>
      <c r="E24" s="23" t="s">
        <v>153</v>
      </c>
      <c r="F24" s="21"/>
      <c r="G24" s="8">
        <f t="shared" si="0"/>
        <v>0</v>
      </c>
      <c r="H24" s="22">
        <f t="shared" si="1"/>
        <v>0</v>
      </c>
      <c r="I24" s="107"/>
      <c r="J24" s="28"/>
    </row>
    <row r="25" spans="1:10" ht="34.5" customHeight="1" x14ac:dyDescent="0.25">
      <c r="A25" s="15">
        <v>22</v>
      </c>
      <c r="B25" s="25" t="s">
        <v>154</v>
      </c>
      <c r="C25" s="24" t="s">
        <v>155</v>
      </c>
      <c r="D25" s="25"/>
      <c r="E25" s="23" t="s">
        <v>156</v>
      </c>
      <c r="F25" s="21"/>
      <c r="G25" s="8">
        <f t="shared" si="0"/>
        <v>0</v>
      </c>
      <c r="H25" s="22">
        <f t="shared" si="1"/>
        <v>0</v>
      </c>
      <c r="I25" s="107"/>
      <c r="J25" s="28"/>
    </row>
    <row r="26" spans="1:10" ht="30" x14ac:dyDescent="0.25">
      <c r="A26" s="8">
        <v>23</v>
      </c>
      <c r="B26" s="23" t="s">
        <v>93</v>
      </c>
      <c r="C26" s="24" t="s">
        <v>94</v>
      </c>
      <c r="D26" s="24"/>
      <c r="E26" s="24" t="s">
        <v>95</v>
      </c>
      <c r="F26" s="21"/>
      <c r="G26" s="8">
        <f t="shared" si="0"/>
        <v>1</v>
      </c>
      <c r="H26" s="22">
        <f t="shared" si="1"/>
        <v>0</v>
      </c>
      <c r="I26" s="107"/>
      <c r="J26" s="28">
        <v>1</v>
      </c>
    </row>
    <row r="27" spans="1:10" ht="30" x14ac:dyDescent="0.25">
      <c r="A27" s="15">
        <v>24</v>
      </c>
      <c r="B27" s="23" t="s">
        <v>43</v>
      </c>
      <c r="C27" s="24" t="s">
        <v>44</v>
      </c>
      <c r="D27" s="25"/>
      <c r="E27" s="23" t="s">
        <v>219</v>
      </c>
      <c r="F27" s="21"/>
      <c r="G27" s="8">
        <f t="shared" si="0"/>
        <v>0</v>
      </c>
      <c r="H27" s="22">
        <f t="shared" si="1"/>
        <v>0</v>
      </c>
      <c r="I27" s="107"/>
      <c r="J27" s="28"/>
    </row>
    <row r="28" spans="1:10" ht="48" customHeight="1" x14ac:dyDescent="0.25">
      <c r="A28" s="15">
        <v>25</v>
      </c>
      <c r="B28" s="23" t="s">
        <v>160</v>
      </c>
      <c r="C28" s="24" t="s">
        <v>161</v>
      </c>
      <c r="D28" s="25"/>
      <c r="E28" s="23" t="s">
        <v>162</v>
      </c>
      <c r="F28" s="21"/>
      <c r="G28" s="8">
        <f t="shared" si="0"/>
        <v>0</v>
      </c>
      <c r="H28" s="22">
        <f t="shared" si="1"/>
        <v>0</v>
      </c>
      <c r="I28" s="107"/>
      <c r="J28" s="28"/>
    </row>
    <row r="29" spans="1:10" ht="33.75" customHeight="1" x14ac:dyDescent="0.25">
      <c r="A29" s="15">
        <v>26</v>
      </c>
      <c r="B29" s="23" t="s">
        <v>163</v>
      </c>
      <c r="C29" s="24" t="s">
        <v>164</v>
      </c>
      <c r="D29" s="25"/>
      <c r="E29" s="25" t="s">
        <v>165</v>
      </c>
      <c r="F29" s="21"/>
      <c r="G29" s="8">
        <f t="shared" si="0"/>
        <v>0</v>
      </c>
      <c r="H29" s="22">
        <f t="shared" si="1"/>
        <v>0</v>
      </c>
      <c r="I29" s="107"/>
      <c r="J29" s="28"/>
    </row>
    <row r="30" spans="1:10" x14ac:dyDescent="0.25">
      <c r="A30" s="15">
        <v>27</v>
      </c>
      <c r="B30" s="23" t="s">
        <v>166</v>
      </c>
      <c r="C30" s="24" t="s">
        <v>167</v>
      </c>
      <c r="D30" s="25"/>
      <c r="E30" s="25" t="s">
        <v>89</v>
      </c>
      <c r="F30" s="21"/>
      <c r="G30" s="8">
        <f t="shared" si="0"/>
        <v>0</v>
      </c>
      <c r="H30" s="22">
        <f t="shared" si="1"/>
        <v>0</v>
      </c>
      <c r="I30" s="107"/>
      <c r="J30" s="28"/>
    </row>
    <row r="31" spans="1:10" ht="30" x14ac:dyDescent="0.25">
      <c r="A31" s="8">
        <v>28</v>
      </c>
      <c r="B31" s="23" t="s">
        <v>45</v>
      </c>
      <c r="C31" s="24" t="s">
        <v>46</v>
      </c>
      <c r="D31" s="25"/>
      <c r="E31" s="23" t="s">
        <v>100</v>
      </c>
      <c r="F31" s="21"/>
      <c r="G31" s="8">
        <f t="shared" si="0"/>
        <v>3</v>
      </c>
      <c r="H31" s="22">
        <f t="shared" si="1"/>
        <v>0</v>
      </c>
      <c r="I31" s="107">
        <v>2</v>
      </c>
      <c r="J31" s="28">
        <v>1</v>
      </c>
    </row>
    <row r="32" spans="1:10" ht="30" x14ac:dyDescent="0.25">
      <c r="A32" s="132">
        <v>29</v>
      </c>
      <c r="B32" s="116" t="s">
        <v>47</v>
      </c>
      <c r="C32" s="117" t="s">
        <v>48</v>
      </c>
      <c r="D32" s="118"/>
      <c r="E32" s="116" t="s">
        <v>22</v>
      </c>
      <c r="F32" s="134"/>
      <c r="G32" s="135">
        <f t="shared" si="0"/>
        <v>0</v>
      </c>
      <c r="H32" s="134">
        <f t="shared" si="1"/>
        <v>0</v>
      </c>
      <c r="I32" s="144"/>
      <c r="J32" s="136"/>
    </row>
    <row r="33" spans="1:10" ht="30" x14ac:dyDescent="0.25">
      <c r="A33" s="15">
        <v>30</v>
      </c>
      <c r="B33" s="23" t="s">
        <v>49</v>
      </c>
      <c r="C33" s="24"/>
      <c r="D33" s="25" t="s">
        <v>50</v>
      </c>
      <c r="E33" s="23" t="s">
        <v>101</v>
      </c>
      <c r="F33" s="21"/>
      <c r="G33" s="8">
        <f t="shared" si="0"/>
        <v>0</v>
      </c>
      <c r="H33" s="22">
        <f t="shared" si="1"/>
        <v>0</v>
      </c>
      <c r="I33" s="107"/>
      <c r="J33" s="28"/>
    </row>
    <row r="34" spans="1:10" ht="40.5" customHeight="1" x14ac:dyDescent="0.25">
      <c r="A34" s="15">
        <v>31</v>
      </c>
      <c r="B34" s="23" t="s">
        <v>51</v>
      </c>
      <c r="C34" s="24"/>
      <c r="D34" s="25" t="s">
        <v>50</v>
      </c>
      <c r="E34" s="23" t="s">
        <v>52</v>
      </c>
      <c r="F34" s="21"/>
      <c r="G34" s="8">
        <f t="shared" si="0"/>
        <v>0</v>
      </c>
      <c r="H34" s="22">
        <f t="shared" si="1"/>
        <v>0</v>
      </c>
      <c r="I34" s="107"/>
      <c r="J34" s="28"/>
    </row>
    <row r="35" spans="1:10" ht="30" x14ac:dyDescent="0.25">
      <c r="A35" s="132">
        <v>32</v>
      </c>
      <c r="B35" s="116" t="s">
        <v>224</v>
      </c>
      <c r="C35" s="125"/>
      <c r="D35" s="140" t="s">
        <v>139</v>
      </c>
      <c r="E35" s="127" t="s">
        <v>52</v>
      </c>
      <c r="F35" s="134"/>
      <c r="G35" s="135">
        <f t="shared" si="0"/>
        <v>0</v>
      </c>
      <c r="H35" s="134">
        <f t="shared" si="1"/>
        <v>0</v>
      </c>
      <c r="I35" s="144"/>
      <c r="J35" s="136"/>
    </row>
    <row r="36" spans="1:10" x14ac:dyDescent="0.25">
      <c r="A36" s="8">
        <v>33</v>
      </c>
      <c r="B36" s="23" t="s">
        <v>53</v>
      </c>
      <c r="C36" s="24" t="s">
        <v>54</v>
      </c>
      <c r="D36" s="25"/>
      <c r="E36" s="23" t="s">
        <v>15</v>
      </c>
      <c r="F36" s="21"/>
      <c r="G36" s="8">
        <f t="shared" si="0"/>
        <v>0</v>
      </c>
      <c r="H36" s="22">
        <f t="shared" si="1"/>
        <v>0</v>
      </c>
      <c r="I36" s="107"/>
      <c r="J36" s="28"/>
    </row>
    <row r="37" spans="1:10" ht="30" x14ac:dyDescent="0.25">
      <c r="A37" s="132">
        <v>34</v>
      </c>
      <c r="B37" s="116" t="s">
        <v>55</v>
      </c>
      <c r="C37" s="117" t="s">
        <v>56</v>
      </c>
      <c r="D37" s="118"/>
      <c r="E37" s="116" t="s">
        <v>15</v>
      </c>
      <c r="F37" s="134"/>
      <c r="G37" s="135">
        <f t="shared" si="0"/>
        <v>0</v>
      </c>
      <c r="H37" s="134">
        <f t="shared" si="1"/>
        <v>0</v>
      </c>
      <c r="I37" s="144"/>
      <c r="J37" s="136"/>
    </row>
    <row r="38" spans="1:10" ht="45" x14ac:dyDescent="0.25">
      <c r="A38" s="15">
        <v>35</v>
      </c>
      <c r="B38" s="32" t="s">
        <v>57</v>
      </c>
      <c r="C38" s="24" t="s">
        <v>58</v>
      </c>
      <c r="D38" s="25"/>
      <c r="E38" s="23" t="s">
        <v>90</v>
      </c>
      <c r="F38" s="21"/>
      <c r="G38" s="8">
        <f t="shared" si="0"/>
        <v>0</v>
      </c>
      <c r="H38" s="22">
        <f t="shared" si="1"/>
        <v>0</v>
      </c>
      <c r="I38" s="107"/>
      <c r="J38" s="28"/>
    </row>
    <row r="39" spans="1:10" x14ac:dyDescent="0.25">
      <c r="A39" s="15">
        <v>36</v>
      </c>
      <c r="B39" s="23" t="s">
        <v>59</v>
      </c>
      <c r="C39" s="24" t="s">
        <v>60</v>
      </c>
      <c r="D39" s="25"/>
      <c r="E39" s="23" t="s">
        <v>102</v>
      </c>
      <c r="F39" s="21"/>
      <c r="G39" s="8">
        <f t="shared" si="0"/>
        <v>0</v>
      </c>
      <c r="H39" s="22">
        <f t="shared" si="1"/>
        <v>0</v>
      </c>
      <c r="I39" s="107"/>
      <c r="J39" s="28"/>
    </row>
    <row r="40" spans="1:10" ht="49.5" customHeight="1" x14ac:dyDescent="0.25">
      <c r="A40" s="15">
        <v>37</v>
      </c>
      <c r="B40" s="23" t="s">
        <v>168</v>
      </c>
      <c r="C40" s="24" t="s">
        <v>169</v>
      </c>
      <c r="D40" s="25"/>
      <c r="E40" s="23" t="s">
        <v>170</v>
      </c>
      <c r="F40" s="21"/>
      <c r="G40" s="8">
        <f t="shared" si="0"/>
        <v>1</v>
      </c>
      <c r="H40" s="22">
        <f t="shared" si="1"/>
        <v>0</v>
      </c>
      <c r="I40" s="107"/>
      <c r="J40" s="28">
        <v>1</v>
      </c>
    </row>
    <row r="41" spans="1:10" ht="38.25" customHeight="1" x14ac:dyDescent="0.25">
      <c r="A41" s="8">
        <v>38</v>
      </c>
      <c r="B41" s="23" t="s">
        <v>171</v>
      </c>
      <c r="C41" s="24" t="s">
        <v>172</v>
      </c>
      <c r="D41" s="25"/>
      <c r="E41" s="23" t="s">
        <v>173</v>
      </c>
      <c r="F41" s="21"/>
      <c r="G41" s="8">
        <f t="shared" si="0"/>
        <v>0</v>
      </c>
      <c r="H41" s="22">
        <f t="shared" si="1"/>
        <v>0</v>
      </c>
      <c r="I41" s="107"/>
      <c r="J41" s="28"/>
    </row>
    <row r="42" spans="1:10" ht="30" x14ac:dyDescent="0.25">
      <c r="A42" s="15">
        <v>39</v>
      </c>
      <c r="B42" s="23" t="s">
        <v>61</v>
      </c>
      <c r="C42" s="24" t="s">
        <v>62</v>
      </c>
      <c r="D42" s="25"/>
      <c r="E42" s="23" t="s">
        <v>63</v>
      </c>
      <c r="F42" s="21"/>
      <c r="G42" s="8">
        <f t="shared" si="0"/>
        <v>1</v>
      </c>
      <c r="H42" s="22">
        <f t="shared" si="1"/>
        <v>0</v>
      </c>
      <c r="I42" s="107"/>
      <c r="J42" s="28">
        <v>1</v>
      </c>
    </row>
    <row r="43" spans="1:10" ht="45" x14ac:dyDescent="0.25">
      <c r="A43" s="15">
        <v>40</v>
      </c>
      <c r="B43" s="23" t="s">
        <v>64</v>
      </c>
      <c r="C43" s="24" t="s">
        <v>65</v>
      </c>
      <c r="D43" s="25"/>
      <c r="E43" s="23" t="s">
        <v>90</v>
      </c>
      <c r="F43" s="21"/>
      <c r="G43" s="8">
        <f t="shared" si="0"/>
        <v>0</v>
      </c>
      <c r="H43" s="22">
        <f t="shared" si="1"/>
        <v>0</v>
      </c>
      <c r="I43" s="107"/>
      <c r="J43" s="28"/>
    </row>
    <row r="44" spans="1:10" x14ac:dyDescent="0.25">
      <c r="A44" s="15">
        <v>41</v>
      </c>
      <c r="B44" s="25" t="s">
        <v>66</v>
      </c>
      <c r="C44" s="24" t="s">
        <v>67</v>
      </c>
      <c r="D44" s="25"/>
      <c r="E44" s="23" t="s">
        <v>103</v>
      </c>
      <c r="F44" s="21"/>
      <c r="G44" s="8">
        <f t="shared" si="0"/>
        <v>0</v>
      </c>
      <c r="H44" s="22">
        <f t="shared" si="1"/>
        <v>0</v>
      </c>
      <c r="I44" s="107"/>
      <c r="J44" s="28"/>
    </row>
    <row r="45" spans="1:10" ht="30" x14ac:dyDescent="0.25">
      <c r="A45" s="15">
        <v>42</v>
      </c>
      <c r="B45" s="25" t="s">
        <v>68</v>
      </c>
      <c r="C45" s="24" t="s">
        <v>69</v>
      </c>
      <c r="D45" s="25"/>
      <c r="E45" s="23" t="s">
        <v>214</v>
      </c>
      <c r="F45" s="21"/>
      <c r="G45" s="8">
        <f t="shared" si="0"/>
        <v>0</v>
      </c>
      <c r="H45" s="22">
        <f t="shared" si="1"/>
        <v>0</v>
      </c>
      <c r="I45" s="107"/>
      <c r="J45" s="28"/>
    </row>
    <row r="46" spans="1:10" ht="44.25" customHeight="1" x14ac:dyDescent="0.25">
      <c r="A46" s="8">
        <v>43</v>
      </c>
      <c r="B46" s="25" t="s">
        <v>174</v>
      </c>
      <c r="C46" s="24" t="s">
        <v>175</v>
      </c>
      <c r="D46" s="25"/>
      <c r="E46" s="23" t="s">
        <v>176</v>
      </c>
      <c r="F46" s="21"/>
      <c r="G46" s="8">
        <f t="shared" si="0"/>
        <v>1</v>
      </c>
      <c r="H46" s="22">
        <f t="shared" si="1"/>
        <v>0</v>
      </c>
      <c r="I46" s="107"/>
      <c r="J46" s="28">
        <v>1</v>
      </c>
    </row>
    <row r="47" spans="1:10" x14ac:dyDescent="0.25">
      <c r="A47" s="15">
        <v>44</v>
      </c>
      <c r="B47" s="23" t="s">
        <v>70</v>
      </c>
      <c r="C47" s="24" t="s">
        <v>71</v>
      </c>
      <c r="D47" s="25"/>
      <c r="E47" s="23" t="s">
        <v>25</v>
      </c>
      <c r="F47" s="21"/>
      <c r="G47" s="8">
        <f t="shared" si="0"/>
        <v>0</v>
      </c>
      <c r="H47" s="22">
        <f t="shared" si="1"/>
        <v>0</v>
      </c>
      <c r="I47" s="107"/>
      <c r="J47" s="28"/>
    </row>
    <row r="48" spans="1:10" ht="30" x14ac:dyDescent="0.25">
      <c r="A48" s="132">
        <v>45</v>
      </c>
      <c r="B48" s="116" t="s">
        <v>72</v>
      </c>
      <c r="C48" s="117" t="s">
        <v>73</v>
      </c>
      <c r="D48" s="118"/>
      <c r="E48" s="116" t="s">
        <v>74</v>
      </c>
      <c r="F48" s="134"/>
      <c r="G48" s="135">
        <f t="shared" si="0"/>
        <v>0</v>
      </c>
      <c r="H48" s="134">
        <f t="shared" si="1"/>
        <v>0</v>
      </c>
      <c r="I48" s="144"/>
      <c r="J48" s="136"/>
    </row>
    <row r="49" spans="1:10" x14ac:dyDescent="0.25">
      <c r="A49" s="132">
        <v>46</v>
      </c>
      <c r="B49" s="116" t="s">
        <v>75</v>
      </c>
      <c r="C49" s="117" t="s">
        <v>76</v>
      </c>
      <c r="D49" s="118"/>
      <c r="E49" s="116" t="s">
        <v>15</v>
      </c>
      <c r="F49" s="134"/>
      <c r="G49" s="135">
        <f t="shared" si="0"/>
        <v>0</v>
      </c>
      <c r="H49" s="134">
        <f t="shared" si="1"/>
        <v>0</v>
      </c>
      <c r="I49" s="144"/>
      <c r="J49" s="136"/>
    </row>
    <row r="50" spans="1:10" ht="40.5" customHeight="1" x14ac:dyDescent="0.25">
      <c r="A50" s="132">
        <v>47</v>
      </c>
      <c r="B50" s="116" t="s">
        <v>77</v>
      </c>
      <c r="C50" s="117"/>
      <c r="D50" s="118">
        <v>9788325574246</v>
      </c>
      <c r="E50" s="116" t="s">
        <v>42</v>
      </c>
      <c r="F50" s="134"/>
      <c r="G50" s="135">
        <f t="shared" si="0"/>
        <v>0</v>
      </c>
      <c r="H50" s="134">
        <f t="shared" si="1"/>
        <v>0</v>
      </c>
      <c r="I50" s="144"/>
      <c r="J50" s="136"/>
    </row>
    <row r="51" spans="1:10" x14ac:dyDescent="0.25">
      <c r="A51" s="135">
        <v>48</v>
      </c>
      <c r="B51" s="116" t="s">
        <v>177</v>
      </c>
      <c r="C51" s="117" t="s">
        <v>178</v>
      </c>
      <c r="D51" s="118"/>
      <c r="E51" s="116" t="s">
        <v>179</v>
      </c>
      <c r="F51" s="134"/>
      <c r="G51" s="135">
        <f t="shared" si="0"/>
        <v>0</v>
      </c>
      <c r="H51" s="134">
        <f t="shared" si="1"/>
        <v>0</v>
      </c>
      <c r="I51" s="144"/>
      <c r="J51" s="136"/>
    </row>
    <row r="52" spans="1:10" ht="36.75" customHeight="1" x14ac:dyDescent="0.25">
      <c r="A52" s="15">
        <v>49</v>
      </c>
      <c r="B52" s="23" t="s">
        <v>78</v>
      </c>
      <c r="C52" s="24" t="s">
        <v>79</v>
      </c>
      <c r="D52" s="25"/>
      <c r="E52" s="23" t="s">
        <v>80</v>
      </c>
      <c r="F52" s="21"/>
      <c r="G52" s="8">
        <f t="shared" si="0"/>
        <v>1</v>
      </c>
      <c r="H52" s="22">
        <f t="shared" si="1"/>
        <v>0</v>
      </c>
      <c r="I52" s="107">
        <v>1</v>
      </c>
      <c r="J52" s="28"/>
    </row>
    <row r="53" spans="1:10" ht="39" customHeight="1" x14ac:dyDescent="0.25">
      <c r="A53" s="15">
        <v>50</v>
      </c>
      <c r="B53" s="31" t="s">
        <v>180</v>
      </c>
      <c r="C53" s="24" t="s">
        <v>181</v>
      </c>
      <c r="D53" s="25"/>
      <c r="E53" s="23" t="s">
        <v>182</v>
      </c>
      <c r="F53" s="21"/>
      <c r="G53" s="8">
        <f t="shared" si="0"/>
        <v>0</v>
      </c>
      <c r="H53" s="22">
        <f t="shared" si="1"/>
        <v>0</v>
      </c>
      <c r="I53" s="107"/>
      <c r="J53" s="28"/>
    </row>
    <row r="54" spans="1:10" ht="30" x14ac:dyDescent="0.25">
      <c r="A54" s="15">
        <v>51</v>
      </c>
      <c r="B54" s="23" t="s">
        <v>81</v>
      </c>
      <c r="C54" s="24"/>
      <c r="D54" s="25" t="s">
        <v>220</v>
      </c>
      <c r="E54" s="23" t="s">
        <v>42</v>
      </c>
      <c r="F54" s="21"/>
      <c r="G54" s="8">
        <f t="shared" si="0"/>
        <v>0</v>
      </c>
      <c r="H54" s="22">
        <f t="shared" si="1"/>
        <v>0</v>
      </c>
      <c r="I54" s="107"/>
      <c r="J54" s="28"/>
    </row>
    <row r="55" spans="1:10" ht="45" x14ac:dyDescent="0.25">
      <c r="A55" s="15">
        <v>52</v>
      </c>
      <c r="B55" s="23" t="s">
        <v>82</v>
      </c>
      <c r="C55" s="24" t="s">
        <v>83</v>
      </c>
      <c r="D55" s="25"/>
      <c r="E55" s="23" t="s">
        <v>90</v>
      </c>
      <c r="F55" s="21"/>
      <c r="G55" s="8">
        <f t="shared" si="0"/>
        <v>0</v>
      </c>
      <c r="H55" s="22">
        <f t="shared" si="1"/>
        <v>0</v>
      </c>
      <c r="I55" s="107"/>
      <c r="J55" s="28"/>
    </row>
    <row r="56" spans="1:10" ht="45" customHeight="1" x14ac:dyDescent="0.25">
      <c r="A56" s="8">
        <v>53</v>
      </c>
      <c r="B56" s="23" t="s">
        <v>84</v>
      </c>
      <c r="C56" s="24"/>
      <c r="D56" s="25">
        <v>9788381605076</v>
      </c>
      <c r="E56" s="25" t="s">
        <v>104</v>
      </c>
      <c r="F56" s="21"/>
      <c r="G56" s="8">
        <f t="shared" si="0"/>
        <v>0</v>
      </c>
      <c r="H56" s="22">
        <f t="shared" si="1"/>
        <v>0</v>
      </c>
      <c r="I56" s="107"/>
      <c r="J56" s="28"/>
    </row>
    <row r="57" spans="1:10" ht="47.25" customHeight="1" x14ac:dyDescent="0.25">
      <c r="A57" s="15">
        <v>54</v>
      </c>
      <c r="B57" s="23" t="s">
        <v>215</v>
      </c>
      <c r="C57" s="17" t="s">
        <v>38</v>
      </c>
      <c r="D57" s="25"/>
      <c r="E57" s="25" t="s">
        <v>39</v>
      </c>
      <c r="F57" s="21"/>
      <c r="G57" s="8">
        <f t="shared" si="0"/>
        <v>0</v>
      </c>
      <c r="H57" s="22">
        <f t="shared" si="1"/>
        <v>0</v>
      </c>
      <c r="I57" s="107"/>
      <c r="J57" s="28"/>
    </row>
    <row r="58" spans="1:10" ht="36.75" customHeight="1" x14ac:dyDescent="0.25">
      <c r="A58" s="15">
        <v>55</v>
      </c>
      <c r="B58" s="23" t="s">
        <v>85</v>
      </c>
      <c r="C58" s="24" t="s">
        <v>86</v>
      </c>
      <c r="D58" s="25"/>
      <c r="E58" s="23" t="s">
        <v>105</v>
      </c>
      <c r="F58" s="21"/>
      <c r="G58" s="8">
        <f t="shared" si="0"/>
        <v>0</v>
      </c>
      <c r="H58" s="22">
        <f t="shared" ref="H58:H70" si="2">F58*G58</f>
        <v>0</v>
      </c>
      <c r="I58" s="107"/>
      <c r="J58" s="28"/>
    </row>
    <row r="59" spans="1:10" ht="42" customHeight="1" x14ac:dyDescent="0.25">
      <c r="A59" s="15">
        <v>56</v>
      </c>
      <c r="B59" s="23" t="s">
        <v>87</v>
      </c>
      <c r="C59" s="24" t="s">
        <v>88</v>
      </c>
      <c r="D59" s="25"/>
      <c r="E59" s="23" t="s">
        <v>89</v>
      </c>
      <c r="F59" s="21"/>
      <c r="G59" s="8">
        <f t="shared" si="0"/>
        <v>0</v>
      </c>
      <c r="H59" s="22">
        <f t="shared" si="2"/>
        <v>0</v>
      </c>
      <c r="I59" s="107"/>
      <c r="J59" s="28"/>
    </row>
    <row r="60" spans="1:10" ht="48.75" customHeight="1" x14ac:dyDescent="0.25">
      <c r="A60" s="132">
        <v>57</v>
      </c>
      <c r="B60" s="116" t="s">
        <v>91</v>
      </c>
      <c r="C60" s="117" t="s">
        <v>92</v>
      </c>
      <c r="D60" s="118"/>
      <c r="E60" s="116" t="s">
        <v>100</v>
      </c>
      <c r="F60" s="134"/>
      <c r="G60" s="135">
        <f t="shared" si="0"/>
        <v>0</v>
      </c>
      <c r="H60" s="134">
        <f t="shared" si="2"/>
        <v>0</v>
      </c>
      <c r="I60" s="144"/>
      <c r="J60" s="136"/>
    </row>
    <row r="61" spans="1:10" ht="30" x14ac:dyDescent="0.25">
      <c r="A61" s="8">
        <v>58</v>
      </c>
      <c r="B61" s="23" t="s">
        <v>216</v>
      </c>
      <c r="C61" s="24" t="s">
        <v>203</v>
      </c>
      <c r="D61" s="25"/>
      <c r="E61" s="25" t="s">
        <v>204</v>
      </c>
      <c r="F61" s="21"/>
      <c r="G61" s="8">
        <f t="shared" si="0"/>
        <v>0</v>
      </c>
      <c r="H61" s="22">
        <f t="shared" si="2"/>
        <v>0</v>
      </c>
      <c r="I61" s="107"/>
      <c r="J61" s="28"/>
    </row>
    <row r="62" spans="1:10" ht="55.5" customHeight="1" x14ac:dyDescent="0.25">
      <c r="A62" s="15">
        <v>59</v>
      </c>
      <c r="B62" s="23" t="s">
        <v>205</v>
      </c>
      <c r="C62" s="24" t="s">
        <v>206</v>
      </c>
      <c r="D62" s="25"/>
      <c r="E62" s="23" t="s">
        <v>101</v>
      </c>
      <c r="F62" s="21"/>
      <c r="G62" s="8">
        <f t="shared" ref="G62:G70" si="3">SUM(I62:J62)</f>
        <v>0</v>
      </c>
      <c r="H62" s="22">
        <f t="shared" si="2"/>
        <v>0</v>
      </c>
      <c r="I62" s="107"/>
      <c r="J62" s="28"/>
    </row>
    <row r="63" spans="1:10" ht="42" customHeight="1" x14ac:dyDescent="0.25">
      <c r="A63" s="15">
        <v>60</v>
      </c>
      <c r="B63" s="23" t="s">
        <v>208</v>
      </c>
      <c r="C63" s="24" t="s">
        <v>209</v>
      </c>
      <c r="D63" s="25"/>
      <c r="E63" s="23" t="s">
        <v>207</v>
      </c>
      <c r="F63" s="21"/>
      <c r="G63" s="8">
        <f t="shared" si="3"/>
        <v>0</v>
      </c>
      <c r="H63" s="22">
        <f t="shared" si="2"/>
        <v>0</v>
      </c>
      <c r="I63" s="107"/>
      <c r="J63" s="28"/>
    </row>
    <row r="64" spans="1:10" ht="30" x14ac:dyDescent="0.25">
      <c r="A64" s="132">
        <v>61</v>
      </c>
      <c r="B64" s="116" t="s">
        <v>217</v>
      </c>
      <c r="C64" s="117" t="s">
        <v>221</v>
      </c>
      <c r="D64" s="139"/>
      <c r="E64" s="116" t="s">
        <v>222</v>
      </c>
      <c r="F64" s="134"/>
      <c r="G64" s="135">
        <f t="shared" si="3"/>
        <v>0</v>
      </c>
      <c r="H64" s="134">
        <f t="shared" si="2"/>
        <v>0</v>
      </c>
      <c r="I64" s="144"/>
      <c r="J64" s="136"/>
    </row>
    <row r="65" spans="1:12" ht="51" customHeight="1" x14ac:dyDescent="0.25">
      <c r="A65" s="8">
        <v>62</v>
      </c>
      <c r="B65" s="23" t="s">
        <v>246</v>
      </c>
      <c r="C65" s="24" t="s">
        <v>228</v>
      </c>
      <c r="D65" s="25"/>
      <c r="E65" s="23" t="s">
        <v>211</v>
      </c>
      <c r="F65" s="21"/>
      <c r="G65" s="8">
        <f t="shared" si="3"/>
        <v>0</v>
      </c>
      <c r="H65" s="22">
        <f t="shared" si="2"/>
        <v>0</v>
      </c>
      <c r="I65" s="107"/>
      <c r="J65" s="28"/>
    </row>
    <row r="66" spans="1:12" ht="60" customHeight="1" x14ac:dyDescent="0.25">
      <c r="A66" s="15">
        <v>63</v>
      </c>
      <c r="B66" s="23" t="s">
        <v>225</v>
      </c>
      <c r="C66" s="24" t="s">
        <v>38</v>
      </c>
      <c r="D66" s="25"/>
      <c r="E66" s="23" t="s">
        <v>39</v>
      </c>
      <c r="F66" s="21"/>
      <c r="G66" s="8">
        <f t="shared" si="3"/>
        <v>0</v>
      </c>
      <c r="H66" s="22">
        <f t="shared" si="2"/>
        <v>0</v>
      </c>
      <c r="I66" s="107"/>
      <c r="J66" s="28"/>
    </row>
    <row r="67" spans="1:12" ht="30" x14ac:dyDescent="0.25">
      <c r="A67" s="15">
        <v>64</v>
      </c>
      <c r="B67" s="23" t="s">
        <v>226</v>
      </c>
      <c r="C67" s="24" t="s">
        <v>229</v>
      </c>
      <c r="D67" s="25"/>
      <c r="E67" s="95" t="s">
        <v>211</v>
      </c>
      <c r="F67" s="21"/>
      <c r="G67" s="8">
        <f t="shared" si="3"/>
        <v>0</v>
      </c>
      <c r="H67" s="22">
        <f t="shared" si="2"/>
        <v>0</v>
      </c>
      <c r="I67" s="107"/>
      <c r="J67" s="28"/>
    </row>
    <row r="68" spans="1:12" ht="30" x14ac:dyDescent="0.25">
      <c r="A68" s="15">
        <v>65</v>
      </c>
      <c r="B68" s="23" t="s">
        <v>227</v>
      </c>
      <c r="C68" s="24" t="s">
        <v>230</v>
      </c>
      <c r="D68" s="25"/>
      <c r="E68" s="25" t="s">
        <v>211</v>
      </c>
      <c r="F68" s="21"/>
      <c r="G68" s="8">
        <f t="shared" si="3"/>
        <v>0</v>
      </c>
      <c r="H68" s="22">
        <f t="shared" si="2"/>
        <v>0</v>
      </c>
      <c r="I68" s="107"/>
      <c r="J68" s="28"/>
    </row>
    <row r="69" spans="1:12" ht="45" x14ac:dyDescent="0.25">
      <c r="A69" s="135">
        <v>66</v>
      </c>
      <c r="B69" s="141" t="s">
        <v>247</v>
      </c>
      <c r="C69" s="142" t="s">
        <v>38</v>
      </c>
      <c r="D69" s="143"/>
      <c r="E69" s="141" t="s">
        <v>248</v>
      </c>
      <c r="F69" s="134"/>
      <c r="G69" s="135">
        <f t="shared" si="3"/>
        <v>0</v>
      </c>
      <c r="H69" s="134">
        <f t="shared" si="2"/>
        <v>0</v>
      </c>
      <c r="I69" s="144"/>
      <c r="J69" s="136"/>
    </row>
    <row r="70" spans="1:12" ht="30" x14ac:dyDescent="0.25">
      <c r="A70" s="15">
        <v>67</v>
      </c>
      <c r="B70" s="34" t="s">
        <v>249</v>
      </c>
      <c r="C70" s="10" t="s">
        <v>250</v>
      </c>
      <c r="D70" s="9"/>
      <c r="E70" s="34" t="s">
        <v>143</v>
      </c>
      <c r="F70" s="21"/>
      <c r="G70" s="8">
        <f t="shared" si="3"/>
        <v>0</v>
      </c>
      <c r="H70" s="22">
        <f t="shared" si="2"/>
        <v>0</v>
      </c>
      <c r="I70" s="107"/>
      <c r="J70" s="28"/>
    </row>
    <row r="71" spans="1:12" x14ac:dyDescent="0.25">
      <c r="A71" s="15">
        <v>68</v>
      </c>
      <c r="B71" s="9"/>
      <c r="C71" s="10"/>
      <c r="D71" s="9"/>
      <c r="E71" s="9"/>
      <c r="F71" s="35"/>
      <c r="G71" s="36">
        <f>SUM(G4:G70)</f>
        <v>12</v>
      </c>
      <c r="H71" s="35">
        <f>SUM(H4:H70)</f>
        <v>0</v>
      </c>
      <c r="I71" s="107">
        <f>SUM(I4:I70)</f>
        <v>6</v>
      </c>
      <c r="J71" s="8">
        <f>SUM(J4:J70)</f>
        <v>6</v>
      </c>
      <c r="K71" s="3"/>
      <c r="L71" s="3"/>
    </row>
    <row r="72" spans="1:12" x14ac:dyDescent="0.25">
      <c r="A72" s="37"/>
      <c r="B72" s="37"/>
      <c r="C72" s="38"/>
      <c r="D72" s="37"/>
      <c r="E72" s="37"/>
      <c r="F72" s="40"/>
      <c r="G72" s="7"/>
      <c r="H72" s="7"/>
      <c r="I72" s="7"/>
      <c r="J72" s="39"/>
    </row>
    <row r="73" spans="1:12" x14ac:dyDescent="0.25">
      <c r="A73" s="147"/>
      <c r="B73" s="155" t="s">
        <v>263</v>
      </c>
      <c r="C73" s="155"/>
      <c r="D73" s="37"/>
      <c r="E73" s="37"/>
      <c r="F73" s="40"/>
      <c r="G73" s="7"/>
      <c r="H73" s="7"/>
      <c r="I73" s="7"/>
      <c r="J73" s="39"/>
    </row>
    <row r="74" spans="1:12" x14ac:dyDescent="0.25">
      <c r="A74" s="37"/>
      <c r="B74" s="37"/>
      <c r="C74" s="38"/>
      <c r="D74" s="37"/>
      <c r="E74" s="37"/>
      <c r="F74" s="40"/>
      <c r="G74" s="7"/>
      <c r="H74" s="7"/>
      <c r="I74" s="7"/>
      <c r="J74" s="39"/>
    </row>
    <row r="75" spans="1:12" x14ac:dyDescent="0.25">
      <c r="A75" s="37"/>
      <c r="B75" s="37"/>
      <c r="C75" s="38"/>
      <c r="D75" s="37"/>
      <c r="E75" s="37"/>
      <c r="F75" s="40"/>
      <c r="G75" s="7"/>
      <c r="H75" s="7"/>
      <c r="I75" s="7"/>
      <c r="J75" s="39"/>
    </row>
    <row r="76" spans="1:12" x14ac:dyDescent="0.25">
      <c r="A76" s="37"/>
      <c r="B76" s="37"/>
      <c r="C76" s="38"/>
      <c r="D76" s="37"/>
      <c r="E76" s="37"/>
      <c r="F76" s="40"/>
      <c r="G76" s="7"/>
      <c r="H76" s="7"/>
      <c r="I76" s="7"/>
      <c r="J76" s="39"/>
    </row>
    <row r="77" spans="1:12" x14ac:dyDescent="0.25">
      <c r="A77" s="37"/>
      <c r="B77" s="37"/>
      <c r="C77" s="38"/>
      <c r="D77" s="37"/>
      <c r="E77" s="37"/>
      <c r="F77" s="40"/>
      <c r="G77" s="7"/>
      <c r="H77" s="7"/>
      <c r="I77" s="7"/>
      <c r="J77" s="39"/>
    </row>
    <row r="78" spans="1:12" x14ac:dyDescent="0.25">
      <c r="A78" s="37"/>
      <c r="B78" s="37"/>
      <c r="C78" s="38"/>
      <c r="D78" s="37"/>
      <c r="E78" s="37"/>
      <c r="F78" s="40"/>
      <c r="G78" s="7"/>
      <c r="H78" s="7"/>
      <c r="I78" s="7"/>
      <c r="J78" s="39"/>
    </row>
    <row r="79" spans="1:12" x14ac:dyDescent="0.25">
      <c r="A79" s="37"/>
      <c r="B79" s="37"/>
      <c r="C79" s="38"/>
      <c r="D79" s="37"/>
      <c r="E79" s="37"/>
      <c r="F79" s="40"/>
      <c r="G79" s="7"/>
      <c r="H79" s="7"/>
      <c r="I79" s="7"/>
      <c r="J79" s="39"/>
    </row>
    <row r="80" spans="1:12" x14ac:dyDescent="0.25">
      <c r="A80" s="37"/>
      <c r="B80" s="37"/>
      <c r="C80" s="38"/>
      <c r="D80" s="37"/>
      <c r="E80" s="37"/>
      <c r="F80" s="40"/>
      <c r="G80" s="7"/>
      <c r="H80" s="7"/>
      <c r="I80" s="7"/>
      <c r="J80" s="39"/>
    </row>
    <row r="81" spans="1:10" x14ac:dyDescent="0.25">
      <c r="A81" s="37"/>
      <c r="B81" s="37"/>
      <c r="C81" s="38"/>
      <c r="D81" s="37"/>
      <c r="E81" s="37"/>
      <c r="F81" s="40"/>
      <c r="G81" s="7"/>
      <c r="H81" s="7"/>
      <c r="I81" s="7"/>
      <c r="J81" s="39"/>
    </row>
    <row r="82" spans="1:10" x14ac:dyDescent="0.25">
      <c r="A82" s="37"/>
      <c r="B82" s="37"/>
      <c r="C82" s="38"/>
      <c r="D82" s="37"/>
      <c r="E82" s="37"/>
      <c r="F82" s="40"/>
      <c r="G82" s="7"/>
      <c r="H82" s="7"/>
      <c r="I82" s="7"/>
      <c r="J82" s="39"/>
    </row>
    <row r="83" spans="1:10" x14ac:dyDescent="0.25">
      <c r="A83" s="37"/>
      <c r="B83" s="37"/>
      <c r="C83" s="38"/>
      <c r="D83" s="37"/>
      <c r="E83" s="37"/>
      <c r="F83" s="40"/>
      <c r="G83" s="7"/>
      <c r="H83" s="7"/>
      <c r="I83" s="7"/>
      <c r="J83" s="39"/>
    </row>
    <row r="84" spans="1:10" x14ac:dyDescent="0.25">
      <c r="A84" s="37"/>
      <c r="B84" s="37"/>
      <c r="C84" s="38"/>
      <c r="D84" s="37"/>
      <c r="E84" s="37"/>
      <c r="F84" s="40"/>
      <c r="G84" s="7"/>
      <c r="H84" s="7"/>
      <c r="I84" s="7"/>
      <c r="J84" s="39"/>
    </row>
    <row r="85" spans="1:10" x14ac:dyDescent="0.25">
      <c r="A85" s="37"/>
      <c r="B85" s="37"/>
      <c r="C85" s="38"/>
      <c r="D85" s="37"/>
      <c r="E85" s="37"/>
      <c r="F85" s="40"/>
      <c r="G85" s="7"/>
      <c r="H85" s="7"/>
      <c r="I85" s="7"/>
      <c r="J85" s="39"/>
    </row>
    <row r="86" spans="1:10" x14ac:dyDescent="0.25">
      <c r="A86" s="37"/>
      <c r="B86" s="37"/>
      <c r="C86" s="38"/>
      <c r="D86" s="37"/>
      <c r="E86" s="37"/>
      <c r="F86" s="40"/>
      <c r="G86" s="7"/>
      <c r="H86" s="7"/>
      <c r="I86" s="7"/>
      <c r="J86" s="39"/>
    </row>
    <row r="87" spans="1:10" x14ac:dyDescent="0.25">
      <c r="A87" s="37"/>
      <c r="B87" s="37"/>
      <c r="C87" s="38"/>
      <c r="D87" s="37"/>
      <c r="E87" s="37"/>
      <c r="F87" s="40"/>
      <c r="G87" s="7"/>
      <c r="H87" s="7"/>
      <c r="I87" s="7"/>
      <c r="J87" s="39"/>
    </row>
    <row r="88" spans="1:10" x14ac:dyDescent="0.25">
      <c r="A88" s="37"/>
      <c r="B88" s="37"/>
      <c r="C88" s="38"/>
      <c r="D88" s="37"/>
      <c r="E88" s="37"/>
      <c r="F88" s="40"/>
      <c r="G88" s="7"/>
      <c r="H88" s="7"/>
      <c r="I88" s="7"/>
      <c r="J88" s="39"/>
    </row>
    <row r="89" spans="1:10" x14ac:dyDescent="0.25">
      <c r="A89" s="37"/>
      <c r="B89" s="37"/>
      <c r="C89" s="38"/>
      <c r="D89" s="37"/>
      <c r="E89" s="37"/>
      <c r="F89" s="40"/>
      <c r="G89" s="7"/>
      <c r="H89" s="7"/>
      <c r="I89" s="7"/>
      <c r="J89" s="39"/>
    </row>
    <row r="90" spans="1:10" x14ac:dyDescent="0.25">
      <c r="A90" s="37"/>
      <c r="B90" s="37"/>
      <c r="C90" s="38"/>
      <c r="D90" s="37"/>
      <c r="E90" s="37"/>
      <c r="F90" s="40"/>
      <c r="G90" s="7"/>
      <c r="H90" s="7"/>
      <c r="I90" s="7"/>
      <c r="J90" s="39"/>
    </row>
    <row r="91" spans="1:10" x14ac:dyDescent="0.25">
      <c r="A91" s="37"/>
      <c r="B91" s="37"/>
      <c r="C91" s="38"/>
      <c r="D91" s="37"/>
      <c r="E91" s="37"/>
      <c r="F91" s="40"/>
      <c r="G91" s="7"/>
      <c r="H91" s="7"/>
      <c r="I91" s="7"/>
      <c r="J91" s="39"/>
    </row>
    <row r="92" spans="1:10" x14ac:dyDescent="0.25">
      <c r="A92" s="37"/>
      <c r="B92" s="37"/>
      <c r="C92" s="38"/>
      <c r="D92" s="37"/>
      <c r="E92" s="37"/>
      <c r="F92" s="40"/>
      <c r="G92" s="7"/>
      <c r="H92" s="7"/>
      <c r="I92" s="7"/>
      <c r="J92" s="39"/>
    </row>
    <row r="93" spans="1:10" x14ac:dyDescent="0.25">
      <c r="A93" s="37"/>
      <c r="B93" s="37"/>
      <c r="C93" s="38"/>
      <c r="D93" s="37"/>
      <c r="E93" s="37"/>
      <c r="F93" s="40"/>
      <c r="G93" s="7"/>
      <c r="H93" s="7"/>
      <c r="I93" s="7"/>
      <c r="J93" s="39"/>
    </row>
    <row r="94" spans="1:10" x14ac:dyDescent="0.25">
      <c r="A94" s="37"/>
      <c r="B94" s="37"/>
      <c r="C94" s="38"/>
      <c r="D94" s="37"/>
      <c r="E94" s="37"/>
      <c r="F94" s="40"/>
      <c r="G94" s="7"/>
      <c r="H94" s="7"/>
      <c r="I94" s="7"/>
      <c r="J94" s="39"/>
    </row>
    <row r="95" spans="1:10" x14ac:dyDescent="0.25">
      <c r="A95" s="37"/>
      <c r="B95" s="37"/>
      <c r="C95" s="38"/>
      <c r="D95" s="37"/>
      <c r="E95" s="37"/>
      <c r="F95" s="40"/>
      <c r="G95" s="7"/>
      <c r="H95" s="7"/>
      <c r="I95" s="7"/>
      <c r="J95" s="39"/>
    </row>
    <row r="96" spans="1:10" x14ac:dyDescent="0.25">
      <c r="A96" s="37"/>
      <c r="B96" s="37"/>
      <c r="C96" s="38"/>
      <c r="D96" s="37"/>
      <c r="E96" s="37"/>
      <c r="F96" s="40"/>
      <c r="G96" s="7"/>
      <c r="H96" s="7"/>
      <c r="I96" s="7"/>
      <c r="J96" s="39"/>
    </row>
    <row r="97" spans="1:10" x14ac:dyDescent="0.25">
      <c r="A97" s="37"/>
      <c r="B97" s="37"/>
      <c r="C97" s="38"/>
      <c r="D97" s="37"/>
      <c r="E97" s="37"/>
      <c r="F97" s="40"/>
      <c r="G97" s="7"/>
      <c r="H97" s="7"/>
      <c r="I97" s="7"/>
      <c r="J97" s="39"/>
    </row>
    <row r="98" spans="1:10" x14ac:dyDescent="0.25">
      <c r="A98" s="37"/>
      <c r="B98" s="37"/>
      <c r="C98" s="38"/>
      <c r="D98" s="37"/>
      <c r="E98" s="37"/>
      <c r="F98" s="40"/>
      <c r="G98" s="7"/>
      <c r="H98" s="7"/>
      <c r="I98" s="7"/>
      <c r="J98" s="39"/>
    </row>
    <row r="99" spans="1:10" x14ac:dyDescent="0.25">
      <c r="A99" s="37"/>
      <c r="B99" s="37"/>
      <c r="C99" s="38"/>
      <c r="D99" s="37"/>
      <c r="E99" s="37"/>
      <c r="F99" s="40"/>
      <c r="G99" s="7"/>
      <c r="H99" s="7"/>
      <c r="I99" s="7"/>
      <c r="J99" s="39"/>
    </row>
    <row r="100" spans="1:10" x14ac:dyDescent="0.25">
      <c r="A100" s="37"/>
      <c r="B100" s="37"/>
      <c r="C100" s="38"/>
      <c r="D100" s="37"/>
      <c r="E100" s="37"/>
      <c r="F100" s="40"/>
      <c r="G100" s="7"/>
      <c r="H100" s="7"/>
      <c r="I100" s="7"/>
      <c r="J100" s="39"/>
    </row>
    <row r="101" spans="1:10" x14ac:dyDescent="0.25">
      <c r="A101" s="37"/>
      <c r="B101" s="37"/>
      <c r="C101" s="38"/>
      <c r="D101" s="37"/>
      <c r="E101" s="37"/>
      <c r="F101" s="40"/>
      <c r="G101" s="7"/>
      <c r="H101" s="7"/>
      <c r="I101" s="7"/>
      <c r="J101" s="39"/>
    </row>
    <row r="102" spans="1:10" x14ac:dyDescent="0.25">
      <c r="A102" s="37"/>
      <c r="B102" s="37"/>
      <c r="C102" s="38"/>
      <c r="D102" s="37"/>
      <c r="E102" s="37"/>
      <c r="F102" s="40"/>
      <c r="G102" s="7"/>
      <c r="H102" s="7"/>
      <c r="I102" s="7"/>
      <c r="J102" s="39"/>
    </row>
    <row r="103" spans="1:10" x14ac:dyDescent="0.25">
      <c r="A103" s="37"/>
      <c r="B103" s="37"/>
      <c r="C103" s="38"/>
      <c r="D103" s="37"/>
      <c r="E103" s="37"/>
      <c r="F103" s="40"/>
      <c r="G103" s="7"/>
      <c r="H103" s="7"/>
      <c r="I103" s="7"/>
      <c r="J103" s="39"/>
    </row>
    <row r="104" spans="1:10" x14ac:dyDescent="0.25">
      <c r="A104" s="37"/>
      <c r="B104" s="37"/>
      <c r="C104" s="38"/>
      <c r="D104" s="37"/>
      <c r="E104" s="37"/>
      <c r="F104" s="40"/>
      <c r="G104" s="7"/>
      <c r="H104" s="7"/>
      <c r="I104" s="7"/>
      <c r="J104" s="39"/>
    </row>
    <row r="105" spans="1:10" x14ac:dyDescent="0.25">
      <c r="A105" s="37"/>
      <c r="B105" s="37"/>
      <c r="C105" s="38"/>
      <c r="D105" s="37"/>
      <c r="E105" s="37"/>
      <c r="F105" s="40"/>
      <c r="G105" s="7"/>
      <c r="H105" s="7"/>
      <c r="I105" s="7"/>
      <c r="J105" s="39"/>
    </row>
    <row r="106" spans="1:10" x14ac:dyDescent="0.25">
      <c r="A106" s="37"/>
      <c r="B106" s="37"/>
      <c r="C106" s="38"/>
      <c r="D106" s="37"/>
      <c r="E106" s="37"/>
      <c r="F106" s="40"/>
      <c r="G106" s="7"/>
      <c r="H106" s="7"/>
      <c r="I106" s="7"/>
      <c r="J106" s="39"/>
    </row>
    <row r="107" spans="1:10" x14ac:dyDescent="0.25">
      <c r="A107" s="37"/>
      <c r="B107" s="37"/>
      <c r="C107" s="38"/>
      <c r="D107" s="37"/>
      <c r="E107" s="37"/>
      <c r="F107" s="40"/>
      <c r="G107" s="7"/>
      <c r="H107" s="7"/>
      <c r="I107" s="7"/>
      <c r="J107" s="39"/>
    </row>
    <row r="108" spans="1:10" x14ac:dyDescent="0.25">
      <c r="A108" s="37"/>
      <c r="B108" s="37"/>
      <c r="C108" s="38"/>
      <c r="D108" s="37"/>
      <c r="E108" s="37"/>
      <c r="F108" s="40"/>
      <c r="G108" s="7"/>
      <c r="H108" s="7"/>
      <c r="I108" s="7"/>
      <c r="J108" s="39"/>
    </row>
    <row r="109" spans="1:10" x14ac:dyDescent="0.25">
      <c r="A109" s="37"/>
      <c r="B109" s="37"/>
      <c r="C109" s="38"/>
      <c r="D109" s="37"/>
      <c r="E109" s="37"/>
      <c r="F109" s="40"/>
      <c r="G109" s="7"/>
      <c r="H109" s="7"/>
      <c r="I109" s="7"/>
      <c r="J109" s="39"/>
    </row>
    <row r="110" spans="1:10" x14ac:dyDescent="0.25">
      <c r="A110" s="37"/>
      <c r="B110" s="37"/>
      <c r="C110" s="38"/>
      <c r="D110" s="37"/>
      <c r="E110" s="37"/>
      <c r="F110" s="40"/>
      <c r="G110" s="7"/>
      <c r="H110" s="7"/>
      <c r="I110" s="7"/>
      <c r="J110" s="39"/>
    </row>
    <row r="111" spans="1:10" x14ac:dyDescent="0.25">
      <c r="A111" s="37"/>
      <c r="B111" s="37"/>
      <c r="C111" s="38"/>
      <c r="D111" s="37"/>
      <c r="E111" s="37"/>
      <c r="F111" s="40"/>
      <c r="G111" s="7"/>
      <c r="H111" s="7"/>
      <c r="I111" s="7"/>
      <c r="J111" s="39"/>
    </row>
    <row r="112" spans="1:10" x14ac:dyDescent="0.25">
      <c r="A112" s="37"/>
      <c r="B112" s="37"/>
      <c r="C112" s="38"/>
      <c r="D112" s="37"/>
      <c r="E112" s="37"/>
      <c r="F112" s="40"/>
      <c r="G112" s="7"/>
      <c r="H112" s="7"/>
      <c r="I112" s="7"/>
      <c r="J112" s="39"/>
    </row>
    <row r="113" spans="1:10" x14ac:dyDescent="0.25">
      <c r="A113" s="37"/>
      <c r="B113" s="37"/>
      <c r="C113" s="38"/>
      <c r="D113" s="37"/>
      <c r="E113" s="37"/>
      <c r="F113" s="40"/>
      <c r="G113" s="7"/>
      <c r="H113" s="7"/>
      <c r="I113" s="7"/>
      <c r="J113" s="39"/>
    </row>
    <row r="114" spans="1:10" x14ac:dyDescent="0.25">
      <c r="A114" s="37"/>
      <c r="B114" s="37"/>
      <c r="C114" s="38"/>
      <c r="D114" s="37"/>
      <c r="E114" s="37"/>
      <c r="F114" s="40"/>
      <c r="G114" s="7"/>
      <c r="H114" s="7"/>
      <c r="I114" s="7"/>
      <c r="J114" s="39"/>
    </row>
    <row r="115" spans="1:10" x14ac:dyDescent="0.25">
      <c r="A115" s="37"/>
      <c r="B115" s="37"/>
      <c r="C115" s="38"/>
      <c r="D115" s="37"/>
      <c r="E115" s="37"/>
      <c r="F115" s="40"/>
      <c r="G115" s="7"/>
      <c r="H115" s="7"/>
      <c r="I115" s="7"/>
      <c r="J115" s="39"/>
    </row>
    <row r="116" spans="1:10" x14ac:dyDescent="0.25">
      <c r="A116" s="37"/>
      <c r="B116" s="37"/>
      <c r="C116" s="38"/>
      <c r="D116" s="37"/>
      <c r="E116" s="37"/>
      <c r="F116" s="40"/>
      <c r="G116" s="7"/>
      <c r="H116" s="7"/>
      <c r="I116" s="7"/>
      <c r="J116" s="39"/>
    </row>
    <row r="117" spans="1:10" x14ac:dyDescent="0.25">
      <c r="A117" s="37"/>
      <c r="B117" s="37"/>
      <c r="C117" s="38"/>
      <c r="D117" s="37"/>
      <c r="E117" s="37"/>
      <c r="F117" s="40"/>
      <c r="G117" s="7"/>
      <c r="H117" s="7"/>
      <c r="I117" s="7"/>
      <c r="J117" s="39"/>
    </row>
    <row r="118" spans="1:10" x14ac:dyDescent="0.25">
      <c r="A118" s="37"/>
      <c r="B118" s="37"/>
      <c r="C118" s="38"/>
      <c r="D118" s="37"/>
      <c r="E118" s="37"/>
      <c r="F118" s="40"/>
      <c r="G118" s="7"/>
      <c r="H118" s="7"/>
      <c r="I118" s="7"/>
      <c r="J118" s="39"/>
    </row>
    <row r="119" spans="1:10" x14ac:dyDescent="0.25">
      <c r="A119" s="37"/>
      <c r="B119" s="37"/>
      <c r="C119" s="38"/>
      <c r="D119" s="37"/>
      <c r="E119" s="37"/>
      <c r="F119" s="40"/>
      <c r="G119" s="7"/>
      <c r="H119" s="7"/>
      <c r="I119" s="7"/>
      <c r="J119" s="39"/>
    </row>
    <row r="120" spans="1:10" x14ac:dyDescent="0.25">
      <c r="A120" s="37"/>
      <c r="B120" s="37"/>
      <c r="C120" s="38"/>
      <c r="D120" s="37"/>
      <c r="E120" s="37"/>
      <c r="F120" s="40"/>
      <c r="G120" s="7"/>
      <c r="H120" s="7"/>
      <c r="I120" s="7"/>
      <c r="J120" s="39"/>
    </row>
    <row r="121" spans="1:10" x14ac:dyDescent="0.25">
      <c r="A121" s="37"/>
      <c r="B121" s="37"/>
      <c r="C121" s="38"/>
      <c r="D121" s="37"/>
      <c r="E121" s="37"/>
      <c r="F121" s="40"/>
      <c r="G121" s="7"/>
      <c r="H121" s="7"/>
      <c r="I121" s="7"/>
      <c r="J121" s="39"/>
    </row>
    <row r="122" spans="1:10" x14ac:dyDescent="0.25">
      <c r="A122" s="37"/>
      <c r="B122" s="37"/>
      <c r="C122" s="38"/>
      <c r="D122" s="37"/>
      <c r="E122" s="37"/>
      <c r="F122" s="40"/>
      <c r="G122" s="7"/>
      <c r="H122" s="7"/>
      <c r="I122" s="7"/>
      <c r="J122" s="39"/>
    </row>
    <row r="123" spans="1:10" x14ac:dyDescent="0.25">
      <c r="A123" s="37"/>
      <c r="B123" s="37"/>
      <c r="C123" s="38"/>
      <c r="D123" s="37"/>
      <c r="E123" s="37"/>
      <c r="F123" s="40"/>
      <c r="G123" s="7"/>
      <c r="H123" s="7"/>
      <c r="I123" s="7"/>
      <c r="J123" s="39"/>
    </row>
    <row r="124" spans="1:10" x14ac:dyDescent="0.25">
      <c r="A124" s="37"/>
      <c r="B124" s="37"/>
      <c r="C124" s="38"/>
      <c r="D124" s="37"/>
      <c r="E124" s="37"/>
      <c r="F124" s="40"/>
      <c r="G124" s="7"/>
      <c r="H124" s="7"/>
      <c r="I124" s="7"/>
      <c r="J124" s="39"/>
    </row>
    <row r="125" spans="1:10" x14ac:dyDescent="0.25">
      <c r="A125" s="37"/>
      <c r="B125" s="37"/>
      <c r="C125" s="38"/>
      <c r="D125" s="37"/>
      <c r="E125" s="37"/>
      <c r="F125" s="40"/>
      <c r="G125" s="7"/>
      <c r="H125" s="7"/>
      <c r="I125" s="7"/>
      <c r="J125" s="39"/>
    </row>
    <row r="126" spans="1:10" x14ac:dyDescent="0.25">
      <c r="A126" s="37"/>
      <c r="B126" s="37"/>
      <c r="C126" s="38"/>
      <c r="D126" s="37"/>
      <c r="E126" s="37"/>
      <c r="F126" s="40"/>
      <c r="G126" s="7"/>
      <c r="H126" s="7"/>
      <c r="I126" s="7"/>
      <c r="J126" s="39"/>
    </row>
    <row r="127" spans="1:10" x14ac:dyDescent="0.25">
      <c r="A127" s="37"/>
      <c r="B127" s="37"/>
      <c r="C127" s="38"/>
      <c r="D127" s="37"/>
      <c r="E127" s="37"/>
      <c r="F127" s="40"/>
      <c r="G127" s="7"/>
      <c r="H127" s="7"/>
      <c r="I127" s="7"/>
      <c r="J127" s="39"/>
    </row>
    <row r="128" spans="1:10" x14ac:dyDescent="0.25">
      <c r="A128" s="37"/>
      <c r="B128" s="37"/>
      <c r="C128" s="38"/>
      <c r="D128" s="37"/>
      <c r="E128" s="37"/>
      <c r="F128" s="40"/>
      <c r="G128" s="7"/>
      <c r="H128" s="7"/>
      <c r="I128" s="7"/>
      <c r="J128" s="39"/>
    </row>
    <row r="129" spans="1:10" x14ac:dyDescent="0.25">
      <c r="A129" s="37"/>
      <c r="B129" s="37"/>
      <c r="C129" s="38"/>
      <c r="D129" s="37"/>
      <c r="E129" s="37"/>
      <c r="F129" s="40"/>
      <c r="G129" s="7"/>
      <c r="H129" s="7"/>
      <c r="I129" s="7"/>
      <c r="J129" s="39"/>
    </row>
    <row r="130" spans="1:10" x14ac:dyDescent="0.25">
      <c r="A130" s="37"/>
      <c r="B130" s="37"/>
      <c r="C130" s="38"/>
      <c r="D130" s="37"/>
      <c r="E130" s="37"/>
      <c r="F130" s="40"/>
      <c r="G130" s="7"/>
      <c r="H130" s="7"/>
      <c r="I130" s="7"/>
      <c r="J130" s="39"/>
    </row>
    <row r="131" spans="1:10" x14ac:dyDescent="0.25">
      <c r="A131" s="37"/>
      <c r="B131" s="37"/>
      <c r="C131" s="38"/>
      <c r="D131" s="37"/>
      <c r="E131" s="37"/>
      <c r="F131" s="40"/>
      <c r="G131" s="7"/>
      <c r="H131" s="7"/>
      <c r="I131" s="7"/>
      <c r="J131" s="39"/>
    </row>
    <row r="132" spans="1:10" x14ac:dyDescent="0.25">
      <c r="A132" s="37"/>
      <c r="B132" s="37"/>
      <c r="C132" s="38"/>
      <c r="D132" s="37"/>
      <c r="E132" s="37"/>
      <c r="F132" s="40"/>
      <c r="G132" s="7"/>
      <c r="H132" s="7"/>
      <c r="I132" s="7"/>
      <c r="J132" s="39"/>
    </row>
    <row r="133" spans="1:10" x14ac:dyDescent="0.25">
      <c r="A133" s="37"/>
      <c r="B133" s="37"/>
      <c r="C133" s="38"/>
      <c r="D133" s="37"/>
      <c r="E133" s="37"/>
      <c r="F133" s="40"/>
      <c r="G133" s="7"/>
      <c r="H133" s="7"/>
      <c r="I133" s="7"/>
      <c r="J133" s="39"/>
    </row>
    <row r="134" spans="1:10" x14ac:dyDescent="0.25">
      <c r="A134" s="37"/>
      <c r="B134" s="37"/>
      <c r="C134" s="38"/>
      <c r="D134" s="37"/>
      <c r="E134" s="37"/>
      <c r="F134" s="40"/>
      <c r="G134" s="7"/>
      <c r="H134" s="7"/>
      <c r="I134" s="7"/>
      <c r="J134" s="39"/>
    </row>
    <row r="135" spans="1:10" x14ac:dyDescent="0.25">
      <c r="A135" s="37"/>
      <c r="B135" s="37"/>
      <c r="C135" s="38"/>
      <c r="D135" s="37"/>
      <c r="E135" s="37"/>
      <c r="F135" s="40"/>
      <c r="G135" s="7"/>
      <c r="H135" s="7"/>
      <c r="I135" s="7"/>
      <c r="J135" s="39"/>
    </row>
    <row r="136" spans="1:10" x14ac:dyDescent="0.25">
      <c r="A136" s="37"/>
      <c r="B136" s="37"/>
      <c r="C136" s="38"/>
      <c r="D136" s="37"/>
      <c r="E136" s="37"/>
      <c r="F136" s="40"/>
      <c r="G136" s="7"/>
      <c r="H136" s="7"/>
      <c r="I136" s="7"/>
      <c r="J136" s="39"/>
    </row>
    <row r="137" spans="1:10" x14ac:dyDescent="0.25">
      <c r="A137" s="37"/>
      <c r="B137" s="37"/>
      <c r="C137" s="38"/>
      <c r="D137" s="37"/>
      <c r="E137" s="37"/>
      <c r="F137" s="40"/>
      <c r="G137" s="7"/>
      <c r="H137" s="7"/>
      <c r="I137" s="7"/>
      <c r="J137" s="39"/>
    </row>
    <row r="138" spans="1:10" x14ac:dyDescent="0.25">
      <c r="A138" s="37"/>
      <c r="B138" s="37"/>
      <c r="C138" s="38"/>
      <c r="D138" s="37"/>
      <c r="E138" s="37"/>
      <c r="F138" s="40"/>
      <c r="G138" s="7"/>
      <c r="H138" s="7"/>
      <c r="I138" s="7"/>
      <c r="J138" s="39"/>
    </row>
    <row r="139" spans="1:10" x14ac:dyDescent="0.25">
      <c r="A139" s="37"/>
      <c r="B139" s="37"/>
      <c r="C139" s="38"/>
      <c r="D139" s="37"/>
      <c r="E139" s="37"/>
      <c r="F139" s="40"/>
      <c r="G139" s="7"/>
      <c r="H139" s="7"/>
      <c r="I139" s="7"/>
      <c r="J139" s="39"/>
    </row>
    <row r="140" spans="1:10" x14ac:dyDescent="0.25">
      <c r="A140" s="37"/>
      <c r="B140" s="37"/>
      <c r="C140" s="38"/>
      <c r="D140" s="37"/>
      <c r="E140" s="37"/>
      <c r="F140" s="40"/>
      <c r="G140" s="7"/>
      <c r="H140" s="7"/>
      <c r="I140" s="7"/>
      <c r="J140" s="39"/>
    </row>
    <row r="141" spans="1:10" x14ac:dyDescent="0.25">
      <c r="A141" s="37"/>
      <c r="B141" s="37"/>
      <c r="C141" s="38"/>
      <c r="D141" s="37"/>
      <c r="E141" s="37"/>
      <c r="F141" s="40"/>
      <c r="G141" s="7"/>
      <c r="H141" s="7"/>
      <c r="I141" s="7"/>
      <c r="J141" s="39"/>
    </row>
    <row r="142" spans="1:10" x14ac:dyDescent="0.25">
      <c r="A142" s="37"/>
      <c r="B142" s="37"/>
      <c r="C142" s="38"/>
      <c r="D142" s="37"/>
      <c r="E142" s="37"/>
      <c r="F142" s="40"/>
      <c r="G142" s="7"/>
      <c r="H142" s="7"/>
      <c r="I142" s="7"/>
      <c r="J142" s="39"/>
    </row>
    <row r="143" spans="1:10" x14ac:dyDescent="0.25">
      <c r="A143" s="37"/>
      <c r="B143" s="37"/>
      <c r="C143" s="38"/>
      <c r="D143" s="37"/>
      <c r="E143" s="37"/>
      <c r="F143" s="40"/>
      <c r="G143" s="7"/>
      <c r="H143" s="7"/>
      <c r="I143" s="7"/>
      <c r="J143" s="39"/>
    </row>
    <row r="144" spans="1:10" x14ac:dyDescent="0.25">
      <c r="A144" s="37"/>
      <c r="B144" s="37"/>
      <c r="C144" s="38"/>
      <c r="D144" s="37"/>
      <c r="E144" s="37"/>
      <c r="F144" s="40"/>
      <c r="G144" s="7"/>
      <c r="H144" s="7"/>
      <c r="I144" s="7"/>
      <c r="J144" s="39"/>
    </row>
    <row r="145" spans="1:10" x14ac:dyDescent="0.25">
      <c r="A145" s="37"/>
      <c r="B145" s="37"/>
      <c r="C145" s="38"/>
      <c r="D145" s="37"/>
      <c r="E145" s="37"/>
      <c r="F145" s="40"/>
      <c r="G145" s="7"/>
      <c r="H145" s="7"/>
      <c r="I145" s="7"/>
      <c r="J145" s="39"/>
    </row>
    <row r="146" spans="1:10" x14ac:dyDescent="0.25">
      <c r="A146" s="37"/>
      <c r="B146" s="37"/>
      <c r="C146" s="38"/>
      <c r="D146" s="37"/>
      <c r="E146" s="37"/>
      <c r="F146" s="40"/>
      <c r="G146" s="7"/>
      <c r="H146" s="7"/>
      <c r="I146" s="7"/>
      <c r="J146" s="39"/>
    </row>
    <row r="147" spans="1:10" x14ac:dyDescent="0.25">
      <c r="A147" s="37"/>
      <c r="B147" s="37"/>
      <c r="C147" s="38"/>
      <c r="D147" s="37"/>
      <c r="E147" s="37"/>
      <c r="F147" s="40"/>
      <c r="G147" s="7"/>
      <c r="H147" s="7"/>
      <c r="I147" s="7"/>
      <c r="J147" s="39"/>
    </row>
    <row r="148" spans="1:10" x14ac:dyDescent="0.25">
      <c r="A148" s="37"/>
      <c r="B148" s="37"/>
      <c r="C148" s="38"/>
      <c r="D148" s="37"/>
      <c r="E148" s="37"/>
      <c r="F148" s="40"/>
      <c r="G148" s="7"/>
      <c r="H148" s="7"/>
      <c r="I148" s="7"/>
      <c r="J148" s="39"/>
    </row>
    <row r="149" spans="1:10" x14ac:dyDescent="0.25">
      <c r="A149" s="37"/>
      <c r="B149" s="37"/>
      <c r="C149" s="38"/>
      <c r="D149" s="37"/>
      <c r="E149" s="37"/>
      <c r="F149" s="40"/>
      <c r="G149" s="7"/>
      <c r="H149" s="7"/>
      <c r="I149" s="7"/>
      <c r="J149" s="39"/>
    </row>
    <row r="150" spans="1:10" x14ac:dyDescent="0.25">
      <c r="A150" s="37"/>
      <c r="B150" s="37"/>
      <c r="C150" s="38"/>
      <c r="D150" s="37"/>
      <c r="E150" s="37"/>
      <c r="F150" s="40"/>
      <c r="G150" s="7"/>
      <c r="H150" s="7"/>
      <c r="I150" s="7"/>
      <c r="J150" s="39"/>
    </row>
    <row r="151" spans="1:10" x14ac:dyDescent="0.25">
      <c r="A151" s="37"/>
      <c r="B151" s="37"/>
      <c r="C151" s="38"/>
      <c r="D151" s="37"/>
      <c r="E151" s="37"/>
      <c r="F151" s="40"/>
      <c r="G151" s="7"/>
      <c r="H151" s="7"/>
      <c r="I151" s="7"/>
      <c r="J151" s="39"/>
    </row>
    <row r="152" spans="1:10" x14ac:dyDescent="0.25">
      <c r="A152" s="37"/>
      <c r="B152" s="37"/>
      <c r="C152" s="38"/>
      <c r="D152" s="37"/>
      <c r="E152" s="37"/>
      <c r="F152" s="40"/>
      <c r="G152" s="7"/>
      <c r="H152" s="7"/>
      <c r="I152" s="7"/>
      <c r="J152" s="39"/>
    </row>
    <row r="153" spans="1:10" x14ac:dyDescent="0.25">
      <c r="A153" s="37"/>
      <c r="B153" s="37"/>
      <c r="C153" s="38"/>
      <c r="D153" s="37"/>
      <c r="E153" s="37"/>
      <c r="F153" s="40"/>
      <c r="G153" s="7"/>
      <c r="H153" s="7"/>
      <c r="I153" s="7"/>
      <c r="J153" s="39"/>
    </row>
    <row r="154" spans="1:10" x14ac:dyDescent="0.25">
      <c r="A154" s="37"/>
      <c r="B154" s="37"/>
      <c r="C154" s="38"/>
      <c r="D154" s="37"/>
      <c r="E154" s="37"/>
      <c r="F154" s="40"/>
      <c r="G154" s="7"/>
      <c r="H154" s="7"/>
      <c r="I154" s="7"/>
      <c r="J154" s="39"/>
    </row>
    <row r="155" spans="1:10" x14ac:dyDescent="0.25">
      <c r="A155" s="37"/>
      <c r="B155" s="37"/>
      <c r="C155" s="38"/>
      <c r="D155" s="37"/>
      <c r="E155" s="37"/>
      <c r="F155" s="40"/>
      <c r="G155" s="7"/>
      <c r="H155" s="7"/>
      <c r="I155" s="7"/>
      <c r="J155" s="39"/>
    </row>
    <row r="156" spans="1:10" x14ac:dyDescent="0.25">
      <c r="A156" s="37"/>
      <c r="B156" s="37"/>
      <c r="C156" s="38"/>
      <c r="D156" s="37"/>
      <c r="E156" s="37"/>
      <c r="F156" s="40"/>
      <c r="G156" s="7"/>
      <c r="H156" s="7"/>
      <c r="I156" s="7"/>
      <c r="J156" s="39"/>
    </row>
    <row r="157" spans="1:10" x14ac:dyDescent="0.25">
      <c r="A157" s="37"/>
      <c r="B157" s="37"/>
      <c r="C157" s="38"/>
      <c r="D157" s="37"/>
      <c r="E157" s="37"/>
      <c r="F157" s="40"/>
      <c r="G157" s="7"/>
      <c r="H157" s="7"/>
      <c r="I157" s="7"/>
      <c r="J157" s="39"/>
    </row>
    <row r="158" spans="1:10" x14ac:dyDescent="0.25">
      <c r="A158" s="37"/>
      <c r="B158" s="37"/>
      <c r="C158" s="38"/>
      <c r="D158" s="37"/>
      <c r="E158" s="37"/>
      <c r="F158" s="40"/>
      <c r="G158" s="7"/>
      <c r="H158" s="7"/>
      <c r="I158" s="7"/>
      <c r="J158" s="39"/>
    </row>
    <row r="159" spans="1:10" x14ac:dyDescent="0.25">
      <c r="A159" s="37"/>
      <c r="B159" s="37"/>
      <c r="C159" s="38"/>
      <c r="D159" s="37"/>
      <c r="E159" s="37"/>
      <c r="F159" s="40"/>
      <c r="G159" s="7"/>
      <c r="H159" s="7"/>
      <c r="I159" s="7"/>
      <c r="J159" s="39"/>
    </row>
    <row r="160" spans="1:10" x14ac:dyDescent="0.25">
      <c r="A160" s="37"/>
      <c r="B160" s="37"/>
      <c r="C160" s="38"/>
      <c r="D160" s="37"/>
      <c r="E160" s="37"/>
      <c r="F160" s="40"/>
      <c r="G160" s="7"/>
      <c r="H160" s="7"/>
      <c r="I160" s="7"/>
      <c r="J160" s="39"/>
    </row>
    <row r="161" spans="1:10" x14ac:dyDescent="0.25">
      <c r="A161" s="37"/>
      <c r="B161" s="37"/>
      <c r="C161" s="38"/>
      <c r="D161" s="37"/>
      <c r="E161" s="37"/>
      <c r="F161" s="40"/>
      <c r="G161" s="7"/>
      <c r="H161" s="7"/>
      <c r="I161" s="7"/>
      <c r="J161" s="39"/>
    </row>
    <row r="162" spans="1:10" x14ac:dyDescent="0.25">
      <c r="A162" s="37"/>
      <c r="B162" s="37"/>
      <c r="C162" s="38"/>
      <c r="D162" s="37"/>
      <c r="E162" s="37"/>
      <c r="F162" s="40"/>
      <c r="G162" s="7"/>
      <c r="H162" s="7"/>
      <c r="I162" s="7"/>
      <c r="J162" s="39"/>
    </row>
    <row r="163" spans="1:10" x14ac:dyDescent="0.25">
      <c r="A163" s="37"/>
      <c r="B163" s="37"/>
      <c r="C163" s="38"/>
      <c r="D163" s="37"/>
      <c r="E163" s="37"/>
      <c r="F163" s="40"/>
      <c r="G163" s="7"/>
      <c r="H163" s="7"/>
      <c r="I163" s="7"/>
      <c r="J163" s="39"/>
    </row>
    <row r="164" spans="1:10" x14ac:dyDescent="0.25">
      <c r="A164" s="37"/>
      <c r="B164" s="37"/>
      <c r="C164" s="38"/>
      <c r="D164" s="37"/>
      <c r="E164" s="37"/>
      <c r="F164" s="40"/>
      <c r="G164" s="7"/>
      <c r="H164" s="7"/>
      <c r="I164" s="7"/>
      <c r="J164" s="39"/>
    </row>
    <row r="165" spans="1:10" x14ac:dyDescent="0.25">
      <c r="A165" s="37"/>
      <c r="B165" s="37"/>
      <c r="C165" s="38"/>
      <c r="D165" s="37"/>
      <c r="E165" s="37"/>
      <c r="F165" s="40"/>
      <c r="G165" s="7"/>
      <c r="H165" s="7"/>
      <c r="I165" s="7"/>
      <c r="J165" s="39"/>
    </row>
    <row r="166" spans="1:10" x14ac:dyDescent="0.25">
      <c r="A166" s="37"/>
      <c r="B166" s="37"/>
      <c r="C166" s="38"/>
      <c r="D166" s="37"/>
      <c r="E166" s="37"/>
      <c r="F166" s="40"/>
      <c r="G166" s="7"/>
      <c r="H166" s="7"/>
      <c r="I166" s="7"/>
      <c r="J166" s="39"/>
    </row>
    <row r="167" spans="1:10" x14ac:dyDescent="0.25">
      <c r="A167" s="37"/>
      <c r="B167" s="37"/>
      <c r="C167" s="38"/>
      <c r="D167" s="37"/>
      <c r="E167" s="37"/>
      <c r="F167" s="40"/>
      <c r="G167" s="7"/>
      <c r="H167" s="7"/>
      <c r="I167" s="7"/>
      <c r="J167" s="39"/>
    </row>
    <row r="168" spans="1:10" x14ac:dyDescent="0.25">
      <c r="A168" s="37"/>
      <c r="B168" s="37"/>
      <c r="C168" s="38"/>
      <c r="D168" s="37"/>
      <c r="E168" s="37"/>
      <c r="F168" s="40"/>
      <c r="G168" s="7"/>
      <c r="H168" s="7"/>
      <c r="I168" s="7"/>
      <c r="J168" s="39"/>
    </row>
    <row r="169" spans="1:10" x14ac:dyDescent="0.25">
      <c r="A169" s="37"/>
      <c r="B169" s="37"/>
      <c r="C169" s="38"/>
      <c r="D169" s="37"/>
      <c r="E169" s="37"/>
      <c r="F169" s="40"/>
      <c r="G169" s="7"/>
      <c r="H169" s="7"/>
      <c r="I169" s="7"/>
      <c r="J169" s="39"/>
    </row>
    <row r="170" spans="1:10" x14ac:dyDescent="0.25">
      <c r="A170" s="37"/>
      <c r="B170" s="37"/>
      <c r="C170" s="38"/>
      <c r="D170" s="37"/>
      <c r="E170" s="37"/>
      <c r="F170" s="40"/>
      <c r="G170" s="7"/>
      <c r="H170" s="7"/>
      <c r="I170" s="7"/>
      <c r="J170" s="39"/>
    </row>
    <row r="171" spans="1:10" x14ac:dyDescent="0.25">
      <c r="A171" s="37"/>
      <c r="B171" s="37"/>
      <c r="C171" s="38"/>
      <c r="D171" s="37"/>
      <c r="E171" s="37"/>
      <c r="F171" s="40"/>
      <c r="G171" s="7"/>
      <c r="H171" s="7"/>
      <c r="I171" s="7"/>
      <c r="J171" s="39"/>
    </row>
    <row r="172" spans="1:10" x14ac:dyDescent="0.25">
      <c r="A172" s="37"/>
      <c r="B172" s="37"/>
      <c r="C172" s="38"/>
      <c r="D172" s="37"/>
      <c r="E172" s="37"/>
      <c r="J172" s="39"/>
    </row>
    <row r="173" spans="1:10" x14ac:dyDescent="0.25">
      <c r="A173" s="37"/>
      <c r="B173" s="37"/>
      <c r="C173" s="38"/>
      <c r="D173" s="37"/>
      <c r="E173" s="37"/>
      <c r="J173" s="39"/>
    </row>
  </sheetData>
  <mergeCells count="2">
    <mergeCell ref="F1:H1"/>
    <mergeCell ref="B73:C73"/>
  </mergeCells>
  <conditionalFormatting sqref="J5:J173 F71:I171">
    <cfRule type="cellIs" dxfId="17" priority="23" operator="equal">
      <formula>0</formula>
    </cfRule>
  </conditionalFormatting>
  <conditionalFormatting sqref="J4">
    <cfRule type="cellIs" dxfId="16" priority="22" operator="equal">
      <formula>0</formula>
    </cfRule>
  </conditionalFormatting>
  <conditionalFormatting sqref="I2:I3">
    <cfRule type="cellIs" dxfId="15" priority="1" operator="equal">
      <formula>0</formula>
    </cfRule>
  </conditionalFormatting>
  <dataValidations count="1">
    <dataValidation allowBlank="1" sqref="WJQ982994:WJS982994 HE3:HL4 RA3:RH4 AAW3:ABD4 AKS3:AKZ4 AUO3:AUV4 BEK3:BER4 BOG3:BON4 BYC3:BYJ4 CHY3:CIF4 CRU3:CSB4 DBQ3:DBX4 DLM3:DLT4 DVI3:DVP4 EFE3:EFL4 EPA3:EPH4 EYW3:EZD4 FIS3:FIZ4 FSO3:FSV4 GCK3:GCR4 GMG3:GMN4 GWC3:GWJ4 HFY3:HGF4 HPU3:HQB4 HZQ3:HZX4 IJM3:IJT4 ITI3:ITP4 JDE3:JDL4 JNA3:JNH4 JWW3:JXD4 KGS3:KGZ4 KQO3:KQV4 LAK3:LAR4 LKG3:LKN4 LUC3:LUJ4 MDY3:MEF4 MNU3:MOB4 MXQ3:MXX4 NHM3:NHT4 NRI3:NRP4 OBE3:OBL4 OLA3:OLH4 OUW3:OVD4 PES3:PEZ4 POO3:POV4 PYK3:PYR4 QIG3:QIN4 QSC3:QSJ4 RBY3:RCF4 RLU3:RMB4 RVQ3:RVX4 SFM3:SFT4 SPI3:SPP4 SZE3:SZL4 TJA3:TJH4 TSW3:TTD4 UCS3:UCZ4 UMO3:UMV4 UWK3:UWR4 VGG3:VGN4 VQC3:VQJ4 VZY3:WAF4 WJU3:WKB4 WTQ3:WTX4 HE65490:HL65490 RA65490:RH65490 AAW65490:ABD65490 AKS65490:AKZ65490 AUO65490:AUV65490 BEK65490:BER65490 BOG65490:BON65490 BYC65490:BYJ65490 CHY65490:CIF65490 CRU65490:CSB65490 DBQ65490:DBX65490 DLM65490:DLT65490 DVI65490:DVP65490 EFE65490:EFL65490 EPA65490:EPH65490 EYW65490:EZD65490 FIS65490:FIZ65490 FSO65490:FSV65490 GCK65490:GCR65490 GMG65490:GMN65490 GWC65490:GWJ65490 HFY65490:HGF65490 HPU65490:HQB65490 HZQ65490:HZX65490 IJM65490:IJT65490 ITI65490:ITP65490 JDE65490:JDL65490 JNA65490:JNH65490 JWW65490:JXD65490 KGS65490:KGZ65490 KQO65490:KQV65490 LAK65490:LAR65490 LKG65490:LKN65490 LUC65490:LUJ65490 MDY65490:MEF65490 MNU65490:MOB65490 MXQ65490:MXX65490 NHM65490:NHT65490 NRI65490:NRP65490 OBE65490:OBL65490 OLA65490:OLH65490 OUW65490:OVD65490 PES65490:PEZ65490 POO65490:POV65490 PYK65490:PYR65490 QIG65490:QIN65490 QSC65490:QSJ65490 RBY65490:RCF65490 RLU65490:RMB65490 RVQ65490:RVX65490 SFM65490:SFT65490 SPI65490:SPP65490 SZE65490:SZL65490 TJA65490:TJH65490 TSW65490:TTD65490 UCS65490:UCZ65490 UMO65490:UMV65490 UWK65490:UWR65490 VGG65490:VGN65490 VQC65490:VQJ65490 VZY65490:WAF65490 WJU65490:WKB65490 WTQ65490:WTX65490 HE131026:HL131026 RA131026:RH131026 AAW131026:ABD131026 AKS131026:AKZ131026 AUO131026:AUV131026 BEK131026:BER131026 BOG131026:BON131026 BYC131026:BYJ131026 CHY131026:CIF131026 CRU131026:CSB131026 DBQ131026:DBX131026 DLM131026:DLT131026 DVI131026:DVP131026 EFE131026:EFL131026 EPA131026:EPH131026 EYW131026:EZD131026 FIS131026:FIZ131026 FSO131026:FSV131026 GCK131026:GCR131026 GMG131026:GMN131026 GWC131026:GWJ131026 HFY131026:HGF131026 HPU131026:HQB131026 HZQ131026:HZX131026 IJM131026:IJT131026 ITI131026:ITP131026 JDE131026:JDL131026 JNA131026:JNH131026 JWW131026:JXD131026 KGS131026:KGZ131026 KQO131026:KQV131026 LAK131026:LAR131026 LKG131026:LKN131026 LUC131026:LUJ131026 MDY131026:MEF131026 MNU131026:MOB131026 MXQ131026:MXX131026 NHM131026:NHT131026 NRI131026:NRP131026 OBE131026:OBL131026 OLA131026:OLH131026 OUW131026:OVD131026 PES131026:PEZ131026 POO131026:POV131026 PYK131026:PYR131026 QIG131026:QIN131026 QSC131026:QSJ131026 RBY131026:RCF131026 RLU131026:RMB131026 RVQ131026:RVX131026 SFM131026:SFT131026 SPI131026:SPP131026 SZE131026:SZL131026 TJA131026:TJH131026 TSW131026:TTD131026 UCS131026:UCZ131026 UMO131026:UMV131026 UWK131026:UWR131026 VGG131026:VGN131026 VQC131026:VQJ131026 VZY131026:WAF131026 WJU131026:WKB131026 WTQ131026:WTX131026 HE196562:HL196562 RA196562:RH196562 AAW196562:ABD196562 AKS196562:AKZ196562 AUO196562:AUV196562 BEK196562:BER196562 BOG196562:BON196562 BYC196562:BYJ196562 CHY196562:CIF196562 CRU196562:CSB196562 DBQ196562:DBX196562 DLM196562:DLT196562 DVI196562:DVP196562 EFE196562:EFL196562 EPA196562:EPH196562 EYW196562:EZD196562 FIS196562:FIZ196562 FSO196562:FSV196562 GCK196562:GCR196562 GMG196562:GMN196562 GWC196562:GWJ196562 HFY196562:HGF196562 HPU196562:HQB196562 HZQ196562:HZX196562 IJM196562:IJT196562 ITI196562:ITP196562 JDE196562:JDL196562 JNA196562:JNH196562 JWW196562:JXD196562 KGS196562:KGZ196562 KQO196562:KQV196562 LAK196562:LAR196562 LKG196562:LKN196562 LUC196562:LUJ196562 MDY196562:MEF196562 MNU196562:MOB196562 MXQ196562:MXX196562 NHM196562:NHT196562 NRI196562:NRP196562 OBE196562:OBL196562 OLA196562:OLH196562 OUW196562:OVD196562 PES196562:PEZ196562 POO196562:POV196562 PYK196562:PYR196562 QIG196562:QIN196562 QSC196562:QSJ196562 RBY196562:RCF196562 RLU196562:RMB196562 RVQ196562:RVX196562 SFM196562:SFT196562 SPI196562:SPP196562 SZE196562:SZL196562 TJA196562:TJH196562 TSW196562:TTD196562 UCS196562:UCZ196562 UMO196562:UMV196562 UWK196562:UWR196562 VGG196562:VGN196562 VQC196562:VQJ196562 VZY196562:WAF196562 WJU196562:WKB196562 WTQ196562:WTX196562 HE262098:HL262098 RA262098:RH262098 AAW262098:ABD262098 AKS262098:AKZ262098 AUO262098:AUV262098 BEK262098:BER262098 BOG262098:BON262098 BYC262098:BYJ262098 CHY262098:CIF262098 CRU262098:CSB262098 DBQ262098:DBX262098 DLM262098:DLT262098 DVI262098:DVP262098 EFE262098:EFL262098 EPA262098:EPH262098 EYW262098:EZD262098 FIS262098:FIZ262098 FSO262098:FSV262098 GCK262098:GCR262098 GMG262098:GMN262098 GWC262098:GWJ262098 HFY262098:HGF262098 HPU262098:HQB262098 HZQ262098:HZX262098 IJM262098:IJT262098 ITI262098:ITP262098 JDE262098:JDL262098 JNA262098:JNH262098 JWW262098:JXD262098 KGS262098:KGZ262098 KQO262098:KQV262098 LAK262098:LAR262098 LKG262098:LKN262098 LUC262098:LUJ262098 MDY262098:MEF262098 MNU262098:MOB262098 MXQ262098:MXX262098 NHM262098:NHT262098 NRI262098:NRP262098 OBE262098:OBL262098 OLA262098:OLH262098 OUW262098:OVD262098 PES262098:PEZ262098 POO262098:POV262098 PYK262098:PYR262098 QIG262098:QIN262098 QSC262098:QSJ262098 RBY262098:RCF262098 RLU262098:RMB262098 RVQ262098:RVX262098 SFM262098:SFT262098 SPI262098:SPP262098 SZE262098:SZL262098 TJA262098:TJH262098 TSW262098:TTD262098 UCS262098:UCZ262098 UMO262098:UMV262098 UWK262098:UWR262098 VGG262098:VGN262098 VQC262098:VQJ262098 VZY262098:WAF262098 WJU262098:WKB262098 WTQ262098:WTX262098 HE327634:HL327634 RA327634:RH327634 AAW327634:ABD327634 AKS327634:AKZ327634 AUO327634:AUV327634 BEK327634:BER327634 BOG327634:BON327634 BYC327634:BYJ327634 CHY327634:CIF327634 CRU327634:CSB327634 DBQ327634:DBX327634 DLM327634:DLT327634 DVI327634:DVP327634 EFE327634:EFL327634 EPA327634:EPH327634 EYW327634:EZD327634 FIS327634:FIZ327634 FSO327634:FSV327634 GCK327634:GCR327634 GMG327634:GMN327634 GWC327634:GWJ327634 HFY327634:HGF327634 HPU327634:HQB327634 HZQ327634:HZX327634 IJM327634:IJT327634 ITI327634:ITP327634 JDE327634:JDL327634 JNA327634:JNH327634 JWW327634:JXD327634 KGS327634:KGZ327634 KQO327634:KQV327634 LAK327634:LAR327634 LKG327634:LKN327634 LUC327634:LUJ327634 MDY327634:MEF327634 MNU327634:MOB327634 MXQ327634:MXX327634 NHM327634:NHT327634 NRI327634:NRP327634 OBE327634:OBL327634 OLA327634:OLH327634 OUW327634:OVD327634 PES327634:PEZ327634 POO327634:POV327634 PYK327634:PYR327634 QIG327634:QIN327634 QSC327634:QSJ327634 RBY327634:RCF327634 RLU327634:RMB327634 RVQ327634:RVX327634 SFM327634:SFT327634 SPI327634:SPP327634 SZE327634:SZL327634 TJA327634:TJH327634 TSW327634:TTD327634 UCS327634:UCZ327634 UMO327634:UMV327634 UWK327634:UWR327634 VGG327634:VGN327634 VQC327634:VQJ327634 VZY327634:WAF327634 WJU327634:WKB327634 WTQ327634:WTX327634 HE393170:HL393170 RA393170:RH393170 AAW393170:ABD393170 AKS393170:AKZ393170 AUO393170:AUV393170 BEK393170:BER393170 BOG393170:BON393170 BYC393170:BYJ393170 CHY393170:CIF393170 CRU393170:CSB393170 DBQ393170:DBX393170 DLM393170:DLT393170 DVI393170:DVP393170 EFE393170:EFL393170 EPA393170:EPH393170 EYW393170:EZD393170 FIS393170:FIZ393170 FSO393170:FSV393170 GCK393170:GCR393170 GMG393170:GMN393170 GWC393170:GWJ393170 HFY393170:HGF393170 HPU393170:HQB393170 HZQ393170:HZX393170 IJM393170:IJT393170 ITI393170:ITP393170 JDE393170:JDL393170 JNA393170:JNH393170 JWW393170:JXD393170 KGS393170:KGZ393170 KQO393170:KQV393170 LAK393170:LAR393170 LKG393170:LKN393170 LUC393170:LUJ393170 MDY393170:MEF393170 MNU393170:MOB393170 MXQ393170:MXX393170 NHM393170:NHT393170 NRI393170:NRP393170 OBE393170:OBL393170 OLA393170:OLH393170 OUW393170:OVD393170 PES393170:PEZ393170 POO393170:POV393170 PYK393170:PYR393170 QIG393170:QIN393170 QSC393170:QSJ393170 RBY393170:RCF393170 RLU393170:RMB393170 RVQ393170:RVX393170 SFM393170:SFT393170 SPI393170:SPP393170 SZE393170:SZL393170 TJA393170:TJH393170 TSW393170:TTD393170 UCS393170:UCZ393170 UMO393170:UMV393170 UWK393170:UWR393170 VGG393170:VGN393170 VQC393170:VQJ393170 VZY393170:WAF393170 WJU393170:WKB393170 WTQ393170:WTX393170 HE458706:HL458706 RA458706:RH458706 AAW458706:ABD458706 AKS458706:AKZ458706 AUO458706:AUV458706 BEK458706:BER458706 BOG458706:BON458706 BYC458706:BYJ458706 CHY458706:CIF458706 CRU458706:CSB458706 DBQ458706:DBX458706 DLM458706:DLT458706 DVI458706:DVP458706 EFE458706:EFL458706 EPA458706:EPH458706 EYW458706:EZD458706 FIS458706:FIZ458706 FSO458706:FSV458706 GCK458706:GCR458706 GMG458706:GMN458706 GWC458706:GWJ458706 HFY458706:HGF458706 HPU458706:HQB458706 HZQ458706:HZX458706 IJM458706:IJT458706 ITI458706:ITP458706 JDE458706:JDL458706 JNA458706:JNH458706 JWW458706:JXD458706 KGS458706:KGZ458706 KQO458706:KQV458706 LAK458706:LAR458706 LKG458706:LKN458706 LUC458706:LUJ458706 MDY458706:MEF458706 MNU458706:MOB458706 MXQ458706:MXX458706 NHM458706:NHT458706 NRI458706:NRP458706 OBE458706:OBL458706 OLA458706:OLH458706 OUW458706:OVD458706 PES458706:PEZ458706 POO458706:POV458706 PYK458706:PYR458706 QIG458706:QIN458706 QSC458706:QSJ458706 RBY458706:RCF458706 RLU458706:RMB458706 RVQ458706:RVX458706 SFM458706:SFT458706 SPI458706:SPP458706 SZE458706:SZL458706 TJA458706:TJH458706 TSW458706:TTD458706 UCS458706:UCZ458706 UMO458706:UMV458706 UWK458706:UWR458706 VGG458706:VGN458706 VQC458706:VQJ458706 VZY458706:WAF458706 WJU458706:WKB458706 WTQ458706:WTX458706 HE524242:HL524242 RA524242:RH524242 AAW524242:ABD524242 AKS524242:AKZ524242 AUO524242:AUV524242 BEK524242:BER524242 BOG524242:BON524242 BYC524242:BYJ524242 CHY524242:CIF524242 CRU524242:CSB524242 DBQ524242:DBX524242 DLM524242:DLT524242 DVI524242:DVP524242 EFE524242:EFL524242 EPA524242:EPH524242 EYW524242:EZD524242 FIS524242:FIZ524242 FSO524242:FSV524242 GCK524242:GCR524242 GMG524242:GMN524242 GWC524242:GWJ524242 HFY524242:HGF524242 HPU524242:HQB524242 HZQ524242:HZX524242 IJM524242:IJT524242 ITI524242:ITP524242 JDE524242:JDL524242 JNA524242:JNH524242 JWW524242:JXD524242 KGS524242:KGZ524242 KQO524242:KQV524242 LAK524242:LAR524242 LKG524242:LKN524242 LUC524242:LUJ524242 MDY524242:MEF524242 MNU524242:MOB524242 MXQ524242:MXX524242 NHM524242:NHT524242 NRI524242:NRP524242 OBE524242:OBL524242 OLA524242:OLH524242 OUW524242:OVD524242 PES524242:PEZ524242 POO524242:POV524242 PYK524242:PYR524242 QIG524242:QIN524242 QSC524242:QSJ524242 RBY524242:RCF524242 RLU524242:RMB524242 RVQ524242:RVX524242 SFM524242:SFT524242 SPI524242:SPP524242 SZE524242:SZL524242 TJA524242:TJH524242 TSW524242:TTD524242 UCS524242:UCZ524242 UMO524242:UMV524242 UWK524242:UWR524242 VGG524242:VGN524242 VQC524242:VQJ524242 VZY524242:WAF524242 WJU524242:WKB524242 WTQ524242:WTX524242 HE589778:HL589778 RA589778:RH589778 AAW589778:ABD589778 AKS589778:AKZ589778 AUO589778:AUV589778 BEK589778:BER589778 BOG589778:BON589778 BYC589778:BYJ589778 CHY589778:CIF589778 CRU589778:CSB589778 DBQ589778:DBX589778 DLM589778:DLT589778 DVI589778:DVP589778 EFE589778:EFL589778 EPA589778:EPH589778 EYW589778:EZD589778 FIS589778:FIZ589778 FSO589778:FSV589778 GCK589778:GCR589778 GMG589778:GMN589778 GWC589778:GWJ589778 HFY589778:HGF589778 HPU589778:HQB589778 HZQ589778:HZX589778 IJM589778:IJT589778 ITI589778:ITP589778 JDE589778:JDL589778 JNA589778:JNH589778 JWW589778:JXD589778 KGS589778:KGZ589778 KQO589778:KQV589778 LAK589778:LAR589778 LKG589778:LKN589778 LUC589778:LUJ589778 MDY589778:MEF589778 MNU589778:MOB589778 MXQ589778:MXX589778 NHM589778:NHT589778 NRI589778:NRP589778 OBE589778:OBL589778 OLA589778:OLH589778 OUW589778:OVD589778 PES589778:PEZ589778 POO589778:POV589778 PYK589778:PYR589778 QIG589778:QIN589778 QSC589778:QSJ589778 RBY589778:RCF589778 RLU589778:RMB589778 RVQ589778:RVX589778 SFM589778:SFT589778 SPI589778:SPP589778 SZE589778:SZL589778 TJA589778:TJH589778 TSW589778:TTD589778 UCS589778:UCZ589778 UMO589778:UMV589778 UWK589778:UWR589778 VGG589778:VGN589778 VQC589778:VQJ589778 VZY589778:WAF589778 WJU589778:WKB589778 WTQ589778:WTX589778 HE655314:HL655314 RA655314:RH655314 AAW655314:ABD655314 AKS655314:AKZ655314 AUO655314:AUV655314 BEK655314:BER655314 BOG655314:BON655314 BYC655314:BYJ655314 CHY655314:CIF655314 CRU655314:CSB655314 DBQ655314:DBX655314 DLM655314:DLT655314 DVI655314:DVP655314 EFE655314:EFL655314 EPA655314:EPH655314 EYW655314:EZD655314 FIS655314:FIZ655314 FSO655314:FSV655314 GCK655314:GCR655314 GMG655314:GMN655314 GWC655314:GWJ655314 HFY655314:HGF655314 HPU655314:HQB655314 HZQ655314:HZX655314 IJM655314:IJT655314 ITI655314:ITP655314 JDE655314:JDL655314 JNA655314:JNH655314 JWW655314:JXD655314 KGS655314:KGZ655314 KQO655314:KQV655314 LAK655314:LAR655314 LKG655314:LKN655314 LUC655314:LUJ655314 MDY655314:MEF655314 MNU655314:MOB655314 MXQ655314:MXX655314 NHM655314:NHT655314 NRI655314:NRP655314 OBE655314:OBL655314 OLA655314:OLH655314 OUW655314:OVD655314 PES655314:PEZ655314 POO655314:POV655314 PYK655314:PYR655314 QIG655314:QIN655314 QSC655314:QSJ655314 RBY655314:RCF655314 RLU655314:RMB655314 RVQ655314:RVX655314 SFM655314:SFT655314 SPI655314:SPP655314 SZE655314:SZL655314 TJA655314:TJH655314 TSW655314:TTD655314 UCS655314:UCZ655314 UMO655314:UMV655314 UWK655314:UWR655314 VGG655314:VGN655314 VQC655314:VQJ655314 VZY655314:WAF655314 WJU655314:WKB655314 WTQ655314:WTX655314 HE720850:HL720850 RA720850:RH720850 AAW720850:ABD720850 AKS720850:AKZ720850 AUO720850:AUV720850 BEK720850:BER720850 BOG720850:BON720850 BYC720850:BYJ720850 CHY720850:CIF720850 CRU720850:CSB720850 DBQ720850:DBX720850 DLM720850:DLT720850 DVI720850:DVP720850 EFE720850:EFL720850 EPA720850:EPH720850 EYW720850:EZD720850 FIS720850:FIZ720850 FSO720850:FSV720850 GCK720850:GCR720850 GMG720850:GMN720850 GWC720850:GWJ720850 HFY720850:HGF720850 HPU720850:HQB720850 HZQ720850:HZX720850 IJM720850:IJT720850 ITI720850:ITP720850 JDE720850:JDL720850 JNA720850:JNH720850 JWW720850:JXD720850 KGS720850:KGZ720850 KQO720850:KQV720850 LAK720850:LAR720850 LKG720850:LKN720850 LUC720850:LUJ720850 MDY720850:MEF720850 MNU720850:MOB720850 MXQ720850:MXX720850 NHM720850:NHT720850 NRI720850:NRP720850 OBE720850:OBL720850 OLA720850:OLH720850 OUW720850:OVD720850 PES720850:PEZ720850 POO720850:POV720850 PYK720850:PYR720850 QIG720850:QIN720850 QSC720850:QSJ720850 RBY720850:RCF720850 RLU720850:RMB720850 RVQ720850:RVX720850 SFM720850:SFT720850 SPI720850:SPP720850 SZE720850:SZL720850 TJA720850:TJH720850 TSW720850:TTD720850 UCS720850:UCZ720850 UMO720850:UMV720850 UWK720850:UWR720850 VGG720850:VGN720850 VQC720850:VQJ720850 VZY720850:WAF720850 WJU720850:WKB720850 WTQ720850:WTX720850 HE786386:HL786386 RA786386:RH786386 AAW786386:ABD786386 AKS786386:AKZ786386 AUO786386:AUV786386 BEK786386:BER786386 BOG786386:BON786386 BYC786386:BYJ786386 CHY786386:CIF786386 CRU786386:CSB786386 DBQ786386:DBX786386 DLM786386:DLT786386 DVI786386:DVP786386 EFE786386:EFL786386 EPA786386:EPH786386 EYW786386:EZD786386 FIS786386:FIZ786386 FSO786386:FSV786386 GCK786386:GCR786386 GMG786386:GMN786386 GWC786386:GWJ786386 HFY786386:HGF786386 HPU786386:HQB786386 HZQ786386:HZX786386 IJM786386:IJT786386 ITI786386:ITP786386 JDE786386:JDL786386 JNA786386:JNH786386 JWW786386:JXD786386 KGS786386:KGZ786386 KQO786386:KQV786386 LAK786386:LAR786386 LKG786386:LKN786386 LUC786386:LUJ786386 MDY786386:MEF786386 MNU786386:MOB786386 MXQ786386:MXX786386 NHM786386:NHT786386 NRI786386:NRP786386 OBE786386:OBL786386 OLA786386:OLH786386 OUW786386:OVD786386 PES786386:PEZ786386 POO786386:POV786386 PYK786386:PYR786386 QIG786386:QIN786386 QSC786386:QSJ786386 RBY786386:RCF786386 RLU786386:RMB786386 RVQ786386:RVX786386 SFM786386:SFT786386 SPI786386:SPP786386 SZE786386:SZL786386 TJA786386:TJH786386 TSW786386:TTD786386 UCS786386:UCZ786386 UMO786386:UMV786386 UWK786386:UWR786386 VGG786386:VGN786386 VQC786386:VQJ786386 VZY786386:WAF786386 WJU786386:WKB786386 WTQ786386:WTX786386 HE851922:HL851922 RA851922:RH851922 AAW851922:ABD851922 AKS851922:AKZ851922 AUO851922:AUV851922 BEK851922:BER851922 BOG851922:BON851922 BYC851922:BYJ851922 CHY851922:CIF851922 CRU851922:CSB851922 DBQ851922:DBX851922 DLM851922:DLT851922 DVI851922:DVP851922 EFE851922:EFL851922 EPA851922:EPH851922 EYW851922:EZD851922 FIS851922:FIZ851922 FSO851922:FSV851922 GCK851922:GCR851922 GMG851922:GMN851922 GWC851922:GWJ851922 HFY851922:HGF851922 HPU851922:HQB851922 HZQ851922:HZX851922 IJM851922:IJT851922 ITI851922:ITP851922 JDE851922:JDL851922 JNA851922:JNH851922 JWW851922:JXD851922 KGS851922:KGZ851922 KQO851922:KQV851922 LAK851922:LAR851922 LKG851922:LKN851922 LUC851922:LUJ851922 MDY851922:MEF851922 MNU851922:MOB851922 MXQ851922:MXX851922 NHM851922:NHT851922 NRI851922:NRP851922 OBE851922:OBL851922 OLA851922:OLH851922 OUW851922:OVD851922 PES851922:PEZ851922 POO851922:POV851922 PYK851922:PYR851922 QIG851922:QIN851922 QSC851922:QSJ851922 RBY851922:RCF851922 RLU851922:RMB851922 RVQ851922:RVX851922 SFM851922:SFT851922 SPI851922:SPP851922 SZE851922:SZL851922 TJA851922:TJH851922 TSW851922:TTD851922 UCS851922:UCZ851922 UMO851922:UMV851922 UWK851922:UWR851922 VGG851922:VGN851922 VQC851922:VQJ851922 VZY851922:WAF851922 WJU851922:WKB851922 WTQ851922:WTX851922 HE917458:HL917458 RA917458:RH917458 AAW917458:ABD917458 AKS917458:AKZ917458 AUO917458:AUV917458 BEK917458:BER917458 BOG917458:BON917458 BYC917458:BYJ917458 CHY917458:CIF917458 CRU917458:CSB917458 DBQ917458:DBX917458 DLM917458:DLT917458 DVI917458:DVP917458 EFE917458:EFL917458 EPA917458:EPH917458 EYW917458:EZD917458 FIS917458:FIZ917458 FSO917458:FSV917458 GCK917458:GCR917458 GMG917458:GMN917458 GWC917458:GWJ917458 HFY917458:HGF917458 HPU917458:HQB917458 HZQ917458:HZX917458 IJM917458:IJT917458 ITI917458:ITP917458 JDE917458:JDL917458 JNA917458:JNH917458 JWW917458:JXD917458 KGS917458:KGZ917458 KQO917458:KQV917458 LAK917458:LAR917458 LKG917458:LKN917458 LUC917458:LUJ917458 MDY917458:MEF917458 MNU917458:MOB917458 MXQ917458:MXX917458 NHM917458:NHT917458 NRI917458:NRP917458 OBE917458:OBL917458 OLA917458:OLH917458 OUW917458:OVD917458 PES917458:PEZ917458 POO917458:POV917458 PYK917458:PYR917458 QIG917458:QIN917458 QSC917458:QSJ917458 RBY917458:RCF917458 RLU917458:RMB917458 RVQ917458:RVX917458 SFM917458:SFT917458 SPI917458:SPP917458 SZE917458:SZL917458 TJA917458:TJH917458 TSW917458:TTD917458 UCS917458:UCZ917458 UMO917458:UMV917458 UWK917458:UWR917458 VGG917458:VGN917458 VQC917458:VQJ917458 VZY917458:WAF917458 WJU917458:WKB917458 WTQ917458:WTX917458 HE982994:HL982994 RA982994:RH982994 AAW982994:ABD982994 AKS982994:AKZ982994 AUO982994:AUV982994 BEK982994:BER982994 BOG982994:BON982994 BYC982994:BYJ982994 CHY982994:CIF982994 CRU982994:CSB982994 DBQ982994:DBX982994 DLM982994:DLT982994 DVI982994:DVP982994 EFE982994:EFL982994 EPA982994:EPH982994 EYW982994:EZD982994 FIS982994:FIZ982994 FSO982994:FSV982994 GCK982994:GCR982994 GMG982994:GMN982994 GWC982994:GWJ982994 HFY982994:HGF982994 HPU982994:HQB982994 HZQ982994:HZX982994 IJM982994:IJT982994 ITI982994:ITP982994 JDE982994:JDL982994 JNA982994:JNH982994 JWW982994:JXD982994 KGS982994:KGZ982994 KQO982994:KQV982994 LAK982994:LAR982994 LKG982994:LKN982994 LUC982994:LUJ982994 MDY982994:MEF982994 MNU982994:MOB982994 MXQ982994:MXX982994 NHM982994:NHT982994 NRI982994:NRP982994 OBE982994:OBL982994 OLA982994:OLH982994 OUW982994:OVD982994 PES982994:PEZ982994 POO982994:POV982994 PYK982994:PYR982994 QIG982994:QIN982994 QSC982994:QSJ982994 RBY982994:RCF982994 RLU982994:RMB982994 RVQ982994:RVX982994 SFM982994:SFT982994 SPI982994:SPP982994 SZE982994:SZL982994 TJA982994:TJH982994 TSW982994:TTD982994 UCS982994:UCZ982994 UMO982994:UMV982994 UWK982994:UWR982994 VGG982994:VGN982994 VQC982994:VQJ982994 VZY982994:WAF982994 WJU982994:WKB982994 WTQ982994:WTX982994 WTM982994:WTO982994 HA3:HC4 QW3:QY4 AAS3:AAU4 AKO3:AKQ4 AUK3:AUM4 BEG3:BEI4 BOC3:BOE4 BXY3:BYA4 CHU3:CHW4 CRQ3:CRS4 DBM3:DBO4 DLI3:DLK4 DVE3:DVG4 EFA3:EFC4 EOW3:EOY4 EYS3:EYU4 FIO3:FIQ4 FSK3:FSM4 GCG3:GCI4 GMC3:GME4 GVY3:GWA4 HFU3:HFW4 HPQ3:HPS4 HZM3:HZO4 IJI3:IJK4 ITE3:ITG4 JDA3:JDC4 JMW3:JMY4 JWS3:JWU4 KGO3:KGQ4 KQK3:KQM4 LAG3:LAI4 LKC3:LKE4 LTY3:LUA4 MDU3:MDW4 MNQ3:MNS4 MXM3:MXO4 NHI3:NHK4 NRE3:NRG4 OBA3:OBC4 OKW3:OKY4 OUS3:OUU4 PEO3:PEQ4 POK3:POM4 PYG3:PYI4 QIC3:QIE4 QRY3:QSA4 RBU3:RBW4 RLQ3:RLS4 RVM3:RVO4 SFI3:SFK4 SPE3:SPG4 SZA3:SZC4 TIW3:TIY4 TSS3:TSU4 UCO3:UCQ4 UMK3:UMM4 UWG3:UWI4 VGC3:VGE4 VPY3:VQA4 VZU3:VZW4 WJQ3:WJS4 WTM3:WTO4 J131026 HA65490:HC65490 QW65490:QY65490 AAS65490:AAU65490 AKO65490:AKQ65490 AUK65490:AUM65490 BEG65490:BEI65490 BOC65490:BOE65490 BXY65490:BYA65490 CHU65490:CHW65490 CRQ65490:CRS65490 DBM65490:DBO65490 DLI65490:DLK65490 DVE65490:DVG65490 EFA65490:EFC65490 EOW65490:EOY65490 EYS65490:EYU65490 FIO65490:FIQ65490 FSK65490:FSM65490 GCG65490:GCI65490 GMC65490:GME65490 GVY65490:GWA65490 HFU65490:HFW65490 HPQ65490:HPS65490 HZM65490:HZO65490 IJI65490:IJK65490 ITE65490:ITG65490 JDA65490:JDC65490 JMW65490:JMY65490 JWS65490:JWU65490 KGO65490:KGQ65490 KQK65490:KQM65490 LAG65490:LAI65490 LKC65490:LKE65490 LTY65490:LUA65490 MDU65490:MDW65490 MNQ65490:MNS65490 MXM65490:MXO65490 NHI65490:NHK65490 NRE65490:NRG65490 OBA65490:OBC65490 OKW65490:OKY65490 OUS65490:OUU65490 PEO65490:PEQ65490 POK65490:POM65490 PYG65490:PYI65490 QIC65490:QIE65490 QRY65490:QSA65490 RBU65490:RBW65490 RLQ65490:RLS65490 RVM65490:RVO65490 SFI65490:SFK65490 SPE65490:SPG65490 SZA65490:SZC65490 TIW65490:TIY65490 TSS65490:TSU65490 UCO65490:UCQ65490 UMK65490:UMM65490 UWG65490:UWI65490 VGC65490:VGE65490 VPY65490:VQA65490 VZU65490:VZW65490 WJQ65490:WJS65490 WTM65490:WTO65490 J196562 HA131026:HC131026 QW131026:QY131026 AAS131026:AAU131026 AKO131026:AKQ131026 AUK131026:AUM131026 BEG131026:BEI131026 BOC131026:BOE131026 BXY131026:BYA131026 CHU131026:CHW131026 CRQ131026:CRS131026 DBM131026:DBO131026 DLI131026:DLK131026 DVE131026:DVG131026 EFA131026:EFC131026 EOW131026:EOY131026 EYS131026:EYU131026 FIO131026:FIQ131026 FSK131026:FSM131026 GCG131026:GCI131026 GMC131026:GME131026 GVY131026:GWA131026 HFU131026:HFW131026 HPQ131026:HPS131026 HZM131026:HZO131026 IJI131026:IJK131026 ITE131026:ITG131026 JDA131026:JDC131026 JMW131026:JMY131026 JWS131026:JWU131026 KGO131026:KGQ131026 KQK131026:KQM131026 LAG131026:LAI131026 LKC131026:LKE131026 LTY131026:LUA131026 MDU131026:MDW131026 MNQ131026:MNS131026 MXM131026:MXO131026 NHI131026:NHK131026 NRE131026:NRG131026 OBA131026:OBC131026 OKW131026:OKY131026 OUS131026:OUU131026 PEO131026:PEQ131026 POK131026:POM131026 PYG131026:PYI131026 QIC131026:QIE131026 QRY131026:QSA131026 RBU131026:RBW131026 RLQ131026:RLS131026 RVM131026:RVO131026 SFI131026:SFK131026 SPE131026:SPG131026 SZA131026:SZC131026 TIW131026:TIY131026 TSS131026:TSU131026 UCO131026:UCQ131026 UMK131026:UMM131026 UWG131026:UWI131026 VGC131026:VGE131026 VPY131026:VQA131026 VZU131026:VZW131026 WJQ131026:WJS131026 WTM131026:WTO131026 J262098 HA196562:HC196562 QW196562:QY196562 AAS196562:AAU196562 AKO196562:AKQ196562 AUK196562:AUM196562 BEG196562:BEI196562 BOC196562:BOE196562 BXY196562:BYA196562 CHU196562:CHW196562 CRQ196562:CRS196562 DBM196562:DBO196562 DLI196562:DLK196562 DVE196562:DVG196562 EFA196562:EFC196562 EOW196562:EOY196562 EYS196562:EYU196562 FIO196562:FIQ196562 FSK196562:FSM196562 GCG196562:GCI196562 GMC196562:GME196562 GVY196562:GWA196562 HFU196562:HFW196562 HPQ196562:HPS196562 HZM196562:HZO196562 IJI196562:IJK196562 ITE196562:ITG196562 JDA196562:JDC196562 JMW196562:JMY196562 JWS196562:JWU196562 KGO196562:KGQ196562 KQK196562:KQM196562 LAG196562:LAI196562 LKC196562:LKE196562 LTY196562:LUA196562 MDU196562:MDW196562 MNQ196562:MNS196562 MXM196562:MXO196562 NHI196562:NHK196562 NRE196562:NRG196562 OBA196562:OBC196562 OKW196562:OKY196562 OUS196562:OUU196562 PEO196562:PEQ196562 POK196562:POM196562 PYG196562:PYI196562 QIC196562:QIE196562 QRY196562:QSA196562 RBU196562:RBW196562 RLQ196562:RLS196562 RVM196562:RVO196562 SFI196562:SFK196562 SPE196562:SPG196562 SZA196562:SZC196562 TIW196562:TIY196562 TSS196562:TSU196562 UCO196562:UCQ196562 UMK196562:UMM196562 UWG196562:UWI196562 VGC196562:VGE196562 VPY196562:VQA196562 VZU196562:VZW196562 WJQ196562:WJS196562 WTM196562:WTO196562 J327634 HA262098:HC262098 QW262098:QY262098 AAS262098:AAU262098 AKO262098:AKQ262098 AUK262098:AUM262098 BEG262098:BEI262098 BOC262098:BOE262098 BXY262098:BYA262098 CHU262098:CHW262098 CRQ262098:CRS262098 DBM262098:DBO262098 DLI262098:DLK262098 DVE262098:DVG262098 EFA262098:EFC262098 EOW262098:EOY262098 EYS262098:EYU262098 FIO262098:FIQ262098 FSK262098:FSM262098 GCG262098:GCI262098 GMC262098:GME262098 GVY262098:GWA262098 HFU262098:HFW262098 HPQ262098:HPS262098 HZM262098:HZO262098 IJI262098:IJK262098 ITE262098:ITG262098 JDA262098:JDC262098 JMW262098:JMY262098 JWS262098:JWU262098 KGO262098:KGQ262098 KQK262098:KQM262098 LAG262098:LAI262098 LKC262098:LKE262098 LTY262098:LUA262098 MDU262098:MDW262098 MNQ262098:MNS262098 MXM262098:MXO262098 NHI262098:NHK262098 NRE262098:NRG262098 OBA262098:OBC262098 OKW262098:OKY262098 OUS262098:OUU262098 PEO262098:PEQ262098 POK262098:POM262098 PYG262098:PYI262098 QIC262098:QIE262098 QRY262098:QSA262098 RBU262098:RBW262098 RLQ262098:RLS262098 RVM262098:RVO262098 SFI262098:SFK262098 SPE262098:SPG262098 SZA262098:SZC262098 TIW262098:TIY262098 TSS262098:TSU262098 UCO262098:UCQ262098 UMK262098:UMM262098 UWG262098:UWI262098 VGC262098:VGE262098 VPY262098:VQA262098 VZU262098:VZW262098 WJQ262098:WJS262098 WTM262098:WTO262098 J393170 HA327634:HC327634 QW327634:QY327634 AAS327634:AAU327634 AKO327634:AKQ327634 AUK327634:AUM327634 BEG327634:BEI327634 BOC327634:BOE327634 BXY327634:BYA327634 CHU327634:CHW327634 CRQ327634:CRS327634 DBM327634:DBO327634 DLI327634:DLK327634 DVE327634:DVG327634 EFA327634:EFC327634 EOW327634:EOY327634 EYS327634:EYU327634 FIO327634:FIQ327634 FSK327634:FSM327634 GCG327634:GCI327634 GMC327634:GME327634 GVY327634:GWA327634 HFU327634:HFW327634 HPQ327634:HPS327634 HZM327634:HZO327634 IJI327634:IJK327634 ITE327634:ITG327634 JDA327634:JDC327634 JMW327634:JMY327634 JWS327634:JWU327634 KGO327634:KGQ327634 KQK327634:KQM327634 LAG327634:LAI327634 LKC327634:LKE327634 LTY327634:LUA327634 MDU327634:MDW327634 MNQ327634:MNS327634 MXM327634:MXO327634 NHI327634:NHK327634 NRE327634:NRG327634 OBA327634:OBC327634 OKW327634:OKY327634 OUS327634:OUU327634 PEO327634:PEQ327634 POK327634:POM327634 PYG327634:PYI327634 QIC327634:QIE327634 QRY327634:QSA327634 RBU327634:RBW327634 RLQ327634:RLS327634 RVM327634:RVO327634 SFI327634:SFK327634 SPE327634:SPG327634 SZA327634:SZC327634 TIW327634:TIY327634 TSS327634:TSU327634 UCO327634:UCQ327634 UMK327634:UMM327634 UWG327634:UWI327634 VGC327634:VGE327634 VPY327634:VQA327634 VZU327634:VZW327634 WJQ327634:WJS327634 WTM327634:WTO327634 J458706 HA393170:HC393170 QW393170:QY393170 AAS393170:AAU393170 AKO393170:AKQ393170 AUK393170:AUM393170 BEG393170:BEI393170 BOC393170:BOE393170 BXY393170:BYA393170 CHU393170:CHW393170 CRQ393170:CRS393170 DBM393170:DBO393170 DLI393170:DLK393170 DVE393170:DVG393170 EFA393170:EFC393170 EOW393170:EOY393170 EYS393170:EYU393170 FIO393170:FIQ393170 FSK393170:FSM393170 GCG393170:GCI393170 GMC393170:GME393170 GVY393170:GWA393170 HFU393170:HFW393170 HPQ393170:HPS393170 HZM393170:HZO393170 IJI393170:IJK393170 ITE393170:ITG393170 JDA393170:JDC393170 JMW393170:JMY393170 JWS393170:JWU393170 KGO393170:KGQ393170 KQK393170:KQM393170 LAG393170:LAI393170 LKC393170:LKE393170 LTY393170:LUA393170 MDU393170:MDW393170 MNQ393170:MNS393170 MXM393170:MXO393170 NHI393170:NHK393170 NRE393170:NRG393170 OBA393170:OBC393170 OKW393170:OKY393170 OUS393170:OUU393170 PEO393170:PEQ393170 POK393170:POM393170 PYG393170:PYI393170 QIC393170:QIE393170 QRY393170:QSA393170 RBU393170:RBW393170 RLQ393170:RLS393170 RVM393170:RVO393170 SFI393170:SFK393170 SPE393170:SPG393170 SZA393170:SZC393170 TIW393170:TIY393170 TSS393170:TSU393170 UCO393170:UCQ393170 UMK393170:UMM393170 UWG393170:UWI393170 VGC393170:VGE393170 VPY393170:VQA393170 VZU393170:VZW393170 WJQ393170:WJS393170 WTM393170:WTO393170 J524242 HA458706:HC458706 QW458706:QY458706 AAS458706:AAU458706 AKO458706:AKQ458706 AUK458706:AUM458706 BEG458706:BEI458706 BOC458706:BOE458706 BXY458706:BYA458706 CHU458706:CHW458706 CRQ458706:CRS458706 DBM458706:DBO458706 DLI458706:DLK458706 DVE458706:DVG458706 EFA458706:EFC458706 EOW458706:EOY458706 EYS458706:EYU458706 FIO458706:FIQ458706 FSK458706:FSM458706 GCG458706:GCI458706 GMC458706:GME458706 GVY458706:GWA458706 HFU458706:HFW458706 HPQ458706:HPS458706 HZM458706:HZO458706 IJI458706:IJK458706 ITE458706:ITG458706 JDA458706:JDC458706 JMW458706:JMY458706 JWS458706:JWU458706 KGO458706:KGQ458706 KQK458706:KQM458706 LAG458706:LAI458706 LKC458706:LKE458706 LTY458706:LUA458706 MDU458706:MDW458706 MNQ458706:MNS458706 MXM458706:MXO458706 NHI458706:NHK458706 NRE458706:NRG458706 OBA458706:OBC458706 OKW458706:OKY458706 OUS458706:OUU458706 PEO458706:PEQ458706 POK458706:POM458706 PYG458706:PYI458706 QIC458706:QIE458706 QRY458706:QSA458706 RBU458706:RBW458706 RLQ458706:RLS458706 RVM458706:RVO458706 SFI458706:SFK458706 SPE458706:SPG458706 SZA458706:SZC458706 TIW458706:TIY458706 TSS458706:TSU458706 UCO458706:UCQ458706 UMK458706:UMM458706 UWG458706:UWI458706 VGC458706:VGE458706 VPY458706:VQA458706 VZU458706:VZW458706 WJQ458706:WJS458706 WTM458706:WTO458706 J589778 HA524242:HC524242 QW524242:QY524242 AAS524242:AAU524242 AKO524242:AKQ524242 AUK524242:AUM524242 BEG524242:BEI524242 BOC524242:BOE524242 BXY524242:BYA524242 CHU524242:CHW524242 CRQ524242:CRS524242 DBM524242:DBO524242 DLI524242:DLK524242 DVE524242:DVG524242 EFA524242:EFC524242 EOW524242:EOY524242 EYS524242:EYU524242 FIO524242:FIQ524242 FSK524242:FSM524242 GCG524242:GCI524242 GMC524242:GME524242 GVY524242:GWA524242 HFU524242:HFW524242 HPQ524242:HPS524242 HZM524242:HZO524242 IJI524242:IJK524242 ITE524242:ITG524242 JDA524242:JDC524242 JMW524242:JMY524242 JWS524242:JWU524242 KGO524242:KGQ524242 KQK524242:KQM524242 LAG524242:LAI524242 LKC524242:LKE524242 LTY524242:LUA524242 MDU524242:MDW524242 MNQ524242:MNS524242 MXM524242:MXO524242 NHI524242:NHK524242 NRE524242:NRG524242 OBA524242:OBC524242 OKW524242:OKY524242 OUS524242:OUU524242 PEO524242:PEQ524242 POK524242:POM524242 PYG524242:PYI524242 QIC524242:QIE524242 QRY524242:QSA524242 RBU524242:RBW524242 RLQ524242:RLS524242 RVM524242:RVO524242 SFI524242:SFK524242 SPE524242:SPG524242 SZA524242:SZC524242 TIW524242:TIY524242 TSS524242:TSU524242 UCO524242:UCQ524242 UMK524242:UMM524242 UWG524242:UWI524242 VGC524242:VGE524242 VPY524242:VQA524242 VZU524242:VZW524242 WJQ524242:WJS524242 WTM524242:WTO524242 J655314 HA589778:HC589778 QW589778:QY589778 AAS589778:AAU589778 AKO589778:AKQ589778 AUK589778:AUM589778 BEG589778:BEI589778 BOC589778:BOE589778 BXY589778:BYA589778 CHU589778:CHW589778 CRQ589778:CRS589778 DBM589778:DBO589778 DLI589778:DLK589778 DVE589778:DVG589778 EFA589778:EFC589778 EOW589778:EOY589778 EYS589778:EYU589778 FIO589778:FIQ589778 FSK589778:FSM589778 GCG589778:GCI589778 GMC589778:GME589778 GVY589778:GWA589778 HFU589778:HFW589778 HPQ589778:HPS589778 HZM589778:HZO589778 IJI589778:IJK589778 ITE589778:ITG589778 JDA589778:JDC589778 JMW589778:JMY589778 JWS589778:JWU589778 KGO589778:KGQ589778 KQK589778:KQM589778 LAG589778:LAI589778 LKC589778:LKE589778 LTY589778:LUA589778 MDU589778:MDW589778 MNQ589778:MNS589778 MXM589778:MXO589778 NHI589778:NHK589778 NRE589778:NRG589778 OBA589778:OBC589778 OKW589778:OKY589778 OUS589778:OUU589778 PEO589778:PEQ589778 POK589778:POM589778 PYG589778:PYI589778 QIC589778:QIE589778 QRY589778:QSA589778 RBU589778:RBW589778 RLQ589778:RLS589778 RVM589778:RVO589778 SFI589778:SFK589778 SPE589778:SPG589778 SZA589778:SZC589778 TIW589778:TIY589778 TSS589778:TSU589778 UCO589778:UCQ589778 UMK589778:UMM589778 UWG589778:UWI589778 VGC589778:VGE589778 VPY589778:VQA589778 VZU589778:VZW589778 WJQ589778:WJS589778 WTM589778:WTO589778 J720850 HA655314:HC655314 QW655314:QY655314 AAS655314:AAU655314 AKO655314:AKQ655314 AUK655314:AUM655314 BEG655314:BEI655314 BOC655314:BOE655314 BXY655314:BYA655314 CHU655314:CHW655314 CRQ655314:CRS655314 DBM655314:DBO655314 DLI655314:DLK655314 DVE655314:DVG655314 EFA655314:EFC655314 EOW655314:EOY655314 EYS655314:EYU655314 FIO655314:FIQ655314 FSK655314:FSM655314 GCG655314:GCI655314 GMC655314:GME655314 GVY655314:GWA655314 HFU655314:HFW655314 HPQ655314:HPS655314 HZM655314:HZO655314 IJI655314:IJK655314 ITE655314:ITG655314 JDA655314:JDC655314 JMW655314:JMY655314 JWS655314:JWU655314 KGO655314:KGQ655314 KQK655314:KQM655314 LAG655314:LAI655314 LKC655314:LKE655314 LTY655314:LUA655314 MDU655314:MDW655314 MNQ655314:MNS655314 MXM655314:MXO655314 NHI655314:NHK655314 NRE655314:NRG655314 OBA655314:OBC655314 OKW655314:OKY655314 OUS655314:OUU655314 PEO655314:PEQ655314 POK655314:POM655314 PYG655314:PYI655314 QIC655314:QIE655314 QRY655314:QSA655314 RBU655314:RBW655314 RLQ655314:RLS655314 RVM655314:RVO655314 SFI655314:SFK655314 SPE655314:SPG655314 SZA655314:SZC655314 TIW655314:TIY655314 TSS655314:TSU655314 UCO655314:UCQ655314 UMK655314:UMM655314 UWG655314:UWI655314 VGC655314:VGE655314 VPY655314:VQA655314 VZU655314:VZW655314 WJQ655314:WJS655314 WTM655314:WTO655314 J786386 HA720850:HC720850 QW720850:QY720850 AAS720850:AAU720850 AKO720850:AKQ720850 AUK720850:AUM720850 BEG720850:BEI720850 BOC720850:BOE720850 BXY720850:BYA720850 CHU720850:CHW720850 CRQ720850:CRS720850 DBM720850:DBO720850 DLI720850:DLK720850 DVE720850:DVG720850 EFA720850:EFC720850 EOW720850:EOY720850 EYS720850:EYU720850 FIO720850:FIQ720850 FSK720850:FSM720850 GCG720850:GCI720850 GMC720850:GME720850 GVY720850:GWA720850 HFU720850:HFW720850 HPQ720850:HPS720850 HZM720850:HZO720850 IJI720850:IJK720850 ITE720850:ITG720850 JDA720850:JDC720850 JMW720850:JMY720850 JWS720850:JWU720850 KGO720850:KGQ720850 KQK720850:KQM720850 LAG720850:LAI720850 LKC720850:LKE720850 LTY720850:LUA720850 MDU720850:MDW720850 MNQ720850:MNS720850 MXM720850:MXO720850 NHI720850:NHK720850 NRE720850:NRG720850 OBA720850:OBC720850 OKW720850:OKY720850 OUS720850:OUU720850 PEO720850:PEQ720850 POK720850:POM720850 PYG720850:PYI720850 QIC720850:QIE720850 QRY720850:QSA720850 RBU720850:RBW720850 RLQ720850:RLS720850 RVM720850:RVO720850 SFI720850:SFK720850 SPE720850:SPG720850 SZA720850:SZC720850 TIW720850:TIY720850 TSS720850:TSU720850 UCO720850:UCQ720850 UMK720850:UMM720850 UWG720850:UWI720850 VGC720850:VGE720850 VPY720850:VQA720850 VZU720850:VZW720850 WJQ720850:WJS720850 WTM720850:WTO720850 J851922 HA786386:HC786386 QW786386:QY786386 AAS786386:AAU786386 AKO786386:AKQ786386 AUK786386:AUM786386 BEG786386:BEI786386 BOC786386:BOE786386 BXY786386:BYA786386 CHU786386:CHW786386 CRQ786386:CRS786386 DBM786386:DBO786386 DLI786386:DLK786386 DVE786386:DVG786386 EFA786386:EFC786386 EOW786386:EOY786386 EYS786386:EYU786386 FIO786386:FIQ786386 FSK786386:FSM786386 GCG786386:GCI786386 GMC786386:GME786386 GVY786386:GWA786386 HFU786386:HFW786386 HPQ786386:HPS786386 HZM786386:HZO786386 IJI786386:IJK786386 ITE786386:ITG786386 JDA786386:JDC786386 JMW786386:JMY786386 JWS786386:JWU786386 KGO786386:KGQ786386 KQK786386:KQM786386 LAG786386:LAI786386 LKC786386:LKE786386 LTY786386:LUA786386 MDU786386:MDW786386 MNQ786386:MNS786386 MXM786386:MXO786386 NHI786386:NHK786386 NRE786386:NRG786386 OBA786386:OBC786386 OKW786386:OKY786386 OUS786386:OUU786386 PEO786386:PEQ786386 POK786386:POM786386 PYG786386:PYI786386 QIC786386:QIE786386 QRY786386:QSA786386 RBU786386:RBW786386 RLQ786386:RLS786386 RVM786386:RVO786386 SFI786386:SFK786386 SPE786386:SPG786386 SZA786386:SZC786386 TIW786386:TIY786386 TSS786386:TSU786386 UCO786386:UCQ786386 UMK786386:UMM786386 UWG786386:UWI786386 VGC786386:VGE786386 VPY786386:VQA786386 VZU786386:VZW786386 WJQ786386:WJS786386 WTM786386:WTO786386 J917458 HA851922:HC851922 QW851922:QY851922 AAS851922:AAU851922 AKO851922:AKQ851922 AUK851922:AUM851922 BEG851922:BEI851922 BOC851922:BOE851922 BXY851922:BYA851922 CHU851922:CHW851922 CRQ851922:CRS851922 DBM851922:DBO851922 DLI851922:DLK851922 DVE851922:DVG851922 EFA851922:EFC851922 EOW851922:EOY851922 EYS851922:EYU851922 FIO851922:FIQ851922 FSK851922:FSM851922 GCG851922:GCI851922 GMC851922:GME851922 GVY851922:GWA851922 HFU851922:HFW851922 HPQ851922:HPS851922 HZM851922:HZO851922 IJI851922:IJK851922 ITE851922:ITG851922 JDA851922:JDC851922 JMW851922:JMY851922 JWS851922:JWU851922 KGO851922:KGQ851922 KQK851922:KQM851922 LAG851922:LAI851922 LKC851922:LKE851922 LTY851922:LUA851922 MDU851922:MDW851922 MNQ851922:MNS851922 MXM851922:MXO851922 NHI851922:NHK851922 NRE851922:NRG851922 OBA851922:OBC851922 OKW851922:OKY851922 OUS851922:OUU851922 PEO851922:PEQ851922 POK851922:POM851922 PYG851922:PYI851922 QIC851922:QIE851922 QRY851922:QSA851922 RBU851922:RBW851922 RLQ851922:RLS851922 RVM851922:RVO851922 SFI851922:SFK851922 SPE851922:SPG851922 SZA851922:SZC851922 TIW851922:TIY851922 TSS851922:TSU851922 UCO851922:UCQ851922 UMK851922:UMM851922 UWG851922:UWI851922 VGC851922:VGE851922 VPY851922:VQA851922 VZU851922:VZW851922 WJQ851922:WJS851922 WTM851922:WTO851922 J982994 HA917458:HC917458 QW917458:QY917458 AAS917458:AAU917458 AKO917458:AKQ917458 AUK917458:AUM917458 BEG917458:BEI917458 BOC917458:BOE917458 BXY917458:BYA917458 CHU917458:CHW917458 CRQ917458:CRS917458 DBM917458:DBO917458 DLI917458:DLK917458 DVE917458:DVG917458 EFA917458:EFC917458 EOW917458:EOY917458 EYS917458:EYU917458 FIO917458:FIQ917458 FSK917458:FSM917458 GCG917458:GCI917458 GMC917458:GME917458 GVY917458:GWA917458 HFU917458:HFW917458 HPQ917458:HPS917458 HZM917458:HZO917458 IJI917458:IJK917458 ITE917458:ITG917458 JDA917458:JDC917458 JMW917458:JMY917458 JWS917458:JWU917458 KGO917458:KGQ917458 KQK917458:KQM917458 LAG917458:LAI917458 LKC917458:LKE917458 LTY917458:LUA917458 MDU917458:MDW917458 MNQ917458:MNS917458 MXM917458:MXO917458 NHI917458:NHK917458 NRE917458:NRG917458 OBA917458:OBC917458 OKW917458:OKY917458 OUS917458:OUU917458 PEO917458:PEQ917458 POK917458:POM917458 PYG917458:PYI917458 QIC917458:QIE917458 QRY917458:QSA917458 RBU917458:RBW917458 RLQ917458:RLS917458 RVM917458:RVO917458 SFI917458:SFK917458 SPE917458:SPG917458 SZA917458:SZC917458 TIW917458:TIY917458 TSS917458:TSU917458 UCO917458:UCQ917458 UMK917458:UMM917458 UWG917458:UWI917458 VGC917458:VGE917458 VPY917458:VQA917458 VZU917458:VZW917458 WJQ917458:WJS917458 WTM917458:WTO917458 HA982994:HC982994 QW982994:QY982994 AAS982994:AAU982994 AKO982994:AKQ982994 AUK982994:AUM982994 BEG982994:BEI982994 BOC982994:BOE982994 BXY982994:BYA982994 CHU982994:CHW982994 CRQ982994:CRS982994 DBM982994:DBO982994 DLI982994:DLK982994 DVE982994:DVG982994 EFA982994:EFC982994 EOW982994:EOY982994 EYS982994:EYU982994 FIO982994:FIQ982994 FSK982994:FSM982994 GCG982994:GCI982994 GMC982994:GME982994 GVY982994:GWA982994 HFU982994:HFW982994 HPQ982994:HPS982994 HZM982994:HZO982994 IJI982994:IJK982994 ITE982994:ITG982994 JDA982994:JDC982994 JMW982994:JMY982994 JWS982994:JWU982994 KGO982994:KGQ982994 KQK982994:KQM982994 LAG982994:LAI982994 LKC982994:LKE982994 LTY982994:LUA982994 MDU982994:MDW982994 MNQ982994:MNS982994 MXM982994:MXO982994 NHI982994:NHK982994 NRE982994:NRG982994 OBA982994:OBC982994 OKW982994:OKY982994 OUS982994:OUU982994 PEO982994:PEQ982994 POK982994:POM982994 PYG982994:PYI982994 QIC982994:QIE982994 QRY982994:QSA982994 RBU982994:RBW982994 RLQ982994:RLS982994 RVM982994:RVO982994 SFI982994:SFK982994 SPE982994:SPG982994 SZA982994:SZC982994 TIW982994:TIY982994 TSS982994:TSU982994 UCO982994:UCQ982994 UMK982994:UMM982994 UWG982994:UWI982994 VGC982994:VGE982994 VPY982994:VQA982994 VZU982994:VZW982994 J65490 I3 J4 G917456:I917456 G851920:I851920 G786384:I786384 G720848:I720848 G655312:I655312 G589776:I589776 G524240:I524240 G458704:I458704 G393168:I393168 G327632:I327632 G262096:I262096 G196560:I196560 G131024:I131024 G65488:I65488 G982992:I98299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workbookViewId="0">
      <pane xSplit="2" ySplit="3" topLeftCell="C6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E66" sqref="E66"/>
    </sheetView>
  </sheetViews>
  <sheetFormatPr defaultColWidth="16.28515625" defaultRowHeight="15" x14ac:dyDescent="0.25"/>
  <cols>
    <col min="1" max="1" width="4.85546875" style="3" customWidth="1"/>
    <col min="2" max="2" width="27.7109375" style="3" customWidth="1"/>
    <col min="3" max="3" width="16.28515625" style="4"/>
    <col min="4" max="4" width="18.28515625" style="3" bestFit="1" customWidth="1"/>
    <col min="5" max="5" width="24.7109375" style="3" customWidth="1"/>
    <col min="6" max="6" width="15.42578125" style="6" customWidth="1"/>
    <col min="7" max="7" width="16.42578125" style="2" bestFit="1" customWidth="1"/>
    <col min="8" max="8" width="14.140625" style="2" customWidth="1"/>
    <col min="9" max="9" width="13.140625" style="74" customWidth="1"/>
    <col min="10" max="11" width="16.42578125" style="74" bestFit="1" customWidth="1"/>
    <col min="12" max="12" width="16.28515625" style="74"/>
    <col min="13" max="15" width="16.28515625" style="5"/>
    <col min="16" max="16384" width="16.28515625" style="3"/>
  </cols>
  <sheetData>
    <row r="1" spans="1:12" x14ac:dyDescent="0.25">
      <c r="F1" s="156"/>
      <c r="G1" s="156"/>
      <c r="H1" s="156"/>
      <c r="I1" s="73"/>
    </row>
    <row r="2" spans="1:12" ht="27.75" customHeight="1" x14ac:dyDescent="0.25">
      <c r="A2" s="9"/>
      <c r="B2" s="9"/>
      <c r="C2" s="10"/>
      <c r="D2" s="9"/>
      <c r="E2" s="9"/>
      <c r="F2" s="8"/>
      <c r="G2" s="36"/>
      <c r="H2" s="36"/>
      <c r="I2" s="75" t="s">
        <v>123</v>
      </c>
      <c r="J2" s="75" t="s">
        <v>124</v>
      </c>
      <c r="K2" s="75">
        <v>1814</v>
      </c>
      <c r="L2" s="78"/>
    </row>
    <row r="3" spans="1:12" ht="93.7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4" t="s">
        <v>259</v>
      </c>
      <c r="G3" s="13" t="s">
        <v>223</v>
      </c>
      <c r="H3" s="13" t="s">
        <v>258</v>
      </c>
      <c r="I3" s="76" t="s">
        <v>198</v>
      </c>
      <c r="J3" s="76" t="s">
        <v>125</v>
      </c>
      <c r="K3" s="76" t="s">
        <v>255</v>
      </c>
      <c r="L3" s="78" t="s">
        <v>262</v>
      </c>
    </row>
    <row r="4" spans="1:12" ht="30" x14ac:dyDescent="0.25">
      <c r="A4" s="15">
        <v>1</v>
      </c>
      <c r="B4" s="16" t="s">
        <v>141</v>
      </c>
      <c r="C4" s="17" t="s">
        <v>142</v>
      </c>
      <c r="D4" s="18"/>
      <c r="E4" s="19" t="s">
        <v>143</v>
      </c>
      <c r="F4" s="21"/>
      <c r="G4" s="8">
        <f t="shared" ref="G4:G32" si="0">SUM(I4:K4)</f>
        <v>1</v>
      </c>
      <c r="H4" s="22">
        <f>F4*G4</f>
        <v>0</v>
      </c>
      <c r="I4" s="76">
        <v>1</v>
      </c>
      <c r="J4" s="76"/>
      <c r="K4" s="76"/>
      <c r="L4" s="78"/>
    </row>
    <row r="5" spans="1:12" ht="15.75" customHeight="1" x14ac:dyDescent="0.25">
      <c r="A5" s="15">
        <v>2</v>
      </c>
      <c r="B5" s="23" t="s">
        <v>5</v>
      </c>
      <c r="C5" s="24" t="s">
        <v>6</v>
      </c>
      <c r="D5" s="23"/>
      <c r="E5" s="23" t="s">
        <v>7</v>
      </c>
      <c r="F5" s="21"/>
      <c r="G5" s="8">
        <f t="shared" si="0"/>
        <v>0</v>
      </c>
      <c r="H5" s="22">
        <f t="shared" ref="H5:H57" si="1">F5*G5</f>
        <v>0</v>
      </c>
      <c r="I5" s="28"/>
      <c r="J5" s="28"/>
      <c r="K5" s="28"/>
      <c r="L5" s="78"/>
    </row>
    <row r="6" spans="1:12" x14ac:dyDescent="0.25">
      <c r="A6" s="8">
        <v>3</v>
      </c>
      <c r="B6" s="23" t="s">
        <v>8</v>
      </c>
      <c r="C6" s="24" t="s">
        <v>140</v>
      </c>
      <c r="D6" s="25"/>
      <c r="E6" s="23" t="s">
        <v>7</v>
      </c>
      <c r="F6" s="21"/>
      <c r="G6" s="8">
        <f t="shared" si="0"/>
        <v>1</v>
      </c>
      <c r="H6" s="22">
        <f t="shared" si="1"/>
        <v>0</v>
      </c>
      <c r="I6" s="28">
        <v>1</v>
      </c>
      <c r="J6" s="28"/>
      <c r="K6" s="28"/>
      <c r="L6" s="78"/>
    </row>
    <row r="7" spans="1:12" ht="30" x14ac:dyDescent="0.25">
      <c r="A7" s="132">
        <v>4</v>
      </c>
      <c r="B7" s="116" t="s">
        <v>144</v>
      </c>
      <c r="C7" s="117" t="s">
        <v>212</v>
      </c>
      <c r="D7" s="118"/>
      <c r="E7" s="116" t="s">
        <v>145</v>
      </c>
      <c r="F7" s="134"/>
      <c r="G7" s="135">
        <f t="shared" si="0"/>
        <v>0</v>
      </c>
      <c r="H7" s="134">
        <f t="shared" si="1"/>
        <v>0</v>
      </c>
      <c r="I7" s="136"/>
      <c r="J7" s="136"/>
      <c r="K7" s="136"/>
      <c r="L7" s="145"/>
    </row>
    <row r="8" spans="1:12" ht="30" x14ac:dyDescent="0.25">
      <c r="A8" s="15">
        <v>5</v>
      </c>
      <c r="B8" s="23" t="s">
        <v>9</v>
      </c>
      <c r="C8" s="24" t="s">
        <v>10</v>
      </c>
      <c r="D8" s="25"/>
      <c r="E8" s="26" t="s">
        <v>96</v>
      </c>
      <c r="F8" s="21"/>
      <c r="G8" s="8">
        <f t="shared" si="0"/>
        <v>0</v>
      </c>
      <c r="H8" s="22">
        <f t="shared" si="1"/>
        <v>0</v>
      </c>
      <c r="I8" s="28"/>
      <c r="J8" s="28"/>
      <c r="K8" s="28"/>
      <c r="L8" s="78"/>
    </row>
    <row r="9" spans="1:12" x14ac:dyDescent="0.25">
      <c r="A9" s="15">
        <v>6</v>
      </c>
      <c r="B9" s="23" t="s">
        <v>11</v>
      </c>
      <c r="C9" s="24"/>
      <c r="D9" s="25" t="s">
        <v>12</v>
      </c>
      <c r="E9" s="23" t="s">
        <v>7</v>
      </c>
      <c r="F9" s="21"/>
      <c r="G9" s="8">
        <f t="shared" si="0"/>
        <v>0</v>
      </c>
      <c r="H9" s="22">
        <f t="shared" si="1"/>
        <v>0</v>
      </c>
      <c r="I9" s="28"/>
      <c r="J9" s="28"/>
      <c r="K9" s="28"/>
      <c r="L9" s="78"/>
    </row>
    <row r="10" spans="1:12" ht="65.25" customHeight="1" x14ac:dyDescent="0.25">
      <c r="A10" s="15">
        <v>7</v>
      </c>
      <c r="B10" s="23" t="s">
        <v>13</v>
      </c>
      <c r="C10" s="24" t="s">
        <v>14</v>
      </c>
      <c r="D10" s="25"/>
      <c r="E10" s="23" t="s">
        <v>97</v>
      </c>
      <c r="F10" s="21"/>
      <c r="G10" s="8">
        <f t="shared" si="0"/>
        <v>0</v>
      </c>
      <c r="H10" s="22">
        <f t="shared" si="1"/>
        <v>0</v>
      </c>
      <c r="I10" s="28"/>
      <c r="J10" s="28"/>
      <c r="K10" s="28"/>
      <c r="L10" s="78"/>
    </row>
    <row r="11" spans="1:12" ht="45" x14ac:dyDescent="0.25">
      <c r="A11" s="8">
        <v>8</v>
      </c>
      <c r="B11" s="23" t="s">
        <v>16</v>
      </c>
      <c r="C11" s="24"/>
      <c r="D11" s="25" t="s">
        <v>17</v>
      </c>
      <c r="E11" s="23" t="s">
        <v>18</v>
      </c>
      <c r="F11" s="21"/>
      <c r="G11" s="8">
        <f t="shared" si="0"/>
        <v>1</v>
      </c>
      <c r="H11" s="22">
        <f t="shared" si="1"/>
        <v>0</v>
      </c>
      <c r="I11" s="28">
        <v>1</v>
      </c>
      <c r="J11" s="28"/>
      <c r="K11" s="28"/>
      <c r="L11" s="78"/>
    </row>
    <row r="12" spans="1:12" ht="48.75" customHeight="1" x14ac:dyDescent="0.25">
      <c r="A12" s="8">
        <v>9</v>
      </c>
      <c r="B12" s="23" t="s">
        <v>146</v>
      </c>
      <c r="C12" s="27" t="s">
        <v>147</v>
      </c>
      <c r="D12" s="25"/>
      <c r="E12" s="25" t="s">
        <v>218</v>
      </c>
      <c r="F12" s="21"/>
      <c r="G12" s="8">
        <f t="shared" si="0"/>
        <v>1</v>
      </c>
      <c r="H12" s="22">
        <f t="shared" si="1"/>
        <v>0</v>
      </c>
      <c r="I12" s="28">
        <v>1</v>
      </c>
      <c r="J12" s="28"/>
      <c r="K12" s="28"/>
      <c r="L12" s="78"/>
    </row>
    <row r="13" spans="1:12" ht="39.75" customHeight="1" x14ac:dyDescent="0.25">
      <c r="A13" s="8">
        <v>10</v>
      </c>
      <c r="B13" s="23" t="s">
        <v>19</v>
      </c>
      <c r="C13" s="24" t="s">
        <v>20</v>
      </c>
      <c r="D13" s="25"/>
      <c r="E13" s="23" t="s">
        <v>21</v>
      </c>
      <c r="F13" s="21"/>
      <c r="G13" s="8">
        <f t="shared" si="0"/>
        <v>0</v>
      </c>
      <c r="H13" s="22">
        <f t="shared" si="1"/>
        <v>0</v>
      </c>
      <c r="I13" s="28"/>
      <c r="J13" s="28"/>
      <c r="K13" s="28"/>
      <c r="L13" s="78"/>
    </row>
    <row r="14" spans="1:12" x14ac:dyDescent="0.25">
      <c r="A14" s="8">
        <v>11</v>
      </c>
      <c r="B14" s="23" t="s">
        <v>23</v>
      </c>
      <c r="C14" s="24" t="s">
        <v>24</v>
      </c>
      <c r="D14" s="25"/>
      <c r="E14" s="23" t="s">
        <v>25</v>
      </c>
      <c r="F14" s="21"/>
      <c r="G14" s="8">
        <f t="shared" si="0"/>
        <v>0</v>
      </c>
      <c r="H14" s="22">
        <f t="shared" si="1"/>
        <v>0</v>
      </c>
      <c r="I14" s="28"/>
      <c r="J14" s="28"/>
      <c r="K14" s="28"/>
      <c r="L14" s="78"/>
    </row>
    <row r="15" spans="1:12" ht="37.5" customHeight="1" x14ac:dyDescent="0.25">
      <c r="A15" s="15">
        <v>12</v>
      </c>
      <c r="B15" s="29" t="s">
        <v>26</v>
      </c>
      <c r="C15" s="24" t="s">
        <v>27</v>
      </c>
      <c r="D15" s="25"/>
      <c r="E15" s="23" t="s">
        <v>28</v>
      </c>
      <c r="F15" s="21"/>
      <c r="G15" s="8">
        <f t="shared" si="0"/>
        <v>0</v>
      </c>
      <c r="H15" s="22">
        <f t="shared" si="1"/>
        <v>0</v>
      </c>
      <c r="I15" s="28"/>
      <c r="J15" s="28"/>
      <c r="K15" s="28"/>
      <c r="L15" s="78"/>
    </row>
    <row r="16" spans="1:12" x14ac:dyDescent="0.25">
      <c r="A16" s="15">
        <v>13</v>
      </c>
      <c r="B16" s="23" t="s">
        <v>29</v>
      </c>
      <c r="C16" s="24" t="s">
        <v>30</v>
      </c>
      <c r="D16" s="25"/>
      <c r="E16" s="23" t="s">
        <v>31</v>
      </c>
      <c r="F16" s="21"/>
      <c r="G16" s="8">
        <f t="shared" si="0"/>
        <v>0</v>
      </c>
      <c r="H16" s="22">
        <f t="shared" si="1"/>
        <v>0</v>
      </c>
      <c r="I16" s="28"/>
      <c r="J16" s="28"/>
      <c r="K16" s="28"/>
      <c r="L16" s="78"/>
    </row>
    <row r="17" spans="1:12" ht="39" customHeight="1" x14ac:dyDescent="0.25">
      <c r="A17" s="8">
        <v>14</v>
      </c>
      <c r="B17" s="23" t="s">
        <v>148</v>
      </c>
      <c r="C17" s="17" t="s">
        <v>149</v>
      </c>
      <c r="D17" s="25"/>
      <c r="E17" s="25" t="s">
        <v>150</v>
      </c>
      <c r="F17" s="21"/>
      <c r="G17" s="8">
        <f t="shared" si="0"/>
        <v>0</v>
      </c>
      <c r="H17" s="22">
        <f t="shared" si="1"/>
        <v>0</v>
      </c>
      <c r="I17" s="28"/>
      <c r="J17" s="28"/>
      <c r="K17" s="28"/>
      <c r="L17" s="78"/>
    </row>
    <row r="18" spans="1:12" x14ac:dyDescent="0.25">
      <c r="A18" s="132">
        <v>15</v>
      </c>
      <c r="B18" s="124" t="s">
        <v>32</v>
      </c>
      <c r="C18" s="117" t="s">
        <v>33</v>
      </c>
      <c r="D18" s="118"/>
      <c r="E18" s="116" t="s">
        <v>98</v>
      </c>
      <c r="F18" s="134"/>
      <c r="G18" s="135">
        <f t="shared" si="0"/>
        <v>0</v>
      </c>
      <c r="H18" s="134">
        <f t="shared" si="1"/>
        <v>0</v>
      </c>
      <c r="I18" s="136"/>
      <c r="J18" s="136"/>
      <c r="K18" s="136"/>
      <c r="L18" s="145"/>
    </row>
    <row r="19" spans="1:12" x14ac:dyDescent="0.25">
      <c r="A19" s="15">
        <v>16</v>
      </c>
      <c r="B19" s="29" t="s">
        <v>34</v>
      </c>
      <c r="C19" s="24" t="s">
        <v>35</v>
      </c>
      <c r="D19" s="25"/>
      <c r="E19" s="23" t="s">
        <v>98</v>
      </c>
      <c r="F19" s="21"/>
      <c r="G19" s="8">
        <f t="shared" si="0"/>
        <v>0</v>
      </c>
      <c r="H19" s="22">
        <f t="shared" si="1"/>
        <v>0</v>
      </c>
      <c r="I19" s="28"/>
      <c r="J19" s="28"/>
      <c r="K19" s="28"/>
      <c r="L19" s="78"/>
    </row>
    <row r="20" spans="1:12" x14ac:dyDescent="0.25">
      <c r="A20" s="15">
        <v>17</v>
      </c>
      <c r="B20" s="23" t="s">
        <v>36</v>
      </c>
      <c r="C20" s="24" t="s">
        <v>37</v>
      </c>
      <c r="D20" s="25"/>
      <c r="E20" s="23" t="s">
        <v>25</v>
      </c>
      <c r="F20" s="21"/>
      <c r="G20" s="8">
        <f t="shared" si="0"/>
        <v>1</v>
      </c>
      <c r="H20" s="22">
        <f t="shared" si="1"/>
        <v>0</v>
      </c>
      <c r="I20" s="28">
        <v>1</v>
      </c>
      <c r="J20" s="28"/>
      <c r="K20" s="28"/>
      <c r="L20" s="78"/>
    </row>
    <row r="21" spans="1:12" ht="30" x14ac:dyDescent="0.25">
      <c r="A21" s="8">
        <v>18</v>
      </c>
      <c r="B21" s="23" t="s">
        <v>157</v>
      </c>
      <c r="C21" s="24" t="s">
        <v>158</v>
      </c>
      <c r="D21" s="25"/>
      <c r="E21" s="23" t="s">
        <v>159</v>
      </c>
      <c r="F21" s="21"/>
      <c r="G21" s="8">
        <f t="shared" si="0"/>
        <v>1</v>
      </c>
      <c r="H21" s="22">
        <f t="shared" si="1"/>
        <v>0</v>
      </c>
      <c r="I21" s="28">
        <v>1</v>
      </c>
      <c r="J21" s="28"/>
      <c r="K21" s="28"/>
      <c r="L21" s="78"/>
    </row>
    <row r="22" spans="1:12" x14ac:dyDescent="0.25">
      <c r="A22" s="135">
        <v>19</v>
      </c>
      <c r="B22" s="116" t="s">
        <v>40</v>
      </c>
      <c r="C22" s="117" t="s">
        <v>41</v>
      </c>
      <c r="D22" s="118"/>
      <c r="E22" s="116" t="s">
        <v>99</v>
      </c>
      <c r="F22" s="134"/>
      <c r="G22" s="135">
        <f t="shared" si="0"/>
        <v>0</v>
      </c>
      <c r="H22" s="134">
        <f t="shared" si="1"/>
        <v>0</v>
      </c>
      <c r="I22" s="136"/>
      <c r="J22" s="136"/>
      <c r="K22" s="136"/>
      <c r="L22" s="145"/>
    </row>
    <row r="23" spans="1:12" ht="47.25" customHeight="1" x14ac:dyDescent="0.25">
      <c r="A23" s="15">
        <v>20</v>
      </c>
      <c r="B23" s="23" t="s">
        <v>183</v>
      </c>
      <c r="C23" s="24" t="s">
        <v>213</v>
      </c>
      <c r="D23" s="25" t="s">
        <v>184</v>
      </c>
      <c r="E23" s="23" t="s">
        <v>42</v>
      </c>
      <c r="F23" s="21"/>
      <c r="G23" s="8">
        <f t="shared" si="0"/>
        <v>0</v>
      </c>
      <c r="H23" s="22">
        <f t="shared" si="1"/>
        <v>0</v>
      </c>
      <c r="I23" s="28"/>
      <c r="J23" s="28"/>
      <c r="K23" s="28"/>
      <c r="L23" s="78"/>
    </row>
    <row r="24" spans="1:12" ht="38.25" customHeight="1" x14ac:dyDescent="0.25">
      <c r="A24" s="15">
        <v>21</v>
      </c>
      <c r="B24" s="25" t="s">
        <v>151</v>
      </c>
      <c r="C24" s="24" t="s">
        <v>152</v>
      </c>
      <c r="D24" s="25"/>
      <c r="E24" s="23" t="s">
        <v>153</v>
      </c>
      <c r="F24" s="21"/>
      <c r="G24" s="8">
        <f t="shared" si="0"/>
        <v>0</v>
      </c>
      <c r="H24" s="22">
        <f t="shared" si="1"/>
        <v>0</v>
      </c>
      <c r="I24" s="28"/>
      <c r="J24" s="28"/>
      <c r="K24" s="28"/>
      <c r="L24" s="78"/>
    </row>
    <row r="25" spans="1:12" ht="39" customHeight="1" x14ac:dyDescent="0.25">
      <c r="A25" s="15">
        <v>22</v>
      </c>
      <c r="B25" s="25" t="s">
        <v>154</v>
      </c>
      <c r="C25" s="24" t="s">
        <v>155</v>
      </c>
      <c r="D25" s="25"/>
      <c r="E25" s="23" t="s">
        <v>156</v>
      </c>
      <c r="F25" s="21"/>
      <c r="G25" s="8">
        <f t="shared" si="0"/>
        <v>0</v>
      </c>
      <c r="H25" s="22">
        <f t="shared" si="1"/>
        <v>0</v>
      </c>
      <c r="I25" s="28"/>
      <c r="J25" s="28"/>
      <c r="K25" s="28"/>
      <c r="L25" s="78"/>
    </row>
    <row r="26" spans="1:12" ht="37.5" customHeight="1" x14ac:dyDescent="0.25">
      <c r="A26" s="15">
        <v>23</v>
      </c>
      <c r="B26" s="23" t="s">
        <v>93</v>
      </c>
      <c r="C26" s="24" t="s">
        <v>94</v>
      </c>
      <c r="D26" s="24"/>
      <c r="E26" s="24" t="s">
        <v>95</v>
      </c>
      <c r="F26" s="21"/>
      <c r="G26" s="8">
        <f t="shared" si="0"/>
        <v>1</v>
      </c>
      <c r="H26" s="22">
        <f t="shared" si="1"/>
        <v>0</v>
      </c>
      <c r="I26" s="28">
        <v>1</v>
      </c>
      <c r="J26" s="28"/>
      <c r="K26" s="28"/>
      <c r="L26" s="78"/>
    </row>
    <row r="27" spans="1:12" ht="30" x14ac:dyDescent="0.25">
      <c r="A27" s="8">
        <v>24</v>
      </c>
      <c r="B27" s="23" t="s">
        <v>43</v>
      </c>
      <c r="C27" s="24" t="s">
        <v>44</v>
      </c>
      <c r="D27" s="25"/>
      <c r="E27" s="23" t="s">
        <v>219</v>
      </c>
      <c r="F27" s="21"/>
      <c r="G27" s="8">
        <f t="shared" si="0"/>
        <v>0</v>
      </c>
      <c r="H27" s="22">
        <f t="shared" si="1"/>
        <v>0</v>
      </c>
      <c r="I27" s="28"/>
      <c r="J27" s="28"/>
      <c r="K27" s="28"/>
      <c r="L27" s="78"/>
    </row>
    <row r="28" spans="1:12" ht="51" customHeight="1" x14ac:dyDescent="0.25">
      <c r="A28" s="15">
        <v>25</v>
      </c>
      <c r="B28" s="23" t="s">
        <v>160</v>
      </c>
      <c r="C28" s="24" t="s">
        <v>161</v>
      </c>
      <c r="D28" s="25"/>
      <c r="E28" s="23" t="s">
        <v>162</v>
      </c>
      <c r="F28" s="21"/>
      <c r="G28" s="8">
        <f t="shared" si="0"/>
        <v>0</v>
      </c>
      <c r="H28" s="22">
        <f t="shared" si="1"/>
        <v>0</v>
      </c>
      <c r="I28" s="28"/>
      <c r="J28" s="28"/>
      <c r="K28" s="28"/>
      <c r="L28" s="78"/>
    </row>
    <row r="29" spans="1:12" ht="36" customHeight="1" x14ac:dyDescent="0.25">
      <c r="A29" s="15">
        <v>26</v>
      </c>
      <c r="B29" s="23" t="s">
        <v>163</v>
      </c>
      <c r="C29" s="24" t="s">
        <v>164</v>
      </c>
      <c r="D29" s="25"/>
      <c r="E29" s="25" t="s">
        <v>165</v>
      </c>
      <c r="F29" s="21"/>
      <c r="G29" s="8">
        <f t="shared" si="0"/>
        <v>0</v>
      </c>
      <c r="H29" s="22">
        <f t="shared" si="1"/>
        <v>0</v>
      </c>
      <c r="I29" s="28"/>
      <c r="J29" s="28"/>
      <c r="K29" s="28"/>
      <c r="L29" s="28"/>
    </row>
    <row r="30" spans="1:12" x14ac:dyDescent="0.25">
      <c r="A30" s="8">
        <v>27</v>
      </c>
      <c r="B30" s="23" t="s">
        <v>166</v>
      </c>
      <c r="C30" s="24" t="s">
        <v>167</v>
      </c>
      <c r="D30" s="25"/>
      <c r="E30" s="25" t="s">
        <v>89</v>
      </c>
      <c r="F30" s="21"/>
      <c r="G30" s="8">
        <f t="shared" si="0"/>
        <v>1</v>
      </c>
      <c r="H30" s="22">
        <f t="shared" si="1"/>
        <v>0</v>
      </c>
      <c r="I30" s="28">
        <v>1</v>
      </c>
      <c r="J30" s="28"/>
      <c r="K30" s="28"/>
      <c r="L30" s="78"/>
    </row>
    <row r="31" spans="1:12" ht="30" x14ac:dyDescent="0.25">
      <c r="A31" s="15">
        <v>28</v>
      </c>
      <c r="B31" s="23" t="s">
        <v>45</v>
      </c>
      <c r="C31" s="24" t="s">
        <v>46</v>
      </c>
      <c r="D31" s="25"/>
      <c r="E31" s="23" t="s">
        <v>100</v>
      </c>
      <c r="F31" s="21"/>
      <c r="G31" s="8">
        <f t="shared" si="0"/>
        <v>0</v>
      </c>
      <c r="H31" s="22">
        <f t="shared" si="1"/>
        <v>0</v>
      </c>
      <c r="I31" s="28"/>
      <c r="J31" s="28"/>
      <c r="K31" s="28"/>
      <c r="L31" s="78"/>
    </row>
    <row r="32" spans="1:12" x14ac:dyDescent="0.25">
      <c r="A32" s="132">
        <v>29</v>
      </c>
      <c r="B32" s="116" t="s">
        <v>47</v>
      </c>
      <c r="C32" s="117" t="s">
        <v>48</v>
      </c>
      <c r="D32" s="118"/>
      <c r="E32" s="116" t="s">
        <v>22</v>
      </c>
      <c r="F32" s="134"/>
      <c r="G32" s="135">
        <f t="shared" si="0"/>
        <v>0</v>
      </c>
      <c r="H32" s="134">
        <f t="shared" si="1"/>
        <v>0</v>
      </c>
      <c r="I32" s="136"/>
      <c r="J32" s="136"/>
      <c r="K32" s="136"/>
      <c r="L32" s="145"/>
    </row>
    <row r="33" spans="1:12" ht="40.5" customHeight="1" x14ac:dyDescent="0.25">
      <c r="A33" s="15">
        <v>30</v>
      </c>
      <c r="B33" s="23" t="s">
        <v>49</v>
      </c>
      <c r="C33" s="24"/>
      <c r="D33" s="25" t="s">
        <v>50</v>
      </c>
      <c r="E33" s="23" t="s">
        <v>101</v>
      </c>
      <c r="F33" s="21"/>
      <c r="G33" s="8">
        <f t="shared" ref="G33:G60" si="2">SUM(I33:K33)</f>
        <v>0</v>
      </c>
      <c r="H33" s="22">
        <f t="shared" si="1"/>
        <v>0</v>
      </c>
      <c r="I33" s="28"/>
      <c r="J33" s="28"/>
      <c r="K33" s="28"/>
      <c r="L33" s="28"/>
    </row>
    <row r="34" spans="1:12" ht="38.25" customHeight="1" x14ac:dyDescent="0.25">
      <c r="A34" s="8">
        <v>31</v>
      </c>
      <c r="B34" s="23" t="s">
        <v>51</v>
      </c>
      <c r="C34" s="24"/>
      <c r="D34" s="25" t="s">
        <v>50</v>
      </c>
      <c r="E34" s="23" t="s">
        <v>52</v>
      </c>
      <c r="F34" s="21"/>
      <c r="G34" s="8">
        <f t="shared" si="2"/>
        <v>0</v>
      </c>
      <c r="H34" s="22">
        <f t="shared" si="1"/>
        <v>0</v>
      </c>
      <c r="I34" s="28"/>
      <c r="J34" s="28"/>
      <c r="K34" s="28"/>
      <c r="L34" s="28"/>
    </row>
    <row r="35" spans="1:12" ht="46.5" customHeight="1" x14ac:dyDescent="0.25">
      <c r="A35" s="132">
        <v>32</v>
      </c>
      <c r="B35" s="116" t="s">
        <v>224</v>
      </c>
      <c r="C35" s="125"/>
      <c r="D35" s="140" t="s">
        <v>139</v>
      </c>
      <c r="E35" s="127" t="s">
        <v>52</v>
      </c>
      <c r="F35" s="134"/>
      <c r="G35" s="135">
        <f t="shared" si="2"/>
        <v>0</v>
      </c>
      <c r="H35" s="134">
        <f t="shared" si="1"/>
        <v>0</v>
      </c>
      <c r="I35" s="136"/>
      <c r="J35" s="136"/>
      <c r="K35" s="136"/>
      <c r="L35" s="145"/>
    </row>
    <row r="36" spans="1:12" x14ac:dyDescent="0.25">
      <c r="A36" s="8">
        <v>33</v>
      </c>
      <c r="B36" s="23" t="s">
        <v>53</v>
      </c>
      <c r="C36" s="24" t="s">
        <v>54</v>
      </c>
      <c r="D36" s="25"/>
      <c r="E36" s="23" t="s">
        <v>15</v>
      </c>
      <c r="F36" s="21"/>
      <c r="G36" s="8">
        <f t="shared" si="2"/>
        <v>0</v>
      </c>
      <c r="H36" s="22">
        <f t="shared" si="1"/>
        <v>0</v>
      </c>
      <c r="I36" s="28"/>
      <c r="J36" s="28"/>
      <c r="K36" s="28"/>
      <c r="L36" s="78"/>
    </row>
    <row r="37" spans="1:12" ht="30" x14ac:dyDescent="0.25">
      <c r="A37" s="135">
        <v>34</v>
      </c>
      <c r="B37" s="116" t="s">
        <v>55</v>
      </c>
      <c r="C37" s="117" t="s">
        <v>56</v>
      </c>
      <c r="D37" s="118"/>
      <c r="E37" s="116" t="s">
        <v>15</v>
      </c>
      <c r="F37" s="134"/>
      <c r="G37" s="135">
        <f t="shared" si="2"/>
        <v>0</v>
      </c>
      <c r="H37" s="134">
        <f t="shared" si="1"/>
        <v>0</v>
      </c>
      <c r="I37" s="136"/>
      <c r="J37" s="136"/>
      <c r="K37" s="136"/>
      <c r="L37" s="145"/>
    </row>
    <row r="38" spans="1:12" ht="30" x14ac:dyDescent="0.25">
      <c r="A38" s="15">
        <v>35</v>
      </c>
      <c r="B38" s="32" t="s">
        <v>57</v>
      </c>
      <c r="C38" s="24" t="s">
        <v>58</v>
      </c>
      <c r="D38" s="25"/>
      <c r="E38" s="23" t="s">
        <v>90</v>
      </c>
      <c r="F38" s="21"/>
      <c r="G38" s="8">
        <f t="shared" si="2"/>
        <v>0</v>
      </c>
      <c r="H38" s="22">
        <f t="shared" si="1"/>
        <v>0</v>
      </c>
      <c r="I38" s="28"/>
      <c r="J38" s="28"/>
      <c r="K38" s="28"/>
      <c r="L38" s="28"/>
    </row>
    <row r="39" spans="1:12" x14ac:dyDescent="0.25">
      <c r="A39" s="8">
        <v>36</v>
      </c>
      <c r="B39" s="23" t="s">
        <v>59</v>
      </c>
      <c r="C39" s="24" t="s">
        <v>60</v>
      </c>
      <c r="D39" s="25"/>
      <c r="E39" s="23" t="s">
        <v>102</v>
      </c>
      <c r="F39" s="21"/>
      <c r="G39" s="8">
        <f t="shared" si="2"/>
        <v>2</v>
      </c>
      <c r="H39" s="22">
        <f t="shared" si="1"/>
        <v>0</v>
      </c>
      <c r="I39" s="28">
        <v>1</v>
      </c>
      <c r="J39" s="28">
        <v>1</v>
      </c>
      <c r="K39" s="28"/>
      <c r="L39" s="78"/>
    </row>
    <row r="40" spans="1:12" ht="46.5" customHeight="1" x14ac:dyDescent="0.25">
      <c r="A40" s="15">
        <v>37</v>
      </c>
      <c r="B40" s="23" t="s">
        <v>168</v>
      </c>
      <c r="C40" s="24" t="s">
        <v>169</v>
      </c>
      <c r="D40" s="25"/>
      <c r="E40" s="23" t="s">
        <v>170</v>
      </c>
      <c r="F40" s="21"/>
      <c r="G40" s="8">
        <f t="shared" si="2"/>
        <v>0</v>
      </c>
      <c r="H40" s="22">
        <f t="shared" si="1"/>
        <v>0</v>
      </c>
      <c r="I40" s="28"/>
      <c r="J40" s="28"/>
      <c r="K40" s="28"/>
      <c r="L40" s="78"/>
    </row>
    <row r="41" spans="1:12" ht="30" x14ac:dyDescent="0.25">
      <c r="A41" s="8">
        <v>38</v>
      </c>
      <c r="B41" s="23" t="s">
        <v>171</v>
      </c>
      <c r="C41" s="24" t="s">
        <v>172</v>
      </c>
      <c r="D41" s="25"/>
      <c r="E41" s="23" t="s">
        <v>173</v>
      </c>
      <c r="F41" s="21"/>
      <c r="G41" s="8">
        <f t="shared" si="2"/>
        <v>2</v>
      </c>
      <c r="H41" s="22">
        <f t="shared" si="1"/>
        <v>0</v>
      </c>
      <c r="I41" s="28">
        <v>1</v>
      </c>
      <c r="J41" s="28"/>
      <c r="K41" s="28">
        <v>1</v>
      </c>
      <c r="L41" s="78"/>
    </row>
    <row r="42" spans="1:12" ht="30" x14ac:dyDescent="0.25">
      <c r="A42" s="15">
        <v>39</v>
      </c>
      <c r="B42" s="23" t="s">
        <v>61</v>
      </c>
      <c r="C42" s="24" t="s">
        <v>62</v>
      </c>
      <c r="D42" s="25"/>
      <c r="E42" s="23" t="s">
        <v>63</v>
      </c>
      <c r="F42" s="21"/>
      <c r="G42" s="8">
        <f t="shared" si="2"/>
        <v>2</v>
      </c>
      <c r="H42" s="22">
        <f t="shared" si="1"/>
        <v>0</v>
      </c>
      <c r="I42" s="28"/>
      <c r="J42" s="28">
        <v>1</v>
      </c>
      <c r="K42" s="28">
        <v>1</v>
      </c>
      <c r="L42" s="78"/>
    </row>
    <row r="43" spans="1:12" ht="30" x14ac:dyDescent="0.25">
      <c r="A43" s="15">
        <v>40</v>
      </c>
      <c r="B43" s="23" t="s">
        <v>64</v>
      </c>
      <c r="C43" s="24" t="s">
        <v>65</v>
      </c>
      <c r="D43" s="25"/>
      <c r="E43" s="23" t="s">
        <v>90</v>
      </c>
      <c r="F43" s="21"/>
      <c r="G43" s="8">
        <f t="shared" si="2"/>
        <v>0</v>
      </c>
      <c r="H43" s="22">
        <f t="shared" si="1"/>
        <v>0</v>
      </c>
      <c r="I43" s="28"/>
      <c r="J43" s="28"/>
      <c r="K43" s="28"/>
      <c r="L43" s="28"/>
    </row>
    <row r="44" spans="1:12" x14ac:dyDescent="0.25">
      <c r="A44" s="15">
        <v>41</v>
      </c>
      <c r="B44" s="25" t="s">
        <v>66</v>
      </c>
      <c r="C44" s="24" t="s">
        <v>67</v>
      </c>
      <c r="D44" s="25"/>
      <c r="E44" s="23" t="s">
        <v>103</v>
      </c>
      <c r="F44" s="21"/>
      <c r="G44" s="8">
        <f t="shared" si="2"/>
        <v>0</v>
      </c>
      <c r="H44" s="22">
        <f t="shared" si="1"/>
        <v>0</v>
      </c>
      <c r="I44" s="28"/>
      <c r="J44" s="28"/>
      <c r="K44" s="28"/>
      <c r="L44" s="28"/>
    </row>
    <row r="45" spans="1:12" ht="30" x14ac:dyDescent="0.25">
      <c r="A45" s="15">
        <v>42</v>
      </c>
      <c r="B45" s="25" t="s">
        <v>68</v>
      </c>
      <c r="C45" s="24" t="s">
        <v>69</v>
      </c>
      <c r="D45" s="25"/>
      <c r="E45" s="23" t="s">
        <v>214</v>
      </c>
      <c r="F45" s="21"/>
      <c r="G45" s="8">
        <f t="shared" si="2"/>
        <v>0</v>
      </c>
      <c r="H45" s="22">
        <f t="shared" si="1"/>
        <v>0</v>
      </c>
      <c r="I45" s="28"/>
      <c r="J45" s="28"/>
      <c r="K45" s="28"/>
      <c r="L45" s="28"/>
    </row>
    <row r="46" spans="1:12" ht="42.75" customHeight="1" x14ac:dyDescent="0.25">
      <c r="A46" s="8">
        <v>43</v>
      </c>
      <c r="B46" s="25" t="s">
        <v>174</v>
      </c>
      <c r="C46" s="24" t="s">
        <v>175</v>
      </c>
      <c r="D46" s="25"/>
      <c r="E46" s="23" t="s">
        <v>176</v>
      </c>
      <c r="F46" s="21"/>
      <c r="G46" s="8">
        <f t="shared" si="2"/>
        <v>0</v>
      </c>
      <c r="H46" s="22">
        <f t="shared" si="1"/>
        <v>0</v>
      </c>
      <c r="I46" s="28"/>
      <c r="J46" s="28"/>
      <c r="K46" s="28"/>
      <c r="L46" s="28"/>
    </row>
    <row r="47" spans="1:12" x14ac:dyDescent="0.25">
      <c r="A47" s="15">
        <v>44</v>
      </c>
      <c r="B47" s="23" t="s">
        <v>70</v>
      </c>
      <c r="C47" s="24" t="s">
        <v>71</v>
      </c>
      <c r="D47" s="25"/>
      <c r="E47" s="23" t="s">
        <v>25</v>
      </c>
      <c r="F47" s="21"/>
      <c r="G47" s="8">
        <f t="shared" si="2"/>
        <v>0</v>
      </c>
      <c r="H47" s="22">
        <f t="shared" si="1"/>
        <v>0</v>
      </c>
      <c r="I47" s="28"/>
      <c r="J47" s="28"/>
      <c r="K47" s="28"/>
      <c r="L47" s="78"/>
    </row>
    <row r="48" spans="1:12" ht="39" customHeight="1" x14ac:dyDescent="0.25">
      <c r="A48" s="135">
        <v>45</v>
      </c>
      <c r="B48" s="116" t="s">
        <v>72</v>
      </c>
      <c r="C48" s="117" t="s">
        <v>73</v>
      </c>
      <c r="D48" s="118"/>
      <c r="E48" s="116" t="s">
        <v>74</v>
      </c>
      <c r="F48" s="134"/>
      <c r="G48" s="135">
        <f t="shared" si="2"/>
        <v>0</v>
      </c>
      <c r="H48" s="134">
        <f t="shared" si="1"/>
        <v>0</v>
      </c>
      <c r="I48" s="136"/>
      <c r="J48" s="136"/>
      <c r="K48" s="136"/>
      <c r="L48" s="145"/>
    </row>
    <row r="49" spans="1:12" x14ac:dyDescent="0.25">
      <c r="A49" s="132">
        <v>46</v>
      </c>
      <c r="B49" s="116" t="s">
        <v>75</v>
      </c>
      <c r="C49" s="117" t="s">
        <v>76</v>
      </c>
      <c r="D49" s="118"/>
      <c r="E49" s="116" t="s">
        <v>15</v>
      </c>
      <c r="F49" s="134"/>
      <c r="G49" s="135">
        <f t="shared" si="2"/>
        <v>0</v>
      </c>
      <c r="H49" s="134">
        <f t="shared" si="1"/>
        <v>0</v>
      </c>
      <c r="I49" s="136"/>
      <c r="J49" s="136"/>
      <c r="K49" s="136"/>
      <c r="L49" s="145"/>
    </row>
    <row r="50" spans="1:12" ht="39.75" customHeight="1" x14ac:dyDescent="0.25">
      <c r="A50" s="132">
        <v>47</v>
      </c>
      <c r="B50" s="116" t="s">
        <v>77</v>
      </c>
      <c r="C50" s="117"/>
      <c r="D50" s="118">
        <v>9788325574246</v>
      </c>
      <c r="E50" s="116" t="s">
        <v>42</v>
      </c>
      <c r="F50" s="134"/>
      <c r="G50" s="135">
        <f t="shared" si="2"/>
        <v>0</v>
      </c>
      <c r="H50" s="134">
        <f t="shared" si="1"/>
        <v>0</v>
      </c>
      <c r="I50" s="136"/>
      <c r="J50" s="136"/>
      <c r="K50" s="136"/>
      <c r="L50" s="145"/>
    </row>
    <row r="51" spans="1:12" x14ac:dyDescent="0.25">
      <c r="A51" s="135">
        <v>48</v>
      </c>
      <c r="B51" s="116" t="s">
        <v>177</v>
      </c>
      <c r="C51" s="117" t="s">
        <v>178</v>
      </c>
      <c r="D51" s="118"/>
      <c r="E51" s="116" t="s">
        <v>179</v>
      </c>
      <c r="F51" s="134"/>
      <c r="G51" s="135">
        <f t="shared" si="2"/>
        <v>0</v>
      </c>
      <c r="H51" s="134">
        <f t="shared" si="1"/>
        <v>0</v>
      </c>
      <c r="I51" s="136"/>
      <c r="J51" s="136"/>
      <c r="K51" s="136"/>
      <c r="L51" s="145"/>
    </row>
    <row r="52" spans="1:12" ht="36.75" customHeight="1" x14ac:dyDescent="0.25">
      <c r="A52" s="15">
        <v>49</v>
      </c>
      <c r="B52" s="23" t="s">
        <v>78</v>
      </c>
      <c r="C52" s="24" t="s">
        <v>79</v>
      </c>
      <c r="D52" s="25"/>
      <c r="E52" s="23" t="s">
        <v>80</v>
      </c>
      <c r="F52" s="21"/>
      <c r="G52" s="8">
        <f t="shared" si="2"/>
        <v>0</v>
      </c>
      <c r="H52" s="22">
        <f t="shared" si="1"/>
        <v>0</v>
      </c>
      <c r="I52" s="28"/>
      <c r="J52" s="28"/>
      <c r="K52" s="28"/>
      <c r="L52" s="78"/>
    </row>
    <row r="53" spans="1:12" ht="38.25" customHeight="1" x14ac:dyDescent="0.25">
      <c r="A53" s="15">
        <v>50</v>
      </c>
      <c r="B53" s="31" t="s">
        <v>180</v>
      </c>
      <c r="C53" s="24" t="s">
        <v>181</v>
      </c>
      <c r="D53" s="25"/>
      <c r="E53" s="23" t="s">
        <v>182</v>
      </c>
      <c r="F53" s="21"/>
      <c r="G53" s="8">
        <f t="shared" si="2"/>
        <v>1</v>
      </c>
      <c r="H53" s="22">
        <f t="shared" si="1"/>
        <v>0</v>
      </c>
      <c r="I53" s="28">
        <v>1</v>
      </c>
      <c r="J53" s="28"/>
      <c r="K53" s="28"/>
      <c r="L53" s="78"/>
    </row>
    <row r="54" spans="1:12" ht="39.75" customHeight="1" x14ac:dyDescent="0.25">
      <c r="A54" s="8">
        <v>51</v>
      </c>
      <c r="B54" s="23" t="s">
        <v>81</v>
      </c>
      <c r="C54" s="24"/>
      <c r="D54" s="25" t="s">
        <v>220</v>
      </c>
      <c r="E54" s="23" t="s">
        <v>42</v>
      </c>
      <c r="F54" s="21"/>
      <c r="G54" s="8">
        <f t="shared" si="2"/>
        <v>1</v>
      </c>
      <c r="H54" s="22">
        <f t="shared" si="1"/>
        <v>0</v>
      </c>
      <c r="I54" s="28">
        <v>1</v>
      </c>
      <c r="J54" s="28"/>
      <c r="K54" s="28"/>
      <c r="L54" s="78"/>
    </row>
    <row r="55" spans="1:12" ht="36.75" customHeight="1" x14ac:dyDescent="0.25">
      <c r="A55" s="15">
        <v>52</v>
      </c>
      <c r="B55" s="23" t="s">
        <v>82</v>
      </c>
      <c r="C55" s="24" t="s">
        <v>83</v>
      </c>
      <c r="D55" s="25"/>
      <c r="E55" s="23" t="s">
        <v>90</v>
      </c>
      <c r="F55" s="21"/>
      <c r="G55" s="8">
        <f t="shared" si="2"/>
        <v>0</v>
      </c>
      <c r="H55" s="22">
        <f t="shared" si="1"/>
        <v>0</v>
      </c>
      <c r="I55" s="28"/>
      <c r="J55" s="28"/>
      <c r="K55" s="28"/>
      <c r="L55" s="78"/>
    </row>
    <row r="56" spans="1:12" ht="44.25" customHeight="1" x14ac:dyDescent="0.25">
      <c r="A56" s="15">
        <v>53</v>
      </c>
      <c r="B56" s="23" t="s">
        <v>84</v>
      </c>
      <c r="C56" s="24"/>
      <c r="D56" s="25">
        <v>9788381605076</v>
      </c>
      <c r="E56" s="25" t="s">
        <v>104</v>
      </c>
      <c r="F56" s="21"/>
      <c r="G56" s="8">
        <f t="shared" si="2"/>
        <v>0</v>
      </c>
      <c r="H56" s="22">
        <f t="shared" si="1"/>
        <v>0</v>
      </c>
      <c r="I56" s="28"/>
      <c r="J56" s="28"/>
      <c r="K56" s="28"/>
      <c r="L56" s="78"/>
    </row>
    <row r="57" spans="1:12" ht="51.75" customHeight="1" x14ac:dyDescent="0.25">
      <c r="A57" s="8">
        <v>54</v>
      </c>
      <c r="B57" s="23" t="s">
        <v>215</v>
      </c>
      <c r="C57" s="17" t="s">
        <v>38</v>
      </c>
      <c r="D57" s="25"/>
      <c r="E57" s="25" t="s">
        <v>39</v>
      </c>
      <c r="F57" s="21"/>
      <c r="G57" s="8">
        <f t="shared" si="2"/>
        <v>1</v>
      </c>
      <c r="H57" s="22">
        <f t="shared" si="1"/>
        <v>0</v>
      </c>
      <c r="I57" s="28">
        <v>1</v>
      </c>
      <c r="J57" s="28"/>
      <c r="K57" s="28"/>
      <c r="L57" s="78"/>
    </row>
    <row r="58" spans="1:12" ht="30" x14ac:dyDescent="0.25">
      <c r="A58" s="15">
        <v>55</v>
      </c>
      <c r="B58" s="23" t="s">
        <v>85</v>
      </c>
      <c r="C58" s="24" t="s">
        <v>86</v>
      </c>
      <c r="D58" s="25"/>
      <c r="E58" s="23" t="s">
        <v>105</v>
      </c>
      <c r="F58" s="21"/>
      <c r="G58" s="8">
        <f t="shared" si="2"/>
        <v>0</v>
      </c>
      <c r="H58" s="22">
        <f t="shared" ref="H58:H70" si="3">F58*G58</f>
        <v>0</v>
      </c>
      <c r="I58" s="28"/>
      <c r="J58" s="28"/>
      <c r="K58" s="28"/>
      <c r="L58" s="78"/>
    </row>
    <row r="59" spans="1:12" ht="40.5" customHeight="1" x14ac:dyDescent="0.25">
      <c r="A59" s="15">
        <v>56</v>
      </c>
      <c r="B59" s="23" t="s">
        <v>87</v>
      </c>
      <c r="C59" s="24" t="s">
        <v>88</v>
      </c>
      <c r="D59" s="25"/>
      <c r="E59" s="23" t="s">
        <v>89</v>
      </c>
      <c r="F59" s="21"/>
      <c r="G59" s="8">
        <f t="shared" si="2"/>
        <v>0</v>
      </c>
      <c r="H59" s="22">
        <f t="shared" si="3"/>
        <v>0</v>
      </c>
      <c r="I59" s="28"/>
      <c r="J59" s="28"/>
      <c r="K59" s="28"/>
      <c r="L59" s="78"/>
    </row>
    <row r="60" spans="1:12" ht="51" customHeight="1" x14ac:dyDescent="0.25">
      <c r="A60" s="135">
        <v>57</v>
      </c>
      <c r="B60" s="116" t="s">
        <v>91</v>
      </c>
      <c r="C60" s="117" t="s">
        <v>92</v>
      </c>
      <c r="D60" s="118"/>
      <c r="E60" s="116" t="s">
        <v>100</v>
      </c>
      <c r="F60" s="134"/>
      <c r="G60" s="135">
        <f t="shared" si="2"/>
        <v>0</v>
      </c>
      <c r="H60" s="134">
        <f t="shared" si="3"/>
        <v>0</v>
      </c>
      <c r="I60" s="136"/>
      <c r="J60" s="136"/>
      <c r="K60" s="136"/>
      <c r="L60" s="145"/>
    </row>
    <row r="61" spans="1:12" ht="32.25" customHeight="1" x14ac:dyDescent="0.25">
      <c r="A61" s="15">
        <v>58</v>
      </c>
      <c r="B61" s="23" t="s">
        <v>216</v>
      </c>
      <c r="C61" s="24" t="s">
        <v>203</v>
      </c>
      <c r="D61" s="25"/>
      <c r="E61" s="25" t="s">
        <v>204</v>
      </c>
      <c r="F61" s="21"/>
      <c r="G61" s="8">
        <f t="shared" ref="G61:G70" si="4">SUM(I61:K61)</f>
        <v>0</v>
      </c>
      <c r="H61" s="22">
        <f t="shared" si="3"/>
        <v>0</v>
      </c>
      <c r="I61" s="28"/>
      <c r="J61" s="28"/>
      <c r="K61" s="28"/>
      <c r="L61" s="78"/>
    </row>
    <row r="62" spans="1:12" ht="53.25" customHeight="1" x14ac:dyDescent="0.25">
      <c r="A62" s="8">
        <v>59</v>
      </c>
      <c r="B62" s="23" t="s">
        <v>205</v>
      </c>
      <c r="C62" s="24" t="s">
        <v>206</v>
      </c>
      <c r="D62" s="25"/>
      <c r="E62" s="23" t="s">
        <v>101</v>
      </c>
      <c r="F62" s="21"/>
      <c r="G62" s="8">
        <f t="shared" si="4"/>
        <v>0</v>
      </c>
      <c r="H62" s="22">
        <f t="shared" si="3"/>
        <v>0</v>
      </c>
      <c r="I62" s="28"/>
      <c r="J62" s="28"/>
      <c r="K62" s="28"/>
      <c r="L62" s="78"/>
    </row>
    <row r="63" spans="1:12" ht="44.25" customHeight="1" x14ac:dyDescent="0.25">
      <c r="A63" s="15">
        <v>60</v>
      </c>
      <c r="B63" s="23" t="s">
        <v>208</v>
      </c>
      <c r="C63" s="24" t="s">
        <v>209</v>
      </c>
      <c r="D63" s="25"/>
      <c r="E63" s="23" t="s">
        <v>207</v>
      </c>
      <c r="F63" s="21"/>
      <c r="G63" s="8">
        <f t="shared" si="4"/>
        <v>0</v>
      </c>
      <c r="H63" s="22">
        <f t="shared" si="3"/>
        <v>0</v>
      </c>
      <c r="I63" s="28"/>
      <c r="J63" s="28"/>
      <c r="K63" s="28"/>
      <c r="L63" s="78"/>
    </row>
    <row r="64" spans="1:12" ht="30" x14ac:dyDescent="0.25">
      <c r="A64" s="132">
        <v>61</v>
      </c>
      <c r="B64" s="116" t="s">
        <v>217</v>
      </c>
      <c r="C64" s="117" t="s">
        <v>221</v>
      </c>
      <c r="D64" s="139"/>
      <c r="E64" s="116" t="s">
        <v>222</v>
      </c>
      <c r="F64" s="134"/>
      <c r="G64" s="135">
        <f t="shared" si="4"/>
        <v>0</v>
      </c>
      <c r="H64" s="134">
        <f t="shared" si="3"/>
        <v>0</v>
      </c>
      <c r="I64" s="136"/>
      <c r="J64" s="136"/>
      <c r="K64" s="136"/>
      <c r="L64" s="145"/>
    </row>
    <row r="65" spans="1:15" ht="45" x14ac:dyDescent="0.25">
      <c r="A65" s="8">
        <v>62</v>
      </c>
      <c r="B65" s="23" t="s">
        <v>257</v>
      </c>
      <c r="C65" s="24" t="s">
        <v>228</v>
      </c>
      <c r="D65" s="25"/>
      <c r="E65" s="23" t="s">
        <v>211</v>
      </c>
      <c r="F65" s="21"/>
      <c r="G65" s="8">
        <f t="shared" si="4"/>
        <v>0</v>
      </c>
      <c r="H65" s="22">
        <f t="shared" si="3"/>
        <v>0</v>
      </c>
      <c r="I65" s="28"/>
      <c r="J65" s="28"/>
      <c r="K65" s="28"/>
      <c r="L65" s="78"/>
    </row>
    <row r="66" spans="1:15" ht="53.25" customHeight="1" x14ac:dyDescent="0.25">
      <c r="A66" s="15">
        <v>63</v>
      </c>
      <c r="B66" s="23" t="s">
        <v>225</v>
      </c>
      <c r="C66" s="24" t="s">
        <v>38</v>
      </c>
      <c r="D66" s="25"/>
      <c r="E66" s="23" t="s">
        <v>39</v>
      </c>
      <c r="F66" s="21"/>
      <c r="G66" s="8">
        <f t="shared" si="4"/>
        <v>0</v>
      </c>
      <c r="H66" s="22">
        <f t="shared" si="3"/>
        <v>0</v>
      </c>
      <c r="I66" s="28"/>
      <c r="J66" s="28"/>
      <c r="K66" s="28"/>
      <c r="L66" s="78"/>
    </row>
    <row r="67" spans="1:15" ht="37.5" customHeight="1" x14ac:dyDescent="0.25">
      <c r="A67" s="8">
        <v>64</v>
      </c>
      <c r="B67" s="23" t="s">
        <v>226</v>
      </c>
      <c r="C67" s="24" t="s">
        <v>229</v>
      </c>
      <c r="D67" s="25"/>
      <c r="E67" s="26" t="s">
        <v>211</v>
      </c>
      <c r="F67" s="21"/>
      <c r="G67" s="8">
        <f t="shared" si="4"/>
        <v>0</v>
      </c>
      <c r="H67" s="22">
        <f t="shared" si="3"/>
        <v>0</v>
      </c>
      <c r="I67" s="28"/>
      <c r="J67" s="28"/>
      <c r="K67" s="28"/>
      <c r="L67" s="78"/>
    </row>
    <row r="68" spans="1:15" ht="35.25" customHeight="1" x14ac:dyDescent="0.25">
      <c r="A68" s="15">
        <v>65</v>
      </c>
      <c r="B68" s="23" t="s">
        <v>227</v>
      </c>
      <c r="C68" s="24" t="s">
        <v>230</v>
      </c>
      <c r="D68" s="25"/>
      <c r="E68" s="25" t="s">
        <v>211</v>
      </c>
      <c r="F68" s="21"/>
      <c r="G68" s="8">
        <f t="shared" si="4"/>
        <v>0</v>
      </c>
      <c r="H68" s="22">
        <f t="shared" si="3"/>
        <v>0</v>
      </c>
      <c r="I68" s="28"/>
      <c r="J68" s="28"/>
      <c r="K68" s="28"/>
      <c r="L68" s="78"/>
    </row>
    <row r="69" spans="1:15" ht="45" x14ac:dyDescent="0.25">
      <c r="A69" s="132">
        <v>66</v>
      </c>
      <c r="B69" s="141" t="s">
        <v>247</v>
      </c>
      <c r="C69" s="142" t="s">
        <v>38</v>
      </c>
      <c r="D69" s="143"/>
      <c r="E69" s="141" t="s">
        <v>248</v>
      </c>
      <c r="F69" s="134"/>
      <c r="G69" s="135">
        <f t="shared" si="4"/>
        <v>0</v>
      </c>
      <c r="H69" s="134">
        <f t="shared" si="3"/>
        <v>0</v>
      </c>
      <c r="I69" s="136"/>
      <c r="J69" s="136"/>
      <c r="K69" s="136"/>
      <c r="L69" s="145"/>
    </row>
    <row r="70" spans="1:15" ht="30" x14ac:dyDescent="0.25">
      <c r="A70" s="8">
        <v>67</v>
      </c>
      <c r="B70" s="34" t="s">
        <v>249</v>
      </c>
      <c r="C70" s="10" t="s">
        <v>250</v>
      </c>
      <c r="D70" s="9"/>
      <c r="E70" s="34" t="s">
        <v>143</v>
      </c>
      <c r="F70" s="21"/>
      <c r="G70" s="8">
        <f t="shared" si="4"/>
        <v>0</v>
      </c>
      <c r="H70" s="22">
        <f t="shared" si="3"/>
        <v>0</v>
      </c>
      <c r="I70" s="28"/>
      <c r="J70" s="28"/>
      <c r="K70" s="28"/>
      <c r="L70" s="78"/>
    </row>
    <row r="71" spans="1:15" x14ac:dyDescent="0.25">
      <c r="A71" s="15">
        <v>68</v>
      </c>
      <c r="B71" s="9"/>
      <c r="C71" s="10"/>
      <c r="D71" s="9"/>
      <c r="E71" s="9"/>
      <c r="F71" s="22"/>
      <c r="G71" s="8">
        <f t="shared" ref="G71:K71" si="5">SUM(G4:G70)</f>
        <v>17</v>
      </c>
      <c r="H71" s="22">
        <f t="shared" si="5"/>
        <v>0</v>
      </c>
      <c r="I71" s="8">
        <f t="shared" si="5"/>
        <v>13</v>
      </c>
      <c r="J71" s="8">
        <f t="shared" si="5"/>
        <v>2</v>
      </c>
      <c r="K71" s="8">
        <f t="shared" si="5"/>
        <v>2</v>
      </c>
      <c r="L71" s="8">
        <f>SUM(I71:K71)</f>
        <v>17</v>
      </c>
      <c r="M71" s="3"/>
      <c r="N71" s="3"/>
      <c r="O71" s="3"/>
    </row>
    <row r="72" spans="1:15" x14ac:dyDescent="0.25">
      <c r="A72" s="37"/>
      <c r="B72" s="37"/>
      <c r="C72" s="38"/>
      <c r="D72" s="37"/>
      <c r="E72" s="37"/>
      <c r="F72" s="40"/>
      <c r="G72" s="7"/>
      <c r="H72" s="7"/>
      <c r="I72" s="39"/>
      <c r="J72" s="39"/>
      <c r="K72" s="39"/>
    </row>
    <row r="73" spans="1:15" x14ac:dyDescent="0.25">
      <c r="A73" s="147"/>
      <c r="B73" s="155" t="s">
        <v>263</v>
      </c>
      <c r="C73" s="155"/>
      <c r="D73" s="37"/>
      <c r="E73" s="37"/>
      <c r="F73" s="40"/>
      <c r="G73" s="7"/>
      <c r="H73" s="7"/>
      <c r="I73" s="39"/>
      <c r="J73" s="39"/>
      <c r="K73" s="39"/>
    </row>
    <row r="74" spans="1:15" x14ac:dyDescent="0.25">
      <c r="A74" s="37"/>
      <c r="B74" s="37"/>
      <c r="C74" s="38"/>
      <c r="D74" s="37"/>
      <c r="E74" s="37"/>
      <c r="F74" s="40"/>
      <c r="G74" s="7"/>
      <c r="H74" s="7"/>
      <c r="I74" s="39"/>
      <c r="J74" s="39"/>
      <c r="K74" s="39"/>
    </row>
    <row r="75" spans="1:15" x14ac:dyDescent="0.25">
      <c r="A75" s="37"/>
      <c r="B75" s="37"/>
      <c r="C75" s="38"/>
      <c r="D75" s="37"/>
      <c r="E75" s="37"/>
      <c r="F75" s="40"/>
      <c r="G75" s="7"/>
      <c r="H75" s="7"/>
      <c r="I75" s="39"/>
      <c r="J75" s="39"/>
      <c r="K75" s="39"/>
    </row>
    <row r="76" spans="1:15" x14ac:dyDescent="0.25">
      <c r="A76" s="37"/>
      <c r="B76" s="37"/>
      <c r="C76" s="38"/>
      <c r="D76" s="37"/>
      <c r="E76" s="37"/>
      <c r="F76" s="40"/>
      <c r="G76" s="7"/>
      <c r="H76" s="7"/>
      <c r="I76" s="39"/>
      <c r="J76" s="39"/>
      <c r="K76" s="39"/>
    </row>
    <row r="77" spans="1:15" x14ac:dyDescent="0.25">
      <c r="A77" s="37"/>
      <c r="B77" s="37"/>
      <c r="C77" s="38"/>
      <c r="D77" s="37"/>
      <c r="E77" s="37"/>
      <c r="F77" s="40"/>
      <c r="G77" s="7"/>
      <c r="H77" s="7"/>
      <c r="I77" s="39"/>
      <c r="J77" s="39"/>
      <c r="K77" s="39"/>
    </row>
    <row r="78" spans="1:15" x14ac:dyDescent="0.25">
      <c r="A78" s="37"/>
      <c r="B78" s="37"/>
      <c r="C78" s="38"/>
      <c r="D78" s="37"/>
      <c r="E78" s="37"/>
      <c r="F78" s="40"/>
      <c r="G78" s="7"/>
      <c r="H78" s="7"/>
      <c r="I78" s="39"/>
      <c r="J78" s="39"/>
      <c r="K78" s="39"/>
    </row>
    <row r="79" spans="1:15" x14ac:dyDescent="0.25">
      <c r="A79" s="37"/>
      <c r="B79" s="37"/>
      <c r="C79" s="38"/>
      <c r="D79" s="37"/>
      <c r="E79" s="37"/>
      <c r="F79" s="40"/>
      <c r="G79" s="7"/>
      <c r="H79" s="7"/>
      <c r="I79" s="39"/>
      <c r="J79" s="39"/>
      <c r="K79" s="39"/>
    </row>
    <row r="80" spans="1:15" x14ac:dyDescent="0.25">
      <c r="A80" s="37"/>
      <c r="B80" s="37"/>
      <c r="C80" s="38"/>
      <c r="D80" s="37"/>
      <c r="E80" s="37"/>
      <c r="F80" s="40"/>
      <c r="G80" s="7"/>
      <c r="H80" s="7"/>
      <c r="I80" s="39"/>
      <c r="J80" s="39"/>
      <c r="K80" s="39"/>
    </row>
    <row r="81" spans="1:11" x14ac:dyDescent="0.25">
      <c r="A81" s="37"/>
      <c r="B81" s="37"/>
      <c r="C81" s="38"/>
      <c r="D81" s="37"/>
      <c r="E81" s="37"/>
      <c r="F81" s="40"/>
      <c r="G81" s="7"/>
      <c r="H81" s="7"/>
      <c r="I81" s="39"/>
      <c r="J81" s="39"/>
      <c r="K81" s="39"/>
    </row>
    <row r="82" spans="1:11" x14ac:dyDescent="0.25">
      <c r="A82" s="37"/>
      <c r="B82" s="37"/>
      <c r="C82" s="38"/>
      <c r="D82" s="37"/>
      <c r="E82" s="37"/>
      <c r="F82" s="40"/>
      <c r="G82" s="7"/>
      <c r="H82" s="7"/>
      <c r="I82" s="39"/>
      <c r="J82" s="39"/>
      <c r="K82" s="39"/>
    </row>
    <row r="83" spans="1:11" x14ac:dyDescent="0.25">
      <c r="A83" s="37"/>
      <c r="B83" s="37"/>
      <c r="C83" s="38"/>
      <c r="D83" s="37"/>
      <c r="E83" s="37"/>
      <c r="F83" s="40"/>
      <c r="G83" s="7"/>
      <c r="H83" s="7"/>
      <c r="I83" s="39"/>
      <c r="J83" s="39"/>
      <c r="K83" s="39"/>
    </row>
    <row r="84" spans="1:11" x14ac:dyDescent="0.25">
      <c r="A84" s="37"/>
      <c r="B84" s="37"/>
      <c r="C84" s="38"/>
      <c r="D84" s="37"/>
      <c r="E84" s="37"/>
      <c r="F84" s="40"/>
      <c r="G84" s="7"/>
      <c r="H84" s="7"/>
      <c r="I84" s="39"/>
      <c r="J84" s="39"/>
      <c r="K84" s="39"/>
    </row>
    <row r="85" spans="1:11" x14ac:dyDescent="0.25">
      <c r="A85" s="37"/>
      <c r="B85" s="37"/>
      <c r="C85" s="38"/>
      <c r="D85" s="37"/>
      <c r="E85" s="37"/>
      <c r="F85" s="40"/>
      <c r="G85" s="7"/>
      <c r="H85" s="7"/>
      <c r="I85" s="39"/>
      <c r="J85" s="39"/>
      <c r="K85" s="39"/>
    </row>
    <row r="86" spans="1:11" x14ac:dyDescent="0.25">
      <c r="A86" s="37"/>
      <c r="B86" s="37"/>
      <c r="C86" s="38"/>
      <c r="D86" s="37"/>
      <c r="E86" s="37"/>
      <c r="F86" s="40"/>
      <c r="G86" s="7"/>
      <c r="H86" s="7"/>
      <c r="I86" s="39"/>
      <c r="J86" s="39"/>
      <c r="K86" s="39"/>
    </row>
    <row r="87" spans="1:11" x14ac:dyDescent="0.25">
      <c r="A87" s="37"/>
      <c r="B87" s="37"/>
      <c r="C87" s="38"/>
      <c r="D87" s="37"/>
      <c r="E87" s="37"/>
      <c r="F87" s="40"/>
      <c r="G87" s="7"/>
      <c r="H87" s="7"/>
      <c r="I87" s="39"/>
      <c r="J87" s="39"/>
      <c r="K87" s="39"/>
    </row>
    <row r="88" spans="1:11" x14ac:dyDescent="0.25">
      <c r="A88" s="37"/>
      <c r="B88" s="37"/>
      <c r="C88" s="38"/>
      <c r="D88" s="37"/>
      <c r="E88" s="37"/>
      <c r="F88" s="40"/>
      <c r="G88" s="7"/>
      <c r="H88" s="7"/>
      <c r="I88" s="39"/>
      <c r="J88" s="39"/>
      <c r="K88" s="39"/>
    </row>
    <row r="89" spans="1:11" x14ac:dyDescent="0.25">
      <c r="A89" s="37"/>
      <c r="B89" s="37"/>
      <c r="C89" s="38"/>
      <c r="D89" s="37"/>
      <c r="E89" s="37"/>
      <c r="F89" s="40"/>
      <c r="G89" s="7"/>
      <c r="H89" s="7"/>
      <c r="I89" s="39"/>
      <c r="J89" s="39"/>
      <c r="K89" s="39"/>
    </row>
    <row r="90" spans="1:11" x14ac:dyDescent="0.25">
      <c r="A90" s="37"/>
      <c r="B90" s="37"/>
      <c r="C90" s="38"/>
      <c r="D90" s="37"/>
      <c r="E90" s="37"/>
      <c r="F90" s="40"/>
      <c r="G90" s="7"/>
      <c r="H90" s="7"/>
      <c r="I90" s="39"/>
      <c r="J90" s="39"/>
      <c r="K90" s="39"/>
    </row>
    <row r="91" spans="1:11" x14ac:dyDescent="0.25">
      <c r="A91" s="37"/>
      <c r="B91" s="37"/>
      <c r="C91" s="38"/>
      <c r="D91" s="37"/>
      <c r="E91" s="37"/>
      <c r="F91" s="40"/>
      <c r="G91" s="7"/>
      <c r="H91" s="7"/>
      <c r="I91" s="39"/>
      <c r="J91" s="39"/>
      <c r="K91" s="39"/>
    </row>
    <row r="92" spans="1:11" x14ac:dyDescent="0.25">
      <c r="A92" s="37"/>
      <c r="B92" s="37"/>
      <c r="C92" s="38"/>
      <c r="D92" s="37"/>
      <c r="E92" s="37"/>
      <c r="F92" s="40"/>
      <c r="G92" s="7"/>
      <c r="H92" s="7"/>
      <c r="I92" s="39"/>
      <c r="J92" s="39"/>
      <c r="K92" s="39"/>
    </row>
    <row r="93" spans="1:11" x14ac:dyDescent="0.25">
      <c r="A93" s="37"/>
      <c r="B93" s="37"/>
      <c r="C93" s="38"/>
      <c r="D93" s="37"/>
      <c r="E93" s="37"/>
      <c r="F93" s="40"/>
      <c r="G93" s="7"/>
      <c r="H93" s="7"/>
      <c r="I93" s="39"/>
      <c r="J93" s="39"/>
      <c r="K93" s="39"/>
    </row>
    <row r="94" spans="1:11" x14ac:dyDescent="0.25">
      <c r="A94" s="37"/>
      <c r="B94" s="37"/>
      <c r="C94" s="38"/>
      <c r="D94" s="37"/>
      <c r="E94" s="37"/>
      <c r="F94" s="40"/>
      <c r="G94" s="7"/>
      <c r="H94" s="7"/>
      <c r="I94" s="39"/>
      <c r="J94" s="39"/>
      <c r="K94" s="39"/>
    </row>
    <row r="95" spans="1:11" x14ac:dyDescent="0.25">
      <c r="A95" s="37"/>
      <c r="B95" s="37"/>
      <c r="C95" s="38"/>
      <c r="D95" s="37"/>
      <c r="E95" s="37"/>
      <c r="F95" s="40"/>
      <c r="G95" s="7"/>
      <c r="H95" s="7"/>
      <c r="I95" s="39"/>
      <c r="J95" s="39"/>
      <c r="K95" s="39"/>
    </row>
    <row r="96" spans="1:11" x14ac:dyDescent="0.25">
      <c r="A96" s="37"/>
      <c r="B96" s="37"/>
      <c r="C96" s="38"/>
      <c r="D96" s="37"/>
      <c r="E96" s="37"/>
      <c r="F96" s="40"/>
      <c r="G96" s="7"/>
      <c r="H96" s="7"/>
      <c r="I96" s="39"/>
      <c r="J96" s="39"/>
      <c r="K96" s="39"/>
    </row>
    <row r="97" spans="1:11" x14ac:dyDescent="0.25">
      <c r="A97" s="37"/>
      <c r="B97" s="37"/>
      <c r="C97" s="38"/>
      <c r="D97" s="37"/>
      <c r="E97" s="37"/>
      <c r="F97" s="40"/>
      <c r="G97" s="7"/>
      <c r="H97" s="7"/>
      <c r="I97" s="39"/>
      <c r="J97" s="39"/>
      <c r="K97" s="39"/>
    </row>
    <row r="98" spans="1:11" x14ac:dyDescent="0.25">
      <c r="A98" s="37"/>
      <c r="B98" s="37"/>
      <c r="C98" s="38"/>
      <c r="D98" s="37"/>
      <c r="E98" s="37"/>
      <c r="F98" s="40"/>
      <c r="G98" s="7"/>
      <c r="H98" s="7"/>
      <c r="I98" s="39"/>
      <c r="J98" s="39"/>
      <c r="K98" s="39"/>
    </row>
    <row r="99" spans="1:11" x14ac:dyDescent="0.25">
      <c r="A99" s="37"/>
      <c r="B99" s="37"/>
      <c r="C99" s="38"/>
      <c r="D99" s="37"/>
      <c r="E99" s="37"/>
      <c r="F99" s="40"/>
      <c r="G99" s="7"/>
      <c r="H99" s="7"/>
      <c r="I99" s="39"/>
      <c r="J99" s="39"/>
      <c r="K99" s="39"/>
    </row>
    <row r="100" spans="1:11" x14ac:dyDescent="0.25">
      <c r="A100" s="37"/>
      <c r="B100" s="37"/>
      <c r="C100" s="38"/>
      <c r="D100" s="37"/>
      <c r="E100" s="37"/>
      <c r="F100" s="40"/>
      <c r="G100" s="7"/>
      <c r="H100" s="7"/>
      <c r="I100" s="39"/>
      <c r="J100" s="39"/>
      <c r="K100" s="39"/>
    </row>
    <row r="101" spans="1:11" x14ac:dyDescent="0.25">
      <c r="A101" s="37"/>
      <c r="B101" s="37"/>
      <c r="C101" s="38"/>
      <c r="D101" s="37"/>
      <c r="E101" s="37"/>
      <c r="F101" s="40"/>
      <c r="G101" s="7"/>
      <c r="H101" s="7"/>
      <c r="I101" s="39"/>
      <c r="J101" s="39"/>
      <c r="K101" s="39"/>
    </row>
    <row r="102" spans="1:11" x14ac:dyDescent="0.25">
      <c r="A102" s="37"/>
      <c r="B102" s="37"/>
      <c r="C102" s="38"/>
      <c r="D102" s="37"/>
      <c r="E102" s="37"/>
      <c r="F102" s="40"/>
      <c r="G102" s="7"/>
      <c r="H102" s="7"/>
      <c r="I102" s="39"/>
      <c r="J102" s="39"/>
      <c r="K102" s="39"/>
    </row>
    <row r="103" spans="1:11" x14ac:dyDescent="0.25">
      <c r="A103" s="37"/>
      <c r="B103" s="37"/>
      <c r="C103" s="38"/>
      <c r="D103" s="37"/>
      <c r="E103" s="37"/>
      <c r="F103" s="40"/>
      <c r="G103" s="7"/>
      <c r="H103" s="7"/>
      <c r="I103" s="39"/>
      <c r="J103" s="39"/>
      <c r="K103" s="39"/>
    </row>
    <row r="104" spans="1:11" x14ac:dyDescent="0.25">
      <c r="A104" s="37"/>
      <c r="B104" s="37"/>
      <c r="C104" s="38"/>
      <c r="D104" s="37"/>
      <c r="E104" s="37"/>
      <c r="F104" s="40"/>
      <c r="G104" s="7"/>
      <c r="H104" s="7"/>
      <c r="I104" s="39"/>
      <c r="J104" s="39"/>
      <c r="K104" s="39"/>
    </row>
    <row r="105" spans="1:11" x14ac:dyDescent="0.25">
      <c r="A105" s="37"/>
      <c r="B105" s="37"/>
      <c r="C105" s="38"/>
      <c r="D105" s="37"/>
      <c r="E105" s="37"/>
      <c r="F105" s="40"/>
      <c r="G105" s="7"/>
      <c r="H105" s="7"/>
      <c r="I105" s="39"/>
      <c r="J105" s="39"/>
      <c r="K105" s="39"/>
    </row>
    <row r="106" spans="1:11" x14ac:dyDescent="0.25">
      <c r="A106" s="37"/>
      <c r="B106" s="37"/>
      <c r="C106" s="38"/>
      <c r="D106" s="37"/>
      <c r="E106" s="37"/>
      <c r="F106" s="40"/>
      <c r="G106" s="7"/>
      <c r="H106" s="7"/>
      <c r="I106" s="39"/>
      <c r="J106" s="39"/>
      <c r="K106" s="39"/>
    </row>
    <row r="107" spans="1:11" x14ac:dyDescent="0.25">
      <c r="A107" s="37"/>
      <c r="B107" s="37"/>
      <c r="C107" s="38"/>
      <c r="D107" s="37"/>
      <c r="E107" s="37"/>
      <c r="F107" s="40"/>
      <c r="G107" s="7"/>
      <c r="H107" s="7"/>
      <c r="I107" s="39"/>
      <c r="J107" s="39"/>
      <c r="K107" s="39"/>
    </row>
    <row r="108" spans="1:11" x14ac:dyDescent="0.25">
      <c r="A108" s="37"/>
      <c r="B108" s="37"/>
      <c r="C108" s="38"/>
      <c r="D108" s="37"/>
      <c r="E108" s="37"/>
      <c r="F108" s="40"/>
      <c r="G108" s="7"/>
      <c r="H108" s="7"/>
      <c r="I108" s="39"/>
      <c r="J108" s="39"/>
      <c r="K108" s="39"/>
    </row>
    <row r="109" spans="1:11" x14ac:dyDescent="0.25">
      <c r="A109" s="37"/>
      <c r="B109" s="37"/>
      <c r="C109" s="38"/>
      <c r="D109" s="37"/>
      <c r="E109" s="37"/>
      <c r="F109" s="40"/>
      <c r="G109" s="7"/>
      <c r="H109" s="7"/>
      <c r="I109" s="39"/>
      <c r="J109" s="39"/>
      <c r="K109" s="39"/>
    </row>
    <row r="110" spans="1:11" x14ac:dyDescent="0.25">
      <c r="A110" s="37"/>
      <c r="B110" s="37"/>
      <c r="C110" s="38"/>
      <c r="D110" s="37"/>
      <c r="E110" s="37"/>
      <c r="F110" s="40"/>
      <c r="G110" s="7"/>
      <c r="H110" s="7"/>
      <c r="I110" s="39"/>
      <c r="J110" s="39"/>
      <c r="K110" s="39"/>
    </row>
    <row r="111" spans="1:11" x14ac:dyDescent="0.25">
      <c r="A111" s="37"/>
      <c r="B111" s="37"/>
      <c r="C111" s="38"/>
      <c r="D111" s="37"/>
      <c r="E111" s="37"/>
      <c r="F111" s="40"/>
      <c r="G111" s="7"/>
      <c r="H111" s="7"/>
      <c r="I111" s="39"/>
      <c r="J111" s="39"/>
      <c r="K111" s="39"/>
    </row>
    <row r="112" spans="1:11" x14ac:dyDescent="0.25">
      <c r="A112" s="37"/>
      <c r="B112" s="37"/>
      <c r="C112" s="38"/>
      <c r="D112" s="37"/>
      <c r="E112" s="37"/>
      <c r="F112" s="40"/>
      <c r="G112" s="7"/>
      <c r="H112" s="7"/>
      <c r="I112" s="39"/>
      <c r="J112" s="39"/>
      <c r="K112" s="39"/>
    </row>
    <row r="113" spans="1:11" x14ac:dyDescent="0.25">
      <c r="A113" s="37"/>
      <c r="B113" s="37"/>
      <c r="C113" s="38"/>
      <c r="D113" s="37"/>
      <c r="E113" s="37"/>
      <c r="F113" s="40"/>
      <c r="G113" s="7"/>
      <c r="H113" s="7"/>
      <c r="I113" s="39"/>
      <c r="J113" s="39"/>
      <c r="K113" s="39"/>
    </row>
    <row r="114" spans="1:11" x14ac:dyDescent="0.25">
      <c r="A114" s="37"/>
      <c r="B114" s="37"/>
      <c r="C114" s="38"/>
      <c r="D114" s="37"/>
      <c r="E114" s="37"/>
      <c r="F114" s="40"/>
      <c r="G114" s="7"/>
      <c r="H114" s="7"/>
      <c r="I114" s="39"/>
      <c r="J114" s="39"/>
      <c r="K114" s="39"/>
    </row>
    <row r="115" spans="1:11" x14ac:dyDescent="0.25">
      <c r="A115" s="37"/>
      <c r="B115" s="37"/>
      <c r="C115" s="38"/>
      <c r="D115" s="37"/>
      <c r="E115" s="37"/>
      <c r="F115" s="40"/>
      <c r="G115" s="7"/>
      <c r="H115" s="7"/>
      <c r="I115" s="39"/>
      <c r="J115" s="39"/>
      <c r="K115" s="39"/>
    </row>
    <row r="116" spans="1:11" x14ac:dyDescent="0.25">
      <c r="A116" s="37"/>
      <c r="B116" s="37"/>
      <c r="C116" s="38"/>
      <c r="D116" s="37"/>
      <c r="E116" s="37"/>
      <c r="F116" s="40"/>
      <c r="G116" s="7"/>
      <c r="H116" s="7"/>
      <c r="I116" s="39"/>
      <c r="J116" s="39"/>
      <c r="K116" s="39"/>
    </row>
    <row r="117" spans="1:11" x14ac:dyDescent="0.25">
      <c r="A117" s="37"/>
      <c r="B117" s="37"/>
      <c r="C117" s="38"/>
      <c r="D117" s="37"/>
      <c r="E117" s="37"/>
      <c r="F117" s="40"/>
      <c r="G117" s="7"/>
      <c r="H117" s="7"/>
      <c r="I117" s="39"/>
      <c r="J117" s="39"/>
      <c r="K117" s="39"/>
    </row>
    <row r="118" spans="1:11" x14ac:dyDescent="0.25">
      <c r="A118" s="37"/>
      <c r="B118" s="37"/>
      <c r="C118" s="38"/>
      <c r="D118" s="37"/>
      <c r="E118" s="37"/>
      <c r="F118" s="40"/>
      <c r="G118" s="7"/>
      <c r="H118" s="7"/>
      <c r="I118" s="39"/>
      <c r="J118" s="39"/>
      <c r="K118" s="39"/>
    </row>
    <row r="119" spans="1:11" x14ac:dyDescent="0.25">
      <c r="A119" s="37"/>
      <c r="B119" s="37"/>
      <c r="C119" s="38"/>
      <c r="D119" s="37"/>
      <c r="E119" s="37"/>
      <c r="F119" s="40"/>
      <c r="G119" s="7"/>
      <c r="H119" s="7"/>
      <c r="I119" s="39"/>
      <c r="J119" s="39"/>
      <c r="K119" s="39"/>
    </row>
    <row r="120" spans="1:11" x14ac:dyDescent="0.25">
      <c r="A120" s="37"/>
      <c r="B120" s="37"/>
      <c r="C120" s="38"/>
      <c r="D120" s="37"/>
      <c r="E120" s="37"/>
      <c r="F120" s="40"/>
      <c r="G120" s="7"/>
      <c r="H120" s="7"/>
      <c r="I120" s="39"/>
      <c r="J120" s="39"/>
      <c r="K120" s="39"/>
    </row>
    <row r="121" spans="1:11" x14ac:dyDescent="0.25">
      <c r="A121" s="37"/>
      <c r="B121" s="37"/>
      <c r="C121" s="38"/>
      <c r="D121" s="37"/>
      <c r="E121" s="37"/>
      <c r="F121" s="40"/>
      <c r="G121" s="7"/>
      <c r="H121" s="7"/>
      <c r="I121" s="39"/>
      <c r="J121" s="39"/>
      <c r="K121" s="39"/>
    </row>
    <row r="122" spans="1:11" x14ac:dyDescent="0.25">
      <c r="A122" s="37"/>
      <c r="B122" s="37"/>
      <c r="C122" s="38"/>
      <c r="D122" s="37"/>
      <c r="E122" s="37"/>
      <c r="F122" s="40"/>
      <c r="G122" s="7"/>
      <c r="H122" s="7"/>
      <c r="I122" s="39"/>
      <c r="J122" s="39"/>
      <c r="K122" s="39"/>
    </row>
    <row r="123" spans="1:11" x14ac:dyDescent="0.25">
      <c r="A123" s="37"/>
      <c r="B123" s="37"/>
      <c r="C123" s="38"/>
      <c r="D123" s="37"/>
      <c r="E123" s="37"/>
      <c r="F123" s="40"/>
      <c r="G123" s="7"/>
      <c r="H123" s="7"/>
      <c r="I123" s="39"/>
      <c r="J123" s="39"/>
      <c r="K123" s="39"/>
    </row>
    <row r="124" spans="1:11" x14ac:dyDescent="0.25">
      <c r="A124" s="37"/>
      <c r="B124" s="37"/>
      <c r="C124" s="38"/>
      <c r="D124" s="37"/>
      <c r="E124" s="37"/>
      <c r="F124" s="40"/>
      <c r="G124" s="7"/>
      <c r="H124" s="7"/>
      <c r="I124" s="39"/>
      <c r="J124" s="39"/>
      <c r="K124" s="39"/>
    </row>
    <row r="125" spans="1:11" x14ac:dyDescent="0.25">
      <c r="A125" s="37"/>
      <c r="B125" s="37"/>
      <c r="C125" s="38"/>
      <c r="D125" s="37"/>
      <c r="E125" s="37"/>
      <c r="F125" s="40"/>
      <c r="G125" s="7"/>
      <c r="H125" s="7"/>
      <c r="I125" s="39"/>
      <c r="J125" s="39"/>
      <c r="K125" s="39"/>
    </row>
    <row r="126" spans="1:11" x14ac:dyDescent="0.25">
      <c r="A126" s="37"/>
      <c r="B126" s="37"/>
      <c r="C126" s="38"/>
      <c r="D126" s="37"/>
      <c r="E126" s="37"/>
      <c r="F126" s="40"/>
      <c r="G126" s="7"/>
      <c r="H126" s="7"/>
      <c r="I126" s="39"/>
      <c r="J126" s="39"/>
      <c r="K126" s="39"/>
    </row>
    <row r="127" spans="1:11" x14ac:dyDescent="0.25">
      <c r="A127" s="37"/>
      <c r="B127" s="37"/>
      <c r="C127" s="38"/>
      <c r="D127" s="37"/>
      <c r="E127" s="37"/>
      <c r="F127" s="40"/>
      <c r="G127" s="7"/>
      <c r="H127" s="7"/>
      <c r="I127" s="39"/>
      <c r="J127" s="39"/>
      <c r="K127" s="39"/>
    </row>
    <row r="128" spans="1:11" x14ac:dyDescent="0.25">
      <c r="A128" s="37"/>
      <c r="B128" s="37"/>
      <c r="C128" s="38"/>
      <c r="D128" s="37"/>
      <c r="E128" s="37"/>
      <c r="F128" s="40"/>
      <c r="G128" s="7"/>
      <c r="H128" s="7"/>
      <c r="I128" s="39"/>
      <c r="J128" s="39"/>
      <c r="K128" s="39"/>
    </row>
    <row r="129" spans="1:11" x14ac:dyDescent="0.25">
      <c r="A129" s="37"/>
      <c r="B129" s="37"/>
      <c r="C129" s="38"/>
      <c r="D129" s="37"/>
      <c r="E129" s="37"/>
      <c r="F129" s="40"/>
      <c r="G129" s="7"/>
      <c r="H129" s="7"/>
      <c r="I129" s="39"/>
      <c r="J129" s="39"/>
      <c r="K129" s="39"/>
    </row>
    <row r="130" spans="1:11" x14ac:dyDescent="0.25">
      <c r="A130" s="37"/>
      <c r="B130" s="37"/>
      <c r="C130" s="38"/>
      <c r="D130" s="37"/>
      <c r="E130" s="37"/>
      <c r="F130" s="40"/>
      <c r="G130" s="7"/>
      <c r="H130" s="7"/>
      <c r="I130" s="39"/>
      <c r="J130" s="39"/>
      <c r="K130" s="39"/>
    </row>
    <row r="131" spans="1:11" x14ac:dyDescent="0.25">
      <c r="A131" s="37"/>
      <c r="B131" s="37"/>
      <c r="C131" s="38"/>
      <c r="D131" s="37"/>
      <c r="E131" s="37"/>
      <c r="F131" s="40"/>
      <c r="G131" s="7"/>
      <c r="H131" s="7"/>
      <c r="I131" s="39"/>
      <c r="J131" s="39"/>
      <c r="K131" s="39"/>
    </row>
    <row r="132" spans="1:11" x14ac:dyDescent="0.25">
      <c r="A132" s="37"/>
      <c r="B132" s="37"/>
      <c r="C132" s="38"/>
      <c r="D132" s="37"/>
      <c r="E132" s="37"/>
      <c r="F132" s="40"/>
      <c r="G132" s="7"/>
      <c r="H132" s="7"/>
      <c r="I132" s="39"/>
      <c r="J132" s="39"/>
      <c r="K132" s="39"/>
    </row>
    <row r="133" spans="1:11" x14ac:dyDescent="0.25">
      <c r="A133" s="37"/>
      <c r="B133" s="37"/>
      <c r="C133" s="38"/>
      <c r="D133" s="37"/>
      <c r="E133" s="37"/>
      <c r="F133" s="40"/>
      <c r="G133" s="7"/>
      <c r="H133" s="7"/>
      <c r="I133" s="39"/>
      <c r="J133" s="39"/>
      <c r="K133" s="39"/>
    </row>
    <row r="134" spans="1:11" x14ac:dyDescent="0.25">
      <c r="A134" s="37"/>
      <c r="B134" s="37"/>
      <c r="C134" s="38"/>
      <c r="D134" s="37"/>
      <c r="E134" s="37"/>
      <c r="F134" s="40"/>
      <c r="G134" s="7"/>
      <c r="H134" s="7"/>
      <c r="I134" s="39"/>
      <c r="J134" s="39"/>
      <c r="K134" s="39"/>
    </row>
    <row r="135" spans="1:11" x14ac:dyDescent="0.25">
      <c r="A135" s="37"/>
      <c r="B135" s="37"/>
      <c r="C135" s="38"/>
      <c r="D135" s="37"/>
      <c r="E135" s="37"/>
      <c r="F135" s="40"/>
      <c r="G135" s="7"/>
      <c r="H135" s="7"/>
      <c r="I135" s="39"/>
      <c r="J135" s="39"/>
      <c r="K135" s="39"/>
    </row>
    <row r="136" spans="1:11" x14ac:dyDescent="0.25">
      <c r="A136" s="37"/>
      <c r="B136" s="37"/>
      <c r="C136" s="38"/>
      <c r="D136" s="37"/>
      <c r="E136" s="37"/>
      <c r="F136" s="40"/>
      <c r="G136" s="7"/>
      <c r="H136" s="7"/>
      <c r="I136" s="39"/>
      <c r="J136" s="39"/>
      <c r="K136" s="39"/>
    </row>
    <row r="137" spans="1:11" x14ac:dyDescent="0.25">
      <c r="A137" s="37"/>
      <c r="B137" s="37"/>
      <c r="C137" s="38"/>
      <c r="D137" s="37"/>
      <c r="E137" s="37"/>
      <c r="F137" s="40"/>
      <c r="G137" s="7"/>
      <c r="H137" s="7"/>
      <c r="I137" s="39"/>
      <c r="J137" s="39"/>
      <c r="K137" s="39"/>
    </row>
    <row r="138" spans="1:11" x14ac:dyDescent="0.25">
      <c r="A138" s="37"/>
      <c r="B138" s="37"/>
      <c r="C138" s="38"/>
      <c r="D138" s="37"/>
      <c r="E138" s="37"/>
      <c r="F138" s="40"/>
      <c r="G138" s="7"/>
      <c r="H138" s="7"/>
      <c r="I138" s="39"/>
      <c r="J138" s="39"/>
      <c r="K138" s="39"/>
    </row>
    <row r="139" spans="1:11" x14ac:dyDescent="0.25">
      <c r="A139" s="37"/>
      <c r="B139" s="37"/>
      <c r="C139" s="38"/>
      <c r="D139" s="37"/>
      <c r="E139" s="37"/>
      <c r="F139" s="40"/>
      <c r="G139" s="7"/>
      <c r="H139" s="7"/>
      <c r="I139" s="39"/>
      <c r="J139" s="39"/>
      <c r="K139" s="39"/>
    </row>
    <row r="140" spans="1:11" x14ac:dyDescent="0.25">
      <c r="A140" s="37"/>
      <c r="B140" s="37"/>
      <c r="C140" s="38"/>
      <c r="D140" s="37"/>
      <c r="E140" s="37"/>
      <c r="F140" s="40"/>
      <c r="G140" s="7"/>
      <c r="H140" s="7"/>
      <c r="I140" s="39"/>
      <c r="J140" s="39"/>
      <c r="K140" s="39"/>
    </row>
    <row r="141" spans="1:11" x14ac:dyDescent="0.25">
      <c r="A141" s="37"/>
      <c r="B141" s="37"/>
      <c r="C141" s="38"/>
      <c r="D141" s="37"/>
      <c r="E141" s="37"/>
      <c r="F141" s="40"/>
      <c r="G141" s="7"/>
      <c r="H141" s="7"/>
      <c r="I141" s="39"/>
      <c r="J141" s="39"/>
      <c r="K141" s="39"/>
    </row>
    <row r="142" spans="1:11" x14ac:dyDescent="0.25">
      <c r="A142" s="37"/>
      <c r="B142" s="37"/>
      <c r="C142" s="38"/>
      <c r="D142" s="37"/>
      <c r="E142" s="37"/>
      <c r="F142" s="40"/>
      <c r="G142" s="7"/>
      <c r="H142" s="7"/>
      <c r="I142" s="39"/>
      <c r="J142" s="39"/>
      <c r="K142" s="39"/>
    </row>
    <row r="143" spans="1:11" x14ac:dyDescent="0.25">
      <c r="A143" s="37"/>
      <c r="B143" s="37"/>
      <c r="C143" s="38"/>
      <c r="D143" s="37"/>
      <c r="E143" s="37"/>
      <c r="F143" s="40"/>
      <c r="G143" s="7"/>
      <c r="H143" s="7"/>
      <c r="I143" s="39"/>
      <c r="J143" s="39"/>
      <c r="K143" s="39"/>
    </row>
    <row r="144" spans="1:11" x14ac:dyDescent="0.25">
      <c r="A144" s="37"/>
      <c r="B144" s="37"/>
      <c r="C144" s="38"/>
      <c r="D144" s="37"/>
      <c r="E144" s="37"/>
      <c r="F144" s="40"/>
      <c r="G144" s="7"/>
      <c r="H144" s="7"/>
      <c r="I144" s="39"/>
      <c r="J144" s="39"/>
      <c r="K144" s="39"/>
    </row>
    <row r="145" spans="1:11" x14ac:dyDescent="0.25">
      <c r="A145" s="37"/>
      <c r="B145" s="37"/>
      <c r="C145" s="38"/>
      <c r="D145" s="37"/>
      <c r="E145" s="37"/>
      <c r="F145" s="40"/>
      <c r="G145" s="7"/>
      <c r="H145" s="7"/>
      <c r="I145" s="39"/>
      <c r="J145" s="39"/>
      <c r="K145" s="39"/>
    </row>
    <row r="146" spans="1:11" x14ac:dyDescent="0.25">
      <c r="A146" s="37"/>
      <c r="B146" s="37"/>
      <c r="C146" s="38"/>
      <c r="D146" s="37"/>
      <c r="E146" s="37"/>
      <c r="F146" s="40"/>
      <c r="G146" s="7"/>
      <c r="H146" s="7"/>
      <c r="I146" s="39"/>
      <c r="J146" s="39"/>
      <c r="K146" s="39"/>
    </row>
    <row r="147" spans="1:11" x14ac:dyDescent="0.25">
      <c r="A147" s="37"/>
      <c r="B147" s="37"/>
      <c r="C147" s="38"/>
      <c r="D147" s="37"/>
      <c r="E147" s="37"/>
      <c r="F147" s="40"/>
      <c r="G147" s="7"/>
      <c r="H147" s="7"/>
      <c r="I147" s="39"/>
      <c r="J147" s="39"/>
      <c r="K147" s="39"/>
    </row>
    <row r="148" spans="1:11" x14ac:dyDescent="0.25">
      <c r="A148" s="37"/>
      <c r="B148" s="37"/>
      <c r="C148" s="38"/>
      <c r="D148" s="37"/>
      <c r="E148" s="37"/>
      <c r="F148" s="40"/>
      <c r="G148" s="7"/>
      <c r="H148" s="7"/>
      <c r="I148" s="39"/>
      <c r="J148" s="39"/>
      <c r="K148" s="39"/>
    </row>
    <row r="149" spans="1:11" x14ac:dyDescent="0.25">
      <c r="A149" s="37"/>
      <c r="B149" s="37"/>
      <c r="C149" s="38"/>
      <c r="D149" s="37"/>
      <c r="E149" s="37"/>
      <c r="F149" s="40"/>
      <c r="G149" s="7"/>
      <c r="H149" s="7"/>
      <c r="I149" s="39"/>
      <c r="J149" s="39"/>
      <c r="K149" s="39"/>
    </row>
    <row r="150" spans="1:11" x14ac:dyDescent="0.25">
      <c r="A150" s="37"/>
      <c r="B150" s="37"/>
      <c r="C150" s="38"/>
      <c r="D150" s="37"/>
      <c r="E150" s="37"/>
      <c r="F150" s="40"/>
      <c r="G150" s="7"/>
      <c r="H150" s="7"/>
      <c r="I150" s="39"/>
      <c r="J150" s="39"/>
      <c r="K150" s="39"/>
    </row>
    <row r="151" spans="1:11" x14ac:dyDescent="0.25">
      <c r="A151" s="37"/>
      <c r="B151" s="37"/>
      <c r="C151" s="38"/>
      <c r="D151" s="37"/>
      <c r="E151" s="37"/>
      <c r="F151" s="40"/>
      <c r="G151" s="7"/>
      <c r="H151" s="7"/>
      <c r="I151" s="39"/>
      <c r="J151" s="39"/>
      <c r="K151" s="39"/>
    </row>
    <row r="152" spans="1:11" x14ac:dyDescent="0.25">
      <c r="A152" s="37"/>
      <c r="B152" s="37"/>
      <c r="C152" s="38"/>
      <c r="D152" s="37"/>
      <c r="E152" s="37"/>
      <c r="F152" s="40"/>
      <c r="G152" s="7"/>
      <c r="H152" s="7"/>
      <c r="I152" s="39"/>
      <c r="J152" s="39"/>
      <c r="K152" s="39"/>
    </row>
    <row r="153" spans="1:11" x14ac:dyDescent="0.25">
      <c r="A153" s="37"/>
      <c r="B153" s="37"/>
      <c r="C153" s="38"/>
      <c r="D153" s="37"/>
      <c r="E153" s="37"/>
      <c r="F153" s="40"/>
      <c r="G153" s="7"/>
      <c r="H153" s="7"/>
      <c r="I153" s="39"/>
      <c r="J153" s="39"/>
      <c r="K153" s="39"/>
    </row>
    <row r="154" spans="1:11" x14ac:dyDescent="0.25">
      <c r="A154" s="37"/>
      <c r="B154" s="37"/>
      <c r="C154" s="38"/>
      <c r="D154" s="37"/>
      <c r="E154" s="37"/>
      <c r="F154" s="40"/>
      <c r="G154" s="7"/>
      <c r="H154" s="7"/>
      <c r="I154" s="39"/>
      <c r="J154" s="39"/>
      <c r="K154" s="39"/>
    </row>
    <row r="155" spans="1:11" x14ac:dyDescent="0.25">
      <c r="A155" s="37"/>
      <c r="B155" s="37"/>
      <c r="C155" s="38"/>
      <c r="D155" s="37"/>
      <c r="E155" s="37"/>
      <c r="F155" s="40"/>
      <c r="G155" s="7"/>
      <c r="H155" s="7"/>
      <c r="I155" s="39"/>
      <c r="J155" s="39"/>
      <c r="K155" s="39"/>
    </row>
    <row r="156" spans="1:11" x14ac:dyDescent="0.25">
      <c r="A156" s="37"/>
      <c r="B156" s="37"/>
      <c r="C156" s="38"/>
      <c r="D156" s="37"/>
      <c r="E156" s="37"/>
      <c r="F156" s="40"/>
      <c r="G156" s="7"/>
      <c r="H156" s="7"/>
      <c r="I156" s="39"/>
      <c r="J156" s="39"/>
      <c r="K156" s="39"/>
    </row>
    <row r="157" spans="1:11" x14ac:dyDescent="0.25">
      <c r="A157" s="37"/>
      <c r="B157" s="37"/>
      <c r="C157" s="38"/>
      <c r="D157" s="37"/>
      <c r="E157" s="37"/>
      <c r="F157" s="40"/>
      <c r="G157" s="7"/>
      <c r="H157" s="7"/>
      <c r="I157" s="39"/>
      <c r="J157" s="39"/>
      <c r="K157" s="39"/>
    </row>
    <row r="158" spans="1:11" x14ac:dyDescent="0.25">
      <c r="A158" s="37"/>
      <c r="B158" s="37"/>
      <c r="C158" s="38"/>
      <c r="D158" s="37"/>
      <c r="E158" s="37"/>
      <c r="F158" s="40"/>
      <c r="G158" s="7"/>
      <c r="H158" s="7"/>
      <c r="I158" s="39"/>
      <c r="J158" s="39"/>
      <c r="K158" s="39"/>
    </row>
    <row r="159" spans="1:11" x14ac:dyDescent="0.25">
      <c r="A159" s="37"/>
      <c r="B159" s="37"/>
      <c r="C159" s="38"/>
      <c r="D159" s="37"/>
      <c r="E159" s="37"/>
      <c r="F159" s="40"/>
      <c r="G159" s="7"/>
      <c r="H159" s="7"/>
      <c r="I159" s="39"/>
      <c r="J159" s="39"/>
      <c r="K159" s="39"/>
    </row>
    <row r="160" spans="1:11" x14ac:dyDescent="0.25">
      <c r="A160" s="37"/>
      <c r="B160" s="37"/>
      <c r="C160" s="38"/>
      <c r="D160" s="37"/>
      <c r="E160" s="37"/>
      <c r="F160" s="40"/>
      <c r="G160" s="7"/>
      <c r="H160" s="7"/>
      <c r="I160" s="39"/>
      <c r="J160" s="39"/>
      <c r="K160" s="39"/>
    </row>
    <row r="161" spans="1:11" x14ac:dyDescent="0.25">
      <c r="A161" s="37"/>
      <c r="B161" s="37"/>
      <c r="C161" s="38"/>
      <c r="D161" s="37"/>
      <c r="E161" s="37"/>
      <c r="F161" s="40"/>
      <c r="G161" s="7"/>
      <c r="H161" s="7"/>
      <c r="I161" s="39"/>
      <c r="J161" s="39"/>
      <c r="K161" s="39"/>
    </row>
    <row r="162" spans="1:11" x14ac:dyDescent="0.25">
      <c r="A162" s="37"/>
      <c r="B162" s="37"/>
      <c r="C162" s="38"/>
      <c r="D162" s="37"/>
      <c r="E162" s="37"/>
      <c r="F162" s="40"/>
      <c r="G162" s="7"/>
      <c r="H162" s="7"/>
      <c r="I162" s="39"/>
      <c r="J162" s="39"/>
      <c r="K162" s="39"/>
    </row>
    <row r="163" spans="1:11" x14ac:dyDescent="0.25">
      <c r="A163" s="37"/>
      <c r="B163" s="37"/>
      <c r="C163" s="38"/>
      <c r="D163" s="37"/>
      <c r="E163" s="37"/>
      <c r="F163" s="40"/>
      <c r="G163" s="7"/>
      <c r="H163" s="7"/>
      <c r="I163" s="39"/>
      <c r="J163" s="39"/>
      <c r="K163" s="39"/>
    </row>
    <row r="164" spans="1:11" x14ac:dyDescent="0.25">
      <c r="A164" s="37"/>
      <c r="B164" s="37"/>
      <c r="C164" s="38"/>
      <c r="D164" s="37"/>
      <c r="E164" s="37"/>
      <c r="F164" s="40"/>
      <c r="G164" s="7"/>
      <c r="H164" s="7"/>
      <c r="I164" s="39"/>
      <c r="J164" s="39"/>
      <c r="K164" s="39"/>
    </row>
    <row r="165" spans="1:11" x14ac:dyDescent="0.25">
      <c r="A165" s="37"/>
      <c r="B165" s="37"/>
      <c r="C165" s="38"/>
      <c r="D165" s="37"/>
      <c r="E165" s="37"/>
      <c r="F165" s="40"/>
      <c r="G165" s="7"/>
      <c r="H165" s="7"/>
      <c r="I165" s="39"/>
      <c r="J165" s="39"/>
      <c r="K165" s="39"/>
    </row>
    <row r="166" spans="1:11" x14ac:dyDescent="0.25">
      <c r="A166" s="37"/>
      <c r="B166" s="37"/>
      <c r="C166" s="38"/>
      <c r="D166" s="37"/>
      <c r="E166" s="37"/>
      <c r="F166" s="40"/>
      <c r="G166" s="7"/>
      <c r="H166" s="7"/>
      <c r="I166" s="39"/>
      <c r="J166" s="39"/>
      <c r="K166" s="39"/>
    </row>
    <row r="167" spans="1:11" x14ac:dyDescent="0.25">
      <c r="A167" s="37"/>
      <c r="B167" s="37"/>
      <c r="C167" s="38"/>
      <c r="D167" s="37"/>
      <c r="E167" s="37"/>
      <c r="F167" s="40"/>
      <c r="G167" s="7"/>
      <c r="H167" s="7"/>
      <c r="I167" s="39"/>
      <c r="J167" s="39"/>
      <c r="K167" s="39"/>
    </row>
    <row r="168" spans="1:11" x14ac:dyDescent="0.25">
      <c r="A168" s="37"/>
      <c r="B168" s="37"/>
      <c r="C168" s="38"/>
      <c r="D168" s="37"/>
      <c r="E168" s="37"/>
      <c r="F168" s="40"/>
      <c r="G168" s="7"/>
      <c r="H168" s="7"/>
      <c r="I168" s="39"/>
      <c r="J168" s="39"/>
      <c r="K168" s="39"/>
    </row>
    <row r="169" spans="1:11" x14ac:dyDescent="0.25">
      <c r="A169" s="37"/>
      <c r="B169" s="37"/>
      <c r="C169" s="38"/>
      <c r="D169" s="37"/>
      <c r="E169" s="37"/>
      <c r="F169" s="40"/>
      <c r="G169" s="7"/>
      <c r="H169" s="7"/>
      <c r="I169" s="39"/>
      <c r="J169" s="39"/>
      <c r="K169" s="39"/>
    </row>
    <row r="170" spans="1:11" x14ac:dyDescent="0.25">
      <c r="A170" s="37"/>
      <c r="B170" s="37"/>
      <c r="C170" s="38"/>
      <c r="D170" s="37"/>
      <c r="E170" s="37"/>
      <c r="F170" s="40"/>
      <c r="G170" s="7"/>
      <c r="H170" s="7"/>
      <c r="I170" s="39"/>
      <c r="J170" s="39"/>
      <c r="K170" s="39"/>
    </row>
    <row r="171" spans="1:11" x14ac:dyDescent="0.25">
      <c r="A171" s="37"/>
      <c r="B171" s="37"/>
      <c r="C171" s="38"/>
      <c r="D171" s="37"/>
      <c r="E171" s="37"/>
      <c r="F171" s="40"/>
      <c r="G171" s="7"/>
      <c r="H171" s="7"/>
      <c r="I171" s="39"/>
      <c r="J171" s="39"/>
      <c r="K171" s="39"/>
    </row>
    <row r="172" spans="1:11" x14ac:dyDescent="0.25">
      <c r="A172" s="37"/>
      <c r="B172" s="37"/>
      <c r="C172" s="38"/>
      <c r="D172" s="37"/>
      <c r="E172" s="37"/>
      <c r="I172" s="39"/>
      <c r="J172" s="39"/>
      <c r="K172" s="39"/>
    </row>
    <row r="173" spans="1:11" x14ac:dyDescent="0.25">
      <c r="A173" s="37"/>
      <c r="B173" s="37"/>
      <c r="C173" s="38"/>
      <c r="D173" s="37"/>
      <c r="E173" s="37"/>
      <c r="I173" s="39"/>
      <c r="J173" s="39"/>
      <c r="K173" s="39"/>
    </row>
  </sheetData>
  <mergeCells count="2">
    <mergeCell ref="F1:H1"/>
    <mergeCell ref="B73:C73"/>
  </mergeCells>
  <conditionalFormatting sqref="I2:K70 I72:K173 F71:F72 F73:H171">
    <cfRule type="cellIs" dxfId="14" priority="25" operator="equal">
      <formula>0</formula>
    </cfRule>
  </conditionalFormatting>
  <conditionalFormatting sqref="H72">
    <cfRule type="cellIs" dxfId="13" priority="9" operator="equal">
      <formula>0</formula>
    </cfRule>
  </conditionalFormatting>
  <dataValidations count="1">
    <dataValidation allowBlank="1" sqref="WJR982994:WJT982994 HF3:HM4 RB3:RI4 AAX3:ABE4 AKT3:ALA4 AUP3:AUW4 BEL3:BES4 BOH3:BOO4 BYD3:BYK4 CHZ3:CIG4 CRV3:CSC4 DBR3:DBY4 DLN3:DLU4 DVJ3:DVQ4 EFF3:EFM4 EPB3:EPI4 EYX3:EZE4 FIT3:FJA4 FSP3:FSW4 GCL3:GCS4 GMH3:GMO4 GWD3:GWK4 HFZ3:HGG4 HPV3:HQC4 HZR3:HZY4 IJN3:IJU4 ITJ3:ITQ4 JDF3:JDM4 JNB3:JNI4 JWX3:JXE4 KGT3:KHA4 KQP3:KQW4 LAL3:LAS4 LKH3:LKO4 LUD3:LUK4 MDZ3:MEG4 MNV3:MOC4 MXR3:MXY4 NHN3:NHU4 NRJ3:NRQ4 OBF3:OBM4 OLB3:OLI4 OUX3:OVE4 PET3:PFA4 POP3:POW4 PYL3:PYS4 QIH3:QIO4 QSD3:QSK4 RBZ3:RCG4 RLV3:RMC4 RVR3:RVY4 SFN3:SFU4 SPJ3:SPQ4 SZF3:SZM4 TJB3:TJI4 TSX3:TTE4 UCT3:UDA4 UMP3:UMW4 UWL3:UWS4 VGH3:VGO4 VQD3:VQK4 VZZ3:WAG4 WJV3:WKC4 WTR3:WTY4 HF65490:HM65490 RB65490:RI65490 AAX65490:ABE65490 AKT65490:ALA65490 AUP65490:AUW65490 BEL65490:BES65490 BOH65490:BOO65490 BYD65490:BYK65490 CHZ65490:CIG65490 CRV65490:CSC65490 DBR65490:DBY65490 DLN65490:DLU65490 DVJ65490:DVQ65490 EFF65490:EFM65490 EPB65490:EPI65490 EYX65490:EZE65490 FIT65490:FJA65490 FSP65490:FSW65490 GCL65490:GCS65490 GMH65490:GMO65490 GWD65490:GWK65490 HFZ65490:HGG65490 HPV65490:HQC65490 HZR65490:HZY65490 IJN65490:IJU65490 ITJ65490:ITQ65490 JDF65490:JDM65490 JNB65490:JNI65490 JWX65490:JXE65490 KGT65490:KHA65490 KQP65490:KQW65490 LAL65490:LAS65490 LKH65490:LKO65490 LUD65490:LUK65490 MDZ65490:MEG65490 MNV65490:MOC65490 MXR65490:MXY65490 NHN65490:NHU65490 NRJ65490:NRQ65490 OBF65490:OBM65490 OLB65490:OLI65490 OUX65490:OVE65490 PET65490:PFA65490 POP65490:POW65490 PYL65490:PYS65490 QIH65490:QIO65490 QSD65490:QSK65490 RBZ65490:RCG65490 RLV65490:RMC65490 RVR65490:RVY65490 SFN65490:SFU65490 SPJ65490:SPQ65490 SZF65490:SZM65490 TJB65490:TJI65490 TSX65490:TTE65490 UCT65490:UDA65490 UMP65490:UMW65490 UWL65490:UWS65490 VGH65490:VGO65490 VQD65490:VQK65490 VZZ65490:WAG65490 WJV65490:WKC65490 WTR65490:WTY65490 HF131026:HM131026 RB131026:RI131026 AAX131026:ABE131026 AKT131026:ALA131026 AUP131026:AUW131026 BEL131026:BES131026 BOH131026:BOO131026 BYD131026:BYK131026 CHZ131026:CIG131026 CRV131026:CSC131026 DBR131026:DBY131026 DLN131026:DLU131026 DVJ131026:DVQ131026 EFF131026:EFM131026 EPB131026:EPI131026 EYX131026:EZE131026 FIT131026:FJA131026 FSP131026:FSW131026 GCL131026:GCS131026 GMH131026:GMO131026 GWD131026:GWK131026 HFZ131026:HGG131026 HPV131026:HQC131026 HZR131026:HZY131026 IJN131026:IJU131026 ITJ131026:ITQ131026 JDF131026:JDM131026 JNB131026:JNI131026 JWX131026:JXE131026 KGT131026:KHA131026 KQP131026:KQW131026 LAL131026:LAS131026 LKH131026:LKO131026 LUD131026:LUK131026 MDZ131026:MEG131026 MNV131026:MOC131026 MXR131026:MXY131026 NHN131026:NHU131026 NRJ131026:NRQ131026 OBF131026:OBM131026 OLB131026:OLI131026 OUX131026:OVE131026 PET131026:PFA131026 POP131026:POW131026 PYL131026:PYS131026 QIH131026:QIO131026 QSD131026:QSK131026 RBZ131026:RCG131026 RLV131026:RMC131026 RVR131026:RVY131026 SFN131026:SFU131026 SPJ131026:SPQ131026 SZF131026:SZM131026 TJB131026:TJI131026 TSX131026:TTE131026 UCT131026:UDA131026 UMP131026:UMW131026 UWL131026:UWS131026 VGH131026:VGO131026 VQD131026:VQK131026 VZZ131026:WAG131026 WJV131026:WKC131026 WTR131026:WTY131026 HF196562:HM196562 RB196562:RI196562 AAX196562:ABE196562 AKT196562:ALA196562 AUP196562:AUW196562 BEL196562:BES196562 BOH196562:BOO196562 BYD196562:BYK196562 CHZ196562:CIG196562 CRV196562:CSC196562 DBR196562:DBY196562 DLN196562:DLU196562 DVJ196562:DVQ196562 EFF196562:EFM196562 EPB196562:EPI196562 EYX196562:EZE196562 FIT196562:FJA196562 FSP196562:FSW196562 GCL196562:GCS196562 GMH196562:GMO196562 GWD196562:GWK196562 HFZ196562:HGG196562 HPV196562:HQC196562 HZR196562:HZY196562 IJN196562:IJU196562 ITJ196562:ITQ196562 JDF196562:JDM196562 JNB196562:JNI196562 JWX196562:JXE196562 KGT196562:KHA196562 KQP196562:KQW196562 LAL196562:LAS196562 LKH196562:LKO196562 LUD196562:LUK196562 MDZ196562:MEG196562 MNV196562:MOC196562 MXR196562:MXY196562 NHN196562:NHU196562 NRJ196562:NRQ196562 OBF196562:OBM196562 OLB196562:OLI196562 OUX196562:OVE196562 PET196562:PFA196562 POP196562:POW196562 PYL196562:PYS196562 QIH196562:QIO196562 QSD196562:QSK196562 RBZ196562:RCG196562 RLV196562:RMC196562 RVR196562:RVY196562 SFN196562:SFU196562 SPJ196562:SPQ196562 SZF196562:SZM196562 TJB196562:TJI196562 TSX196562:TTE196562 UCT196562:UDA196562 UMP196562:UMW196562 UWL196562:UWS196562 VGH196562:VGO196562 VQD196562:VQK196562 VZZ196562:WAG196562 WJV196562:WKC196562 WTR196562:WTY196562 HF262098:HM262098 RB262098:RI262098 AAX262098:ABE262098 AKT262098:ALA262098 AUP262098:AUW262098 BEL262098:BES262098 BOH262098:BOO262098 BYD262098:BYK262098 CHZ262098:CIG262098 CRV262098:CSC262098 DBR262098:DBY262098 DLN262098:DLU262098 DVJ262098:DVQ262098 EFF262098:EFM262098 EPB262098:EPI262098 EYX262098:EZE262098 FIT262098:FJA262098 FSP262098:FSW262098 GCL262098:GCS262098 GMH262098:GMO262098 GWD262098:GWK262098 HFZ262098:HGG262098 HPV262098:HQC262098 HZR262098:HZY262098 IJN262098:IJU262098 ITJ262098:ITQ262098 JDF262098:JDM262098 JNB262098:JNI262098 JWX262098:JXE262098 KGT262098:KHA262098 KQP262098:KQW262098 LAL262098:LAS262098 LKH262098:LKO262098 LUD262098:LUK262098 MDZ262098:MEG262098 MNV262098:MOC262098 MXR262098:MXY262098 NHN262098:NHU262098 NRJ262098:NRQ262098 OBF262098:OBM262098 OLB262098:OLI262098 OUX262098:OVE262098 PET262098:PFA262098 POP262098:POW262098 PYL262098:PYS262098 QIH262098:QIO262098 QSD262098:QSK262098 RBZ262098:RCG262098 RLV262098:RMC262098 RVR262098:RVY262098 SFN262098:SFU262098 SPJ262098:SPQ262098 SZF262098:SZM262098 TJB262098:TJI262098 TSX262098:TTE262098 UCT262098:UDA262098 UMP262098:UMW262098 UWL262098:UWS262098 VGH262098:VGO262098 VQD262098:VQK262098 VZZ262098:WAG262098 WJV262098:WKC262098 WTR262098:WTY262098 HF327634:HM327634 RB327634:RI327634 AAX327634:ABE327634 AKT327634:ALA327634 AUP327634:AUW327634 BEL327634:BES327634 BOH327634:BOO327634 BYD327634:BYK327634 CHZ327634:CIG327634 CRV327634:CSC327634 DBR327634:DBY327634 DLN327634:DLU327634 DVJ327634:DVQ327634 EFF327634:EFM327634 EPB327634:EPI327634 EYX327634:EZE327634 FIT327634:FJA327634 FSP327634:FSW327634 GCL327634:GCS327634 GMH327634:GMO327634 GWD327634:GWK327634 HFZ327634:HGG327634 HPV327634:HQC327634 HZR327634:HZY327634 IJN327634:IJU327634 ITJ327634:ITQ327634 JDF327634:JDM327634 JNB327634:JNI327634 JWX327634:JXE327634 KGT327634:KHA327634 KQP327634:KQW327634 LAL327634:LAS327634 LKH327634:LKO327634 LUD327634:LUK327634 MDZ327634:MEG327634 MNV327634:MOC327634 MXR327634:MXY327634 NHN327634:NHU327634 NRJ327634:NRQ327634 OBF327634:OBM327634 OLB327634:OLI327634 OUX327634:OVE327634 PET327634:PFA327634 POP327634:POW327634 PYL327634:PYS327634 QIH327634:QIO327634 QSD327634:QSK327634 RBZ327634:RCG327634 RLV327634:RMC327634 RVR327634:RVY327634 SFN327634:SFU327634 SPJ327634:SPQ327634 SZF327634:SZM327634 TJB327634:TJI327634 TSX327634:TTE327634 UCT327634:UDA327634 UMP327634:UMW327634 UWL327634:UWS327634 VGH327634:VGO327634 VQD327634:VQK327634 VZZ327634:WAG327634 WJV327634:WKC327634 WTR327634:WTY327634 HF393170:HM393170 RB393170:RI393170 AAX393170:ABE393170 AKT393170:ALA393170 AUP393170:AUW393170 BEL393170:BES393170 BOH393170:BOO393170 BYD393170:BYK393170 CHZ393170:CIG393170 CRV393170:CSC393170 DBR393170:DBY393170 DLN393170:DLU393170 DVJ393170:DVQ393170 EFF393170:EFM393170 EPB393170:EPI393170 EYX393170:EZE393170 FIT393170:FJA393170 FSP393170:FSW393170 GCL393170:GCS393170 GMH393170:GMO393170 GWD393170:GWK393170 HFZ393170:HGG393170 HPV393170:HQC393170 HZR393170:HZY393170 IJN393170:IJU393170 ITJ393170:ITQ393170 JDF393170:JDM393170 JNB393170:JNI393170 JWX393170:JXE393170 KGT393170:KHA393170 KQP393170:KQW393170 LAL393170:LAS393170 LKH393170:LKO393170 LUD393170:LUK393170 MDZ393170:MEG393170 MNV393170:MOC393170 MXR393170:MXY393170 NHN393170:NHU393170 NRJ393170:NRQ393170 OBF393170:OBM393170 OLB393170:OLI393170 OUX393170:OVE393170 PET393170:PFA393170 POP393170:POW393170 PYL393170:PYS393170 QIH393170:QIO393170 QSD393170:QSK393170 RBZ393170:RCG393170 RLV393170:RMC393170 RVR393170:RVY393170 SFN393170:SFU393170 SPJ393170:SPQ393170 SZF393170:SZM393170 TJB393170:TJI393170 TSX393170:TTE393170 UCT393170:UDA393170 UMP393170:UMW393170 UWL393170:UWS393170 VGH393170:VGO393170 VQD393170:VQK393170 VZZ393170:WAG393170 WJV393170:WKC393170 WTR393170:WTY393170 HF458706:HM458706 RB458706:RI458706 AAX458706:ABE458706 AKT458706:ALA458706 AUP458706:AUW458706 BEL458706:BES458706 BOH458706:BOO458706 BYD458706:BYK458706 CHZ458706:CIG458706 CRV458706:CSC458706 DBR458706:DBY458706 DLN458706:DLU458706 DVJ458706:DVQ458706 EFF458706:EFM458706 EPB458706:EPI458706 EYX458706:EZE458706 FIT458706:FJA458706 FSP458706:FSW458706 GCL458706:GCS458706 GMH458706:GMO458706 GWD458706:GWK458706 HFZ458706:HGG458706 HPV458706:HQC458706 HZR458706:HZY458706 IJN458706:IJU458706 ITJ458706:ITQ458706 JDF458706:JDM458706 JNB458706:JNI458706 JWX458706:JXE458706 KGT458706:KHA458706 KQP458706:KQW458706 LAL458706:LAS458706 LKH458706:LKO458706 LUD458706:LUK458706 MDZ458706:MEG458706 MNV458706:MOC458706 MXR458706:MXY458706 NHN458706:NHU458706 NRJ458706:NRQ458706 OBF458706:OBM458706 OLB458706:OLI458706 OUX458706:OVE458706 PET458706:PFA458706 POP458706:POW458706 PYL458706:PYS458706 QIH458706:QIO458706 QSD458706:QSK458706 RBZ458706:RCG458706 RLV458706:RMC458706 RVR458706:RVY458706 SFN458706:SFU458706 SPJ458706:SPQ458706 SZF458706:SZM458706 TJB458706:TJI458706 TSX458706:TTE458706 UCT458706:UDA458706 UMP458706:UMW458706 UWL458706:UWS458706 VGH458706:VGO458706 VQD458706:VQK458706 VZZ458706:WAG458706 WJV458706:WKC458706 WTR458706:WTY458706 HF524242:HM524242 RB524242:RI524242 AAX524242:ABE524242 AKT524242:ALA524242 AUP524242:AUW524242 BEL524242:BES524242 BOH524242:BOO524242 BYD524242:BYK524242 CHZ524242:CIG524242 CRV524242:CSC524242 DBR524242:DBY524242 DLN524242:DLU524242 DVJ524242:DVQ524242 EFF524242:EFM524242 EPB524242:EPI524242 EYX524242:EZE524242 FIT524242:FJA524242 FSP524242:FSW524242 GCL524242:GCS524242 GMH524242:GMO524242 GWD524242:GWK524242 HFZ524242:HGG524242 HPV524242:HQC524242 HZR524242:HZY524242 IJN524242:IJU524242 ITJ524242:ITQ524242 JDF524242:JDM524242 JNB524242:JNI524242 JWX524242:JXE524242 KGT524242:KHA524242 KQP524242:KQW524242 LAL524242:LAS524242 LKH524242:LKO524242 LUD524242:LUK524242 MDZ524242:MEG524242 MNV524242:MOC524242 MXR524242:MXY524242 NHN524242:NHU524242 NRJ524242:NRQ524242 OBF524242:OBM524242 OLB524242:OLI524242 OUX524242:OVE524242 PET524242:PFA524242 POP524242:POW524242 PYL524242:PYS524242 QIH524242:QIO524242 QSD524242:QSK524242 RBZ524242:RCG524242 RLV524242:RMC524242 RVR524242:RVY524242 SFN524242:SFU524242 SPJ524242:SPQ524242 SZF524242:SZM524242 TJB524242:TJI524242 TSX524242:TTE524242 UCT524242:UDA524242 UMP524242:UMW524242 UWL524242:UWS524242 VGH524242:VGO524242 VQD524242:VQK524242 VZZ524242:WAG524242 WJV524242:WKC524242 WTR524242:WTY524242 HF589778:HM589778 RB589778:RI589778 AAX589778:ABE589778 AKT589778:ALA589778 AUP589778:AUW589778 BEL589778:BES589778 BOH589778:BOO589778 BYD589778:BYK589778 CHZ589778:CIG589778 CRV589778:CSC589778 DBR589778:DBY589778 DLN589778:DLU589778 DVJ589778:DVQ589778 EFF589778:EFM589778 EPB589778:EPI589778 EYX589778:EZE589778 FIT589778:FJA589778 FSP589778:FSW589778 GCL589778:GCS589778 GMH589778:GMO589778 GWD589778:GWK589778 HFZ589778:HGG589778 HPV589778:HQC589778 HZR589778:HZY589778 IJN589778:IJU589778 ITJ589778:ITQ589778 JDF589778:JDM589778 JNB589778:JNI589778 JWX589778:JXE589778 KGT589778:KHA589778 KQP589778:KQW589778 LAL589778:LAS589778 LKH589778:LKO589778 LUD589778:LUK589778 MDZ589778:MEG589778 MNV589778:MOC589778 MXR589778:MXY589778 NHN589778:NHU589778 NRJ589778:NRQ589778 OBF589778:OBM589778 OLB589778:OLI589778 OUX589778:OVE589778 PET589778:PFA589778 POP589778:POW589778 PYL589778:PYS589778 QIH589778:QIO589778 QSD589778:QSK589778 RBZ589778:RCG589778 RLV589778:RMC589778 RVR589778:RVY589778 SFN589778:SFU589778 SPJ589778:SPQ589778 SZF589778:SZM589778 TJB589778:TJI589778 TSX589778:TTE589778 UCT589778:UDA589778 UMP589778:UMW589778 UWL589778:UWS589778 VGH589778:VGO589778 VQD589778:VQK589778 VZZ589778:WAG589778 WJV589778:WKC589778 WTR589778:WTY589778 HF655314:HM655314 RB655314:RI655314 AAX655314:ABE655314 AKT655314:ALA655314 AUP655314:AUW655314 BEL655314:BES655314 BOH655314:BOO655314 BYD655314:BYK655314 CHZ655314:CIG655314 CRV655314:CSC655314 DBR655314:DBY655314 DLN655314:DLU655314 DVJ655314:DVQ655314 EFF655314:EFM655314 EPB655314:EPI655314 EYX655314:EZE655314 FIT655314:FJA655314 FSP655314:FSW655314 GCL655314:GCS655314 GMH655314:GMO655314 GWD655314:GWK655314 HFZ655314:HGG655314 HPV655314:HQC655314 HZR655314:HZY655314 IJN655314:IJU655314 ITJ655314:ITQ655314 JDF655314:JDM655314 JNB655314:JNI655314 JWX655314:JXE655314 KGT655314:KHA655314 KQP655314:KQW655314 LAL655314:LAS655314 LKH655314:LKO655314 LUD655314:LUK655314 MDZ655314:MEG655314 MNV655314:MOC655314 MXR655314:MXY655314 NHN655314:NHU655314 NRJ655314:NRQ655314 OBF655314:OBM655314 OLB655314:OLI655314 OUX655314:OVE655314 PET655314:PFA655314 POP655314:POW655314 PYL655314:PYS655314 QIH655314:QIO655314 QSD655314:QSK655314 RBZ655314:RCG655314 RLV655314:RMC655314 RVR655314:RVY655314 SFN655314:SFU655314 SPJ655314:SPQ655314 SZF655314:SZM655314 TJB655314:TJI655314 TSX655314:TTE655314 UCT655314:UDA655314 UMP655314:UMW655314 UWL655314:UWS655314 VGH655314:VGO655314 VQD655314:VQK655314 VZZ655314:WAG655314 WJV655314:WKC655314 WTR655314:WTY655314 HF720850:HM720850 RB720850:RI720850 AAX720850:ABE720850 AKT720850:ALA720850 AUP720850:AUW720850 BEL720850:BES720850 BOH720850:BOO720850 BYD720850:BYK720850 CHZ720850:CIG720850 CRV720850:CSC720850 DBR720850:DBY720850 DLN720850:DLU720850 DVJ720850:DVQ720850 EFF720850:EFM720850 EPB720850:EPI720850 EYX720850:EZE720850 FIT720850:FJA720850 FSP720850:FSW720850 GCL720850:GCS720850 GMH720850:GMO720850 GWD720850:GWK720850 HFZ720850:HGG720850 HPV720850:HQC720850 HZR720850:HZY720850 IJN720850:IJU720850 ITJ720850:ITQ720850 JDF720850:JDM720850 JNB720850:JNI720850 JWX720850:JXE720850 KGT720850:KHA720850 KQP720850:KQW720850 LAL720850:LAS720850 LKH720850:LKO720850 LUD720850:LUK720850 MDZ720850:MEG720850 MNV720850:MOC720850 MXR720850:MXY720850 NHN720850:NHU720850 NRJ720850:NRQ720850 OBF720850:OBM720850 OLB720850:OLI720850 OUX720850:OVE720850 PET720850:PFA720850 POP720850:POW720850 PYL720850:PYS720850 QIH720850:QIO720850 QSD720850:QSK720850 RBZ720850:RCG720850 RLV720850:RMC720850 RVR720850:RVY720850 SFN720850:SFU720850 SPJ720850:SPQ720850 SZF720850:SZM720850 TJB720850:TJI720850 TSX720850:TTE720850 UCT720850:UDA720850 UMP720850:UMW720850 UWL720850:UWS720850 VGH720850:VGO720850 VQD720850:VQK720850 VZZ720850:WAG720850 WJV720850:WKC720850 WTR720850:WTY720850 HF786386:HM786386 RB786386:RI786386 AAX786386:ABE786386 AKT786386:ALA786386 AUP786386:AUW786386 BEL786386:BES786386 BOH786386:BOO786386 BYD786386:BYK786386 CHZ786386:CIG786386 CRV786386:CSC786386 DBR786386:DBY786386 DLN786386:DLU786386 DVJ786386:DVQ786386 EFF786386:EFM786386 EPB786386:EPI786386 EYX786386:EZE786386 FIT786386:FJA786386 FSP786386:FSW786386 GCL786386:GCS786386 GMH786386:GMO786386 GWD786386:GWK786386 HFZ786386:HGG786386 HPV786386:HQC786386 HZR786386:HZY786386 IJN786386:IJU786386 ITJ786386:ITQ786386 JDF786386:JDM786386 JNB786386:JNI786386 JWX786386:JXE786386 KGT786386:KHA786386 KQP786386:KQW786386 LAL786386:LAS786386 LKH786386:LKO786386 LUD786386:LUK786386 MDZ786386:MEG786386 MNV786386:MOC786386 MXR786386:MXY786386 NHN786386:NHU786386 NRJ786386:NRQ786386 OBF786386:OBM786386 OLB786386:OLI786386 OUX786386:OVE786386 PET786386:PFA786386 POP786386:POW786386 PYL786386:PYS786386 QIH786386:QIO786386 QSD786386:QSK786386 RBZ786386:RCG786386 RLV786386:RMC786386 RVR786386:RVY786386 SFN786386:SFU786386 SPJ786386:SPQ786386 SZF786386:SZM786386 TJB786386:TJI786386 TSX786386:TTE786386 UCT786386:UDA786386 UMP786386:UMW786386 UWL786386:UWS786386 VGH786386:VGO786386 VQD786386:VQK786386 VZZ786386:WAG786386 WJV786386:WKC786386 WTR786386:WTY786386 HF851922:HM851922 RB851922:RI851922 AAX851922:ABE851922 AKT851922:ALA851922 AUP851922:AUW851922 BEL851922:BES851922 BOH851922:BOO851922 BYD851922:BYK851922 CHZ851922:CIG851922 CRV851922:CSC851922 DBR851922:DBY851922 DLN851922:DLU851922 DVJ851922:DVQ851922 EFF851922:EFM851922 EPB851922:EPI851922 EYX851922:EZE851922 FIT851922:FJA851922 FSP851922:FSW851922 GCL851922:GCS851922 GMH851922:GMO851922 GWD851922:GWK851922 HFZ851922:HGG851922 HPV851922:HQC851922 HZR851922:HZY851922 IJN851922:IJU851922 ITJ851922:ITQ851922 JDF851922:JDM851922 JNB851922:JNI851922 JWX851922:JXE851922 KGT851922:KHA851922 KQP851922:KQW851922 LAL851922:LAS851922 LKH851922:LKO851922 LUD851922:LUK851922 MDZ851922:MEG851922 MNV851922:MOC851922 MXR851922:MXY851922 NHN851922:NHU851922 NRJ851922:NRQ851922 OBF851922:OBM851922 OLB851922:OLI851922 OUX851922:OVE851922 PET851922:PFA851922 POP851922:POW851922 PYL851922:PYS851922 QIH851922:QIO851922 QSD851922:QSK851922 RBZ851922:RCG851922 RLV851922:RMC851922 RVR851922:RVY851922 SFN851922:SFU851922 SPJ851922:SPQ851922 SZF851922:SZM851922 TJB851922:TJI851922 TSX851922:TTE851922 UCT851922:UDA851922 UMP851922:UMW851922 UWL851922:UWS851922 VGH851922:VGO851922 VQD851922:VQK851922 VZZ851922:WAG851922 WJV851922:WKC851922 WTR851922:WTY851922 HF917458:HM917458 RB917458:RI917458 AAX917458:ABE917458 AKT917458:ALA917458 AUP917458:AUW917458 BEL917458:BES917458 BOH917458:BOO917458 BYD917458:BYK917458 CHZ917458:CIG917458 CRV917458:CSC917458 DBR917458:DBY917458 DLN917458:DLU917458 DVJ917458:DVQ917458 EFF917458:EFM917458 EPB917458:EPI917458 EYX917458:EZE917458 FIT917458:FJA917458 FSP917458:FSW917458 GCL917458:GCS917458 GMH917458:GMO917458 GWD917458:GWK917458 HFZ917458:HGG917458 HPV917458:HQC917458 HZR917458:HZY917458 IJN917458:IJU917458 ITJ917458:ITQ917458 JDF917458:JDM917458 JNB917458:JNI917458 JWX917458:JXE917458 KGT917458:KHA917458 KQP917458:KQW917458 LAL917458:LAS917458 LKH917458:LKO917458 LUD917458:LUK917458 MDZ917458:MEG917458 MNV917458:MOC917458 MXR917458:MXY917458 NHN917458:NHU917458 NRJ917458:NRQ917458 OBF917458:OBM917458 OLB917458:OLI917458 OUX917458:OVE917458 PET917458:PFA917458 POP917458:POW917458 PYL917458:PYS917458 QIH917458:QIO917458 QSD917458:QSK917458 RBZ917458:RCG917458 RLV917458:RMC917458 RVR917458:RVY917458 SFN917458:SFU917458 SPJ917458:SPQ917458 SZF917458:SZM917458 TJB917458:TJI917458 TSX917458:TTE917458 UCT917458:UDA917458 UMP917458:UMW917458 UWL917458:UWS917458 VGH917458:VGO917458 VQD917458:VQK917458 VZZ917458:WAG917458 WJV917458:WKC917458 WTR917458:WTY917458 HF982994:HM982994 RB982994:RI982994 AAX982994:ABE982994 AKT982994:ALA982994 AUP982994:AUW982994 BEL982994:BES982994 BOH982994:BOO982994 BYD982994:BYK982994 CHZ982994:CIG982994 CRV982994:CSC982994 DBR982994:DBY982994 DLN982994:DLU982994 DVJ982994:DVQ982994 EFF982994:EFM982994 EPB982994:EPI982994 EYX982994:EZE982994 FIT982994:FJA982994 FSP982994:FSW982994 GCL982994:GCS982994 GMH982994:GMO982994 GWD982994:GWK982994 HFZ982994:HGG982994 HPV982994:HQC982994 HZR982994:HZY982994 IJN982994:IJU982994 ITJ982994:ITQ982994 JDF982994:JDM982994 JNB982994:JNI982994 JWX982994:JXE982994 KGT982994:KHA982994 KQP982994:KQW982994 LAL982994:LAS982994 LKH982994:LKO982994 LUD982994:LUK982994 MDZ982994:MEG982994 MNV982994:MOC982994 MXR982994:MXY982994 NHN982994:NHU982994 NRJ982994:NRQ982994 OBF982994:OBM982994 OLB982994:OLI982994 OUX982994:OVE982994 PET982994:PFA982994 POP982994:POW982994 PYL982994:PYS982994 QIH982994:QIO982994 QSD982994:QSK982994 RBZ982994:RCG982994 RLV982994:RMC982994 RVR982994:RVY982994 SFN982994:SFU982994 SPJ982994:SPQ982994 SZF982994:SZM982994 TJB982994:TJI982994 TSX982994:TTE982994 UCT982994:UDA982994 UMP982994:UMW982994 UWL982994:UWS982994 VGH982994:VGO982994 VQD982994:VQK982994 VZZ982994:WAG982994 WJV982994:WKC982994 WTR982994:WTY982994 WTN982994:WTP982994 HB3:HD4 QX3:QZ4 AAT3:AAV4 AKP3:AKR4 AUL3:AUN4 BEH3:BEJ4 BOD3:BOF4 BXZ3:BYB4 CHV3:CHX4 CRR3:CRT4 DBN3:DBP4 DLJ3:DLL4 DVF3:DVH4 EFB3:EFD4 EOX3:EOZ4 EYT3:EYV4 FIP3:FIR4 FSL3:FSN4 GCH3:GCJ4 GMD3:GMF4 GVZ3:GWB4 HFV3:HFX4 HPR3:HPT4 HZN3:HZP4 IJJ3:IJL4 ITF3:ITH4 JDB3:JDD4 JMX3:JMZ4 JWT3:JWV4 KGP3:KGR4 KQL3:KQN4 LAH3:LAJ4 LKD3:LKF4 LTZ3:LUB4 MDV3:MDX4 MNR3:MNT4 MXN3:MXP4 NHJ3:NHL4 NRF3:NRH4 OBB3:OBD4 OKX3:OKZ4 OUT3:OUV4 PEP3:PER4 POL3:PON4 PYH3:PYJ4 QID3:QIF4 QRZ3:QSB4 RBV3:RBX4 RLR3:RLT4 RVN3:RVP4 SFJ3:SFL4 SPF3:SPH4 SZB3:SZD4 TIX3:TIZ4 TST3:TSV4 UCP3:UCR4 UML3:UMN4 UWH3:UWJ4 VGD3:VGF4 VPZ3:VQB4 VZV3:VZX4 WJR3:WJT4 WTN3:WTP4 HB65490:HD65490 QX65490:QZ65490 AAT65490:AAV65490 AKP65490:AKR65490 AUL65490:AUN65490 BEH65490:BEJ65490 BOD65490:BOF65490 BXZ65490:BYB65490 CHV65490:CHX65490 CRR65490:CRT65490 DBN65490:DBP65490 DLJ65490:DLL65490 DVF65490:DVH65490 EFB65490:EFD65490 EOX65490:EOZ65490 EYT65490:EYV65490 FIP65490:FIR65490 FSL65490:FSN65490 GCH65490:GCJ65490 GMD65490:GMF65490 GVZ65490:GWB65490 HFV65490:HFX65490 HPR65490:HPT65490 HZN65490:HZP65490 IJJ65490:IJL65490 ITF65490:ITH65490 JDB65490:JDD65490 JMX65490:JMZ65490 JWT65490:JWV65490 KGP65490:KGR65490 KQL65490:KQN65490 LAH65490:LAJ65490 LKD65490:LKF65490 LTZ65490:LUB65490 MDV65490:MDX65490 MNR65490:MNT65490 MXN65490:MXP65490 NHJ65490:NHL65490 NRF65490:NRH65490 OBB65490:OBD65490 OKX65490:OKZ65490 OUT65490:OUV65490 PEP65490:PER65490 POL65490:PON65490 PYH65490:PYJ65490 QID65490:QIF65490 QRZ65490:QSB65490 RBV65490:RBX65490 RLR65490:RLT65490 RVN65490:RVP65490 SFJ65490:SFL65490 SPF65490:SPH65490 SZB65490:SZD65490 TIX65490:TIZ65490 TST65490:TSV65490 UCP65490:UCR65490 UML65490:UMN65490 UWH65490:UWJ65490 VGD65490:VGF65490 VPZ65490:VQB65490 VZV65490:VZX65490 WJR65490:WJT65490 WTN65490:WTP65490 HB131026:HD131026 QX131026:QZ131026 AAT131026:AAV131026 AKP131026:AKR131026 AUL131026:AUN131026 BEH131026:BEJ131026 BOD131026:BOF131026 BXZ131026:BYB131026 CHV131026:CHX131026 CRR131026:CRT131026 DBN131026:DBP131026 DLJ131026:DLL131026 DVF131026:DVH131026 EFB131026:EFD131026 EOX131026:EOZ131026 EYT131026:EYV131026 FIP131026:FIR131026 FSL131026:FSN131026 GCH131026:GCJ131026 GMD131026:GMF131026 GVZ131026:GWB131026 HFV131026:HFX131026 HPR131026:HPT131026 HZN131026:HZP131026 IJJ131026:IJL131026 ITF131026:ITH131026 JDB131026:JDD131026 JMX131026:JMZ131026 JWT131026:JWV131026 KGP131026:KGR131026 KQL131026:KQN131026 LAH131026:LAJ131026 LKD131026:LKF131026 LTZ131026:LUB131026 MDV131026:MDX131026 MNR131026:MNT131026 MXN131026:MXP131026 NHJ131026:NHL131026 NRF131026:NRH131026 OBB131026:OBD131026 OKX131026:OKZ131026 OUT131026:OUV131026 PEP131026:PER131026 POL131026:PON131026 PYH131026:PYJ131026 QID131026:QIF131026 QRZ131026:QSB131026 RBV131026:RBX131026 RLR131026:RLT131026 RVN131026:RVP131026 SFJ131026:SFL131026 SPF131026:SPH131026 SZB131026:SZD131026 TIX131026:TIZ131026 TST131026:TSV131026 UCP131026:UCR131026 UML131026:UMN131026 UWH131026:UWJ131026 VGD131026:VGF131026 VPZ131026:VQB131026 VZV131026:VZX131026 WJR131026:WJT131026 WTN131026:WTP131026 HB196562:HD196562 QX196562:QZ196562 AAT196562:AAV196562 AKP196562:AKR196562 AUL196562:AUN196562 BEH196562:BEJ196562 BOD196562:BOF196562 BXZ196562:BYB196562 CHV196562:CHX196562 CRR196562:CRT196562 DBN196562:DBP196562 DLJ196562:DLL196562 DVF196562:DVH196562 EFB196562:EFD196562 EOX196562:EOZ196562 EYT196562:EYV196562 FIP196562:FIR196562 FSL196562:FSN196562 GCH196562:GCJ196562 GMD196562:GMF196562 GVZ196562:GWB196562 HFV196562:HFX196562 HPR196562:HPT196562 HZN196562:HZP196562 IJJ196562:IJL196562 ITF196562:ITH196562 JDB196562:JDD196562 JMX196562:JMZ196562 JWT196562:JWV196562 KGP196562:KGR196562 KQL196562:KQN196562 LAH196562:LAJ196562 LKD196562:LKF196562 LTZ196562:LUB196562 MDV196562:MDX196562 MNR196562:MNT196562 MXN196562:MXP196562 NHJ196562:NHL196562 NRF196562:NRH196562 OBB196562:OBD196562 OKX196562:OKZ196562 OUT196562:OUV196562 PEP196562:PER196562 POL196562:PON196562 PYH196562:PYJ196562 QID196562:QIF196562 QRZ196562:QSB196562 RBV196562:RBX196562 RLR196562:RLT196562 RVN196562:RVP196562 SFJ196562:SFL196562 SPF196562:SPH196562 SZB196562:SZD196562 TIX196562:TIZ196562 TST196562:TSV196562 UCP196562:UCR196562 UML196562:UMN196562 UWH196562:UWJ196562 VGD196562:VGF196562 VPZ196562:VQB196562 VZV196562:VZX196562 WJR196562:WJT196562 WTN196562:WTP196562 HB262098:HD262098 QX262098:QZ262098 AAT262098:AAV262098 AKP262098:AKR262098 AUL262098:AUN262098 BEH262098:BEJ262098 BOD262098:BOF262098 BXZ262098:BYB262098 CHV262098:CHX262098 CRR262098:CRT262098 DBN262098:DBP262098 DLJ262098:DLL262098 DVF262098:DVH262098 EFB262098:EFD262098 EOX262098:EOZ262098 EYT262098:EYV262098 FIP262098:FIR262098 FSL262098:FSN262098 GCH262098:GCJ262098 GMD262098:GMF262098 GVZ262098:GWB262098 HFV262098:HFX262098 HPR262098:HPT262098 HZN262098:HZP262098 IJJ262098:IJL262098 ITF262098:ITH262098 JDB262098:JDD262098 JMX262098:JMZ262098 JWT262098:JWV262098 KGP262098:KGR262098 KQL262098:KQN262098 LAH262098:LAJ262098 LKD262098:LKF262098 LTZ262098:LUB262098 MDV262098:MDX262098 MNR262098:MNT262098 MXN262098:MXP262098 NHJ262098:NHL262098 NRF262098:NRH262098 OBB262098:OBD262098 OKX262098:OKZ262098 OUT262098:OUV262098 PEP262098:PER262098 POL262098:PON262098 PYH262098:PYJ262098 QID262098:QIF262098 QRZ262098:QSB262098 RBV262098:RBX262098 RLR262098:RLT262098 RVN262098:RVP262098 SFJ262098:SFL262098 SPF262098:SPH262098 SZB262098:SZD262098 TIX262098:TIZ262098 TST262098:TSV262098 UCP262098:UCR262098 UML262098:UMN262098 UWH262098:UWJ262098 VGD262098:VGF262098 VPZ262098:VQB262098 VZV262098:VZX262098 WJR262098:WJT262098 WTN262098:WTP262098 HB327634:HD327634 QX327634:QZ327634 AAT327634:AAV327634 AKP327634:AKR327634 AUL327634:AUN327634 BEH327634:BEJ327634 BOD327634:BOF327634 BXZ327634:BYB327634 CHV327634:CHX327634 CRR327634:CRT327634 DBN327634:DBP327634 DLJ327634:DLL327634 DVF327634:DVH327634 EFB327634:EFD327634 EOX327634:EOZ327634 EYT327634:EYV327634 FIP327634:FIR327634 FSL327634:FSN327634 GCH327634:GCJ327634 GMD327634:GMF327634 GVZ327634:GWB327634 HFV327634:HFX327634 HPR327634:HPT327634 HZN327634:HZP327634 IJJ327634:IJL327634 ITF327634:ITH327634 JDB327634:JDD327634 JMX327634:JMZ327634 JWT327634:JWV327634 KGP327634:KGR327634 KQL327634:KQN327634 LAH327634:LAJ327634 LKD327634:LKF327634 LTZ327634:LUB327634 MDV327634:MDX327634 MNR327634:MNT327634 MXN327634:MXP327634 NHJ327634:NHL327634 NRF327634:NRH327634 OBB327634:OBD327634 OKX327634:OKZ327634 OUT327634:OUV327634 PEP327634:PER327634 POL327634:PON327634 PYH327634:PYJ327634 QID327634:QIF327634 QRZ327634:QSB327634 RBV327634:RBX327634 RLR327634:RLT327634 RVN327634:RVP327634 SFJ327634:SFL327634 SPF327634:SPH327634 SZB327634:SZD327634 TIX327634:TIZ327634 TST327634:TSV327634 UCP327634:UCR327634 UML327634:UMN327634 UWH327634:UWJ327634 VGD327634:VGF327634 VPZ327634:VQB327634 VZV327634:VZX327634 WJR327634:WJT327634 WTN327634:WTP327634 HB393170:HD393170 QX393170:QZ393170 AAT393170:AAV393170 AKP393170:AKR393170 AUL393170:AUN393170 BEH393170:BEJ393170 BOD393170:BOF393170 BXZ393170:BYB393170 CHV393170:CHX393170 CRR393170:CRT393170 DBN393170:DBP393170 DLJ393170:DLL393170 DVF393170:DVH393170 EFB393170:EFD393170 EOX393170:EOZ393170 EYT393170:EYV393170 FIP393170:FIR393170 FSL393170:FSN393170 GCH393170:GCJ393170 GMD393170:GMF393170 GVZ393170:GWB393170 HFV393170:HFX393170 HPR393170:HPT393170 HZN393170:HZP393170 IJJ393170:IJL393170 ITF393170:ITH393170 JDB393170:JDD393170 JMX393170:JMZ393170 JWT393170:JWV393170 KGP393170:KGR393170 KQL393170:KQN393170 LAH393170:LAJ393170 LKD393170:LKF393170 LTZ393170:LUB393170 MDV393170:MDX393170 MNR393170:MNT393170 MXN393170:MXP393170 NHJ393170:NHL393170 NRF393170:NRH393170 OBB393170:OBD393170 OKX393170:OKZ393170 OUT393170:OUV393170 PEP393170:PER393170 POL393170:PON393170 PYH393170:PYJ393170 QID393170:QIF393170 QRZ393170:QSB393170 RBV393170:RBX393170 RLR393170:RLT393170 RVN393170:RVP393170 SFJ393170:SFL393170 SPF393170:SPH393170 SZB393170:SZD393170 TIX393170:TIZ393170 TST393170:TSV393170 UCP393170:UCR393170 UML393170:UMN393170 UWH393170:UWJ393170 VGD393170:VGF393170 VPZ393170:VQB393170 VZV393170:VZX393170 WJR393170:WJT393170 WTN393170:WTP393170 HB458706:HD458706 QX458706:QZ458706 AAT458706:AAV458706 AKP458706:AKR458706 AUL458706:AUN458706 BEH458706:BEJ458706 BOD458706:BOF458706 BXZ458706:BYB458706 CHV458706:CHX458706 CRR458706:CRT458706 DBN458706:DBP458706 DLJ458706:DLL458706 DVF458706:DVH458706 EFB458706:EFD458706 EOX458706:EOZ458706 EYT458706:EYV458706 FIP458706:FIR458706 FSL458706:FSN458706 GCH458706:GCJ458706 GMD458706:GMF458706 GVZ458706:GWB458706 HFV458706:HFX458706 HPR458706:HPT458706 HZN458706:HZP458706 IJJ458706:IJL458706 ITF458706:ITH458706 JDB458706:JDD458706 JMX458706:JMZ458706 JWT458706:JWV458706 KGP458706:KGR458706 KQL458706:KQN458706 LAH458706:LAJ458706 LKD458706:LKF458706 LTZ458706:LUB458706 MDV458706:MDX458706 MNR458706:MNT458706 MXN458706:MXP458706 NHJ458706:NHL458706 NRF458706:NRH458706 OBB458706:OBD458706 OKX458706:OKZ458706 OUT458706:OUV458706 PEP458706:PER458706 POL458706:PON458706 PYH458706:PYJ458706 QID458706:QIF458706 QRZ458706:QSB458706 RBV458706:RBX458706 RLR458706:RLT458706 RVN458706:RVP458706 SFJ458706:SFL458706 SPF458706:SPH458706 SZB458706:SZD458706 TIX458706:TIZ458706 TST458706:TSV458706 UCP458706:UCR458706 UML458706:UMN458706 UWH458706:UWJ458706 VGD458706:VGF458706 VPZ458706:VQB458706 VZV458706:VZX458706 WJR458706:WJT458706 WTN458706:WTP458706 HB524242:HD524242 QX524242:QZ524242 AAT524242:AAV524242 AKP524242:AKR524242 AUL524242:AUN524242 BEH524242:BEJ524242 BOD524242:BOF524242 BXZ524242:BYB524242 CHV524242:CHX524242 CRR524242:CRT524242 DBN524242:DBP524242 DLJ524242:DLL524242 DVF524242:DVH524242 EFB524242:EFD524242 EOX524242:EOZ524242 EYT524242:EYV524242 FIP524242:FIR524242 FSL524242:FSN524242 GCH524242:GCJ524242 GMD524242:GMF524242 GVZ524242:GWB524242 HFV524242:HFX524242 HPR524242:HPT524242 HZN524242:HZP524242 IJJ524242:IJL524242 ITF524242:ITH524242 JDB524242:JDD524242 JMX524242:JMZ524242 JWT524242:JWV524242 KGP524242:KGR524242 KQL524242:KQN524242 LAH524242:LAJ524242 LKD524242:LKF524242 LTZ524242:LUB524242 MDV524242:MDX524242 MNR524242:MNT524242 MXN524242:MXP524242 NHJ524242:NHL524242 NRF524242:NRH524242 OBB524242:OBD524242 OKX524242:OKZ524242 OUT524242:OUV524242 PEP524242:PER524242 POL524242:PON524242 PYH524242:PYJ524242 QID524242:QIF524242 QRZ524242:QSB524242 RBV524242:RBX524242 RLR524242:RLT524242 RVN524242:RVP524242 SFJ524242:SFL524242 SPF524242:SPH524242 SZB524242:SZD524242 TIX524242:TIZ524242 TST524242:TSV524242 UCP524242:UCR524242 UML524242:UMN524242 UWH524242:UWJ524242 VGD524242:VGF524242 VPZ524242:VQB524242 VZV524242:VZX524242 WJR524242:WJT524242 WTN524242:WTP524242 HB589778:HD589778 QX589778:QZ589778 AAT589778:AAV589778 AKP589778:AKR589778 AUL589778:AUN589778 BEH589778:BEJ589778 BOD589778:BOF589778 BXZ589778:BYB589778 CHV589778:CHX589778 CRR589778:CRT589778 DBN589778:DBP589778 DLJ589778:DLL589778 DVF589778:DVH589778 EFB589778:EFD589778 EOX589778:EOZ589778 EYT589778:EYV589778 FIP589778:FIR589778 FSL589778:FSN589778 GCH589778:GCJ589778 GMD589778:GMF589778 GVZ589778:GWB589778 HFV589778:HFX589778 HPR589778:HPT589778 HZN589778:HZP589778 IJJ589778:IJL589778 ITF589778:ITH589778 JDB589778:JDD589778 JMX589778:JMZ589778 JWT589778:JWV589778 KGP589778:KGR589778 KQL589778:KQN589778 LAH589778:LAJ589778 LKD589778:LKF589778 LTZ589778:LUB589778 MDV589778:MDX589778 MNR589778:MNT589778 MXN589778:MXP589778 NHJ589778:NHL589778 NRF589778:NRH589778 OBB589778:OBD589778 OKX589778:OKZ589778 OUT589778:OUV589778 PEP589778:PER589778 POL589778:PON589778 PYH589778:PYJ589778 QID589778:QIF589778 QRZ589778:QSB589778 RBV589778:RBX589778 RLR589778:RLT589778 RVN589778:RVP589778 SFJ589778:SFL589778 SPF589778:SPH589778 SZB589778:SZD589778 TIX589778:TIZ589778 TST589778:TSV589778 UCP589778:UCR589778 UML589778:UMN589778 UWH589778:UWJ589778 VGD589778:VGF589778 VPZ589778:VQB589778 VZV589778:VZX589778 WJR589778:WJT589778 WTN589778:WTP589778 HB655314:HD655314 QX655314:QZ655314 AAT655314:AAV655314 AKP655314:AKR655314 AUL655314:AUN655314 BEH655314:BEJ655314 BOD655314:BOF655314 BXZ655314:BYB655314 CHV655314:CHX655314 CRR655314:CRT655314 DBN655314:DBP655314 DLJ655314:DLL655314 DVF655314:DVH655314 EFB655314:EFD655314 EOX655314:EOZ655314 EYT655314:EYV655314 FIP655314:FIR655314 FSL655314:FSN655314 GCH655314:GCJ655314 GMD655314:GMF655314 GVZ655314:GWB655314 HFV655314:HFX655314 HPR655314:HPT655314 HZN655314:HZP655314 IJJ655314:IJL655314 ITF655314:ITH655314 JDB655314:JDD655314 JMX655314:JMZ655314 JWT655314:JWV655314 KGP655314:KGR655314 KQL655314:KQN655314 LAH655314:LAJ655314 LKD655314:LKF655314 LTZ655314:LUB655314 MDV655314:MDX655314 MNR655314:MNT655314 MXN655314:MXP655314 NHJ655314:NHL655314 NRF655314:NRH655314 OBB655314:OBD655314 OKX655314:OKZ655314 OUT655314:OUV655314 PEP655314:PER655314 POL655314:PON655314 PYH655314:PYJ655314 QID655314:QIF655314 QRZ655314:QSB655314 RBV655314:RBX655314 RLR655314:RLT655314 RVN655314:RVP655314 SFJ655314:SFL655314 SPF655314:SPH655314 SZB655314:SZD655314 TIX655314:TIZ655314 TST655314:TSV655314 UCP655314:UCR655314 UML655314:UMN655314 UWH655314:UWJ655314 VGD655314:VGF655314 VPZ655314:VQB655314 VZV655314:VZX655314 WJR655314:WJT655314 WTN655314:WTP655314 HB720850:HD720850 QX720850:QZ720850 AAT720850:AAV720850 AKP720850:AKR720850 AUL720850:AUN720850 BEH720850:BEJ720850 BOD720850:BOF720850 BXZ720850:BYB720850 CHV720850:CHX720850 CRR720850:CRT720850 DBN720850:DBP720850 DLJ720850:DLL720850 DVF720850:DVH720850 EFB720850:EFD720850 EOX720850:EOZ720850 EYT720850:EYV720850 FIP720850:FIR720850 FSL720850:FSN720850 GCH720850:GCJ720850 GMD720850:GMF720850 GVZ720850:GWB720850 HFV720850:HFX720850 HPR720850:HPT720850 HZN720850:HZP720850 IJJ720850:IJL720850 ITF720850:ITH720850 JDB720850:JDD720850 JMX720850:JMZ720850 JWT720850:JWV720850 KGP720850:KGR720850 KQL720850:KQN720850 LAH720850:LAJ720850 LKD720850:LKF720850 LTZ720850:LUB720850 MDV720850:MDX720850 MNR720850:MNT720850 MXN720850:MXP720850 NHJ720850:NHL720850 NRF720850:NRH720850 OBB720850:OBD720850 OKX720850:OKZ720850 OUT720850:OUV720850 PEP720850:PER720850 POL720850:PON720850 PYH720850:PYJ720850 QID720850:QIF720850 QRZ720850:QSB720850 RBV720850:RBX720850 RLR720850:RLT720850 RVN720850:RVP720850 SFJ720850:SFL720850 SPF720850:SPH720850 SZB720850:SZD720850 TIX720850:TIZ720850 TST720850:TSV720850 UCP720850:UCR720850 UML720850:UMN720850 UWH720850:UWJ720850 VGD720850:VGF720850 VPZ720850:VQB720850 VZV720850:VZX720850 WJR720850:WJT720850 WTN720850:WTP720850 HB786386:HD786386 QX786386:QZ786386 AAT786386:AAV786386 AKP786386:AKR786386 AUL786386:AUN786386 BEH786386:BEJ786386 BOD786386:BOF786386 BXZ786386:BYB786386 CHV786386:CHX786386 CRR786386:CRT786386 DBN786386:DBP786386 DLJ786386:DLL786386 DVF786386:DVH786386 EFB786386:EFD786386 EOX786386:EOZ786386 EYT786386:EYV786386 FIP786386:FIR786386 FSL786386:FSN786386 GCH786386:GCJ786386 GMD786386:GMF786386 GVZ786386:GWB786386 HFV786386:HFX786386 HPR786386:HPT786386 HZN786386:HZP786386 IJJ786386:IJL786386 ITF786386:ITH786386 JDB786386:JDD786386 JMX786386:JMZ786386 JWT786386:JWV786386 KGP786386:KGR786386 KQL786386:KQN786386 LAH786386:LAJ786386 LKD786386:LKF786386 LTZ786386:LUB786386 MDV786386:MDX786386 MNR786386:MNT786386 MXN786386:MXP786386 NHJ786386:NHL786386 NRF786386:NRH786386 OBB786386:OBD786386 OKX786386:OKZ786386 OUT786386:OUV786386 PEP786386:PER786386 POL786386:PON786386 PYH786386:PYJ786386 QID786386:QIF786386 QRZ786386:QSB786386 RBV786386:RBX786386 RLR786386:RLT786386 RVN786386:RVP786386 SFJ786386:SFL786386 SPF786386:SPH786386 SZB786386:SZD786386 TIX786386:TIZ786386 TST786386:TSV786386 UCP786386:UCR786386 UML786386:UMN786386 UWH786386:UWJ786386 VGD786386:VGF786386 VPZ786386:VQB786386 VZV786386:VZX786386 WJR786386:WJT786386 WTN786386:WTP786386 HB851922:HD851922 QX851922:QZ851922 AAT851922:AAV851922 AKP851922:AKR851922 AUL851922:AUN851922 BEH851922:BEJ851922 BOD851922:BOF851922 BXZ851922:BYB851922 CHV851922:CHX851922 CRR851922:CRT851922 DBN851922:DBP851922 DLJ851922:DLL851922 DVF851922:DVH851922 EFB851922:EFD851922 EOX851922:EOZ851922 EYT851922:EYV851922 FIP851922:FIR851922 FSL851922:FSN851922 GCH851922:GCJ851922 GMD851922:GMF851922 GVZ851922:GWB851922 HFV851922:HFX851922 HPR851922:HPT851922 HZN851922:HZP851922 IJJ851922:IJL851922 ITF851922:ITH851922 JDB851922:JDD851922 JMX851922:JMZ851922 JWT851922:JWV851922 KGP851922:KGR851922 KQL851922:KQN851922 LAH851922:LAJ851922 LKD851922:LKF851922 LTZ851922:LUB851922 MDV851922:MDX851922 MNR851922:MNT851922 MXN851922:MXP851922 NHJ851922:NHL851922 NRF851922:NRH851922 OBB851922:OBD851922 OKX851922:OKZ851922 OUT851922:OUV851922 PEP851922:PER851922 POL851922:PON851922 PYH851922:PYJ851922 QID851922:QIF851922 QRZ851922:QSB851922 RBV851922:RBX851922 RLR851922:RLT851922 RVN851922:RVP851922 SFJ851922:SFL851922 SPF851922:SPH851922 SZB851922:SZD851922 TIX851922:TIZ851922 TST851922:TSV851922 UCP851922:UCR851922 UML851922:UMN851922 UWH851922:UWJ851922 VGD851922:VGF851922 VPZ851922:VQB851922 VZV851922:VZX851922 WJR851922:WJT851922 WTN851922:WTP851922 HB917458:HD917458 QX917458:QZ917458 AAT917458:AAV917458 AKP917458:AKR917458 AUL917458:AUN917458 BEH917458:BEJ917458 BOD917458:BOF917458 BXZ917458:BYB917458 CHV917458:CHX917458 CRR917458:CRT917458 DBN917458:DBP917458 DLJ917458:DLL917458 DVF917458:DVH917458 EFB917458:EFD917458 EOX917458:EOZ917458 EYT917458:EYV917458 FIP917458:FIR917458 FSL917458:FSN917458 GCH917458:GCJ917458 GMD917458:GMF917458 GVZ917458:GWB917458 HFV917458:HFX917458 HPR917458:HPT917458 HZN917458:HZP917458 IJJ917458:IJL917458 ITF917458:ITH917458 JDB917458:JDD917458 JMX917458:JMZ917458 JWT917458:JWV917458 KGP917458:KGR917458 KQL917458:KQN917458 LAH917458:LAJ917458 LKD917458:LKF917458 LTZ917458:LUB917458 MDV917458:MDX917458 MNR917458:MNT917458 MXN917458:MXP917458 NHJ917458:NHL917458 NRF917458:NRH917458 OBB917458:OBD917458 OKX917458:OKZ917458 OUT917458:OUV917458 PEP917458:PER917458 POL917458:PON917458 PYH917458:PYJ917458 QID917458:QIF917458 QRZ917458:QSB917458 RBV917458:RBX917458 RLR917458:RLT917458 RVN917458:RVP917458 SFJ917458:SFL917458 SPF917458:SPH917458 SZB917458:SZD917458 TIX917458:TIZ917458 TST917458:TSV917458 UCP917458:UCR917458 UML917458:UMN917458 UWH917458:UWJ917458 VGD917458:VGF917458 VPZ917458:VQB917458 VZV917458:VZX917458 WJR917458:WJT917458 WTN917458:WTP917458 HB982994:HD982994 QX982994:QZ982994 AAT982994:AAV982994 AKP982994:AKR982994 AUL982994:AUN982994 BEH982994:BEJ982994 BOD982994:BOF982994 BXZ982994:BYB982994 CHV982994:CHX982994 CRR982994:CRT982994 DBN982994:DBP982994 DLJ982994:DLL982994 DVF982994:DVH982994 EFB982994:EFD982994 EOX982994:EOZ982994 EYT982994:EYV982994 FIP982994:FIR982994 FSL982994:FSN982994 GCH982994:GCJ982994 GMD982994:GMF982994 GVZ982994:GWB982994 HFV982994:HFX982994 HPR982994:HPT982994 HZN982994:HZP982994 IJJ982994:IJL982994 ITF982994:ITH982994 JDB982994:JDD982994 JMX982994:JMZ982994 JWT982994:JWV982994 KGP982994:KGR982994 KQL982994:KQN982994 LAH982994:LAJ982994 LKD982994:LKF982994 LTZ982994:LUB982994 MDV982994:MDX982994 MNR982994:MNT982994 MXN982994:MXP982994 NHJ982994:NHL982994 NRF982994:NRH982994 OBB982994:OBD982994 OKX982994:OKZ982994 OUT982994:OUV982994 PEP982994:PER982994 POL982994:PON982994 PYH982994:PYJ982994 QID982994:QIF982994 QRZ982994:QSB982994 RBV982994:RBX982994 RLR982994:RLT982994 RVN982994:RVP982994 SFJ982994:SFL982994 SPF982994:SPH982994 SZB982994:SZD982994 TIX982994:TIZ982994 TST982994:TSV982994 UCP982994:UCR982994 UML982994:UMN982994 UWH982994:UWJ982994 VGD982994:VGF982994 VPZ982994:VQB982994 VZV982994:VZX982994 G982992:H982992 G65488:H65488 G131024:H131024 G196560:H196560 G262096:H262096 G327632:H327632 G393168:H393168 G458704:H458704 G524240:H524240 G589776:H589776 G655312:H655312 G720848:H720848 G786384:H786384 G851920:H851920 G917456:H917456 I4:J4 I65490:K65490 I131026:K131026 I196562:K196562 I262098:K262098 I327634:K327634 I393170:K393170 I458706:K458706 I524242:K524242 I589778:K589778 I655314:K655314 I720850:K720850 I786386:K786386 I851922:K851922 I917458:K917458 I982994:K982994 I3:K3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zoomScaleNormal="100" workbookViewId="0">
      <pane xSplit="2" ySplit="3" topLeftCell="C5" activePane="bottomRight" state="frozen"/>
      <selection pane="topRight" activeCell="C1" sqref="C1"/>
      <selection pane="bottomLeft" activeCell="A4" sqref="A4"/>
      <selection pane="bottomRight" activeCell="K35" sqref="K35"/>
    </sheetView>
  </sheetViews>
  <sheetFormatPr defaultColWidth="15.85546875" defaultRowHeight="15" x14ac:dyDescent="0.25"/>
  <cols>
    <col min="1" max="1" width="5.140625" style="3" customWidth="1"/>
    <col min="2" max="2" width="26.28515625" style="3" customWidth="1"/>
    <col min="3" max="3" width="15.85546875" style="4"/>
    <col min="4" max="4" width="18.28515625" style="3" bestFit="1" customWidth="1"/>
    <col min="5" max="5" width="22.42578125" style="3" customWidth="1"/>
    <col min="6" max="6" width="19.140625" style="6" customWidth="1"/>
    <col min="7" max="7" width="13" style="2" customWidth="1"/>
    <col min="8" max="8" width="14.5703125" style="2" customWidth="1"/>
    <col min="9" max="9" width="16" style="74" bestFit="1" customWidth="1"/>
    <col min="10" max="10" width="16" style="5" bestFit="1" customWidth="1"/>
    <col min="11" max="16384" width="15.85546875" style="3"/>
  </cols>
  <sheetData>
    <row r="1" spans="1:11" x14ac:dyDescent="0.25">
      <c r="F1" s="156"/>
      <c r="G1" s="156"/>
      <c r="H1" s="156"/>
      <c r="I1" s="73"/>
    </row>
    <row r="2" spans="1:11" ht="27.75" customHeight="1" x14ac:dyDescent="0.25">
      <c r="A2" s="9"/>
      <c r="B2" s="9"/>
      <c r="C2" s="10"/>
      <c r="D2" s="9"/>
      <c r="E2" s="9"/>
      <c r="F2" s="8"/>
      <c r="I2" s="75" t="s">
        <v>126</v>
      </c>
      <c r="J2" s="11" t="s">
        <v>235</v>
      </c>
    </row>
    <row r="3" spans="1:11" ht="87.7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4" t="s">
        <v>259</v>
      </c>
      <c r="G3" s="13" t="s">
        <v>223</v>
      </c>
      <c r="H3" s="13" t="s">
        <v>258</v>
      </c>
      <c r="I3" s="76" t="s">
        <v>232</v>
      </c>
      <c r="J3" s="77" t="s">
        <v>200</v>
      </c>
      <c r="K3" s="151" t="s">
        <v>262</v>
      </c>
    </row>
    <row r="4" spans="1:11" ht="30" x14ac:dyDescent="0.25">
      <c r="A4" s="15">
        <v>1</v>
      </c>
      <c r="B4" s="16" t="s">
        <v>141</v>
      </c>
      <c r="C4" s="17" t="s">
        <v>142</v>
      </c>
      <c r="D4" s="18"/>
      <c r="E4" s="19" t="s">
        <v>143</v>
      </c>
      <c r="F4" s="21"/>
      <c r="G4" s="8">
        <f t="shared" ref="G4:G32" si="0">SUM(I4:J4)</f>
        <v>0</v>
      </c>
      <c r="H4" s="22">
        <f>F4*G4</f>
        <v>0</v>
      </c>
      <c r="I4" s="76"/>
      <c r="J4" s="82"/>
      <c r="K4" s="150"/>
    </row>
    <row r="5" spans="1:11" ht="26.25" customHeight="1" x14ac:dyDescent="0.25">
      <c r="A5" s="15">
        <v>2</v>
      </c>
      <c r="B5" s="23" t="s">
        <v>5</v>
      </c>
      <c r="C5" s="24" t="s">
        <v>6</v>
      </c>
      <c r="D5" s="23"/>
      <c r="E5" s="23" t="s">
        <v>7</v>
      </c>
      <c r="F5" s="21"/>
      <c r="G5" s="8">
        <f t="shared" si="0"/>
        <v>0</v>
      </c>
      <c r="H5" s="22">
        <f t="shared" ref="H5:H57" si="1">F5*G5</f>
        <v>0</v>
      </c>
      <c r="I5" s="82"/>
      <c r="J5" s="82"/>
      <c r="K5" s="150"/>
    </row>
    <row r="6" spans="1:11" x14ac:dyDescent="0.25">
      <c r="A6" s="8">
        <v>3</v>
      </c>
      <c r="B6" s="23" t="s">
        <v>8</v>
      </c>
      <c r="C6" s="24" t="s">
        <v>140</v>
      </c>
      <c r="D6" s="25"/>
      <c r="E6" s="23" t="s">
        <v>7</v>
      </c>
      <c r="F6" s="21"/>
      <c r="G6" s="8">
        <f t="shared" si="0"/>
        <v>0</v>
      </c>
      <c r="H6" s="22">
        <f t="shared" si="1"/>
        <v>0</v>
      </c>
      <c r="I6" s="82"/>
      <c r="J6" s="82"/>
      <c r="K6" s="150"/>
    </row>
    <row r="7" spans="1:11" ht="30" x14ac:dyDescent="0.25">
      <c r="A7" s="132">
        <v>4</v>
      </c>
      <c r="B7" s="116" t="s">
        <v>144</v>
      </c>
      <c r="C7" s="117" t="s">
        <v>212</v>
      </c>
      <c r="D7" s="118"/>
      <c r="E7" s="116" t="s">
        <v>145</v>
      </c>
      <c r="F7" s="134"/>
      <c r="G7" s="135">
        <f t="shared" si="0"/>
        <v>0</v>
      </c>
      <c r="H7" s="134">
        <f t="shared" si="1"/>
        <v>0</v>
      </c>
      <c r="I7" s="137"/>
      <c r="J7" s="137"/>
      <c r="K7" s="150"/>
    </row>
    <row r="8" spans="1:11" ht="30" x14ac:dyDescent="0.25">
      <c r="A8" s="15">
        <v>5</v>
      </c>
      <c r="B8" s="23" t="s">
        <v>9</v>
      </c>
      <c r="C8" s="24" t="s">
        <v>10</v>
      </c>
      <c r="D8" s="25"/>
      <c r="E8" s="26" t="s">
        <v>96</v>
      </c>
      <c r="F8" s="21"/>
      <c r="G8" s="8">
        <f t="shared" si="0"/>
        <v>0</v>
      </c>
      <c r="H8" s="22">
        <f t="shared" si="1"/>
        <v>0</v>
      </c>
      <c r="I8" s="82"/>
      <c r="J8" s="82"/>
      <c r="K8" s="150"/>
    </row>
    <row r="9" spans="1:11" x14ac:dyDescent="0.25">
      <c r="A9" s="15">
        <v>6</v>
      </c>
      <c r="B9" s="23" t="s">
        <v>11</v>
      </c>
      <c r="C9" s="24"/>
      <c r="D9" s="25" t="s">
        <v>12</v>
      </c>
      <c r="E9" s="23" t="s">
        <v>7</v>
      </c>
      <c r="F9" s="21"/>
      <c r="G9" s="8">
        <f t="shared" si="0"/>
        <v>0</v>
      </c>
      <c r="H9" s="22">
        <f t="shared" si="1"/>
        <v>0</v>
      </c>
      <c r="I9" s="82"/>
      <c r="J9" s="82"/>
      <c r="K9" s="150"/>
    </row>
    <row r="10" spans="1:11" ht="66.75" customHeight="1" x14ac:dyDescent="0.25">
      <c r="A10" s="15">
        <v>7</v>
      </c>
      <c r="B10" s="23" t="s">
        <v>13</v>
      </c>
      <c r="C10" s="24" t="s">
        <v>14</v>
      </c>
      <c r="D10" s="25"/>
      <c r="E10" s="23" t="s">
        <v>97</v>
      </c>
      <c r="F10" s="21"/>
      <c r="G10" s="8">
        <f t="shared" si="0"/>
        <v>0</v>
      </c>
      <c r="H10" s="22">
        <f t="shared" si="1"/>
        <v>0</v>
      </c>
      <c r="I10" s="82"/>
      <c r="J10" s="82"/>
      <c r="K10" s="150"/>
    </row>
    <row r="11" spans="1:11" ht="52.5" customHeight="1" x14ac:dyDescent="0.25">
      <c r="A11" s="8">
        <v>8</v>
      </c>
      <c r="B11" s="23" t="s">
        <v>16</v>
      </c>
      <c r="C11" s="24"/>
      <c r="D11" s="25" t="s">
        <v>17</v>
      </c>
      <c r="E11" s="23" t="s">
        <v>18</v>
      </c>
      <c r="F11" s="21"/>
      <c r="G11" s="8">
        <f t="shared" si="0"/>
        <v>0</v>
      </c>
      <c r="H11" s="22">
        <f t="shared" si="1"/>
        <v>0</v>
      </c>
      <c r="I11" s="82"/>
      <c r="J11" s="82"/>
      <c r="K11" s="150"/>
    </row>
    <row r="12" spans="1:11" ht="42.75" customHeight="1" x14ac:dyDescent="0.25">
      <c r="A12" s="15">
        <v>9</v>
      </c>
      <c r="B12" s="23" t="s">
        <v>146</v>
      </c>
      <c r="C12" s="27" t="s">
        <v>147</v>
      </c>
      <c r="D12" s="25"/>
      <c r="E12" s="25" t="s">
        <v>218</v>
      </c>
      <c r="F12" s="21"/>
      <c r="G12" s="8">
        <f t="shared" si="0"/>
        <v>0</v>
      </c>
      <c r="H12" s="22">
        <f t="shared" si="1"/>
        <v>0</v>
      </c>
      <c r="I12" s="82"/>
      <c r="J12" s="82"/>
      <c r="K12" s="150"/>
    </row>
    <row r="13" spans="1:11" ht="36" customHeight="1" x14ac:dyDescent="0.25">
      <c r="A13" s="15">
        <v>10</v>
      </c>
      <c r="B13" s="23" t="s">
        <v>19</v>
      </c>
      <c r="C13" s="24" t="s">
        <v>20</v>
      </c>
      <c r="D13" s="25"/>
      <c r="E13" s="23" t="s">
        <v>21</v>
      </c>
      <c r="F13" s="21"/>
      <c r="G13" s="8">
        <f t="shared" si="0"/>
        <v>0</v>
      </c>
      <c r="H13" s="22">
        <f t="shared" si="1"/>
        <v>0</v>
      </c>
      <c r="I13" s="82"/>
      <c r="J13" s="82"/>
      <c r="K13" s="150"/>
    </row>
    <row r="14" spans="1:11" x14ac:dyDescent="0.25">
      <c r="A14" s="15">
        <v>11</v>
      </c>
      <c r="B14" s="23" t="s">
        <v>23</v>
      </c>
      <c r="C14" s="24" t="s">
        <v>24</v>
      </c>
      <c r="D14" s="25"/>
      <c r="E14" s="23" t="s">
        <v>25</v>
      </c>
      <c r="F14" s="21"/>
      <c r="G14" s="8">
        <f t="shared" si="0"/>
        <v>0</v>
      </c>
      <c r="H14" s="22">
        <f t="shared" si="1"/>
        <v>0</v>
      </c>
      <c r="I14" s="82"/>
      <c r="J14" s="82"/>
      <c r="K14" s="150"/>
    </row>
    <row r="15" spans="1:11" ht="30" x14ac:dyDescent="0.25">
      <c r="A15" s="15">
        <v>12</v>
      </c>
      <c r="B15" s="29" t="s">
        <v>26</v>
      </c>
      <c r="C15" s="24" t="s">
        <v>27</v>
      </c>
      <c r="D15" s="25"/>
      <c r="E15" s="23" t="s">
        <v>28</v>
      </c>
      <c r="F15" s="21"/>
      <c r="G15" s="8">
        <f t="shared" si="0"/>
        <v>0</v>
      </c>
      <c r="H15" s="22">
        <f t="shared" si="1"/>
        <v>0</v>
      </c>
      <c r="I15" s="82"/>
      <c r="J15" s="82"/>
      <c r="K15" s="150"/>
    </row>
    <row r="16" spans="1:11" x14ac:dyDescent="0.25">
      <c r="A16" s="8">
        <v>13</v>
      </c>
      <c r="B16" s="23" t="s">
        <v>29</v>
      </c>
      <c r="C16" s="24" t="s">
        <v>30</v>
      </c>
      <c r="D16" s="25"/>
      <c r="E16" s="23" t="s">
        <v>31</v>
      </c>
      <c r="F16" s="21"/>
      <c r="G16" s="8">
        <f t="shared" si="0"/>
        <v>0</v>
      </c>
      <c r="H16" s="22">
        <f t="shared" si="1"/>
        <v>0</v>
      </c>
      <c r="I16" s="82"/>
      <c r="J16" s="82"/>
      <c r="K16" s="150"/>
    </row>
    <row r="17" spans="1:11" ht="44.25" customHeight="1" x14ac:dyDescent="0.25">
      <c r="A17" s="15">
        <v>14</v>
      </c>
      <c r="B17" s="23" t="s">
        <v>148</v>
      </c>
      <c r="C17" s="17" t="s">
        <v>149</v>
      </c>
      <c r="D17" s="25"/>
      <c r="E17" s="25" t="s">
        <v>150</v>
      </c>
      <c r="F17" s="21"/>
      <c r="G17" s="8">
        <f t="shared" si="0"/>
        <v>0</v>
      </c>
      <c r="H17" s="22">
        <f t="shared" si="1"/>
        <v>0</v>
      </c>
      <c r="I17" s="82"/>
      <c r="J17" s="82"/>
      <c r="K17" s="150"/>
    </row>
    <row r="18" spans="1:11" x14ac:dyDescent="0.25">
      <c r="A18" s="132">
        <v>15</v>
      </c>
      <c r="B18" s="124" t="s">
        <v>32</v>
      </c>
      <c r="C18" s="117" t="s">
        <v>33</v>
      </c>
      <c r="D18" s="118"/>
      <c r="E18" s="116" t="s">
        <v>98</v>
      </c>
      <c r="F18" s="134"/>
      <c r="G18" s="135">
        <f t="shared" si="0"/>
        <v>0</v>
      </c>
      <c r="H18" s="134">
        <f t="shared" si="1"/>
        <v>0</v>
      </c>
      <c r="I18" s="137"/>
      <c r="J18" s="137"/>
      <c r="K18" s="150"/>
    </row>
    <row r="19" spans="1:11" x14ac:dyDescent="0.25">
      <c r="A19" s="15">
        <v>16</v>
      </c>
      <c r="B19" s="29" t="s">
        <v>34</v>
      </c>
      <c r="C19" s="24" t="s">
        <v>35</v>
      </c>
      <c r="D19" s="25"/>
      <c r="E19" s="23" t="s">
        <v>98</v>
      </c>
      <c r="F19" s="21"/>
      <c r="G19" s="8">
        <f t="shared" si="0"/>
        <v>0</v>
      </c>
      <c r="H19" s="22">
        <f t="shared" si="1"/>
        <v>0</v>
      </c>
      <c r="I19" s="82"/>
      <c r="J19" s="82"/>
      <c r="K19" s="150"/>
    </row>
    <row r="20" spans="1:11" ht="30" x14ac:dyDescent="0.25">
      <c r="A20" s="15">
        <v>17</v>
      </c>
      <c r="B20" s="23" t="s">
        <v>36</v>
      </c>
      <c r="C20" s="24" t="s">
        <v>37</v>
      </c>
      <c r="D20" s="25"/>
      <c r="E20" s="23" t="s">
        <v>25</v>
      </c>
      <c r="F20" s="21"/>
      <c r="G20" s="8">
        <f t="shared" si="0"/>
        <v>0</v>
      </c>
      <c r="H20" s="22">
        <f t="shared" si="1"/>
        <v>0</v>
      </c>
      <c r="I20" s="82"/>
      <c r="J20" s="82"/>
      <c r="K20" s="150"/>
    </row>
    <row r="21" spans="1:11" ht="30" x14ac:dyDescent="0.25">
      <c r="A21" s="8">
        <v>18</v>
      </c>
      <c r="B21" s="23" t="s">
        <v>157</v>
      </c>
      <c r="C21" s="24" t="s">
        <v>158</v>
      </c>
      <c r="D21" s="25"/>
      <c r="E21" s="23" t="s">
        <v>159</v>
      </c>
      <c r="F21" s="21"/>
      <c r="G21" s="8">
        <f t="shared" si="0"/>
        <v>0</v>
      </c>
      <c r="H21" s="22">
        <f t="shared" si="1"/>
        <v>0</v>
      </c>
      <c r="I21" s="82"/>
      <c r="J21" s="82"/>
      <c r="K21" s="150"/>
    </row>
    <row r="22" spans="1:11" x14ac:dyDescent="0.25">
      <c r="A22" s="132">
        <v>19</v>
      </c>
      <c r="B22" s="116" t="s">
        <v>40</v>
      </c>
      <c r="C22" s="117" t="s">
        <v>41</v>
      </c>
      <c r="D22" s="118"/>
      <c r="E22" s="116" t="s">
        <v>99</v>
      </c>
      <c r="F22" s="134"/>
      <c r="G22" s="135">
        <f t="shared" si="0"/>
        <v>0</v>
      </c>
      <c r="H22" s="134">
        <f t="shared" si="1"/>
        <v>0</v>
      </c>
      <c r="I22" s="137"/>
      <c r="J22" s="137"/>
      <c r="K22" s="150"/>
    </row>
    <row r="23" spans="1:11" ht="57" customHeight="1" x14ac:dyDescent="0.25">
      <c r="A23" s="15">
        <v>20</v>
      </c>
      <c r="B23" s="23" t="s">
        <v>183</v>
      </c>
      <c r="C23" s="24" t="s">
        <v>213</v>
      </c>
      <c r="D23" s="25" t="s">
        <v>184</v>
      </c>
      <c r="E23" s="23" t="s">
        <v>42</v>
      </c>
      <c r="F23" s="21"/>
      <c r="G23" s="8">
        <f t="shared" si="0"/>
        <v>0</v>
      </c>
      <c r="H23" s="22">
        <f t="shared" si="1"/>
        <v>0</v>
      </c>
      <c r="I23" s="82"/>
      <c r="J23" s="82"/>
      <c r="K23" s="150"/>
    </row>
    <row r="24" spans="1:11" ht="30" x14ac:dyDescent="0.25">
      <c r="A24" s="15">
        <v>21</v>
      </c>
      <c r="B24" s="25" t="s">
        <v>151</v>
      </c>
      <c r="C24" s="24" t="s">
        <v>152</v>
      </c>
      <c r="D24" s="25"/>
      <c r="E24" s="23" t="s">
        <v>153</v>
      </c>
      <c r="F24" s="21"/>
      <c r="G24" s="8">
        <f t="shared" si="0"/>
        <v>1</v>
      </c>
      <c r="H24" s="22">
        <f t="shared" si="1"/>
        <v>0</v>
      </c>
      <c r="I24" s="82"/>
      <c r="J24" s="82">
        <v>1</v>
      </c>
      <c r="K24" s="150"/>
    </row>
    <row r="25" spans="1:11" ht="30" x14ac:dyDescent="0.25">
      <c r="A25" s="15">
        <v>22</v>
      </c>
      <c r="B25" s="25" t="s">
        <v>154</v>
      </c>
      <c r="C25" s="24" t="s">
        <v>155</v>
      </c>
      <c r="D25" s="25"/>
      <c r="E25" s="23" t="s">
        <v>156</v>
      </c>
      <c r="F25" s="21"/>
      <c r="G25" s="8">
        <f t="shared" si="0"/>
        <v>1</v>
      </c>
      <c r="H25" s="22">
        <f t="shared" si="1"/>
        <v>0</v>
      </c>
      <c r="I25" s="82"/>
      <c r="J25" s="82">
        <v>1</v>
      </c>
      <c r="K25" s="150"/>
    </row>
    <row r="26" spans="1:11" ht="30" x14ac:dyDescent="0.25">
      <c r="A26" s="8">
        <v>23</v>
      </c>
      <c r="B26" s="23" t="s">
        <v>93</v>
      </c>
      <c r="C26" s="24" t="s">
        <v>94</v>
      </c>
      <c r="D26" s="24"/>
      <c r="E26" s="24" t="s">
        <v>95</v>
      </c>
      <c r="F26" s="21"/>
      <c r="G26" s="8">
        <f t="shared" si="0"/>
        <v>0</v>
      </c>
      <c r="H26" s="22">
        <f t="shared" si="1"/>
        <v>0</v>
      </c>
      <c r="I26" s="82"/>
      <c r="J26" s="82"/>
      <c r="K26" s="150"/>
    </row>
    <row r="27" spans="1:11" ht="30" x14ac:dyDescent="0.25">
      <c r="A27" s="15">
        <v>24</v>
      </c>
      <c r="B27" s="23" t="s">
        <v>43</v>
      </c>
      <c r="C27" s="24" t="s">
        <v>44</v>
      </c>
      <c r="D27" s="25"/>
      <c r="E27" s="23" t="s">
        <v>219</v>
      </c>
      <c r="F27" s="21"/>
      <c r="G27" s="8">
        <f t="shared" si="0"/>
        <v>0</v>
      </c>
      <c r="H27" s="22">
        <f t="shared" si="1"/>
        <v>0</v>
      </c>
      <c r="I27" s="82"/>
      <c r="J27" s="82"/>
      <c r="K27" s="150"/>
    </row>
    <row r="28" spans="1:11" ht="51.75" customHeight="1" x14ac:dyDescent="0.25">
      <c r="A28" s="15">
        <v>25</v>
      </c>
      <c r="B28" s="23" t="s">
        <v>160</v>
      </c>
      <c r="C28" s="24" t="s">
        <v>161</v>
      </c>
      <c r="D28" s="25"/>
      <c r="E28" s="23" t="s">
        <v>162</v>
      </c>
      <c r="F28" s="21"/>
      <c r="G28" s="8">
        <f t="shared" si="0"/>
        <v>0</v>
      </c>
      <c r="H28" s="22">
        <f t="shared" si="1"/>
        <v>0</v>
      </c>
      <c r="I28" s="82"/>
      <c r="J28" s="82"/>
      <c r="K28" s="150"/>
    </row>
    <row r="29" spans="1:11" ht="33.75" customHeight="1" x14ac:dyDescent="0.25">
      <c r="A29" s="15">
        <v>26</v>
      </c>
      <c r="B29" s="23" t="s">
        <v>163</v>
      </c>
      <c r="C29" s="24" t="s">
        <v>164</v>
      </c>
      <c r="D29" s="25"/>
      <c r="E29" s="25" t="s">
        <v>165</v>
      </c>
      <c r="F29" s="21"/>
      <c r="G29" s="8">
        <f t="shared" si="0"/>
        <v>0</v>
      </c>
      <c r="H29" s="22">
        <f t="shared" si="1"/>
        <v>0</v>
      </c>
      <c r="I29" s="82"/>
      <c r="J29" s="82"/>
      <c r="K29" s="150"/>
    </row>
    <row r="30" spans="1:11" ht="30" x14ac:dyDescent="0.25">
      <c r="A30" s="15">
        <v>27</v>
      </c>
      <c r="B30" s="23" t="s">
        <v>166</v>
      </c>
      <c r="C30" s="24" t="s">
        <v>167</v>
      </c>
      <c r="D30" s="25"/>
      <c r="E30" s="25" t="s">
        <v>89</v>
      </c>
      <c r="F30" s="21"/>
      <c r="G30" s="8">
        <f t="shared" si="0"/>
        <v>0</v>
      </c>
      <c r="H30" s="22">
        <f t="shared" si="1"/>
        <v>0</v>
      </c>
      <c r="I30" s="82"/>
      <c r="J30" s="82"/>
      <c r="K30" s="150"/>
    </row>
    <row r="31" spans="1:11" ht="30" x14ac:dyDescent="0.25">
      <c r="A31" s="8">
        <v>28</v>
      </c>
      <c r="B31" s="23" t="s">
        <v>45</v>
      </c>
      <c r="C31" s="24" t="s">
        <v>46</v>
      </c>
      <c r="D31" s="25"/>
      <c r="E31" s="23" t="s">
        <v>100</v>
      </c>
      <c r="F31" s="21"/>
      <c r="G31" s="8">
        <f t="shared" si="0"/>
        <v>0</v>
      </c>
      <c r="H31" s="22">
        <f t="shared" si="1"/>
        <v>0</v>
      </c>
      <c r="I31" s="82"/>
      <c r="J31" s="82"/>
      <c r="K31" s="150"/>
    </row>
    <row r="32" spans="1:11" ht="30" x14ac:dyDescent="0.25">
      <c r="A32" s="132">
        <v>29</v>
      </c>
      <c r="B32" s="116" t="s">
        <v>47</v>
      </c>
      <c r="C32" s="117" t="s">
        <v>48</v>
      </c>
      <c r="D32" s="118"/>
      <c r="E32" s="116" t="s">
        <v>22</v>
      </c>
      <c r="F32" s="134"/>
      <c r="G32" s="135">
        <f t="shared" si="0"/>
        <v>0</v>
      </c>
      <c r="H32" s="134">
        <f t="shared" si="1"/>
        <v>0</v>
      </c>
      <c r="I32" s="137"/>
      <c r="J32" s="137"/>
      <c r="K32" s="150"/>
    </row>
    <row r="33" spans="1:11" ht="30" x14ac:dyDescent="0.25">
      <c r="A33" s="15">
        <v>30</v>
      </c>
      <c r="B33" s="23" t="s">
        <v>49</v>
      </c>
      <c r="C33" s="24"/>
      <c r="D33" s="25" t="s">
        <v>50</v>
      </c>
      <c r="E33" s="23" t="s">
        <v>101</v>
      </c>
      <c r="F33" s="21"/>
      <c r="G33" s="8">
        <f t="shared" ref="G33:G60" si="2">SUM(I33:J33)</f>
        <v>0</v>
      </c>
      <c r="H33" s="22">
        <f t="shared" si="1"/>
        <v>0</v>
      </c>
      <c r="I33" s="82"/>
      <c r="J33" s="82"/>
      <c r="K33" s="150"/>
    </row>
    <row r="34" spans="1:11" ht="30" x14ac:dyDescent="0.25">
      <c r="A34" s="15">
        <v>31</v>
      </c>
      <c r="B34" s="23" t="s">
        <v>51</v>
      </c>
      <c r="C34" s="24"/>
      <c r="D34" s="25" t="s">
        <v>50</v>
      </c>
      <c r="E34" s="23" t="s">
        <v>52</v>
      </c>
      <c r="F34" s="21"/>
      <c r="G34" s="8">
        <f t="shared" si="2"/>
        <v>0</v>
      </c>
      <c r="H34" s="22">
        <f t="shared" si="1"/>
        <v>0</v>
      </c>
      <c r="I34" s="82"/>
      <c r="J34" s="82"/>
      <c r="K34" s="150"/>
    </row>
    <row r="35" spans="1:11" ht="46.5" customHeight="1" x14ac:dyDescent="0.25">
      <c r="A35" s="132">
        <v>32</v>
      </c>
      <c r="B35" s="116" t="s">
        <v>224</v>
      </c>
      <c r="C35" s="125"/>
      <c r="D35" s="140" t="s">
        <v>139</v>
      </c>
      <c r="E35" s="127" t="s">
        <v>52</v>
      </c>
      <c r="F35" s="134"/>
      <c r="G35" s="135">
        <f t="shared" si="2"/>
        <v>0</v>
      </c>
      <c r="H35" s="134">
        <f t="shared" si="1"/>
        <v>0</v>
      </c>
      <c r="I35" s="137"/>
      <c r="J35" s="137"/>
      <c r="K35" s="157"/>
    </row>
    <row r="36" spans="1:11" x14ac:dyDescent="0.25">
      <c r="A36" s="8">
        <v>33</v>
      </c>
      <c r="B36" s="23" t="s">
        <v>53</v>
      </c>
      <c r="C36" s="24" t="s">
        <v>54</v>
      </c>
      <c r="D36" s="25"/>
      <c r="E36" s="23" t="s">
        <v>15</v>
      </c>
      <c r="F36" s="21"/>
      <c r="G36" s="8">
        <f t="shared" si="2"/>
        <v>0</v>
      </c>
      <c r="H36" s="22">
        <f t="shared" si="1"/>
        <v>0</v>
      </c>
      <c r="I36" s="82"/>
      <c r="J36" s="82"/>
      <c r="K36" s="150"/>
    </row>
    <row r="37" spans="1:11" ht="30" x14ac:dyDescent="0.25">
      <c r="A37" s="132">
        <v>34</v>
      </c>
      <c r="B37" s="116" t="s">
        <v>55</v>
      </c>
      <c r="C37" s="117" t="s">
        <v>56</v>
      </c>
      <c r="D37" s="118"/>
      <c r="E37" s="116" t="s">
        <v>15</v>
      </c>
      <c r="F37" s="134"/>
      <c r="G37" s="135">
        <f t="shared" si="2"/>
        <v>0</v>
      </c>
      <c r="H37" s="134">
        <f t="shared" si="1"/>
        <v>0</v>
      </c>
      <c r="I37" s="137"/>
      <c r="J37" s="137"/>
      <c r="K37" s="157"/>
    </row>
    <row r="38" spans="1:11" ht="45" x14ac:dyDescent="0.25">
      <c r="A38" s="15">
        <v>35</v>
      </c>
      <c r="B38" s="32" t="s">
        <v>57</v>
      </c>
      <c r="C38" s="24" t="s">
        <v>58</v>
      </c>
      <c r="D38" s="25"/>
      <c r="E38" s="23" t="s">
        <v>90</v>
      </c>
      <c r="F38" s="21"/>
      <c r="G38" s="8">
        <f t="shared" si="2"/>
        <v>0</v>
      </c>
      <c r="H38" s="22">
        <f t="shared" si="1"/>
        <v>0</v>
      </c>
      <c r="I38" s="82"/>
      <c r="J38" s="82"/>
      <c r="K38" s="150"/>
    </row>
    <row r="39" spans="1:11" x14ac:dyDescent="0.25">
      <c r="A39" s="15">
        <v>36</v>
      </c>
      <c r="B39" s="23" t="s">
        <v>59</v>
      </c>
      <c r="C39" s="24" t="s">
        <v>60</v>
      </c>
      <c r="D39" s="25"/>
      <c r="E39" s="23" t="s">
        <v>102</v>
      </c>
      <c r="F39" s="21"/>
      <c r="G39" s="8">
        <f t="shared" si="2"/>
        <v>1</v>
      </c>
      <c r="H39" s="22">
        <f t="shared" si="1"/>
        <v>0</v>
      </c>
      <c r="I39" s="82">
        <v>1</v>
      </c>
      <c r="J39" s="82"/>
      <c r="K39" s="150"/>
    </row>
    <row r="40" spans="1:11" ht="39" customHeight="1" x14ac:dyDescent="0.25">
      <c r="A40" s="15">
        <v>37</v>
      </c>
      <c r="B40" s="23" t="s">
        <v>168</v>
      </c>
      <c r="C40" s="24" t="s">
        <v>169</v>
      </c>
      <c r="D40" s="25"/>
      <c r="E40" s="23" t="s">
        <v>170</v>
      </c>
      <c r="F40" s="21"/>
      <c r="G40" s="8">
        <f t="shared" si="2"/>
        <v>1</v>
      </c>
      <c r="H40" s="22">
        <f t="shared" si="1"/>
        <v>0</v>
      </c>
      <c r="I40" s="82"/>
      <c r="J40" s="82">
        <v>1</v>
      </c>
      <c r="K40" s="150"/>
    </row>
    <row r="41" spans="1:11" ht="30" x14ac:dyDescent="0.25">
      <c r="A41" s="8">
        <v>38</v>
      </c>
      <c r="B41" s="23" t="s">
        <v>171</v>
      </c>
      <c r="C41" s="24" t="s">
        <v>172</v>
      </c>
      <c r="D41" s="25"/>
      <c r="E41" s="23" t="s">
        <v>173</v>
      </c>
      <c r="F41" s="21"/>
      <c r="G41" s="8">
        <f t="shared" si="2"/>
        <v>0</v>
      </c>
      <c r="H41" s="22">
        <f t="shared" si="1"/>
        <v>0</v>
      </c>
      <c r="I41" s="82"/>
      <c r="J41" s="82"/>
      <c r="K41" s="150"/>
    </row>
    <row r="42" spans="1:11" ht="30" x14ac:dyDescent="0.25">
      <c r="A42" s="15">
        <v>39</v>
      </c>
      <c r="B42" s="23" t="s">
        <v>61</v>
      </c>
      <c r="C42" s="24" t="s">
        <v>62</v>
      </c>
      <c r="D42" s="25"/>
      <c r="E42" s="23" t="s">
        <v>63</v>
      </c>
      <c r="F42" s="21"/>
      <c r="G42" s="8">
        <f t="shared" si="2"/>
        <v>0</v>
      </c>
      <c r="H42" s="22">
        <f t="shared" si="1"/>
        <v>0</v>
      </c>
      <c r="I42" s="82"/>
      <c r="J42" s="82"/>
      <c r="K42" s="150"/>
    </row>
    <row r="43" spans="1:11" ht="45" x14ac:dyDescent="0.25">
      <c r="A43" s="15">
        <v>40</v>
      </c>
      <c r="B43" s="23" t="s">
        <v>64</v>
      </c>
      <c r="C43" s="24" t="s">
        <v>65</v>
      </c>
      <c r="D43" s="25"/>
      <c r="E43" s="23" t="s">
        <v>90</v>
      </c>
      <c r="F43" s="21"/>
      <c r="G43" s="8">
        <f t="shared" si="2"/>
        <v>0</v>
      </c>
      <c r="H43" s="22">
        <f t="shared" si="1"/>
        <v>0</v>
      </c>
      <c r="I43" s="82"/>
      <c r="J43" s="82"/>
      <c r="K43" s="150"/>
    </row>
    <row r="44" spans="1:11" ht="30" x14ac:dyDescent="0.25">
      <c r="A44" s="15">
        <v>41</v>
      </c>
      <c r="B44" s="25" t="s">
        <v>66</v>
      </c>
      <c r="C44" s="24" t="s">
        <v>67</v>
      </c>
      <c r="D44" s="25"/>
      <c r="E44" s="23" t="s">
        <v>103</v>
      </c>
      <c r="F44" s="21"/>
      <c r="G44" s="8">
        <f t="shared" si="2"/>
        <v>0</v>
      </c>
      <c r="H44" s="22">
        <f t="shared" si="1"/>
        <v>0</v>
      </c>
      <c r="I44" s="82"/>
      <c r="J44" s="82"/>
      <c r="K44" s="150"/>
    </row>
    <row r="45" spans="1:11" ht="30" x14ac:dyDescent="0.25">
      <c r="A45" s="15">
        <v>42</v>
      </c>
      <c r="B45" s="25" t="s">
        <v>68</v>
      </c>
      <c r="C45" s="24" t="s">
        <v>69</v>
      </c>
      <c r="D45" s="25"/>
      <c r="E45" s="23" t="s">
        <v>214</v>
      </c>
      <c r="F45" s="21"/>
      <c r="G45" s="8">
        <f t="shared" si="2"/>
        <v>0</v>
      </c>
      <c r="H45" s="22">
        <f t="shared" si="1"/>
        <v>0</v>
      </c>
      <c r="I45" s="82"/>
      <c r="J45" s="82"/>
      <c r="K45" s="150"/>
    </row>
    <row r="46" spans="1:11" ht="45" customHeight="1" x14ac:dyDescent="0.25">
      <c r="A46" s="8">
        <v>43</v>
      </c>
      <c r="B46" s="25" t="s">
        <v>174</v>
      </c>
      <c r="C46" s="24" t="s">
        <v>175</v>
      </c>
      <c r="D46" s="25"/>
      <c r="E46" s="23" t="s">
        <v>176</v>
      </c>
      <c r="F46" s="21"/>
      <c r="G46" s="8">
        <f t="shared" si="2"/>
        <v>0</v>
      </c>
      <c r="H46" s="22">
        <f t="shared" si="1"/>
        <v>0</v>
      </c>
      <c r="I46" s="82"/>
      <c r="J46" s="82"/>
      <c r="K46" s="150"/>
    </row>
    <row r="47" spans="1:11" x14ac:dyDescent="0.25">
      <c r="A47" s="15">
        <v>44</v>
      </c>
      <c r="B47" s="23" t="s">
        <v>70</v>
      </c>
      <c r="C47" s="24" t="s">
        <v>71</v>
      </c>
      <c r="D47" s="25"/>
      <c r="E47" s="23" t="s">
        <v>25</v>
      </c>
      <c r="F47" s="21"/>
      <c r="G47" s="8">
        <f t="shared" si="2"/>
        <v>1</v>
      </c>
      <c r="H47" s="22">
        <f t="shared" si="1"/>
        <v>0</v>
      </c>
      <c r="I47" s="82">
        <v>1</v>
      </c>
      <c r="J47" s="82"/>
      <c r="K47" s="150"/>
    </row>
    <row r="48" spans="1:11" ht="30" x14ac:dyDescent="0.25">
      <c r="A48" s="132">
        <v>45</v>
      </c>
      <c r="B48" s="116" t="s">
        <v>72</v>
      </c>
      <c r="C48" s="117" t="s">
        <v>73</v>
      </c>
      <c r="D48" s="118"/>
      <c r="E48" s="116" t="s">
        <v>74</v>
      </c>
      <c r="F48" s="134"/>
      <c r="G48" s="135">
        <f t="shared" si="2"/>
        <v>0</v>
      </c>
      <c r="H48" s="134">
        <f t="shared" si="1"/>
        <v>0</v>
      </c>
      <c r="I48" s="137"/>
      <c r="J48" s="137"/>
      <c r="K48" s="150"/>
    </row>
    <row r="49" spans="1:11" x14ac:dyDescent="0.25">
      <c r="A49" s="132">
        <v>46</v>
      </c>
      <c r="B49" s="116" t="s">
        <v>75</v>
      </c>
      <c r="C49" s="117" t="s">
        <v>76</v>
      </c>
      <c r="D49" s="118"/>
      <c r="E49" s="116" t="s">
        <v>15</v>
      </c>
      <c r="F49" s="134"/>
      <c r="G49" s="135">
        <f t="shared" si="2"/>
        <v>0</v>
      </c>
      <c r="H49" s="134">
        <f t="shared" si="1"/>
        <v>0</v>
      </c>
      <c r="I49" s="137"/>
      <c r="J49" s="137"/>
      <c r="K49" s="150"/>
    </row>
    <row r="50" spans="1:11" ht="30" x14ac:dyDescent="0.25">
      <c r="A50" s="132">
        <v>47</v>
      </c>
      <c r="B50" s="116" t="s">
        <v>77</v>
      </c>
      <c r="C50" s="117"/>
      <c r="D50" s="118">
        <v>9788325574246</v>
      </c>
      <c r="E50" s="116" t="s">
        <v>42</v>
      </c>
      <c r="F50" s="134"/>
      <c r="G50" s="135">
        <f t="shared" si="2"/>
        <v>0</v>
      </c>
      <c r="H50" s="134">
        <f t="shared" si="1"/>
        <v>0</v>
      </c>
      <c r="I50" s="137"/>
      <c r="J50" s="137"/>
      <c r="K50" s="150"/>
    </row>
    <row r="51" spans="1:11" x14ac:dyDescent="0.25">
      <c r="A51" s="135">
        <v>48</v>
      </c>
      <c r="B51" s="116" t="s">
        <v>177</v>
      </c>
      <c r="C51" s="117" t="s">
        <v>178</v>
      </c>
      <c r="D51" s="118"/>
      <c r="E51" s="116" t="s">
        <v>179</v>
      </c>
      <c r="F51" s="134"/>
      <c r="G51" s="135">
        <f t="shared" si="2"/>
        <v>0</v>
      </c>
      <c r="H51" s="134">
        <f t="shared" si="1"/>
        <v>0</v>
      </c>
      <c r="I51" s="137"/>
      <c r="J51" s="137"/>
      <c r="K51" s="150"/>
    </row>
    <row r="52" spans="1:11" ht="45" x14ac:dyDescent="0.25">
      <c r="A52" s="15">
        <v>49</v>
      </c>
      <c r="B52" s="23" t="s">
        <v>78</v>
      </c>
      <c r="C52" s="24" t="s">
        <v>79</v>
      </c>
      <c r="D52" s="25"/>
      <c r="E52" s="23" t="s">
        <v>80</v>
      </c>
      <c r="F52" s="21"/>
      <c r="G52" s="8">
        <f t="shared" si="2"/>
        <v>0</v>
      </c>
      <c r="H52" s="22">
        <f t="shared" si="1"/>
        <v>0</v>
      </c>
      <c r="I52" s="82"/>
      <c r="J52" s="82"/>
      <c r="K52" s="150"/>
    </row>
    <row r="53" spans="1:11" ht="45.75" customHeight="1" x14ac:dyDescent="0.25">
      <c r="A53" s="15">
        <v>50</v>
      </c>
      <c r="B53" s="31" t="s">
        <v>180</v>
      </c>
      <c r="C53" s="24" t="s">
        <v>181</v>
      </c>
      <c r="D53" s="25"/>
      <c r="E53" s="23" t="s">
        <v>182</v>
      </c>
      <c r="F53" s="21"/>
      <c r="G53" s="8">
        <f t="shared" si="2"/>
        <v>0</v>
      </c>
      <c r="H53" s="22">
        <f t="shared" si="1"/>
        <v>0</v>
      </c>
      <c r="I53" s="82"/>
      <c r="J53" s="82"/>
      <c r="K53" s="150"/>
    </row>
    <row r="54" spans="1:11" ht="30" x14ac:dyDescent="0.25">
      <c r="A54" s="15">
        <v>51</v>
      </c>
      <c r="B54" s="23" t="s">
        <v>81</v>
      </c>
      <c r="C54" s="24"/>
      <c r="D54" s="25" t="s">
        <v>220</v>
      </c>
      <c r="E54" s="23" t="s">
        <v>42</v>
      </c>
      <c r="F54" s="21"/>
      <c r="G54" s="8">
        <f t="shared" si="2"/>
        <v>0</v>
      </c>
      <c r="H54" s="22">
        <f t="shared" si="1"/>
        <v>0</v>
      </c>
      <c r="I54" s="82"/>
      <c r="J54" s="82"/>
      <c r="K54" s="150"/>
    </row>
    <row r="55" spans="1:11" ht="45" x14ac:dyDescent="0.25">
      <c r="A55" s="15">
        <v>52</v>
      </c>
      <c r="B55" s="23" t="s">
        <v>82</v>
      </c>
      <c r="C55" s="24" t="s">
        <v>83</v>
      </c>
      <c r="D55" s="25"/>
      <c r="E55" s="23" t="s">
        <v>90</v>
      </c>
      <c r="F55" s="21"/>
      <c r="G55" s="8">
        <f t="shared" si="2"/>
        <v>0</v>
      </c>
      <c r="H55" s="22">
        <f t="shared" si="1"/>
        <v>0</v>
      </c>
      <c r="I55" s="82"/>
      <c r="J55" s="82"/>
      <c r="K55" s="150"/>
    </row>
    <row r="56" spans="1:11" ht="41.25" customHeight="1" x14ac:dyDescent="0.25">
      <c r="A56" s="8">
        <v>53</v>
      </c>
      <c r="B56" s="23" t="s">
        <v>84</v>
      </c>
      <c r="C56" s="24"/>
      <c r="D56" s="25">
        <v>9788381605076</v>
      </c>
      <c r="E56" s="25" t="s">
        <v>104</v>
      </c>
      <c r="F56" s="21"/>
      <c r="G56" s="8">
        <f t="shared" si="2"/>
        <v>0</v>
      </c>
      <c r="H56" s="22">
        <f t="shared" si="1"/>
        <v>0</v>
      </c>
      <c r="I56" s="82"/>
      <c r="J56" s="82"/>
      <c r="K56" s="150"/>
    </row>
    <row r="57" spans="1:11" ht="56.25" customHeight="1" x14ac:dyDescent="0.25">
      <c r="A57" s="15">
        <v>54</v>
      </c>
      <c r="B57" s="23" t="s">
        <v>215</v>
      </c>
      <c r="C57" s="17" t="s">
        <v>38</v>
      </c>
      <c r="D57" s="25"/>
      <c r="E57" s="25" t="s">
        <v>39</v>
      </c>
      <c r="F57" s="21"/>
      <c r="G57" s="8">
        <f t="shared" si="2"/>
        <v>1</v>
      </c>
      <c r="H57" s="22">
        <f t="shared" si="1"/>
        <v>0</v>
      </c>
      <c r="I57" s="82">
        <v>1</v>
      </c>
      <c r="J57" s="82"/>
      <c r="K57" s="150"/>
    </row>
    <row r="58" spans="1:11" ht="34.5" customHeight="1" x14ac:dyDescent="0.25">
      <c r="A58" s="15">
        <v>55</v>
      </c>
      <c r="B58" s="23" t="s">
        <v>85</v>
      </c>
      <c r="C58" s="24" t="s">
        <v>86</v>
      </c>
      <c r="D58" s="25"/>
      <c r="E58" s="23" t="s">
        <v>105</v>
      </c>
      <c r="F58" s="21"/>
      <c r="G58" s="8">
        <f t="shared" si="2"/>
        <v>0</v>
      </c>
      <c r="H58" s="22">
        <f t="shared" ref="H58:H70" si="3">F58*G58</f>
        <v>0</v>
      </c>
      <c r="I58" s="82"/>
      <c r="J58" s="82"/>
      <c r="K58" s="150"/>
    </row>
    <row r="59" spans="1:11" ht="45.75" customHeight="1" x14ac:dyDescent="0.25">
      <c r="A59" s="15">
        <v>56</v>
      </c>
      <c r="B59" s="23" t="s">
        <v>87</v>
      </c>
      <c r="C59" s="24" t="s">
        <v>88</v>
      </c>
      <c r="D59" s="25"/>
      <c r="E59" s="23" t="s">
        <v>89</v>
      </c>
      <c r="F59" s="21"/>
      <c r="G59" s="8">
        <f t="shared" si="2"/>
        <v>0</v>
      </c>
      <c r="H59" s="22">
        <f t="shared" si="3"/>
        <v>0</v>
      </c>
      <c r="I59" s="82"/>
      <c r="J59" s="82"/>
      <c r="K59" s="150"/>
    </row>
    <row r="60" spans="1:11" ht="48" customHeight="1" x14ac:dyDescent="0.25">
      <c r="A60" s="132">
        <v>57</v>
      </c>
      <c r="B60" s="116" t="s">
        <v>91</v>
      </c>
      <c r="C60" s="117" t="s">
        <v>92</v>
      </c>
      <c r="D60" s="118"/>
      <c r="E60" s="116" t="s">
        <v>100</v>
      </c>
      <c r="F60" s="134"/>
      <c r="G60" s="135">
        <f t="shared" si="2"/>
        <v>0</v>
      </c>
      <c r="H60" s="134">
        <f t="shared" si="3"/>
        <v>0</v>
      </c>
      <c r="I60" s="137"/>
      <c r="J60" s="137"/>
      <c r="K60" s="150"/>
    </row>
    <row r="61" spans="1:11" ht="37.5" customHeight="1" x14ac:dyDescent="0.25">
      <c r="A61" s="8">
        <v>58</v>
      </c>
      <c r="B61" s="23" t="s">
        <v>216</v>
      </c>
      <c r="C61" s="24" t="s">
        <v>203</v>
      </c>
      <c r="D61" s="25"/>
      <c r="E61" s="25" t="s">
        <v>204</v>
      </c>
      <c r="F61" s="21"/>
      <c r="G61" s="8">
        <f t="shared" ref="G61:G70" si="4">SUM(I61:J61)</f>
        <v>0</v>
      </c>
      <c r="H61" s="22">
        <f t="shared" si="3"/>
        <v>0</v>
      </c>
      <c r="I61" s="82"/>
      <c r="J61" s="82"/>
      <c r="K61" s="150"/>
    </row>
    <row r="62" spans="1:11" ht="55.5" customHeight="1" x14ac:dyDescent="0.25">
      <c r="A62" s="15">
        <v>59</v>
      </c>
      <c r="B62" s="23" t="s">
        <v>205</v>
      </c>
      <c r="C62" s="24" t="s">
        <v>206</v>
      </c>
      <c r="D62" s="25"/>
      <c r="E62" s="23" t="s">
        <v>101</v>
      </c>
      <c r="F62" s="21"/>
      <c r="G62" s="8">
        <f t="shared" si="4"/>
        <v>0</v>
      </c>
      <c r="H62" s="22">
        <f t="shared" si="3"/>
        <v>0</v>
      </c>
      <c r="I62" s="82"/>
      <c r="J62" s="82"/>
      <c r="K62" s="150"/>
    </row>
    <row r="63" spans="1:11" ht="53.25" customHeight="1" x14ac:dyDescent="0.25">
      <c r="A63" s="15">
        <v>60</v>
      </c>
      <c r="B63" s="23" t="s">
        <v>208</v>
      </c>
      <c r="C63" s="24" t="s">
        <v>209</v>
      </c>
      <c r="D63" s="25"/>
      <c r="E63" s="23" t="s">
        <v>207</v>
      </c>
      <c r="F63" s="21"/>
      <c r="G63" s="8">
        <f t="shared" si="4"/>
        <v>0</v>
      </c>
      <c r="H63" s="22">
        <f t="shared" si="3"/>
        <v>0</v>
      </c>
      <c r="I63" s="82"/>
      <c r="J63" s="82"/>
      <c r="K63" s="150"/>
    </row>
    <row r="64" spans="1:11" ht="30" x14ac:dyDescent="0.25">
      <c r="A64" s="135">
        <v>61</v>
      </c>
      <c r="B64" s="116" t="s">
        <v>217</v>
      </c>
      <c r="C64" s="117" t="s">
        <v>221</v>
      </c>
      <c r="D64" s="139"/>
      <c r="E64" s="116" t="s">
        <v>222</v>
      </c>
      <c r="F64" s="134"/>
      <c r="G64" s="135">
        <f t="shared" si="4"/>
        <v>0</v>
      </c>
      <c r="H64" s="134">
        <f t="shared" si="3"/>
        <v>0</v>
      </c>
      <c r="I64" s="137"/>
      <c r="J64" s="137"/>
      <c r="K64" s="150"/>
    </row>
    <row r="65" spans="1:11" ht="60" x14ac:dyDescent="0.25">
      <c r="A65" s="15">
        <v>62</v>
      </c>
      <c r="B65" s="23" t="s">
        <v>246</v>
      </c>
      <c r="C65" s="24" t="s">
        <v>228</v>
      </c>
      <c r="D65" s="25"/>
      <c r="E65" s="23" t="s">
        <v>211</v>
      </c>
      <c r="F65" s="21"/>
      <c r="G65" s="8">
        <f t="shared" si="4"/>
        <v>0</v>
      </c>
      <c r="H65" s="22">
        <f t="shared" si="3"/>
        <v>0</v>
      </c>
      <c r="I65" s="82"/>
      <c r="J65" s="82"/>
      <c r="K65" s="150"/>
    </row>
    <row r="66" spans="1:11" ht="48.75" customHeight="1" x14ac:dyDescent="0.25">
      <c r="A66" s="15">
        <v>63</v>
      </c>
      <c r="B66" s="23" t="s">
        <v>225</v>
      </c>
      <c r="C66" s="24" t="s">
        <v>38</v>
      </c>
      <c r="D66" s="25"/>
      <c r="E66" s="23" t="s">
        <v>39</v>
      </c>
      <c r="F66" s="21"/>
      <c r="G66" s="8">
        <f t="shared" si="4"/>
        <v>0</v>
      </c>
      <c r="H66" s="22">
        <f t="shared" si="3"/>
        <v>0</v>
      </c>
      <c r="I66" s="82"/>
      <c r="J66" s="82"/>
      <c r="K66" s="150"/>
    </row>
    <row r="67" spans="1:11" ht="30" x14ac:dyDescent="0.25">
      <c r="A67" s="8">
        <v>64</v>
      </c>
      <c r="B67" s="23" t="s">
        <v>226</v>
      </c>
      <c r="C67" s="24" t="s">
        <v>229</v>
      </c>
      <c r="D67" s="25"/>
      <c r="E67" s="95" t="s">
        <v>211</v>
      </c>
      <c r="F67" s="21"/>
      <c r="G67" s="8">
        <f t="shared" si="4"/>
        <v>0</v>
      </c>
      <c r="H67" s="22">
        <f t="shared" si="3"/>
        <v>0</v>
      </c>
      <c r="I67" s="82"/>
      <c r="J67" s="82"/>
      <c r="K67" s="150"/>
    </row>
    <row r="68" spans="1:11" ht="30" x14ac:dyDescent="0.25">
      <c r="A68" s="15">
        <v>65</v>
      </c>
      <c r="B68" s="23" t="s">
        <v>227</v>
      </c>
      <c r="C68" s="24" t="s">
        <v>230</v>
      </c>
      <c r="D68" s="25"/>
      <c r="E68" s="25" t="s">
        <v>211</v>
      </c>
      <c r="F68" s="21"/>
      <c r="G68" s="8">
        <f t="shared" si="4"/>
        <v>0</v>
      </c>
      <c r="H68" s="22">
        <f t="shared" si="3"/>
        <v>0</v>
      </c>
      <c r="I68" s="82"/>
      <c r="J68" s="82"/>
      <c r="K68" s="150"/>
    </row>
    <row r="69" spans="1:11" ht="45" x14ac:dyDescent="0.25">
      <c r="A69" s="132">
        <v>66</v>
      </c>
      <c r="B69" s="141" t="s">
        <v>247</v>
      </c>
      <c r="C69" s="142" t="s">
        <v>38</v>
      </c>
      <c r="D69" s="143"/>
      <c r="E69" s="141" t="s">
        <v>248</v>
      </c>
      <c r="F69" s="134"/>
      <c r="G69" s="135">
        <f t="shared" si="4"/>
        <v>0</v>
      </c>
      <c r="H69" s="134">
        <f t="shared" si="3"/>
        <v>0</v>
      </c>
      <c r="I69" s="137"/>
      <c r="J69" s="137"/>
      <c r="K69" s="150"/>
    </row>
    <row r="70" spans="1:11" ht="30" x14ac:dyDescent="0.25">
      <c r="A70" s="8">
        <v>67</v>
      </c>
      <c r="B70" s="34" t="s">
        <v>249</v>
      </c>
      <c r="C70" s="10" t="s">
        <v>250</v>
      </c>
      <c r="D70" s="9"/>
      <c r="E70" s="34" t="s">
        <v>143</v>
      </c>
      <c r="F70" s="21"/>
      <c r="G70" s="8">
        <f t="shared" si="4"/>
        <v>0</v>
      </c>
      <c r="H70" s="22">
        <f t="shared" si="3"/>
        <v>0</v>
      </c>
      <c r="I70" s="82"/>
      <c r="J70" s="82"/>
      <c r="K70" s="150"/>
    </row>
    <row r="71" spans="1:11" x14ac:dyDescent="0.25">
      <c r="A71" s="15">
        <v>68</v>
      </c>
      <c r="B71" s="9"/>
      <c r="C71" s="10"/>
      <c r="D71" s="9"/>
      <c r="E71" s="9"/>
      <c r="F71" s="35"/>
      <c r="G71" s="36">
        <f>SUM(G4:G70)</f>
        <v>6</v>
      </c>
      <c r="H71" s="35">
        <f>SUM(H4:H70)</f>
        <v>0</v>
      </c>
      <c r="I71" s="36">
        <f>SUM(I4:I70)</f>
        <v>3</v>
      </c>
      <c r="J71" s="100">
        <f>SUM(J4:J70)</f>
        <v>3</v>
      </c>
      <c r="K71" s="152">
        <f>SUM(I71:J71)</f>
        <v>6</v>
      </c>
    </row>
    <row r="72" spans="1:11" x14ac:dyDescent="0.25">
      <c r="A72" s="37"/>
      <c r="B72" s="37"/>
      <c r="C72" s="38"/>
      <c r="D72" s="37"/>
      <c r="E72" s="37"/>
      <c r="F72" s="40"/>
      <c r="G72" s="7"/>
      <c r="H72" s="7"/>
      <c r="I72" s="39"/>
    </row>
    <row r="73" spans="1:11" x14ac:dyDescent="0.25">
      <c r="A73" s="147"/>
      <c r="B73" s="155" t="s">
        <v>263</v>
      </c>
      <c r="C73" s="155"/>
      <c r="D73" s="37"/>
      <c r="E73" s="37"/>
      <c r="F73" s="40"/>
      <c r="G73" s="7"/>
      <c r="H73" s="7"/>
      <c r="I73" s="39"/>
    </row>
    <row r="74" spans="1:11" x14ac:dyDescent="0.25">
      <c r="A74" s="37"/>
      <c r="B74" s="37"/>
      <c r="C74" s="38"/>
      <c r="D74" s="37"/>
      <c r="E74" s="37"/>
      <c r="F74" s="40"/>
      <c r="G74" s="7"/>
      <c r="H74" s="7"/>
      <c r="I74" s="39"/>
    </row>
    <row r="75" spans="1:11" x14ac:dyDescent="0.25">
      <c r="A75" s="37"/>
      <c r="B75" s="37"/>
      <c r="C75" s="38"/>
      <c r="D75" s="37"/>
      <c r="E75" s="37"/>
      <c r="F75" s="40"/>
      <c r="G75" s="7"/>
      <c r="H75" s="7"/>
      <c r="I75" s="39"/>
    </row>
    <row r="76" spans="1:11" x14ac:dyDescent="0.25">
      <c r="A76" s="37"/>
      <c r="B76" s="37"/>
      <c r="C76" s="38"/>
      <c r="D76" s="37"/>
      <c r="E76" s="37"/>
      <c r="F76" s="40"/>
      <c r="G76" s="7"/>
      <c r="H76" s="7"/>
      <c r="I76" s="39"/>
    </row>
    <row r="77" spans="1:11" x14ac:dyDescent="0.25">
      <c r="A77" s="37"/>
      <c r="B77" s="37"/>
      <c r="C77" s="38"/>
      <c r="D77" s="37"/>
      <c r="E77" s="37"/>
      <c r="F77" s="40"/>
      <c r="G77" s="7"/>
      <c r="H77" s="7"/>
      <c r="I77" s="39"/>
    </row>
    <row r="78" spans="1:11" x14ac:dyDescent="0.25">
      <c r="A78" s="37"/>
      <c r="B78" s="37"/>
      <c r="C78" s="38"/>
      <c r="D78" s="37"/>
      <c r="E78" s="37"/>
      <c r="F78" s="40"/>
      <c r="G78" s="7"/>
      <c r="H78" s="7"/>
      <c r="I78" s="39"/>
    </row>
    <row r="79" spans="1:11" x14ac:dyDescent="0.25">
      <c r="A79" s="37"/>
      <c r="B79" s="37"/>
      <c r="C79" s="38"/>
      <c r="D79" s="37"/>
      <c r="E79" s="37"/>
      <c r="F79" s="40"/>
      <c r="G79" s="7"/>
      <c r="H79" s="7"/>
      <c r="I79" s="39"/>
    </row>
    <row r="80" spans="1:11" x14ac:dyDescent="0.25">
      <c r="A80" s="37"/>
      <c r="B80" s="37"/>
      <c r="C80" s="38"/>
      <c r="D80" s="37"/>
      <c r="E80" s="37"/>
      <c r="F80" s="40"/>
      <c r="G80" s="7"/>
      <c r="H80" s="7"/>
      <c r="I80" s="39"/>
    </row>
    <row r="81" spans="1:9" x14ac:dyDescent="0.25">
      <c r="A81" s="37"/>
      <c r="B81" s="37"/>
      <c r="C81" s="38"/>
      <c r="D81" s="37"/>
      <c r="E81" s="37"/>
      <c r="F81" s="40"/>
      <c r="G81" s="7"/>
      <c r="H81" s="7"/>
      <c r="I81" s="39"/>
    </row>
    <row r="82" spans="1:9" x14ac:dyDescent="0.25">
      <c r="A82" s="37"/>
      <c r="B82" s="37"/>
      <c r="C82" s="38"/>
      <c r="D82" s="37"/>
      <c r="E82" s="37"/>
      <c r="F82" s="40"/>
      <c r="G82" s="7"/>
      <c r="H82" s="7"/>
      <c r="I82" s="39"/>
    </row>
    <row r="83" spans="1:9" x14ac:dyDescent="0.25">
      <c r="A83" s="37"/>
      <c r="B83" s="37"/>
      <c r="C83" s="38"/>
      <c r="D83" s="37"/>
      <c r="E83" s="37"/>
      <c r="F83" s="40"/>
      <c r="G83" s="7"/>
      <c r="H83" s="7"/>
      <c r="I83" s="39"/>
    </row>
    <row r="84" spans="1:9" x14ac:dyDescent="0.25">
      <c r="A84" s="37"/>
      <c r="B84" s="37"/>
      <c r="C84" s="38"/>
      <c r="D84" s="37"/>
      <c r="E84" s="37"/>
      <c r="F84" s="40"/>
      <c r="G84" s="7"/>
      <c r="H84" s="7"/>
      <c r="I84" s="39"/>
    </row>
    <row r="85" spans="1:9" x14ac:dyDescent="0.25">
      <c r="A85" s="37"/>
      <c r="B85" s="37"/>
      <c r="C85" s="38"/>
      <c r="D85" s="37"/>
      <c r="E85" s="37"/>
      <c r="F85" s="40"/>
      <c r="G85" s="7"/>
      <c r="H85" s="7"/>
      <c r="I85" s="39"/>
    </row>
    <row r="86" spans="1:9" x14ac:dyDescent="0.25">
      <c r="A86" s="37"/>
      <c r="B86" s="37"/>
      <c r="C86" s="38"/>
      <c r="D86" s="37"/>
      <c r="E86" s="37"/>
      <c r="F86" s="40"/>
      <c r="G86" s="7"/>
      <c r="H86" s="7"/>
      <c r="I86" s="39"/>
    </row>
    <row r="87" spans="1:9" x14ac:dyDescent="0.25">
      <c r="A87" s="37"/>
      <c r="B87" s="37"/>
      <c r="C87" s="38"/>
      <c r="D87" s="37"/>
      <c r="E87" s="37"/>
      <c r="F87" s="40"/>
      <c r="G87" s="7"/>
      <c r="H87" s="7"/>
      <c r="I87" s="39"/>
    </row>
    <row r="88" spans="1:9" x14ac:dyDescent="0.25">
      <c r="A88" s="37"/>
      <c r="B88" s="37"/>
      <c r="C88" s="38"/>
      <c r="D88" s="37"/>
      <c r="E88" s="37"/>
      <c r="F88" s="40"/>
      <c r="G88" s="7"/>
      <c r="H88" s="7"/>
      <c r="I88" s="39"/>
    </row>
    <row r="89" spans="1:9" x14ac:dyDescent="0.25">
      <c r="A89" s="37"/>
      <c r="B89" s="37"/>
      <c r="C89" s="38"/>
      <c r="D89" s="37"/>
      <c r="E89" s="37"/>
      <c r="F89" s="40"/>
      <c r="G89" s="7"/>
      <c r="H89" s="7"/>
      <c r="I89" s="39"/>
    </row>
    <row r="90" spans="1:9" x14ac:dyDescent="0.25">
      <c r="A90" s="37"/>
      <c r="B90" s="37"/>
      <c r="C90" s="38"/>
      <c r="D90" s="37"/>
      <c r="E90" s="37"/>
      <c r="F90" s="40"/>
      <c r="G90" s="7"/>
      <c r="H90" s="7"/>
      <c r="I90" s="39"/>
    </row>
    <row r="91" spans="1:9" x14ac:dyDescent="0.25">
      <c r="A91" s="37"/>
      <c r="B91" s="37"/>
      <c r="C91" s="38"/>
      <c r="D91" s="37"/>
      <c r="E91" s="37"/>
      <c r="F91" s="40"/>
      <c r="G91" s="7"/>
      <c r="H91" s="7"/>
      <c r="I91" s="39"/>
    </row>
    <row r="92" spans="1:9" x14ac:dyDescent="0.25">
      <c r="A92" s="37"/>
      <c r="B92" s="37"/>
      <c r="C92" s="38"/>
      <c r="D92" s="37"/>
      <c r="E92" s="37"/>
      <c r="F92" s="40"/>
      <c r="G92" s="7"/>
      <c r="H92" s="7"/>
      <c r="I92" s="39"/>
    </row>
    <row r="93" spans="1:9" x14ac:dyDescent="0.25">
      <c r="A93" s="37"/>
      <c r="B93" s="37"/>
      <c r="C93" s="38"/>
      <c r="D93" s="37"/>
      <c r="E93" s="37"/>
      <c r="F93" s="40"/>
      <c r="G93" s="7"/>
      <c r="H93" s="7"/>
      <c r="I93" s="39"/>
    </row>
    <row r="94" spans="1:9" x14ac:dyDescent="0.25">
      <c r="A94" s="37"/>
      <c r="B94" s="37"/>
      <c r="C94" s="38"/>
      <c r="D94" s="37"/>
      <c r="E94" s="37"/>
      <c r="F94" s="40"/>
      <c r="G94" s="7"/>
      <c r="H94" s="7"/>
      <c r="I94" s="39"/>
    </row>
    <row r="95" spans="1:9" x14ac:dyDescent="0.25">
      <c r="A95" s="37"/>
      <c r="B95" s="37"/>
      <c r="C95" s="38"/>
      <c r="D95" s="37"/>
      <c r="E95" s="37"/>
      <c r="F95" s="40"/>
      <c r="G95" s="7"/>
      <c r="H95" s="7"/>
      <c r="I95" s="39"/>
    </row>
    <row r="96" spans="1:9" x14ac:dyDescent="0.25">
      <c r="A96" s="37"/>
      <c r="B96" s="37"/>
      <c r="C96" s="38"/>
      <c r="D96" s="37"/>
      <c r="E96" s="37"/>
      <c r="F96" s="40"/>
      <c r="G96" s="7"/>
      <c r="H96" s="7"/>
      <c r="I96" s="39"/>
    </row>
    <row r="97" spans="1:9" x14ac:dyDescent="0.25">
      <c r="A97" s="37"/>
      <c r="B97" s="37"/>
      <c r="C97" s="38"/>
      <c r="D97" s="37"/>
      <c r="E97" s="37"/>
      <c r="F97" s="40"/>
      <c r="G97" s="7"/>
      <c r="H97" s="7"/>
      <c r="I97" s="39"/>
    </row>
    <row r="98" spans="1:9" x14ac:dyDescent="0.25">
      <c r="A98" s="37"/>
      <c r="B98" s="37"/>
      <c r="C98" s="38"/>
      <c r="D98" s="37"/>
      <c r="E98" s="37"/>
      <c r="F98" s="40"/>
      <c r="G98" s="7"/>
      <c r="H98" s="7"/>
      <c r="I98" s="39"/>
    </row>
    <row r="99" spans="1:9" x14ac:dyDescent="0.25">
      <c r="A99" s="37"/>
      <c r="B99" s="37"/>
      <c r="C99" s="38"/>
      <c r="D99" s="37"/>
      <c r="E99" s="37"/>
      <c r="F99" s="40"/>
      <c r="G99" s="7"/>
      <c r="H99" s="7"/>
      <c r="I99" s="39"/>
    </row>
    <row r="100" spans="1:9" x14ac:dyDescent="0.25">
      <c r="A100" s="37"/>
      <c r="B100" s="37"/>
      <c r="C100" s="38"/>
      <c r="D100" s="37"/>
      <c r="E100" s="37"/>
      <c r="F100" s="40"/>
      <c r="G100" s="7"/>
      <c r="H100" s="7"/>
      <c r="I100" s="39"/>
    </row>
    <row r="101" spans="1:9" x14ac:dyDescent="0.25">
      <c r="A101" s="37"/>
      <c r="B101" s="37"/>
      <c r="C101" s="38"/>
      <c r="D101" s="37"/>
      <c r="E101" s="37"/>
      <c r="F101" s="40"/>
      <c r="G101" s="7"/>
      <c r="H101" s="7"/>
      <c r="I101" s="39"/>
    </row>
    <row r="102" spans="1:9" x14ac:dyDescent="0.25">
      <c r="A102" s="37"/>
      <c r="B102" s="37"/>
      <c r="C102" s="38"/>
      <c r="D102" s="37"/>
      <c r="E102" s="37"/>
      <c r="F102" s="40"/>
      <c r="G102" s="7"/>
      <c r="H102" s="7"/>
      <c r="I102" s="39"/>
    </row>
    <row r="103" spans="1:9" x14ac:dyDescent="0.25">
      <c r="A103" s="37"/>
      <c r="B103" s="37"/>
      <c r="C103" s="38"/>
      <c r="D103" s="37"/>
      <c r="E103" s="37"/>
      <c r="F103" s="40"/>
      <c r="G103" s="7"/>
      <c r="H103" s="7"/>
      <c r="I103" s="39"/>
    </row>
    <row r="104" spans="1:9" x14ac:dyDescent="0.25">
      <c r="A104" s="37"/>
      <c r="B104" s="37"/>
      <c r="C104" s="38"/>
      <c r="D104" s="37"/>
      <c r="E104" s="37"/>
      <c r="F104" s="40"/>
      <c r="G104" s="7"/>
      <c r="H104" s="7"/>
      <c r="I104" s="39"/>
    </row>
    <row r="105" spans="1:9" x14ac:dyDescent="0.25">
      <c r="A105" s="37"/>
      <c r="B105" s="37"/>
      <c r="C105" s="38"/>
      <c r="D105" s="37"/>
      <c r="E105" s="37"/>
      <c r="F105" s="40"/>
      <c r="G105" s="7"/>
      <c r="H105" s="7"/>
      <c r="I105" s="39"/>
    </row>
    <row r="106" spans="1:9" x14ac:dyDescent="0.25">
      <c r="A106" s="37"/>
      <c r="B106" s="37"/>
      <c r="C106" s="38"/>
      <c r="D106" s="37"/>
      <c r="E106" s="37"/>
      <c r="F106" s="40"/>
      <c r="G106" s="7"/>
      <c r="H106" s="7"/>
      <c r="I106" s="39"/>
    </row>
    <row r="107" spans="1:9" x14ac:dyDescent="0.25">
      <c r="A107" s="37"/>
      <c r="B107" s="37"/>
      <c r="C107" s="38"/>
      <c r="D107" s="37"/>
      <c r="E107" s="37"/>
      <c r="F107" s="40"/>
      <c r="G107" s="7"/>
      <c r="H107" s="7"/>
      <c r="I107" s="39"/>
    </row>
    <row r="108" spans="1:9" x14ac:dyDescent="0.25">
      <c r="A108" s="37"/>
      <c r="B108" s="37"/>
      <c r="C108" s="38"/>
      <c r="D108" s="37"/>
      <c r="E108" s="37"/>
      <c r="F108" s="40"/>
      <c r="G108" s="7"/>
      <c r="H108" s="7"/>
      <c r="I108" s="39"/>
    </row>
    <row r="109" spans="1:9" x14ac:dyDescent="0.25">
      <c r="A109" s="37"/>
      <c r="B109" s="37"/>
      <c r="C109" s="38"/>
      <c r="D109" s="37"/>
      <c r="E109" s="37"/>
      <c r="F109" s="40"/>
      <c r="G109" s="7"/>
      <c r="H109" s="7"/>
      <c r="I109" s="39"/>
    </row>
    <row r="110" spans="1:9" x14ac:dyDescent="0.25">
      <c r="A110" s="37"/>
      <c r="B110" s="37"/>
      <c r="C110" s="38"/>
      <c r="D110" s="37"/>
      <c r="E110" s="37"/>
      <c r="F110" s="40"/>
      <c r="G110" s="7"/>
      <c r="H110" s="7"/>
      <c r="I110" s="39"/>
    </row>
    <row r="111" spans="1:9" x14ac:dyDescent="0.25">
      <c r="A111" s="37"/>
      <c r="B111" s="37"/>
      <c r="C111" s="38"/>
      <c r="D111" s="37"/>
      <c r="E111" s="37"/>
      <c r="F111" s="40"/>
      <c r="G111" s="7"/>
      <c r="H111" s="7"/>
      <c r="I111" s="39"/>
    </row>
    <row r="112" spans="1:9" x14ac:dyDescent="0.25">
      <c r="A112" s="37"/>
      <c r="B112" s="37"/>
      <c r="C112" s="38"/>
      <c r="D112" s="37"/>
      <c r="E112" s="37"/>
      <c r="F112" s="40"/>
      <c r="G112" s="7"/>
      <c r="H112" s="7"/>
      <c r="I112" s="39"/>
    </row>
    <row r="113" spans="1:9" x14ac:dyDescent="0.25">
      <c r="A113" s="37"/>
      <c r="B113" s="37"/>
      <c r="C113" s="38"/>
      <c r="D113" s="37"/>
      <c r="E113" s="37"/>
      <c r="F113" s="40"/>
      <c r="G113" s="7"/>
      <c r="H113" s="7"/>
      <c r="I113" s="39"/>
    </row>
    <row r="114" spans="1:9" x14ac:dyDescent="0.25">
      <c r="A114" s="37"/>
      <c r="B114" s="37"/>
      <c r="C114" s="38"/>
      <c r="D114" s="37"/>
      <c r="E114" s="37"/>
      <c r="F114" s="40"/>
      <c r="G114" s="7"/>
      <c r="H114" s="7"/>
      <c r="I114" s="39"/>
    </row>
    <row r="115" spans="1:9" x14ac:dyDescent="0.25">
      <c r="A115" s="37"/>
      <c r="B115" s="37"/>
      <c r="C115" s="38"/>
      <c r="D115" s="37"/>
      <c r="E115" s="37"/>
      <c r="F115" s="40"/>
      <c r="G115" s="7"/>
      <c r="H115" s="7"/>
      <c r="I115" s="39"/>
    </row>
    <row r="116" spans="1:9" x14ac:dyDescent="0.25">
      <c r="A116" s="37"/>
      <c r="B116" s="37"/>
      <c r="C116" s="38"/>
      <c r="D116" s="37"/>
      <c r="E116" s="37"/>
      <c r="F116" s="40"/>
      <c r="G116" s="7"/>
      <c r="H116" s="7"/>
      <c r="I116" s="39"/>
    </row>
    <row r="117" spans="1:9" x14ac:dyDescent="0.25">
      <c r="A117" s="37"/>
      <c r="B117" s="37"/>
      <c r="C117" s="38"/>
      <c r="D117" s="37"/>
      <c r="E117" s="37"/>
      <c r="F117" s="40"/>
      <c r="G117" s="7"/>
      <c r="H117" s="7"/>
      <c r="I117" s="39"/>
    </row>
    <row r="118" spans="1:9" x14ac:dyDescent="0.25">
      <c r="A118" s="37"/>
      <c r="B118" s="37"/>
      <c r="C118" s="38"/>
      <c r="D118" s="37"/>
      <c r="E118" s="37"/>
      <c r="F118" s="40"/>
      <c r="G118" s="7"/>
      <c r="H118" s="7"/>
      <c r="I118" s="39"/>
    </row>
    <row r="119" spans="1:9" x14ac:dyDescent="0.25">
      <c r="A119" s="37"/>
      <c r="B119" s="37"/>
      <c r="C119" s="38"/>
      <c r="D119" s="37"/>
      <c r="E119" s="37"/>
      <c r="F119" s="40"/>
      <c r="G119" s="7"/>
      <c r="H119" s="7"/>
      <c r="I119" s="39"/>
    </row>
    <row r="120" spans="1:9" x14ac:dyDescent="0.25">
      <c r="A120" s="37"/>
      <c r="B120" s="37"/>
      <c r="C120" s="38"/>
      <c r="D120" s="37"/>
      <c r="E120" s="37"/>
      <c r="F120" s="40"/>
      <c r="G120" s="7"/>
      <c r="H120" s="7"/>
      <c r="I120" s="39"/>
    </row>
    <row r="121" spans="1:9" x14ac:dyDescent="0.25">
      <c r="A121" s="37"/>
      <c r="B121" s="37"/>
      <c r="C121" s="38"/>
      <c r="D121" s="37"/>
      <c r="E121" s="37"/>
      <c r="F121" s="40"/>
      <c r="G121" s="7"/>
      <c r="H121" s="7"/>
      <c r="I121" s="39"/>
    </row>
    <row r="122" spans="1:9" x14ac:dyDescent="0.25">
      <c r="A122" s="37"/>
      <c r="B122" s="37"/>
      <c r="C122" s="38"/>
      <c r="D122" s="37"/>
      <c r="E122" s="37"/>
      <c r="F122" s="40"/>
      <c r="G122" s="7"/>
      <c r="H122" s="7"/>
      <c r="I122" s="39"/>
    </row>
    <row r="123" spans="1:9" x14ac:dyDescent="0.25">
      <c r="A123" s="37"/>
      <c r="B123" s="37"/>
      <c r="C123" s="38"/>
      <c r="D123" s="37"/>
      <c r="E123" s="37"/>
      <c r="F123" s="40"/>
      <c r="G123" s="7"/>
      <c r="H123" s="7"/>
      <c r="I123" s="39"/>
    </row>
    <row r="124" spans="1:9" x14ac:dyDescent="0.25">
      <c r="A124" s="37"/>
      <c r="B124" s="37"/>
      <c r="C124" s="38"/>
      <c r="D124" s="37"/>
      <c r="E124" s="37"/>
      <c r="F124" s="40"/>
      <c r="G124" s="7"/>
      <c r="H124" s="7"/>
      <c r="I124" s="39"/>
    </row>
    <row r="125" spans="1:9" x14ac:dyDescent="0.25">
      <c r="A125" s="37"/>
      <c r="B125" s="37"/>
      <c r="C125" s="38"/>
      <c r="D125" s="37"/>
      <c r="E125" s="37"/>
      <c r="F125" s="40"/>
      <c r="G125" s="7"/>
      <c r="H125" s="7"/>
      <c r="I125" s="39"/>
    </row>
    <row r="126" spans="1:9" x14ac:dyDescent="0.25">
      <c r="A126" s="37"/>
      <c r="B126" s="37"/>
      <c r="C126" s="38"/>
      <c r="D126" s="37"/>
      <c r="E126" s="37"/>
      <c r="F126" s="40"/>
      <c r="G126" s="7"/>
      <c r="H126" s="7"/>
      <c r="I126" s="39"/>
    </row>
    <row r="127" spans="1:9" x14ac:dyDescent="0.25">
      <c r="A127" s="37"/>
      <c r="B127" s="37"/>
      <c r="C127" s="38"/>
      <c r="D127" s="37"/>
      <c r="E127" s="37"/>
      <c r="F127" s="40"/>
      <c r="G127" s="7"/>
      <c r="H127" s="7"/>
      <c r="I127" s="39"/>
    </row>
    <row r="128" spans="1:9" x14ac:dyDescent="0.25">
      <c r="A128" s="37"/>
      <c r="B128" s="37"/>
      <c r="C128" s="38"/>
      <c r="D128" s="37"/>
      <c r="E128" s="37"/>
      <c r="F128" s="40"/>
      <c r="G128" s="7"/>
      <c r="H128" s="7"/>
      <c r="I128" s="39"/>
    </row>
    <row r="129" spans="1:9" x14ac:dyDescent="0.25">
      <c r="A129" s="37"/>
      <c r="B129" s="37"/>
      <c r="C129" s="38"/>
      <c r="D129" s="37"/>
      <c r="E129" s="37"/>
      <c r="F129" s="40"/>
      <c r="G129" s="7"/>
      <c r="H129" s="7"/>
      <c r="I129" s="39"/>
    </row>
    <row r="130" spans="1:9" x14ac:dyDescent="0.25">
      <c r="A130" s="37"/>
      <c r="B130" s="37"/>
      <c r="C130" s="38"/>
      <c r="D130" s="37"/>
      <c r="E130" s="37"/>
      <c r="F130" s="40"/>
      <c r="G130" s="7"/>
      <c r="H130" s="7"/>
      <c r="I130" s="39"/>
    </row>
    <row r="131" spans="1:9" x14ac:dyDescent="0.25">
      <c r="A131" s="37"/>
      <c r="B131" s="37"/>
      <c r="C131" s="38"/>
      <c r="D131" s="37"/>
      <c r="E131" s="37"/>
      <c r="F131" s="40"/>
      <c r="G131" s="7"/>
      <c r="H131" s="7"/>
      <c r="I131" s="39"/>
    </row>
    <row r="132" spans="1:9" x14ac:dyDescent="0.25">
      <c r="A132" s="37"/>
      <c r="B132" s="37"/>
      <c r="C132" s="38"/>
      <c r="D132" s="37"/>
      <c r="E132" s="37"/>
      <c r="F132" s="40"/>
      <c r="G132" s="7"/>
      <c r="H132" s="7"/>
      <c r="I132" s="39"/>
    </row>
    <row r="133" spans="1:9" x14ac:dyDescent="0.25">
      <c r="A133" s="37"/>
      <c r="B133" s="37"/>
      <c r="C133" s="38"/>
      <c r="D133" s="37"/>
      <c r="E133" s="37"/>
      <c r="F133" s="40"/>
      <c r="G133" s="7"/>
      <c r="H133" s="7"/>
      <c r="I133" s="39"/>
    </row>
    <row r="134" spans="1:9" x14ac:dyDescent="0.25">
      <c r="A134" s="37"/>
      <c r="B134" s="37"/>
      <c r="C134" s="38"/>
      <c r="D134" s="37"/>
      <c r="E134" s="37"/>
      <c r="F134" s="40"/>
      <c r="G134" s="7"/>
      <c r="H134" s="7"/>
      <c r="I134" s="39"/>
    </row>
    <row r="135" spans="1:9" x14ac:dyDescent="0.25">
      <c r="A135" s="37"/>
      <c r="B135" s="37"/>
      <c r="C135" s="38"/>
      <c r="D135" s="37"/>
      <c r="E135" s="37"/>
      <c r="F135" s="40"/>
      <c r="G135" s="7"/>
      <c r="H135" s="7"/>
      <c r="I135" s="39"/>
    </row>
    <row r="136" spans="1:9" x14ac:dyDescent="0.25">
      <c r="A136" s="37"/>
      <c r="B136" s="37"/>
      <c r="C136" s="38"/>
      <c r="D136" s="37"/>
      <c r="E136" s="37"/>
      <c r="F136" s="40"/>
      <c r="G136" s="7"/>
      <c r="H136" s="7"/>
      <c r="I136" s="39"/>
    </row>
    <row r="137" spans="1:9" x14ac:dyDescent="0.25">
      <c r="A137" s="37"/>
      <c r="B137" s="37"/>
      <c r="C137" s="38"/>
      <c r="D137" s="37"/>
      <c r="E137" s="37"/>
      <c r="F137" s="40"/>
      <c r="G137" s="7"/>
      <c r="H137" s="7"/>
      <c r="I137" s="39"/>
    </row>
    <row r="138" spans="1:9" x14ac:dyDescent="0.25">
      <c r="A138" s="37"/>
      <c r="B138" s="37"/>
      <c r="C138" s="38"/>
      <c r="D138" s="37"/>
      <c r="E138" s="37"/>
      <c r="F138" s="40"/>
      <c r="G138" s="7"/>
      <c r="H138" s="7"/>
      <c r="I138" s="39"/>
    </row>
    <row r="139" spans="1:9" x14ac:dyDescent="0.25">
      <c r="A139" s="37"/>
      <c r="B139" s="37"/>
      <c r="C139" s="38"/>
      <c r="D139" s="37"/>
      <c r="E139" s="37"/>
      <c r="F139" s="40"/>
      <c r="G139" s="7"/>
      <c r="H139" s="7"/>
      <c r="I139" s="39"/>
    </row>
    <row r="140" spans="1:9" x14ac:dyDescent="0.25">
      <c r="A140" s="37"/>
      <c r="B140" s="37"/>
      <c r="C140" s="38"/>
      <c r="D140" s="37"/>
      <c r="E140" s="37"/>
      <c r="F140" s="40"/>
      <c r="G140" s="7"/>
      <c r="H140" s="7"/>
      <c r="I140" s="39"/>
    </row>
    <row r="141" spans="1:9" x14ac:dyDescent="0.25">
      <c r="A141" s="37"/>
      <c r="B141" s="37"/>
      <c r="C141" s="38"/>
      <c r="D141" s="37"/>
      <c r="E141" s="37"/>
      <c r="F141" s="40"/>
      <c r="G141" s="7"/>
      <c r="H141" s="7"/>
      <c r="I141" s="39"/>
    </row>
    <row r="142" spans="1:9" x14ac:dyDescent="0.25">
      <c r="A142" s="37"/>
      <c r="B142" s="37"/>
      <c r="C142" s="38"/>
      <c r="D142" s="37"/>
      <c r="E142" s="37"/>
      <c r="F142" s="40"/>
      <c r="G142" s="7"/>
      <c r="H142" s="7"/>
      <c r="I142" s="39"/>
    </row>
    <row r="143" spans="1:9" x14ac:dyDescent="0.25">
      <c r="A143" s="37"/>
      <c r="B143" s="37"/>
      <c r="C143" s="38"/>
      <c r="D143" s="37"/>
      <c r="E143" s="37"/>
      <c r="F143" s="40"/>
      <c r="G143" s="7"/>
      <c r="H143" s="7"/>
      <c r="I143" s="39"/>
    </row>
    <row r="144" spans="1:9" x14ac:dyDescent="0.25">
      <c r="A144" s="37"/>
      <c r="B144" s="37"/>
      <c r="C144" s="38"/>
      <c r="D144" s="37"/>
      <c r="E144" s="37"/>
      <c r="F144" s="40"/>
      <c r="G144" s="7"/>
      <c r="H144" s="7"/>
      <c r="I144" s="39"/>
    </row>
    <row r="145" spans="1:9" x14ac:dyDescent="0.25">
      <c r="A145" s="37"/>
      <c r="B145" s="37"/>
      <c r="C145" s="38"/>
      <c r="D145" s="37"/>
      <c r="E145" s="37"/>
      <c r="F145" s="40"/>
      <c r="G145" s="7"/>
      <c r="H145" s="7"/>
      <c r="I145" s="39"/>
    </row>
    <row r="146" spans="1:9" x14ac:dyDescent="0.25">
      <c r="A146" s="37"/>
      <c r="B146" s="37"/>
      <c r="C146" s="38"/>
      <c r="D146" s="37"/>
      <c r="E146" s="37"/>
      <c r="F146" s="40"/>
      <c r="G146" s="7"/>
      <c r="H146" s="7"/>
      <c r="I146" s="39"/>
    </row>
    <row r="147" spans="1:9" x14ac:dyDescent="0.25">
      <c r="A147" s="37"/>
      <c r="B147" s="37"/>
      <c r="C147" s="38"/>
      <c r="D147" s="37"/>
      <c r="E147" s="37"/>
      <c r="F147" s="40"/>
      <c r="G147" s="7"/>
      <c r="H147" s="7"/>
      <c r="I147" s="39"/>
    </row>
    <row r="148" spans="1:9" x14ac:dyDescent="0.25">
      <c r="A148" s="37"/>
      <c r="B148" s="37"/>
      <c r="C148" s="38"/>
      <c r="D148" s="37"/>
      <c r="E148" s="37"/>
      <c r="F148" s="40"/>
      <c r="G148" s="7"/>
      <c r="H148" s="7"/>
      <c r="I148" s="39"/>
    </row>
    <row r="149" spans="1:9" x14ac:dyDescent="0.25">
      <c r="A149" s="37"/>
      <c r="B149" s="37"/>
      <c r="C149" s="38"/>
      <c r="D149" s="37"/>
      <c r="E149" s="37"/>
      <c r="F149" s="40"/>
      <c r="G149" s="7"/>
      <c r="H149" s="7"/>
      <c r="I149" s="39"/>
    </row>
    <row r="150" spans="1:9" x14ac:dyDescent="0.25">
      <c r="A150" s="37"/>
      <c r="B150" s="37"/>
      <c r="C150" s="38"/>
      <c r="D150" s="37"/>
      <c r="E150" s="37"/>
      <c r="F150" s="40"/>
      <c r="G150" s="7"/>
      <c r="H150" s="7"/>
      <c r="I150" s="39"/>
    </row>
    <row r="151" spans="1:9" x14ac:dyDescent="0.25">
      <c r="A151" s="37"/>
      <c r="B151" s="37"/>
      <c r="C151" s="38"/>
      <c r="D151" s="37"/>
      <c r="E151" s="37"/>
      <c r="F151" s="40"/>
      <c r="G151" s="7"/>
      <c r="H151" s="7"/>
      <c r="I151" s="39"/>
    </row>
    <row r="152" spans="1:9" x14ac:dyDescent="0.25">
      <c r="A152" s="37"/>
      <c r="B152" s="37"/>
      <c r="C152" s="38"/>
      <c r="D152" s="37"/>
      <c r="E152" s="37"/>
      <c r="F152" s="40"/>
      <c r="G152" s="7"/>
      <c r="H152" s="7"/>
      <c r="I152" s="39"/>
    </row>
    <row r="153" spans="1:9" x14ac:dyDescent="0.25">
      <c r="A153" s="37"/>
      <c r="B153" s="37"/>
      <c r="C153" s="38"/>
      <c r="D153" s="37"/>
      <c r="E153" s="37"/>
      <c r="F153" s="40"/>
      <c r="G153" s="7"/>
      <c r="H153" s="7"/>
      <c r="I153" s="39"/>
    </row>
    <row r="154" spans="1:9" x14ac:dyDescent="0.25">
      <c r="A154" s="37"/>
      <c r="B154" s="37"/>
      <c r="C154" s="38"/>
      <c r="D154" s="37"/>
      <c r="E154" s="37"/>
      <c r="F154" s="40"/>
      <c r="G154" s="7"/>
      <c r="H154" s="7"/>
      <c r="I154" s="39"/>
    </row>
    <row r="155" spans="1:9" x14ac:dyDescent="0.25">
      <c r="A155" s="37"/>
      <c r="B155" s="37"/>
      <c r="C155" s="38"/>
      <c r="D155" s="37"/>
      <c r="E155" s="37"/>
      <c r="F155" s="40"/>
      <c r="G155" s="7"/>
      <c r="H155" s="7"/>
      <c r="I155" s="39"/>
    </row>
    <row r="156" spans="1:9" x14ac:dyDescent="0.25">
      <c r="A156" s="37"/>
      <c r="B156" s="37"/>
      <c r="C156" s="38"/>
      <c r="D156" s="37"/>
      <c r="E156" s="37"/>
      <c r="F156" s="40"/>
      <c r="G156" s="7"/>
      <c r="H156" s="7"/>
      <c r="I156" s="39"/>
    </row>
    <row r="157" spans="1:9" x14ac:dyDescent="0.25">
      <c r="A157" s="37"/>
      <c r="B157" s="37"/>
      <c r="C157" s="38"/>
      <c r="D157" s="37"/>
      <c r="E157" s="37"/>
      <c r="F157" s="40"/>
      <c r="G157" s="7"/>
      <c r="H157" s="7"/>
      <c r="I157" s="39"/>
    </row>
    <row r="158" spans="1:9" x14ac:dyDescent="0.25">
      <c r="A158" s="37"/>
      <c r="B158" s="37"/>
      <c r="C158" s="38"/>
      <c r="D158" s="37"/>
      <c r="E158" s="37"/>
      <c r="F158" s="40"/>
      <c r="G158" s="7"/>
      <c r="H158" s="7"/>
      <c r="I158" s="39"/>
    </row>
    <row r="159" spans="1:9" x14ac:dyDescent="0.25">
      <c r="A159" s="37"/>
      <c r="B159" s="37"/>
      <c r="C159" s="38"/>
      <c r="D159" s="37"/>
      <c r="E159" s="37"/>
      <c r="F159" s="40"/>
      <c r="G159" s="7"/>
      <c r="H159" s="7"/>
      <c r="I159" s="39"/>
    </row>
    <row r="160" spans="1:9" x14ac:dyDescent="0.25">
      <c r="A160" s="37"/>
      <c r="B160" s="37"/>
      <c r="C160" s="38"/>
      <c r="D160" s="37"/>
      <c r="E160" s="37"/>
      <c r="F160" s="40"/>
      <c r="G160" s="7"/>
      <c r="H160" s="7"/>
      <c r="I160" s="39"/>
    </row>
    <row r="161" spans="1:9" x14ac:dyDescent="0.25">
      <c r="A161" s="37"/>
      <c r="B161" s="37"/>
      <c r="C161" s="38"/>
      <c r="D161" s="37"/>
      <c r="E161" s="37"/>
      <c r="F161" s="40"/>
      <c r="G161" s="7"/>
      <c r="H161" s="7"/>
      <c r="I161" s="39"/>
    </row>
    <row r="162" spans="1:9" x14ac:dyDescent="0.25">
      <c r="A162" s="37"/>
      <c r="B162" s="37"/>
      <c r="C162" s="38"/>
      <c r="D162" s="37"/>
      <c r="E162" s="37"/>
      <c r="F162" s="40"/>
      <c r="G162" s="7"/>
      <c r="H162" s="7"/>
      <c r="I162" s="39"/>
    </row>
    <row r="163" spans="1:9" x14ac:dyDescent="0.25">
      <c r="A163" s="37"/>
      <c r="B163" s="37"/>
      <c r="C163" s="38"/>
      <c r="D163" s="37"/>
      <c r="E163" s="37"/>
      <c r="F163" s="40"/>
      <c r="G163" s="7"/>
      <c r="H163" s="7"/>
      <c r="I163" s="39"/>
    </row>
    <row r="164" spans="1:9" x14ac:dyDescent="0.25">
      <c r="A164" s="37"/>
      <c r="B164" s="37"/>
      <c r="C164" s="38"/>
      <c r="D164" s="37"/>
      <c r="E164" s="37"/>
      <c r="F164" s="40"/>
      <c r="G164" s="7"/>
      <c r="H164" s="7"/>
      <c r="I164" s="39"/>
    </row>
    <row r="165" spans="1:9" x14ac:dyDescent="0.25">
      <c r="A165" s="37"/>
      <c r="B165" s="37"/>
      <c r="C165" s="38"/>
      <c r="D165" s="37"/>
      <c r="E165" s="37"/>
      <c r="F165" s="40"/>
      <c r="G165" s="7"/>
      <c r="H165" s="7"/>
      <c r="I165" s="39"/>
    </row>
    <row r="166" spans="1:9" x14ac:dyDescent="0.25">
      <c r="A166" s="37"/>
      <c r="B166" s="37"/>
      <c r="C166" s="38"/>
      <c r="D166" s="37"/>
      <c r="E166" s="37"/>
      <c r="F166" s="40"/>
      <c r="G166" s="7"/>
      <c r="H166" s="7"/>
      <c r="I166" s="39"/>
    </row>
    <row r="167" spans="1:9" x14ac:dyDescent="0.25">
      <c r="A167" s="37"/>
      <c r="B167" s="37"/>
      <c r="C167" s="38"/>
      <c r="D167" s="37"/>
      <c r="E167" s="37"/>
      <c r="F167" s="40"/>
      <c r="G167" s="7"/>
      <c r="H167" s="7"/>
      <c r="I167" s="39"/>
    </row>
    <row r="168" spans="1:9" x14ac:dyDescent="0.25">
      <c r="A168" s="37"/>
      <c r="B168" s="37"/>
      <c r="C168" s="38"/>
      <c r="D168" s="37"/>
      <c r="E168" s="37"/>
      <c r="F168" s="40"/>
      <c r="G168" s="7"/>
      <c r="H168" s="7"/>
      <c r="I168" s="39"/>
    </row>
    <row r="169" spans="1:9" x14ac:dyDescent="0.25">
      <c r="A169" s="37"/>
      <c r="B169" s="37"/>
      <c r="C169" s="38"/>
      <c r="D169" s="37"/>
      <c r="E169" s="37"/>
      <c r="F169" s="40"/>
      <c r="G169" s="7"/>
      <c r="H169" s="7"/>
      <c r="I169" s="39"/>
    </row>
    <row r="170" spans="1:9" x14ac:dyDescent="0.25">
      <c r="A170" s="37"/>
      <c r="B170" s="37"/>
      <c r="C170" s="38"/>
      <c r="D170" s="37"/>
      <c r="E170" s="37"/>
      <c r="F170" s="40"/>
      <c r="G170" s="7"/>
      <c r="H170" s="7"/>
      <c r="I170" s="39"/>
    </row>
    <row r="171" spans="1:9" x14ac:dyDescent="0.25">
      <c r="A171" s="37"/>
      <c r="B171" s="37"/>
      <c r="C171" s="38"/>
      <c r="D171" s="37"/>
      <c r="E171" s="37"/>
      <c r="F171" s="40"/>
      <c r="G171" s="7"/>
      <c r="H171" s="7"/>
      <c r="I171" s="39"/>
    </row>
    <row r="172" spans="1:9" x14ac:dyDescent="0.25">
      <c r="A172" s="37"/>
      <c r="B172" s="37"/>
      <c r="C172" s="38"/>
      <c r="D172" s="37"/>
      <c r="E172" s="37"/>
      <c r="I172" s="39"/>
    </row>
    <row r="173" spans="1:9" x14ac:dyDescent="0.25">
      <c r="A173" s="37"/>
      <c r="B173" s="37"/>
      <c r="C173" s="38"/>
      <c r="D173" s="37"/>
      <c r="E173" s="37"/>
      <c r="I173" s="39"/>
    </row>
  </sheetData>
  <mergeCells count="2">
    <mergeCell ref="F1:H1"/>
    <mergeCell ref="B73:C73"/>
  </mergeCells>
  <conditionalFormatting sqref="I71:J71 I5:I70 I72:I173 F71:H171">
    <cfRule type="cellIs" dxfId="12" priority="30" operator="equal">
      <formula>0</formula>
    </cfRule>
  </conditionalFormatting>
  <conditionalFormatting sqref="I4">
    <cfRule type="cellIs" dxfId="11" priority="10" operator="equal">
      <formula>0</formula>
    </cfRule>
  </conditionalFormatting>
  <conditionalFormatting sqref="I3">
    <cfRule type="cellIs" dxfId="10" priority="1" operator="equal">
      <formula>0</formula>
    </cfRule>
  </conditionalFormatting>
  <conditionalFormatting sqref="I2">
    <cfRule type="cellIs" dxfId="9" priority="3" operator="equal">
      <formula>0</formula>
    </cfRule>
  </conditionalFormatting>
  <dataValidations count="1">
    <dataValidation allowBlank="1" sqref="WJP982994:WJR982994 HD3:HK4 QZ3:RG4 AAV3:ABC4 AKR3:AKY4 AUN3:AUU4 BEJ3:BEQ4 BOF3:BOM4 BYB3:BYI4 CHX3:CIE4 CRT3:CSA4 DBP3:DBW4 DLL3:DLS4 DVH3:DVO4 EFD3:EFK4 EOZ3:EPG4 EYV3:EZC4 FIR3:FIY4 FSN3:FSU4 GCJ3:GCQ4 GMF3:GMM4 GWB3:GWI4 HFX3:HGE4 HPT3:HQA4 HZP3:HZW4 IJL3:IJS4 ITH3:ITO4 JDD3:JDK4 JMZ3:JNG4 JWV3:JXC4 KGR3:KGY4 KQN3:KQU4 LAJ3:LAQ4 LKF3:LKM4 LUB3:LUI4 MDX3:MEE4 MNT3:MOA4 MXP3:MXW4 NHL3:NHS4 NRH3:NRO4 OBD3:OBK4 OKZ3:OLG4 OUV3:OVC4 PER3:PEY4 PON3:POU4 PYJ3:PYQ4 QIF3:QIM4 QSB3:QSI4 RBX3:RCE4 RLT3:RMA4 RVP3:RVW4 SFL3:SFS4 SPH3:SPO4 SZD3:SZK4 TIZ3:TJG4 TSV3:TTC4 UCR3:UCY4 UMN3:UMU4 UWJ3:UWQ4 VGF3:VGM4 VQB3:VQI4 VZX3:WAE4 WJT3:WKA4 WTP3:WTW4 HD65490:HK65490 QZ65490:RG65490 AAV65490:ABC65490 AKR65490:AKY65490 AUN65490:AUU65490 BEJ65490:BEQ65490 BOF65490:BOM65490 BYB65490:BYI65490 CHX65490:CIE65490 CRT65490:CSA65490 DBP65490:DBW65490 DLL65490:DLS65490 DVH65490:DVO65490 EFD65490:EFK65490 EOZ65490:EPG65490 EYV65490:EZC65490 FIR65490:FIY65490 FSN65490:FSU65490 GCJ65490:GCQ65490 GMF65490:GMM65490 GWB65490:GWI65490 HFX65490:HGE65490 HPT65490:HQA65490 HZP65490:HZW65490 IJL65490:IJS65490 ITH65490:ITO65490 JDD65490:JDK65490 JMZ65490:JNG65490 JWV65490:JXC65490 KGR65490:KGY65490 KQN65490:KQU65490 LAJ65490:LAQ65490 LKF65490:LKM65490 LUB65490:LUI65490 MDX65490:MEE65490 MNT65490:MOA65490 MXP65490:MXW65490 NHL65490:NHS65490 NRH65490:NRO65490 OBD65490:OBK65490 OKZ65490:OLG65490 OUV65490:OVC65490 PER65490:PEY65490 PON65490:POU65490 PYJ65490:PYQ65490 QIF65490:QIM65490 QSB65490:QSI65490 RBX65490:RCE65490 RLT65490:RMA65490 RVP65490:RVW65490 SFL65490:SFS65490 SPH65490:SPO65490 SZD65490:SZK65490 TIZ65490:TJG65490 TSV65490:TTC65490 UCR65490:UCY65490 UMN65490:UMU65490 UWJ65490:UWQ65490 VGF65490:VGM65490 VQB65490:VQI65490 VZX65490:WAE65490 WJT65490:WKA65490 WTP65490:WTW65490 HD131026:HK131026 QZ131026:RG131026 AAV131026:ABC131026 AKR131026:AKY131026 AUN131026:AUU131026 BEJ131026:BEQ131026 BOF131026:BOM131026 BYB131026:BYI131026 CHX131026:CIE131026 CRT131026:CSA131026 DBP131026:DBW131026 DLL131026:DLS131026 DVH131026:DVO131026 EFD131026:EFK131026 EOZ131026:EPG131026 EYV131026:EZC131026 FIR131026:FIY131026 FSN131026:FSU131026 GCJ131026:GCQ131026 GMF131026:GMM131026 GWB131026:GWI131026 HFX131026:HGE131026 HPT131026:HQA131026 HZP131026:HZW131026 IJL131026:IJS131026 ITH131026:ITO131026 JDD131026:JDK131026 JMZ131026:JNG131026 JWV131026:JXC131026 KGR131026:KGY131026 KQN131026:KQU131026 LAJ131026:LAQ131026 LKF131026:LKM131026 LUB131026:LUI131026 MDX131026:MEE131026 MNT131026:MOA131026 MXP131026:MXW131026 NHL131026:NHS131026 NRH131026:NRO131026 OBD131026:OBK131026 OKZ131026:OLG131026 OUV131026:OVC131026 PER131026:PEY131026 PON131026:POU131026 PYJ131026:PYQ131026 QIF131026:QIM131026 QSB131026:QSI131026 RBX131026:RCE131026 RLT131026:RMA131026 RVP131026:RVW131026 SFL131026:SFS131026 SPH131026:SPO131026 SZD131026:SZK131026 TIZ131026:TJG131026 TSV131026:TTC131026 UCR131026:UCY131026 UMN131026:UMU131026 UWJ131026:UWQ131026 VGF131026:VGM131026 VQB131026:VQI131026 VZX131026:WAE131026 WJT131026:WKA131026 WTP131026:WTW131026 HD196562:HK196562 QZ196562:RG196562 AAV196562:ABC196562 AKR196562:AKY196562 AUN196562:AUU196562 BEJ196562:BEQ196562 BOF196562:BOM196562 BYB196562:BYI196562 CHX196562:CIE196562 CRT196562:CSA196562 DBP196562:DBW196562 DLL196562:DLS196562 DVH196562:DVO196562 EFD196562:EFK196562 EOZ196562:EPG196562 EYV196562:EZC196562 FIR196562:FIY196562 FSN196562:FSU196562 GCJ196562:GCQ196562 GMF196562:GMM196562 GWB196562:GWI196562 HFX196562:HGE196562 HPT196562:HQA196562 HZP196562:HZW196562 IJL196562:IJS196562 ITH196562:ITO196562 JDD196562:JDK196562 JMZ196562:JNG196562 JWV196562:JXC196562 KGR196562:KGY196562 KQN196562:KQU196562 LAJ196562:LAQ196562 LKF196562:LKM196562 LUB196562:LUI196562 MDX196562:MEE196562 MNT196562:MOA196562 MXP196562:MXW196562 NHL196562:NHS196562 NRH196562:NRO196562 OBD196562:OBK196562 OKZ196562:OLG196562 OUV196562:OVC196562 PER196562:PEY196562 PON196562:POU196562 PYJ196562:PYQ196562 QIF196562:QIM196562 QSB196562:QSI196562 RBX196562:RCE196562 RLT196562:RMA196562 RVP196562:RVW196562 SFL196562:SFS196562 SPH196562:SPO196562 SZD196562:SZK196562 TIZ196562:TJG196562 TSV196562:TTC196562 UCR196562:UCY196562 UMN196562:UMU196562 UWJ196562:UWQ196562 VGF196562:VGM196562 VQB196562:VQI196562 VZX196562:WAE196562 WJT196562:WKA196562 WTP196562:WTW196562 HD262098:HK262098 QZ262098:RG262098 AAV262098:ABC262098 AKR262098:AKY262098 AUN262098:AUU262098 BEJ262098:BEQ262098 BOF262098:BOM262098 BYB262098:BYI262098 CHX262098:CIE262098 CRT262098:CSA262098 DBP262098:DBW262098 DLL262098:DLS262098 DVH262098:DVO262098 EFD262098:EFK262098 EOZ262098:EPG262098 EYV262098:EZC262098 FIR262098:FIY262098 FSN262098:FSU262098 GCJ262098:GCQ262098 GMF262098:GMM262098 GWB262098:GWI262098 HFX262098:HGE262098 HPT262098:HQA262098 HZP262098:HZW262098 IJL262098:IJS262098 ITH262098:ITO262098 JDD262098:JDK262098 JMZ262098:JNG262098 JWV262098:JXC262098 KGR262098:KGY262098 KQN262098:KQU262098 LAJ262098:LAQ262098 LKF262098:LKM262098 LUB262098:LUI262098 MDX262098:MEE262098 MNT262098:MOA262098 MXP262098:MXW262098 NHL262098:NHS262098 NRH262098:NRO262098 OBD262098:OBK262098 OKZ262098:OLG262098 OUV262098:OVC262098 PER262098:PEY262098 PON262098:POU262098 PYJ262098:PYQ262098 QIF262098:QIM262098 QSB262098:QSI262098 RBX262098:RCE262098 RLT262098:RMA262098 RVP262098:RVW262098 SFL262098:SFS262098 SPH262098:SPO262098 SZD262098:SZK262098 TIZ262098:TJG262098 TSV262098:TTC262098 UCR262098:UCY262098 UMN262098:UMU262098 UWJ262098:UWQ262098 VGF262098:VGM262098 VQB262098:VQI262098 VZX262098:WAE262098 WJT262098:WKA262098 WTP262098:WTW262098 HD327634:HK327634 QZ327634:RG327634 AAV327634:ABC327634 AKR327634:AKY327634 AUN327634:AUU327634 BEJ327634:BEQ327634 BOF327634:BOM327634 BYB327634:BYI327634 CHX327634:CIE327634 CRT327634:CSA327634 DBP327634:DBW327634 DLL327634:DLS327634 DVH327634:DVO327634 EFD327634:EFK327634 EOZ327634:EPG327634 EYV327634:EZC327634 FIR327634:FIY327634 FSN327634:FSU327634 GCJ327634:GCQ327634 GMF327634:GMM327634 GWB327634:GWI327634 HFX327634:HGE327634 HPT327634:HQA327634 HZP327634:HZW327634 IJL327634:IJS327634 ITH327634:ITO327634 JDD327634:JDK327634 JMZ327634:JNG327634 JWV327634:JXC327634 KGR327634:KGY327634 KQN327634:KQU327634 LAJ327634:LAQ327634 LKF327634:LKM327634 LUB327634:LUI327634 MDX327634:MEE327634 MNT327634:MOA327634 MXP327634:MXW327634 NHL327634:NHS327634 NRH327634:NRO327634 OBD327634:OBK327634 OKZ327634:OLG327634 OUV327634:OVC327634 PER327634:PEY327634 PON327634:POU327634 PYJ327634:PYQ327634 QIF327634:QIM327634 QSB327634:QSI327634 RBX327634:RCE327634 RLT327634:RMA327634 RVP327634:RVW327634 SFL327634:SFS327634 SPH327634:SPO327634 SZD327634:SZK327634 TIZ327634:TJG327634 TSV327634:TTC327634 UCR327634:UCY327634 UMN327634:UMU327634 UWJ327634:UWQ327634 VGF327634:VGM327634 VQB327634:VQI327634 VZX327634:WAE327634 WJT327634:WKA327634 WTP327634:WTW327634 HD393170:HK393170 QZ393170:RG393170 AAV393170:ABC393170 AKR393170:AKY393170 AUN393170:AUU393170 BEJ393170:BEQ393170 BOF393170:BOM393170 BYB393170:BYI393170 CHX393170:CIE393170 CRT393170:CSA393170 DBP393170:DBW393170 DLL393170:DLS393170 DVH393170:DVO393170 EFD393170:EFK393170 EOZ393170:EPG393170 EYV393170:EZC393170 FIR393170:FIY393170 FSN393170:FSU393170 GCJ393170:GCQ393170 GMF393170:GMM393170 GWB393170:GWI393170 HFX393170:HGE393170 HPT393170:HQA393170 HZP393170:HZW393170 IJL393170:IJS393170 ITH393170:ITO393170 JDD393170:JDK393170 JMZ393170:JNG393170 JWV393170:JXC393170 KGR393170:KGY393170 KQN393170:KQU393170 LAJ393170:LAQ393170 LKF393170:LKM393170 LUB393170:LUI393170 MDX393170:MEE393170 MNT393170:MOA393170 MXP393170:MXW393170 NHL393170:NHS393170 NRH393170:NRO393170 OBD393170:OBK393170 OKZ393170:OLG393170 OUV393170:OVC393170 PER393170:PEY393170 PON393170:POU393170 PYJ393170:PYQ393170 QIF393170:QIM393170 QSB393170:QSI393170 RBX393170:RCE393170 RLT393170:RMA393170 RVP393170:RVW393170 SFL393170:SFS393170 SPH393170:SPO393170 SZD393170:SZK393170 TIZ393170:TJG393170 TSV393170:TTC393170 UCR393170:UCY393170 UMN393170:UMU393170 UWJ393170:UWQ393170 VGF393170:VGM393170 VQB393170:VQI393170 VZX393170:WAE393170 WJT393170:WKA393170 WTP393170:WTW393170 HD458706:HK458706 QZ458706:RG458706 AAV458706:ABC458706 AKR458706:AKY458706 AUN458706:AUU458706 BEJ458706:BEQ458706 BOF458706:BOM458706 BYB458706:BYI458706 CHX458706:CIE458706 CRT458706:CSA458706 DBP458706:DBW458706 DLL458706:DLS458706 DVH458706:DVO458706 EFD458706:EFK458706 EOZ458706:EPG458706 EYV458706:EZC458706 FIR458706:FIY458706 FSN458706:FSU458706 GCJ458706:GCQ458706 GMF458706:GMM458706 GWB458706:GWI458706 HFX458706:HGE458706 HPT458706:HQA458706 HZP458706:HZW458706 IJL458706:IJS458706 ITH458706:ITO458706 JDD458706:JDK458706 JMZ458706:JNG458706 JWV458706:JXC458706 KGR458706:KGY458706 KQN458706:KQU458706 LAJ458706:LAQ458706 LKF458706:LKM458706 LUB458706:LUI458706 MDX458706:MEE458706 MNT458706:MOA458706 MXP458706:MXW458706 NHL458706:NHS458706 NRH458706:NRO458706 OBD458706:OBK458706 OKZ458706:OLG458706 OUV458706:OVC458706 PER458706:PEY458706 PON458706:POU458706 PYJ458706:PYQ458706 QIF458706:QIM458706 QSB458706:QSI458706 RBX458706:RCE458706 RLT458706:RMA458706 RVP458706:RVW458706 SFL458706:SFS458706 SPH458706:SPO458706 SZD458706:SZK458706 TIZ458706:TJG458706 TSV458706:TTC458706 UCR458706:UCY458706 UMN458706:UMU458706 UWJ458706:UWQ458706 VGF458706:VGM458706 VQB458706:VQI458706 VZX458706:WAE458706 WJT458706:WKA458706 WTP458706:WTW458706 HD524242:HK524242 QZ524242:RG524242 AAV524242:ABC524242 AKR524242:AKY524242 AUN524242:AUU524242 BEJ524242:BEQ524242 BOF524242:BOM524242 BYB524242:BYI524242 CHX524242:CIE524242 CRT524242:CSA524242 DBP524242:DBW524242 DLL524242:DLS524242 DVH524242:DVO524242 EFD524242:EFK524242 EOZ524242:EPG524242 EYV524242:EZC524242 FIR524242:FIY524242 FSN524242:FSU524242 GCJ524242:GCQ524242 GMF524242:GMM524242 GWB524242:GWI524242 HFX524242:HGE524242 HPT524242:HQA524242 HZP524242:HZW524242 IJL524242:IJS524242 ITH524242:ITO524242 JDD524242:JDK524242 JMZ524242:JNG524242 JWV524242:JXC524242 KGR524242:KGY524242 KQN524242:KQU524242 LAJ524242:LAQ524242 LKF524242:LKM524242 LUB524242:LUI524242 MDX524242:MEE524242 MNT524242:MOA524242 MXP524242:MXW524242 NHL524242:NHS524242 NRH524242:NRO524242 OBD524242:OBK524242 OKZ524242:OLG524242 OUV524242:OVC524242 PER524242:PEY524242 PON524242:POU524242 PYJ524242:PYQ524242 QIF524242:QIM524242 QSB524242:QSI524242 RBX524242:RCE524242 RLT524242:RMA524242 RVP524242:RVW524242 SFL524242:SFS524242 SPH524242:SPO524242 SZD524242:SZK524242 TIZ524242:TJG524242 TSV524242:TTC524242 UCR524242:UCY524242 UMN524242:UMU524242 UWJ524242:UWQ524242 VGF524242:VGM524242 VQB524242:VQI524242 VZX524242:WAE524242 WJT524242:WKA524242 WTP524242:WTW524242 HD589778:HK589778 QZ589778:RG589778 AAV589778:ABC589778 AKR589778:AKY589778 AUN589778:AUU589778 BEJ589778:BEQ589778 BOF589778:BOM589778 BYB589778:BYI589778 CHX589778:CIE589778 CRT589778:CSA589778 DBP589778:DBW589778 DLL589778:DLS589778 DVH589778:DVO589778 EFD589778:EFK589778 EOZ589778:EPG589778 EYV589778:EZC589778 FIR589778:FIY589778 FSN589778:FSU589778 GCJ589778:GCQ589778 GMF589778:GMM589778 GWB589778:GWI589778 HFX589778:HGE589778 HPT589778:HQA589778 HZP589778:HZW589778 IJL589778:IJS589778 ITH589778:ITO589778 JDD589778:JDK589778 JMZ589778:JNG589778 JWV589778:JXC589778 KGR589778:KGY589778 KQN589778:KQU589778 LAJ589778:LAQ589778 LKF589778:LKM589778 LUB589778:LUI589778 MDX589778:MEE589778 MNT589778:MOA589778 MXP589778:MXW589778 NHL589778:NHS589778 NRH589778:NRO589778 OBD589778:OBK589778 OKZ589778:OLG589778 OUV589778:OVC589778 PER589778:PEY589778 PON589778:POU589778 PYJ589778:PYQ589778 QIF589778:QIM589778 QSB589778:QSI589778 RBX589778:RCE589778 RLT589778:RMA589778 RVP589778:RVW589778 SFL589778:SFS589778 SPH589778:SPO589778 SZD589778:SZK589778 TIZ589778:TJG589778 TSV589778:TTC589778 UCR589778:UCY589778 UMN589778:UMU589778 UWJ589778:UWQ589778 VGF589778:VGM589778 VQB589778:VQI589778 VZX589778:WAE589778 WJT589778:WKA589778 WTP589778:WTW589778 HD655314:HK655314 QZ655314:RG655314 AAV655314:ABC655314 AKR655314:AKY655314 AUN655314:AUU655314 BEJ655314:BEQ655314 BOF655314:BOM655314 BYB655314:BYI655314 CHX655314:CIE655314 CRT655314:CSA655314 DBP655314:DBW655314 DLL655314:DLS655314 DVH655314:DVO655314 EFD655314:EFK655314 EOZ655314:EPG655314 EYV655314:EZC655314 FIR655314:FIY655314 FSN655314:FSU655314 GCJ655314:GCQ655314 GMF655314:GMM655314 GWB655314:GWI655314 HFX655314:HGE655314 HPT655314:HQA655314 HZP655314:HZW655314 IJL655314:IJS655314 ITH655314:ITO655314 JDD655314:JDK655314 JMZ655314:JNG655314 JWV655314:JXC655314 KGR655314:KGY655314 KQN655314:KQU655314 LAJ655314:LAQ655314 LKF655314:LKM655314 LUB655314:LUI655314 MDX655314:MEE655314 MNT655314:MOA655314 MXP655314:MXW655314 NHL655314:NHS655314 NRH655314:NRO655314 OBD655314:OBK655314 OKZ655314:OLG655314 OUV655314:OVC655314 PER655314:PEY655314 PON655314:POU655314 PYJ655314:PYQ655314 QIF655314:QIM655314 QSB655314:QSI655314 RBX655314:RCE655314 RLT655314:RMA655314 RVP655314:RVW655314 SFL655314:SFS655314 SPH655314:SPO655314 SZD655314:SZK655314 TIZ655314:TJG655314 TSV655314:TTC655314 UCR655314:UCY655314 UMN655314:UMU655314 UWJ655314:UWQ655314 VGF655314:VGM655314 VQB655314:VQI655314 VZX655314:WAE655314 WJT655314:WKA655314 WTP655314:WTW655314 HD720850:HK720850 QZ720850:RG720850 AAV720850:ABC720850 AKR720850:AKY720850 AUN720850:AUU720850 BEJ720850:BEQ720850 BOF720850:BOM720850 BYB720850:BYI720850 CHX720850:CIE720850 CRT720850:CSA720850 DBP720850:DBW720850 DLL720850:DLS720850 DVH720850:DVO720850 EFD720850:EFK720850 EOZ720850:EPG720850 EYV720850:EZC720850 FIR720850:FIY720850 FSN720850:FSU720850 GCJ720850:GCQ720850 GMF720850:GMM720850 GWB720850:GWI720850 HFX720850:HGE720850 HPT720850:HQA720850 HZP720850:HZW720850 IJL720850:IJS720850 ITH720850:ITO720850 JDD720850:JDK720850 JMZ720850:JNG720850 JWV720850:JXC720850 KGR720850:KGY720850 KQN720850:KQU720850 LAJ720850:LAQ720850 LKF720850:LKM720850 LUB720850:LUI720850 MDX720850:MEE720850 MNT720850:MOA720850 MXP720850:MXW720850 NHL720850:NHS720850 NRH720850:NRO720850 OBD720850:OBK720850 OKZ720850:OLG720850 OUV720850:OVC720850 PER720850:PEY720850 PON720850:POU720850 PYJ720850:PYQ720850 QIF720850:QIM720850 QSB720850:QSI720850 RBX720850:RCE720850 RLT720850:RMA720850 RVP720850:RVW720850 SFL720850:SFS720850 SPH720850:SPO720850 SZD720850:SZK720850 TIZ720850:TJG720850 TSV720850:TTC720850 UCR720850:UCY720850 UMN720850:UMU720850 UWJ720850:UWQ720850 VGF720850:VGM720850 VQB720850:VQI720850 VZX720850:WAE720850 WJT720850:WKA720850 WTP720850:WTW720850 HD786386:HK786386 QZ786386:RG786386 AAV786386:ABC786386 AKR786386:AKY786386 AUN786386:AUU786386 BEJ786386:BEQ786386 BOF786386:BOM786386 BYB786386:BYI786386 CHX786386:CIE786386 CRT786386:CSA786386 DBP786386:DBW786386 DLL786386:DLS786386 DVH786386:DVO786386 EFD786386:EFK786386 EOZ786386:EPG786386 EYV786386:EZC786386 FIR786386:FIY786386 FSN786386:FSU786386 GCJ786386:GCQ786386 GMF786386:GMM786386 GWB786386:GWI786386 HFX786386:HGE786386 HPT786386:HQA786386 HZP786386:HZW786386 IJL786386:IJS786386 ITH786386:ITO786386 JDD786386:JDK786386 JMZ786386:JNG786386 JWV786386:JXC786386 KGR786386:KGY786386 KQN786386:KQU786386 LAJ786386:LAQ786386 LKF786386:LKM786386 LUB786386:LUI786386 MDX786386:MEE786386 MNT786386:MOA786386 MXP786386:MXW786386 NHL786386:NHS786386 NRH786386:NRO786386 OBD786386:OBK786386 OKZ786386:OLG786386 OUV786386:OVC786386 PER786386:PEY786386 PON786386:POU786386 PYJ786386:PYQ786386 QIF786386:QIM786386 QSB786386:QSI786386 RBX786386:RCE786386 RLT786386:RMA786386 RVP786386:RVW786386 SFL786386:SFS786386 SPH786386:SPO786386 SZD786386:SZK786386 TIZ786386:TJG786386 TSV786386:TTC786386 UCR786386:UCY786386 UMN786386:UMU786386 UWJ786386:UWQ786386 VGF786386:VGM786386 VQB786386:VQI786386 VZX786386:WAE786386 WJT786386:WKA786386 WTP786386:WTW786386 HD851922:HK851922 QZ851922:RG851922 AAV851922:ABC851922 AKR851922:AKY851922 AUN851922:AUU851922 BEJ851922:BEQ851922 BOF851922:BOM851922 BYB851922:BYI851922 CHX851922:CIE851922 CRT851922:CSA851922 DBP851922:DBW851922 DLL851922:DLS851922 DVH851922:DVO851922 EFD851922:EFK851922 EOZ851922:EPG851922 EYV851922:EZC851922 FIR851922:FIY851922 FSN851922:FSU851922 GCJ851922:GCQ851922 GMF851922:GMM851922 GWB851922:GWI851922 HFX851922:HGE851922 HPT851922:HQA851922 HZP851922:HZW851922 IJL851922:IJS851922 ITH851922:ITO851922 JDD851922:JDK851922 JMZ851922:JNG851922 JWV851922:JXC851922 KGR851922:KGY851922 KQN851922:KQU851922 LAJ851922:LAQ851922 LKF851922:LKM851922 LUB851922:LUI851922 MDX851922:MEE851922 MNT851922:MOA851922 MXP851922:MXW851922 NHL851922:NHS851922 NRH851922:NRO851922 OBD851922:OBK851922 OKZ851922:OLG851922 OUV851922:OVC851922 PER851922:PEY851922 PON851922:POU851922 PYJ851922:PYQ851922 QIF851922:QIM851922 QSB851922:QSI851922 RBX851922:RCE851922 RLT851922:RMA851922 RVP851922:RVW851922 SFL851922:SFS851922 SPH851922:SPO851922 SZD851922:SZK851922 TIZ851922:TJG851922 TSV851922:TTC851922 UCR851922:UCY851922 UMN851922:UMU851922 UWJ851922:UWQ851922 VGF851922:VGM851922 VQB851922:VQI851922 VZX851922:WAE851922 WJT851922:WKA851922 WTP851922:WTW851922 HD917458:HK917458 QZ917458:RG917458 AAV917458:ABC917458 AKR917458:AKY917458 AUN917458:AUU917458 BEJ917458:BEQ917458 BOF917458:BOM917458 BYB917458:BYI917458 CHX917458:CIE917458 CRT917458:CSA917458 DBP917458:DBW917458 DLL917458:DLS917458 DVH917458:DVO917458 EFD917458:EFK917458 EOZ917458:EPG917458 EYV917458:EZC917458 FIR917458:FIY917458 FSN917458:FSU917458 GCJ917458:GCQ917458 GMF917458:GMM917458 GWB917458:GWI917458 HFX917458:HGE917458 HPT917458:HQA917458 HZP917458:HZW917458 IJL917458:IJS917458 ITH917458:ITO917458 JDD917458:JDK917458 JMZ917458:JNG917458 JWV917458:JXC917458 KGR917458:KGY917458 KQN917458:KQU917458 LAJ917458:LAQ917458 LKF917458:LKM917458 LUB917458:LUI917458 MDX917458:MEE917458 MNT917458:MOA917458 MXP917458:MXW917458 NHL917458:NHS917458 NRH917458:NRO917458 OBD917458:OBK917458 OKZ917458:OLG917458 OUV917458:OVC917458 PER917458:PEY917458 PON917458:POU917458 PYJ917458:PYQ917458 QIF917458:QIM917458 QSB917458:QSI917458 RBX917458:RCE917458 RLT917458:RMA917458 RVP917458:RVW917458 SFL917458:SFS917458 SPH917458:SPO917458 SZD917458:SZK917458 TIZ917458:TJG917458 TSV917458:TTC917458 UCR917458:UCY917458 UMN917458:UMU917458 UWJ917458:UWQ917458 VGF917458:VGM917458 VQB917458:VQI917458 VZX917458:WAE917458 WJT917458:WKA917458 WTP917458:WTW917458 HD982994:HK982994 QZ982994:RG982994 AAV982994:ABC982994 AKR982994:AKY982994 AUN982994:AUU982994 BEJ982994:BEQ982994 BOF982994:BOM982994 BYB982994:BYI982994 CHX982994:CIE982994 CRT982994:CSA982994 DBP982994:DBW982994 DLL982994:DLS982994 DVH982994:DVO982994 EFD982994:EFK982994 EOZ982994:EPG982994 EYV982994:EZC982994 FIR982994:FIY982994 FSN982994:FSU982994 GCJ982994:GCQ982994 GMF982994:GMM982994 GWB982994:GWI982994 HFX982994:HGE982994 HPT982994:HQA982994 HZP982994:HZW982994 IJL982994:IJS982994 ITH982994:ITO982994 JDD982994:JDK982994 JMZ982994:JNG982994 JWV982994:JXC982994 KGR982994:KGY982994 KQN982994:KQU982994 LAJ982994:LAQ982994 LKF982994:LKM982994 LUB982994:LUI982994 MDX982994:MEE982994 MNT982994:MOA982994 MXP982994:MXW982994 NHL982994:NHS982994 NRH982994:NRO982994 OBD982994:OBK982994 OKZ982994:OLG982994 OUV982994:OVC982994 PER982994:PEY982994 PON982994:POU982994 PYJ982994:PYQ982994 QIF982994:QIM982994 QSB982994:QSI982994 RBX982994:RCE982994 RLT982994:RMA982994 RVP982994:RVW982994 SFL982994:SFS982994 SPH982994:SPO982994 SZD982994:SZK982994 TIZ982994:TJG982994 TSV982994:TTC982994 UCR982994:UCY982994 UMN982994:UMU982994 UWJ982994:UWQ982994 VGF982994:VGM982994 VQB982994:VQI982994 VZX982994:WAE982994 WJT982994:WKA982994 WTP982994:WTW982994 WTL982994:WTN982994 GZ3:HB4 QV3:QX4 AAR3:AAT4 AKN3:AKP4 AUJ3:AUL4 BEF3:BEH4 BOB3:BOD4 BXX3:BXZ4 CHT3:CHV4 CRP3:CRR4 DBL3:DBN4 DLH3:DLJ4 DVD3:DVF4 EEZ3:EFB4 EOV3:EOX4 EYR3:EYT4 FIN3:FIP4 FSJ3:FSL4 GCF3:GCH4 GMB3:GMD4 GVX3:GVZ4 HFT3:HFV4 HPP3:HPR4 HZL3:HZN4 IJH3:IJJ4 ITD3:ITF4 JCZ3:JDB4 JMV3:JMX4 JWR3:JWT4 KGN3:KGP4 KQJ3:KQL4 LAF3:LAH4 LKB3:LKD4 LTX3:LTZ4 MDT3:MDV4 MNP3:MNR4 MXL3:MXN4 NHH3:NHJ4 NRD3:NRF4 OAZ3:OBB4 OKV3:OKX4 OUR3:OUT4 PEN3:PEP4 POJ3:POL4 PYF3:PYH4 QIB3:QID4 QRX3:QRZ4 RBT3:RBV4 RLP3:RLR4 RVL3:RVN4 SFH3:SFJ4 SPD3:SPF4 SYZ3:SZB4 TIV3:TIX4 TSR3:TST4 UCN3:UCP4 UMJ3:UML4 UWF3:UWH4 VGB3:VGD4 VPX3:VPZ4 VZT3:VZV4 WJP3:WJR4 WTL3:WTN4 I131026 GZ65490:HB65490 QV65490:QX65490 AAR65490:AAT65490 AKN65490:AKP65490 AUJ65490:AUL65490 BEF65490:BEH65490 BOB65490:BOD65490 BXX65490:BXZ65490 CHT65490:CHV65490 CRP65490:CRR65490 DBL65490:DBN65490 DLH65490:DLJ65490 DVD65490:DVF65490 EEZ65490:EFB65490 EOV65490:EOX65490 EYR65490:EYT65490 FIN65490:FIP65490 FSJ65490:FSL65490 GCF65490:GCH65490 GMB65490:GMD65490 GVX65490:GVZ65490 HFT65490:HFV65490 HPP65490:HPR65490 HZL65490:HZN65490 IJH65490:IJJ65490 ITD65490:ITF65490 JCZ65490:JDB65490 JMV65490:JMX65490 JWR65490:JWT65490 KGN65490:KGP65490 KQJ65490:KQL65490 LAF65490:LAH65490 LKB65490:LKD65490 LTX65490:LTZ65490 MDT65490:MDV65490 MNP65490:MNR65490 MXL65490:MXN65490 NHH65490:NHJ65490 NRD65490:NRF65490 OAZ65490:OBB65490 OKV65490:OKX65490 OUR65490:OUT65490 PEN65490:PEP65490 POJ65490:POL65490 PYF65490:PYH65490 QIB65490:QID65490 QRX65490:QRZ65490 RBT65490:RBV65490 RLP65490:RLR65490 RVL65490:RVN65490 SFH65490:SFJ65490 SPD65490:SPF65490 SYZ65490:SZB65490 TIV65490:TIX65490 TSR65490:TST65490 UCN65490:UCP65490 UMJ65490:UML65490 UWF65490:UWH65490 VGB65490:VGD65490 VPX65490:VPZ65490 VZT65490:VZV65490 WJP65490:WJR65490 WTL65490:WTN65490 I196562 GZ131026:HB131026 QV131026:QX131026 AAR131026:AAT131026 AKN131026:AKP131026 AUJ131026:AUL131026 BEF131026:BEH131026 BOB131026:BOD131026 BXX131026:BXZ131026 CHT131026:CHV131026 CRP131026:CRR131026 DBL131026:DBN131026 DLH131026:DLJ131026 DVD131026:DVF131026 EEZ131026:EFB131026 EOV131026:EOX131026 EYR131026:EYT131026 FIN131026:FIP131026 FSJ131026:FSL131026 GCF131026:GCH131026 GMB131026:GMD131026 GVX131026:GVZ131026 HFT131026:HFV131026 HPP131026:HPR131026 HZL131026:HZN131026 IJH131026:IJJ131026 ITD131026:ITF131026 JCZ131026:JDB131026 JMV131026:JMX131026 JWR131026:JWT131026 KGN131026:KGP131026 KQJ131026:KQL131026 LAF131026:LAH131026 LKB131026:LKD131026 LTX131026:LTZ131026 MDT131026:MDV131026 MNP131026:MNR131026 MXL131026:MXN131026 NHH131026:NHJ131026 NRD131026:NRF131026 OAZ131026:OBB131026 OKV131026:OKX131026 OUR131026:OUT131026 PEN131026:PEP131026 POJ131026:POL131026 PYF131026:PYH131026 QIB131026:QID131026 QRX131026:QRZ131026 RBT131026:RBV131026 RLP131026:RLR131026 RVL131026:RVN131026 SFH131026:SFJ131026 SPD131026:SPF131026 SYZ131026:SZB131026 TIV131026:TIX131026 TSR131026:TST131026 UCN131026:UCP131026 UMJ131026:UML131026 UWF131026:UWH131026 VGB131026:VGD131026 VPX131026:VPZ131026 VZT131026:VZV131026 WJP131026:WJR131026 WTL131026:WTN131026 I262098 GZ196562:HB196562 QV196562:QX196562 AAR196562:AAT196562 AKN196562:AKP196562 AUJ196562:AUL196562 BEF196562:BEH196562 BOB196562:BOD196562 BXX196562:BXZ196562 CHT196562:CHV196562 CRP196562:CRR196562 DBL196562:DBN196562 DLH196562:DLJ196562 DVD196562:DVF196562 EEZ196562:EFB196562 EOV196562:EOX196562 EYR196562:EYT196562 FIN196562:FIP196562 FSJ196562:FSL196562 GCF196562:GCH196562 GMB196562:GMD196562 GVX196562:GVZ196562 HFT196562:HFV196562 HPP196562:HPR196562 HZL196562:HZN196562 IJH196562:IJJ196562 ITD196562:ITF196562 JCZ196562:JDB196562 JMV196562:JMX196562 JWR196562:JWT196562 KGN196562:KGP196562 KQJ196562:KQL196562 LAF196562:LAH196562 LKB196562:LKD196562 LTX196562:LTZ196562 MDT196562:MDV196562 MNP196562:MNR196562 MXL196562:MXN196562 NHH196562:NHJ196562 NRD196562:NRF196562 OAZ196562:OBB196562 OKV196562:OKX196562 OUR196562:OUT196562 PEN196562:PEP196562 POJ196562:POL196562 PYF196562:PYH196562 QIB196562:QID196562 QRX196562:QRZ196562 RBT196562:RBV196562 RLP196562:RLR196562 RVL196562:RVN196562 SFH196562:SFJ196562 SPD196562:SPF196562 SYZ196562:SZB196562 TIV196562:TIX196562 TSR196562:TST196562 UCN196562:UCP196562 UMJ196562:UML196562 UWF196562:UWH196562 VGB196562:VGD196562 VPX196562:VPZ196562 VZT196562:VZV196562 WJP196562:WJR196562 WTL196562:WTN196562 I327634 GZ262098:HB262098 QV262098:QX262098 AAR262098:AAT262098 AKN262098:AKP262098 AUJ262098:AUL262098 BEF262098:BEH262098 BOB262098:BOD262098 BXX262098:BXZ262098 CHT262098:CHV262098 CRP262098:CRR262098 DBL262098:DBN262098 DLH262098:DLJ262098 DVD262098:DVF262098 EEZ262098:EFB262098 EOV262098:EOX262098 EYR262098:EYT262098 FIN262098:FIP262098 FSJ262098:FSL262098 GCF262098:GCH262098 GMB262098:GMD262098 GVX262098:GVZ262098 HFT262098:HFV262098 HPP262098:HPR262098 HZL262098:HZN262098 IJH262098:IJJ262098 ITD262098:ITF262098 JCZ262098:JDB262098 JMV262098:JMX262098 JWR262098:JWT262098 KGN262098:KGP262098 KQJ262098:KQL262098 LAF262098:LAH262098 LKB262098:LKD262098 LTX262098:LTZ262098 MDT262098:MDV262098 MNP262098:MNR262098 MXL262098:MXN262098 NHH262098:NHJ262098 NRD262098:NRF262098 OAZ262098:OBB262098 OKV262098:OKX262098 OUR262098:OUT262098 PEN262098:PEP262098 POJ262098:POL262098 PYF262098:PYH262098 QIB262098:QID262098 QRX262098:QRZ262098 RBT262098:RBV262098 RLP262098:RLR262098 RVL262098:RVN262098 SFH262098:SFJ262098 SPD262098:SPF262098 SYZ262098:SZB262098 TIV262098:TIX262098 TSR262098:TST262098 UCN262098:UCP262098 UMJ262098:UML262098 UWF262098:UWH262098 VGB262098:VGD262098 VPX262098:VPZ262098 VZT262098:VZV262098 WJP262098:WJR262098 WTL262098:WTN262098 I393170 GZ327634:HB327634 QV327634:QX327634 AAR327634:AAT327634 AKN327634:AKP327634 AUJ327634:AUL327634 BEF327634:BEH327634 BOB327634:BOD327634 BXX327634:BXZ327634 CHT327634:CHV327634 CRP327634:CRR327634 DBL327634:DBN327634 DLH327634:DLJ327634 DVD327634:DVF327634 EEZ327634:EFB327634 EOV327634:EOX327634 EYR327634:EYT327634 FIN327634:FIP327634 FSJ327634:FSL327634 GCF327634:GCH327634 GMB327634:GMD327634 GVX327634:GVZ327634 HFT327634:HFV327634 HPP327634:HPR327634 HZL327634:HZN327634 IJH327634:IJJ327634 ITD327634:ITF327634 JCZ327634:JDB327634 JMV327634:JMX327634 JWR327634:JWT327634 KGN327634:KGP327634 KQJ327634:KQL327634 LAF327634:LAH327634 LKB327634:LKD327634 LTX327634:LTZ327634 MDT327634:MDV327634 MNP327634:MNR327634 MXL327634:MXN327634 NHH327634:NHJ327634 NRD327634:NRF327634 OAZ327634:OBB327634 OKV327634:OKX327634 OUR327634:OUT327634 PEN327634:PEP327634 POJ327634:POL327634 PYF327634:PYH327634 QIB327634:QID327634 QRX327634:QRZ327634 RBT327634:RBV327634 RLP327634:RLR327634 RVL327634:RVN327634 SFH327634:SFJ327634 SPD327634:SPF327634 SYZ327634:SZB327634 TIV327634:TIX327634 TSR327634:TST327634 UCN327634:UCP327634 UMJ327634:UML327634 UWF327634:UWH327634 VGB327634:VGD327634 VPX327634:VPZ327634 VZT327634:VZV327634 WJP327634:WJR327634 WTL327634:WTN327634 I458706 GZ393170:HB393170 QV393170:QX393170 AAR393170:AAT393170 AKN393170:AKP393170 AUJ393170:AUL393170 BEF393170:BEH393170 BOB393170:BOD393170 BXX393170:BXZ393170 CHT393170:CHV393170 CRP393170:CRR393170 DBL393170:DBN393170 DLH393170:DLJ393170 DVD393170:DVF393170 EEZ393170:EFB393170 EOV393170:EOX393170 EYR393170:EYT393170 FIN393170:FIP393170 FSJ393170:FSL393170 GCF393170:GCH393170 GMB393170:GMD393170 GVX393170:GVZ393170 HFT393170:HFV393170 HPP393170:HPR393170 HZL393170:HZN393170 IJH393170:IJJ393170 ITD393170:ITF393170 JCZ393170:JDB393170 JMV393170:JMX393170 JWR393170:JWT393170 KGN393170:KGP393170 KQJ393170:KQL393170 LAF393170:LAH393170 LKB393170:LKD393170 LTX393170:LTZ393170 MDT393170:MDV393170 MNP393170:MNR393170 MXL393170:MXN393170 NHH393170:NHJ393170 NRD393170:NRF393170 OAZ393170:OBB393170 OKV393170:OKX393170 OUR393170:OUT393170 PEN393170:PEP393170 POJ393170:POL393170 PYF393170:PYH393170 QIB393170:QID393170 QRX393170:QRZ393170 RBT393170:RBV393170 RLP393170:RLR393170 RVL393170:RVN393170 SFH393170:SFJ393170 SPD393170:SPF393170 SYZ393170:SZB393170 TIV393170:TIX393170 TSR393170:TST393170 UCN393170:UCP393170 UMJ393170:UML393170 UWF393170:UWH393170 VGB393170:VGD393170 VPX393170:VPZ393170 VZT393170:VZV393170 WJP393170:WJR393170 WTL393170:WTN393170 I524242 GZ458706:HB458706 QV458706:QX458706 AAR458706:AAT458706 AKN458706:AKP458706 AUJ458706:AUL458706 BEF458706:BEH458706 BOB458706:BOD458706 BXX458706:BXZ458706 CHT458706:CHV458706 CRP458706:CRR458706 DBL458706:DBN458706 DLH458706:DLJ458706 DVD458706:DVF458706 EEZ458706:EFB458706 EOV458706:EOX458706 EYR458706:EYT458706 FIN458706:FIP458706 FSJ458706:FSL458706 GCF458706:GCH458706 GMB458706:GMD458706 GVX458706:GVZ458706 HFT458706:HFV458706 HPP458706:HPR458706 HZL458706:HZN458706 IJH458706:IJJ458706 ITD458706:ITF458706 JCZ458706:JDB458706 JMV458706:JMX458706 JWR458706:JWT458706 KGN458706:KGP458706 KQJ458706:KQL458706 LAF458706:LAH458706 LKB458706:LKD458706 LTX458706:LTZ458706 MDT458706:MDV458706 MNP458706:MNR458706 MXL458706:MXN458706 NHH458706:NHJ458706 NRD458706:NRF458706 OAZ458706:OBB458706 OKV458706:OKX458706 OUR458706:OUT458706 PEN458706:PEP458706 POJ458706:POL458706 PYF458706:PYH458706 QIB458706:QID458706 QRX458706:QRZ458706 RBT458706:RBV458706 RLP458706:RLR458706 RVL458706:RVN458706 SFH458706:SFJ458706 SPD458706:SPF458706 SYZ458706:SZB458706 TIV458706:TIX458706 TSR458706:TST458706 UCN458706:UCP458706 UMJ458706:UML458706 UWF458706:UWH458706 VGB458706:VGD458706 VPX458706:VPZ458706 VZT458706:VZV458706 WJP458706:WJR458706 WTL458706:WTN458706 I589778 GZ524242:HB524242 QV524242:QX524242 AAR524242:AAT524242 AKN524242:AKP524242 AUJ524242:AUL524242 BEF524242:BEH524242 BOB524242:BOD524242 BXX524242:BXZ524242 CHT524242:CHV524242 CRP524242:CRR524242 DBL524242:DBN524242 DLH524242:DLJ524242 DVD524242:DVF524242 EEZ524242:EFB524242 EOV524242:EOX524242 EYR524242:EYT524242 FIN524242:FIP524242 FSJ524242:FSL524242 GCF524242:GCH524242 GMB524242:GMD524242 GVX524242:GVZ524242 HFT524242:HFV524242 HPP524242:HPR524242 HZL524242:HZN524242 IJH524242:IJJ524242 ITD524242:ITF524242 JCZ524242:JDB524242 JMV524242:JMX524242 JWR524242:JWT524242 KGN524242:KGP524242 KQJ524242:KQL524242 LAF524242:LAH524242 LKB524242:LKD524242 LTX524242:LTZ524242 MDT524242:MDV524242 MNP524242:MNR524242 MXL524242:MXN524242 NHH524242:NHJ524242 NRD524242:NRF524242 OAZ524242:OBB524242 OKV524242:OKX524242 OUR524242:OUT524242 PEN524242:PEP524242 POJ524242:POL524242 PYF524242:PYH524242 QIB524242:QID524242 QRX524242:QRZ524242 RBT524242:RBV524242 RLP524242:RLR524242 RVL524242:RVN524242 SFH524242:SFJ524242 SPD524242:SPF524242 SYZ524242:SZB524242 TIV524242:TIX524242 TSR524242:TST524242 UCN524242:UCP524242 UMJ524242:UML524242 UWF524242:UWH524242 VGB524242:VGD524242 VPX524242:VPZ524242 VZT524242:VZV524242 WJP524242:WJR524242 WTL524242:WTN524242 I655314 GZ589778:HB589778 QV589778:QX589778 AAR589778:AAT589778 AKN589778:AKP589778 AUJ589778:AUL589778 BEF589778:BEH589778 BOB589778:BOD589778 BXX589778:BXZ589778 CHT589778:CHV589778 CRP589778:CRR589778 DBL589778:DBN589778 DLH589778:DLJ589778 DVD589778:DVF589778 EEZ589778:EFB589778 EOV589778:EOX589778 EYR589778:EYT589778 FIN589778:FIP589778 FSJ589778:FSL589778 GCF589778:GCH589778 GMB589778:GMD589778 GVX589778:GVZ589778 HFT589778:HFV589778 HPP589778:HPR589778 HZL589778:HZN589778 IJH589778:IJJ589778 ITD589778:ITF589778 JCZ589778:JDB589778 JMV589778:JMX589778 JWR589778:JWT589778 KGN589778:KGP589778 KQJ589778:KQL589778 LAF589778:LAH589778 LKB589778:LKD589778 LTX589778:LTZ589778 MDT589778:MDV589778 MNP589778:MNR589778 MXL589778:MXN589778 NHH589778:NHJ589778 NRD589778:NRF589778 OAZ589778:OBB589778 OKV589778:OKX589778 OUR589778:OUT589778 PEN589778:PEP589778 POJ589778:POL589778 PYF589778:PYH589778 QIB589778:QID589778 QRX589778:QRZ589778 RBT589778:RBV589778 RLP589778:RLR589778 RVL589778:RVN589778 SFH589778:SFJ589778 SPD589778:SPF589778 SYZ589778:SZB589778 TIV589778:TIX589778 TSR589778:TST589778 UCN589778:UCP589778 UMJ589778:UML589778 UWF589778:UWH589778 VGB589778:VGD589778 VPX589778:VPZ589778 VZT589778:VZV589778 WJP589778:WJR589778 WTL589778:WTN589778 I720850 GZ655314:HB655314 QV655314:QX655314 AAR655314:AAT655314 AKN655314:AKP655314 AUJ655314:AUL655314 BEF655314:BEH655314 BOB655314:BOD655314 BXX655314:BXZ655314 CHT655314:CHV655314 CRP655314:CRR655314 DBL655314:DBN655314 DLH655314:DLJ655314 DVD655314:DVF655314 EEZ655314:EFB655314 EOV655314:EOX655314 EYR655314:EYT655314 FIN655314:FIP655314 FSJ655314:FSL655314 GCF655314:GCH655314 GMB655314:GMD655314 GVX655314:GVZ655314 HFT655314:HFV655314 HPP655314:HPR655314 HZL655314:HZN655314 IJH655314:IJJ655314 ITD655314:ITF655314 JCZ655314:JDB655314 JMV655314:JMX655314 JWR655314:JWT655314 KGN655314:KGP655314 KQJ655314:KQL655314 LAF655314:LAH655314 LKB655314:LKD655314 LTX655314:LTZ655314 MDT655314:MDV655314 MNP655314:MNR655314 MXL655314:MXN655314 NHH655314:NHJ655314 NRD655314:NRF655314 OAZ655314:OBB655314 OKV655314:OKX655314 OUR655314:OUT655314 PEN655314:PEP655314 POJ655314:POL655314 PYF655314:PYH655314 QIB655314:QID655314 QRX655314:QRZ655314 RBT655314:RBV655314 RLP655314:RLR655314 RVL655314:RVN655314 SFH655314:SFJ655314 SPD655314:SPF655314 SYZ655314:SZB655314 TIV655314:TIX655314 TSR655314:TST655314 UCN655314:UCP655314 UMJ655314:UML655314 UWF655314:UWH655314 VGB655314:VGD655314 VPX655314:VPZ655314 VZT655314:VZV655314 WJP655314:WJR655314 WTL655314:WTN655314 I786386 GZ720850:HB720850 QV720850:QX720850 AAR720850:AAT720850 AKN720850:AKP720850 AUJ720850:AUL720850 BEF720850:BEH720850 BOB720850:BOD720850 BXX720850:BXZ720850 CHT720850:CHV720850 CRP720850:CRR720850 DBL720850:DBN720850 DLH720850:DLJ720850 DVD720850:DVF720850 EEZ720850:EFB720850 EOV720850:EOX720850 EYR720850:EYT720850 FIN720850:FIP720850 FSJ720850:FSL720850 GCF720850:GCH720850 GMB720850:GMD720850 GVX720850:GVZ720850 HFT720850:HFV720850 HPP720850:HPR720850 HZL720850:HZN720850 IJH720850:IJJ720850 ITD720850:ITF720850 JCZ720850:JDB720850 JMV720850:JMX720850 JWR720850:JWT720850 KGN720850:KGP720850 KQJ720850:KQL720850 LAF720850:LAH720850 LKB720850:LKD720850 LTX720850:LTZ720850 MDT720850:MDV720850 MNP720850:MNR720850 MXL720850:MXN720850 NHH720850:NHJ720850 NRD720850:NRF720850 OAZ720850:OBB720850 OKV720850:OKX720850 OUR720850:OUT720850 PEN720850:PEP720850 POJ720850:POL720850 PYF720850:PYH720850 QIB720850:QID720850 QRX720850:QRZ720850 RBT720850:RBV720850 RLP720850:RLR720850 RVL720850:RVN720850 SFH720850:SFJ720850 SPD720850:SPF720850 SYZ720850:SZB720850 TIV720850:TIX720850 TSR720850:TST720850 UCN720850:UCP720850 UMJ720850:UML720850 UWF720850:UWH720850 VGB720850:VGD720850 VPX720850:VPZ720850 VZT720850:VZV720850 WJP720850:WJR720850 WTL720850:WTN720850 I851922 GZ786386:HB786386 QV786386:QX786386 AAR786386:AAT786386 AKN786386:AKP786386 AUJ786386:AUL786386 BEF786386:BEH786386 BOB786386:BOD786386 BXX786386:BXZ786386 CHT786386:CHV786386 CRP786386:CRR786386 DBL786386:DBN786386 DLH786386:DLJ786386 DVD786386:DVF786386 EEZ786386:EFB786386 EOV786386:EOX786386 EYR786386:EYT786386 FIN786386:FIP786386 FSJ786386:FSL786386 GCF786386:GCH786386 GMB786386:GMD786386 GVX786386:GVZ786386 HFT786386:HFV786386 HPP786386:HPR786386 HZL786386:HZN786386 IJH786386:IJJ786386 ITD786386:ITF786386 JCZ786386:JDB786386 JMV786386:JMX786386 JWR786386:JWT786386 KGN786386:KGP786386 KQJ786386:KQL786386 LAF786386:LAH786386 LKB786386:LKD786386 LTX786386:LTZ786386 MDT786386:MDV786386 MNP786386:MNR786386 MXL786386:MXN786386 NHH786386:NHJ786386 NRD786386:NRF786386 OAZ786386:OBB786386 OKV786386:OKX786386 OUR786386:OUT786386 PEN786386:PEP786386 POJ786386:POL786386 PYF786386:PYH786386 QIB786386:QID786386 QRX786386:QRZ786386 RBT786386:RBV786386 RLP786386:RLR786386 RVL786386:RVN786386 SFH786386:SFJ786386 SPD786386:SPF786386 SYZ786386:SZB786386 TIV786386:TIX786386 TSR786386:TST786386 UCN786386:UCP786386 UMJ786386:UML786386 UWF786386:UWH786386 VGB786386:VGD786386 VPX786386:VPZ786386 VZT786386:VZV786386 WJP786386:WJR786386 WTL786386:WTN786386 I917458 GZ851922:HB851922 QV851922:QX851922 AAR851922:AAT851922 AKN851922:AKP851922 AUJ851922:AUL851922 BEF851922:BEH851922 BOB851922:BOD851922 BXX851922:BXZ851922 CHT851922:CHV851922 CRP851922:CRR851922 DBL851922:DBN851922 DLH851922:DLJ851922 DVD851922:DVF851922 EEZ851922:EFB851922 EOV851922:EOX851922 EYR851922:EYT851922 FIN851922:FIP851922 FSJ851922:FSL851922 GCF851922:GCH851922 GMB851922:GMD851922 GVX851922:GVZ851922 HFT851922:HFV851922 HPP851922:HPR851922 HZL851922:HZN851922 IJH851922:IJJ851922 ITD851922:ITF851922 JCZ851922:JDB851922 JMV851922:JMX851922 JWR851922:JWT851922 KGN851922:KGP851922 KQJ851922:KQL851922 LAF851922:LAH851922 LKB851922:LKD851922 LTX851922:LTZ851922 MDT851922:MDV851922 MNP851922:MNR851922 MXL851922:MXN851922 NHH851922:NHJ851922 NRD851922:NRF851922 OAZ851922:OBB851922 OKV851922:OKX851922 OUR851922:OUT851922 PEN851922:PEP851922 POJ851922:POL851922 PYF851922:PYH851922 QIB851922:QID851922 QRX851922:QRZ851922 RBT851922:RBV851922 RLP851922:RLR851922 RVL851922:RVN851922 SFH851922:SFJ851922 SPD851922:SPF851922 SYZ851922:SZB851922 TIV851922:TIX851922 TSR851922:TST851922 UCN851922:UCP851922 UMJ851922:UML851922 UWF851922:UWH851922 VGB851922:VGD851922 VPX851922:VPZ851922 VZT851922:VZV851922 WJP851922:WJR851922 WTL851922:WTN851922 I982994 GZ917458:HB917458 QV917458:QX917458 AAR917458:AAT917458 AKN917458:AKP917458 AUJ917458:AUL917458 BEF917458:BEH917458 BOB917458:BOD917458 BXX917458:BXZ917458 CHT917458:CHV917458 CRP917458:CRR917458 DBL917458:DBN917458 DLH917458:DLJ917458 DVD917458:DVF917458 EEZ917458:EFB917458 EOV917458:EOX917458 EYR917458:EYT917458 FIN917458:FIP917458 FSJ917458:FSL917458 GCF917458:GCH917458 GMB917458:GMD917458 GVX917458:GVZ917458 HFT917458:HFV917458 HPP917458:HPR917458 HZL917458:HZN917458 IJH917458:IJJ917458 ITD917458:ITF917458 JCZ917458:JDB917458 JMV917458:JMX917458 JWR917458:JWT917458 KGN917458:KGP917458 KQJ917458:KQL917458 LAF917458:LAH917458 LKB917458:LKD917458 LTX917458:LTZ917458 MDT917458:MDV917458 MNP917458:MNR917458 MXL917458:MXN917458 NHH917458:NHJ917458 NRD917458:NRF917458 OAZ917458:OBB917458 OKV917458:OKX917458 OUR917458:OUT917458 PEN917458:PEP917458 POJ917458:POL917458 PYF917458:PYH917458 QIB917458:QID917458 QRX917458:QRZ917458 RBT917458:RBV917458 RLP917458:RLR917458 RVL917458:RVN917458 SFH917458:SFJ917458 SPD917458:SPF917458 SYZ917458:SZB917458 TIV917458:TIX917458 TSR917458:TST917458 UCN917458:UCP917458 UMJ917458:UML917458 UWF917458:UWH917458 VGB917458:VGD917458 VPX917458:VPZ917458 VZT917458:VZV917458 WJP917458:WJR917458 WTL917458:WTN917458 GZ982994:HB982994 QV982994:QX982994 AAR982994:AAT982994 AKN982994:AKP982994 AUJ982994:AUL982994 BEF982994:BEH982994 BOB982994:BOD982994 BXX982994:BXZ982994 CHT982994:CHV982994 CRP982994:CRR982994 DBL982994:DBN982994 DLH982994:DLJ982994 DVD982994:DVF982994 EEZ982994:EFB982994 EOV982994:EOX982994 EYR982994:EYT982994 FIN982994:FIP982994 FSJ982994:FSL982994 GCF982994:GCH982994 GMB982994:GMD982994 GVX982994:GVZ982994 HFT982994:HFV982994 HPP982994:HPR982994 HZL982994:HZN982994 IJH982994:IJJ982994 ITD982994:ITF982994 JCZ982994:JDB982994 JMV982994:JMX982994 JWR982994:JWT982994 KGN982994:KGP982994 KQJ982994:KQL982994 LAF982994:LAH982994 LKB982994:LKD982994 LTX982994:LTZ982994 MDT982994:MDV982994 MNP982994:MNR982994 MXL982994:MXN982994 NHH982994:NHJ982994 NRD982994:NRF982994 OAZ982994:OBB982994 OKV982994:OKX982994 OUR982994:OUT982994 PEN982994:PEP982994 POJ982994:POL982994 PYF982994:PYH982994 QIB982994:QID982994 QRX982994:QRZ982994 RBT982994:RBV982994 RLP982994:RLR982994 RVL982994:RVN982994 SFH982994:SFJ982994 SPD982994:SPF982994 SYZ982994:SZB982994 TIV982994:TIX982994 TSR982994:TST982994 UCN982994:UCP982994 UMJ982994:UML982994 UWF982994:UWH982994 VGB982994:VGD982994 VPX982994:VPZ982994 VZT982994:VZV982994 G982992:H982992 I65490 G65488:H65488 G131024:H131024 G196560:H196560 G262096:H262096 G327632:H327632 G393168:H393168 G458704:H458704 G524240:H524240 G589776:H589776 G655312:H655312 G720848:H720848 G786384:H786384 G851920:H851920 G917456:H917456 I3:I4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zoomScaleNormal="100" workbookViewId="0">
      <pane xSplit="2" ySplit="3" topLeftCell="C5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F76" sqref="F76"/>
    </sheetView>
  </sheetViews>
  <sheetFormatPr defaultColWidth="16.140625" defaultRowHeight="15" x14ac:dyDescent="0.25"/>
  <cols>
    <col min="1" max="1" width="5.140625" style="3" customWidth="1"/>
    <col min="2" max="2" width="27" style="3" customWidth="1"/>
    <col min="3" max="3" width="16.140625" style="4"/>
    <col min="4" max="4" width="18.28515625" style="3" bestFit="1" customWidth="1"/>
    <col min="5" max="5" width="21.28515625" style="3" customWidth="1"/>
    <col min="6" max="6" width="18" style="6" customWidth="1"/>
    <col min="7" max="7" width="13.140625" style="2" customWidth="1"/>
    <col min="8" max="8" width="14.42578125" style="2" customWidth="1"/>
    <col min="9" max="10" width="16.28515625" style="74" bestFit="1" customWidth="1"/>
    <col min="11" max="13" width="16.140625" style="5"/>
    <col min="14" max="16384" width="16.140625" style="3"/>
  </cols>
  <sheetData>
    <row r="1" spans="1:11" x14ac:dyDescent="0.25">
      <c r="F1" s="156"/>
      <c r="G1" s="156"/>
      <c r="H1" s="156"/>
      <c r="I1" s="73"/>
    </row>
    <row r="2" spans="1:11" ht="27.75" customHeight="1" x14ac:dyDescent="0.25">
      <c r="A2" s="9"/>
      <c r="B2" s="9"/>
      <c r="C2" s="10"/>
      <c r="D2" s="9"/>
      <c r="E2" s="9"/>
      <c r="F2" s="8"/>
      <c r="I2" s="75" t="s">
        <v>127</v>
      </c>
      <c r="J2" s="11">
        <v>341000</v>
      </c>
    </row>
    <row r="3" spans="1:11" ht="93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4" t="s">
        <v>259</v>
      </c>
      <c r="G3" s="13" t="s">
        <v>223</v>
      </c>
      <c r="H3" s="13" t="s">
        <v>258</v>
      </c>
      <c r="I3" s="76" t="s">
        <v>199</v>
      </c>
      <c r="J3" s="11" t="s">
        <v>187</v>
      </c>
      <c r="K3" s="153" t="s">
        <v>262</v>
      </c>
    </row>
    <row r="4" spans="1:11" ht="30" x14ac:dyDescent="0.25">
      <c r="A4" s="15">
        <v>1</v>
      </c>
      <c r="B4" s="16" t="s">
        <v>141</v>
      </c>
      <c r="C4" s="17" t="s">
        <v>142</v>
      </c>
      <c r="D4" s="18"/>
      <c r="E4" s="19" t="s">
        <v>143</v>
      </c>
      <c r="F4" s="21"/>
      <c r="G4" s="8">
        <f t="shared" ref="G4:G32" si="0">SUM(I4:J4)</f>
        <v>0</v>
      </c>
      <c r="H4" s="22">
        <f>F4*G4</f>
        <v>0</v>
      </c>
      <c r="I4" s="84"/>
      <c r="J4" s="84"/>
      <c r="K4" s="154"/>
    </row>
    <row r="5" spans="1:11" ht="27" customHeight="1" x14ac:dyDescent="0.25">
      <c r="A5" s="15">
        <v>2</v>
      </c>
      <c r="B5" s="23" t="s">
        <v>5</v>
      </c>
      <c r="C5" s="24" t="s">
        <v>6</v>
      </c>
      <c r="D5" s="23"/>
      <c r="E5" s="23" t="s">
        <v>7</v>
      </c>
      <c r="F5" s="21"/>
      <c r="G5" s="8">
        <f t="shared" si="0"/>
        <v>1</v>
      </c>
      <c r="H5" s="22">
        <f t="shared" ref="H5:H57" si="1">F5*G5</f>
        <v>0</v>
      </c>
      <c r="I5" s="78">
        <v>1</v>
      </c>
      <c r="J5" s="78"/>
      <c r="K5" s="154"/>
    </row>
    <row r="6" spans="1:11" x14ac:dyDescent="0.25">
      <c r="A6" s="8">
        <v>3</v>
      </c>
      <c r="B6" s="23" t="s">
        <v>8</v>
      </c>
      <c r="C6" s="24" t="s">
        <v>140</v>
      </c>
      <c r="D6" s="25"/>
      <c r="E6" s="23" t="s">
        <v>7</v>
      </c>
      <c r="F6" s="21"/>
      <c r="G6" s="8">
        <f t="shared" si="0"/>
        <v>1</v>
      </c>
      <c r="H6" s="22">
        <f t="shared" si="1"/>
        <v>0</v>
      </c>
      <c r="I6" s="78">
        <v>1</v>
      </c>
      <c r="J6" s="78"/>
      <c r="K6" s="154"/>
    </row>
    <row r="7" spans="1:11" ht="30" x14ac:dyDescent="0.25">
      <c r="A7" s="132">
        <v>4</v>
      </c>
      <c r="B7" s="116" t="s">
        <v>144</v>
      </c>
      <c r="C7" s="117" t="s">
        <v>212</v>
      </c>
      <c r="D7" s="118"/>
      <c r="E7" s="116" t="s">
        <v>145</v>
      </c>
      <c r="F7" s="134"/>
      <c r="G7" s="135">
        <f t="shared" si="0"/>
        <v>0</v>
      </c>
      <c r="H7" s="134">
        <f t="shared" si="1"/>
        <v>0</v>
      </c>
      <c r="I7" s="145"/>
      <c r="J7" s="145"/>
      <c r="K7" s="154"/>
    </row>
    <row r="8" spans="1:11" ht="30" x14ac:dyDescent="0.25">
      <c r="A8" s="15">
        <v>5</v>
      </c>
      <c r="B8" s="23" t="s">
        <v>9</v>
      </c>
      <c r="C8" s="24" t="s">
        <v>10</v>
      </c>
      <c r="D8" s="25"/>
      <c r="E8" s="26" t="s">
        <v>96</v>
      </c>
      <c r="F8" s="21"/>
      <c r="G8" s="8">
        <f t="shared" si="0"/>
        <v>0</v>
      </c>
      <c r="H8" s="22">
        <f t="shared" si="1"/>
        <v>0</v>
      </c>
      <c r="I8" s="78"/>
      <c r="J8" s="78"/>
      <c r="K8" s="154"/>
    </row>
    <row r="9" spans="1:11" x14ac:dyDescent="0.25">
      <c r="A9" s="15">
        <v>6</v>
      </c>
      <c r="B9" s="23" t="s">
        <v>11</v>
      </c>
      <c r="C9" s="24"/>
      <c r="D9" s="25" t="s">
        <v>12</v>
      </c>
      <c r="E9" s="23" t="s">
        <v>7</v>
      </c>
      <c r="F9" s="21"/>
      <c r="G9" s="8">
        <f t="shared" si="0"/>
        <v>0</v>
      </c>
      <c r="H9" s="22">
        <f t="shared" si="1"/>
        <v>0</v>
      </c>
      <c r="I9" s="78"/>
      <c r="J9" s="78"/>
      <c r="K9" s="154"/>
    </row>
    <row r="10" spans="1:11" ht="64.5" customHeight="1" x14ac:dyDescent="0.25">
      <c r="A10" s="15">
        <v>7</v>
      </c>
      <c r="B10" s="23" t="s">
        <v>13</v>
      </c>
      <c r="C10" s="24" t="s">
        <v>14</v>
      </c>
      <c r="D10" s="25"/>
      <c r="E10" s="23" t="s">
        <v>97</v>
      </c>
      <c r="F10" s="21"/>
      <c r="G10" s="8">
        <f t="shared" si="0"/>
        <v>0</v>
      </c>
      <c r="H10" s="22">
        <f t="shared" si="1"/>
        <v>0</v>
      </c>
      <c r="I10" s="78"/>
      <c r="J10" s="78"/>
      <c r="K10" s="154"/>
    </row>
    <row r="11" spans="1:11" ht="46.5" customHeight="1" x14ac:dyDescent="0.25">
      <c r="A11" s="8">
        <v>8</v>
      </c>
      <c r="B11" s="23" t="s">
        <v>16</v>
      </c>
      <c r="C11" s="24"/>
      <c r="D11" s="25" t="s">
        <v>17</v>
      </c>
      <c r="E11" s="23" t="s">
        <v>18</v>
      </c>
      <c r="F11" s="21"/>
      <c r="G11" s="8">
        <f t="shared" si="0"/>
        <v>1</v>
      </c>
      <c r="H11" s="22">
        <f t="shared" si="1"/>
        <v>0</v>
      </c>
      <c r="I11" s="78">
        <v>1</v>
      </c>
      <c r="J11" s="78"/>
      <c r="K11" s="154"/>
    </row>
    <row r="12" spans="1:11" ht="47.25" customHeight="1" x14ac:dyDescent="0.25">
      <c r="A12" s="15">
        <v>9</v>
      </c>
      <c r="B12" s="23" t="s">
        <v>146</v>
      </c>
      <c r="C12" s="27" t="s">
        <v>147</v>
      </c>
      <c r="D12" s="25"/>
      <c r="E12" s="25" t="s">
        <v>218</v>
      </c>
      <c r="F12" s="21"/>
      <c r="G12" s="8">
        <f t="shared" si="0"/>
        <v>0</v>
      </c>
      <c r="H12" s="22">
        <f t="shared" si="1"/>
        <v>0</v>
      </c>
      <c r="I12" s="78"/>
      <c r="J12" s="78"/>
      <c r="K12" s="154"/>
    </row>
    <row r="13" spans="1:11" ht="30" x14ac:dyDescent="0.25">
      <c r="A13" s="15">
        <v>10</v>
      </c>
      <c r="B13" s="23" t="s">
        <v>19</v>
      </c>
      <c r="C13" s="24" t="s">
        <v>20</v>
      </c>
      <c r="D13" s="25"/>
      <c r="E13" s="23" t="s">
        <v>21</v>
      </c>
      <c r="F13" s="21"/>
      <c r="G13" s="8">
        <f t="shared" si="0"/>
        <v>0</v>
      </c>
      <c r="H13" s="22">
        <f t="shared" si="1"/>
        <v>0</v>
      </c>
      <c r="I13" s="78"/>
      <c r="J13" s="78"/>
      <c r="K13" s="154"/>
    </row>
    <row r="14" spans="1:11" x14ac:dyDescent="0.25">
      <c r="A14" s="15">
        <v>11</v>
      </c>
      <c r="B14" s="23" t="s">
        <v>23</v>
      </c>
      <c r="C14" s="24" t="s">
        <v>24</v>
      </c>
      <c r="D14" s="25"/>
      <c r="E14" s="23" t="s">
        <v>25</v>
      </c>
      <c r="F14" s="21"/>
      <c r="G14" s="8">
        <f t="shared" si="0"/>
        <v>1</v>
      </c>
      <c r="H14" s="22">
        <f t="shared" si="1"/>
        <v>0</v>
      </c>
      <c r="I14" s="78">
        <v>1</v>
      </c>
      <c r="J14" s="78"/>
      <c r="K14" s="154"/>
    </row>
    <row r="15" spans="1:11" ht="30" x14ac:dyDescent="0.25">
      <c r="A15" s="15">
        <v>12</v>
      </c>
      <c r="B15" s="29" t="s">
        <v>26</v>
      </c>
      <c r="C15" s="24" t="s">
        <v>27</v>
      </c>
      <c r="D15" s="25"/>
      <c r="E15" s="23" t="s">
        <v>28</v>
      </c>
      <c r="F15" s="21"/>
      <c r="G15" s="8">
        <f t="shared" si="0"/>
        <v>0</v>
      </c>
      <c r="H15" s="22">
        <f t="shared" si="1"/>
        <v>0</v>
      </c>
      <c r="I15" s="78"/>
      <c r="J15" s="78"/>
      <c r="K15" s="154"/>
    </row>
    <row r="16" spans="1:11" x14ac:dyDescent="0.25">
      <c r="A16" s="8">
        <v>13</v>
      </c>
      <c r="B16" s="23" t="s">
        <v>29</v>
      </c>
      <c r="C16" s="24" t="s">
        <v>30</v>
      </c>
      <c r="D16" s="25"/>
      <c r="E16" s="23" t="s">
        <v>31</v>
      </c>
      <c r="F16" s="21"/>
      <c r="G16" s="8">
        <f t="shared" si="0"/>
        <v>0</v>
      </c>
      <c r="H16" s="22">
        <f t="shared" si="1"/>
        <v>0</v>
      </c>
      <c r="I16" s="78"/>
      <c r="J16" s="78"/>
      <c r="K16" s="154"/>
    </row>
    <row r="17" spans="1:11" ht="45.75" customHeight="1" x14ac:dyDescent="0.25">
      <c r="A17" s="15">
        <v>14</v>
      </c>
      <c r="B17" s="23" t="s">
        <v>148</v>
      </c>
      <c r="C17" s="17" t="s">
        <v>149</v>
      </c>
      <c r="D17" s="25"/>
      <c r="E17" s="25" t="s">
        <v>150</v>
      </c>
      <c r="F17" s="21"/>
      <c r="G17" s="8">
        <f t="shared" si="0"/>
        <v>0</v>
      </c>
      <c r="H17" s="22">
        <f t="shared" si="1"/>
        <v>0</v>
      </c>
      <c r="I17" s="78"/>
      <c r="J17" s="78"/>
      <c r="K17" s="154"/>
    </row>
    <row r="18" spans="1:11" x14ac:dyDescent="0.25">
      <c r="A18" s="132">
        <v>15</v>
      </c>
      <c r="B18" s="124" t="s">
        <v>32</v>
      </c>
      <c r="C18" s="117" t="s">
        <v>33</v>
      </c>
      <c r="D18" s="118"/>
      <c r="E18" s="116" t="s">
        <v>98</v>
      </c>
      <c r="F18" s="134"/>
      <c r="G18" s="135">
        <f t="shared" si="0"/>
        <v>0</v>
      </c>
      <c r="H18" s="134">
        <f t="shared" si="1"/>
        <v>0</v>
      </c>
      <c r="I18" s="145"/>
      <c r="J18" s="145"/>
      <c r="K18" s="154"/>
    </row>
    <row r="19" spans="1:11" x14ac:dyDescent="0.25">
      <c r="A19" s="15">
        <v>16</v>
      </c>
      <c r="B19" s="29" t="s">
        <v>34</v>
      </c>
      <c r="C19" s="24" t="s">
        <v>35</v>
      </c>
      <c r="D19" s="25"/>
      <c r="E19" s="23" t="s">
        <v>98</v>
      </c>
      <c r="F19" s="21"/>
      <c r="G19" s="8">
        <f t="shared" si="0"/>
        <v>0</v>
      </c>
      <c r="H19" s="22">
        <f t="shared" si="1"/>
        <v>0</v>
      </c>
      <c r="I19" s="78"/>
      <c r="J19" s="78"/>
      <c r="K19" s="154"/>
    </row>
    <row r="20" spans="1:11" x14ac:dyDescent="0.25">
      <c r="A20" s="15">
        <v>17</v>
      </c>
      <c r="B20" s="23" t="s">
        <v>36</v>
      </c>
      <c r="C20" s="24" t="s">
        <v>37</v>
      </c>
      <c r="D20" s="25"/>
      <c r="E20" s="23" t="s">
        <v>25</v>
      </c>
      <c r="F20" s="21"/>
      <c r="G20" s="8">
        <f t="shared" si="0"/>
        <v>1</v>
      </c>
      <c r="H20" s="22">
        <f t="shared" si="1"/>
        <v>0</v>
      </c>
      <c r="I20" s="78">
        <v>1</v>
      </c>
      <c r="J20" s="78"/>
      <c r="K20" s="154"/>
    </row>
    <row r="21" spans="1:11" ht="36" customHeight="1" x14ac:dyDescent="0.25">
      <c r="A21" s="8">
        <v>18</v>
      </c>
      <c r="B21" s="23" t="s">
        <v>157</v>
      </c>
      <c r="C21" s="24" t="s">
        <v>158</v>
      </c>
      <c r="D21" s="25"/>
      <c r="E21" s="23" t="s">
        <v>159</v>
      </c>
      <c r="F21" s="21"/>
      <c r="G21" s="8">
        <f t="shared" si="0"/>
        <v>1</v>
      </c>
      <c r="H21" s="22">
        <f t="shared" si="1"/>
        <v>0</v>
      </c>
      <c r="I21" s="78">
        <v>1</v>
      </c>
      <c r="J21" s="78"/>
      <c r="K21" s="154"/>
    </row>
    <row r="22" spans="1:11" ht="30" x14ac:dyDescent="0.25">
      <c r="A22" s="132">
        <v>19</v>
      </c>
      <c r="B22" s="116" t="s">
        <v>40</v>
      </c>
      <c r="C22" s="117" t="s">
        <v>41</v>
      </c>
      <c r="D22" s="118"/>
      <c r="E22" s="116" t="s">
        <v>99</v>
      </c>
      <c r="F22" s="134"/>
      <c r="G22" s="135">
        <f t="shared" si="0"/>
        <v>0</v>
      </c>
      <c r="H22" s="134">
        <f t="shared" si="1"/>
        <v>0</v>
      </c>
      <c r="I22" s="145"/>
      <c r="J22" s="145"/>
      <c r="K22" s="154"/>
    </row>
    <row r="23" spans="1:11" ht="52.5" customHeight="1" x14ac:dyDescent="0.25">
      <c r="A23" s="15">
        <v>20</v>
      </c>
      <c r="B23" s="23" t="s">
        <v>183</v>
      </c>
      <c r="C23" s="24" t="s">
        <v>213</v>
      </c>
      <c r="D23" s="25" t="s">
        <v>184</v>
      </c>
      <c r="E23" s="23" t="s">
        <v>42</v>
      </c>
      <c r="F23" s="21"/>
      <c r="G23" s="8">
        <f t="shared" si="0"/>
        <v>0</v>
      </c>
      <c r="H23" s="22">
        <f t="shared" si="1"/>
        <v>0</v>
      </c>
      <c r="I23" s="78"/>
      <c r="J23" s="78"/>
      <c r="K23" s="154"/>
    </row>
    <row r="24" spans="1:11" ht="46.5" customHeight="1" x14ac:dyDescent="0.25">
      <c r="A24" s="15">
        <v>21</v>
      </c>
      <c r="B24" s="25" t="s">
        <v>151</v>
      </c>
      <c r="C24" s="24" t="s">
        <v>152</v>
      </c>
      <c r="D24" s="25"/>
      <c r="E24" s="23" t="s">
        <v>153</v>
      </c>
      <c r="F24" s="21"/>
      <c r="G24" s="8">
        <f t="shared" si="0"/>
        <v>0</v>
      </c>
      <c r="H24" s="22">
        <f t="shared" si="1"/>
        <v>0</v>
      </c>
      <c r="I24" s="78"/>
      <c r="J24" s="78"/>
      <c r="K24" s="154"/>
    </row>
    <row r="25" spans="1:11" ht="30" x14ac:dyDescent="0.25">
      <c r="A25" s="15">
        <v>22</v>
      </c>
      <c r="B25" s="25" t="s">
        <v>154</v>
      </c>
      <c r="C25" s="24" t="s">
        <v>155</v>
      </c>
      <c r="D25" s="25"/>
      <c r="E25" s="23" t="s">
        <v>156</v>
      </c>
      <c r="F25" s="21"/>
      <c r="G25" s="8">
        <f t="shared" si="0"/>
        <v>0</v>
      </c>
      <c r="H25" s="22">
        <f t="shared" si="1"/>
        <v>0</v>
      </c>
      <c r="I25" s="78"/>
      <c r="J25" s="78"/>
      <c r="K25" s="154"/>
    </row>
    <row r="26" spans="1:11" ht="30" x14ac:dyDescent="0.25">
      <c r="A26" s="8">
        <v>23</v>
      </c>
      <c r="B26" s="23" t="s">
        <v>93</v>
      </c>
      <c r="C26" s="24" t="s">
        <v>94</v>
      </c>
      <c r="D26" s="24"/>
      <c r="E26" s="24" t="s">
        <v>95</v>
      </c>
      <c r="F26" s="21"/>
      <c r="G26" s="8">
        <f t="shared" si="0"/>
        <v>1</v>
      </c>
      <c r="H26" s="22">
        <f t="shared" si="1"/>
        <v>0</v>
      </c>
      <c r="I26" s="78"/>
      <c r="J26" s="78">
        <v>1</v>
      </c>
      <c r="K26" s="154"/>
    </row>
    <row r="27" spans="1:11" ht="30" x14ac:dyDescent="0.25">
      <c r="A27" s="15">
        <v>24</v>
      </c>
      <c r="B27" s="23" t="s">
        <v>43</v>
      </c>
      <c r="C27" s="24" t="s">
        <v>44</v>
      </c>
      <c r="D27" s="25"/>
      <c r="E27" s="23" t="s">
        <v>219</v>
      </c>
      <c r="F27" s="21"/>
      <c r="G27" s="8">
        <f t="shared" si="0"/>
        <v>0</v>
      </c>
      <c r="H27" s="22">
        <f t="shared" si="1"/>
        <v>0</v>
      </c>
      <c r="I27" s="78"/>
      <c r="J27" s="78"/>
      <c r="K27" s="154"/>
    </row>
    <row r="28" spans="1:11" ht="51.75" customHeight="1" x14ac:dyDescent="0.25">
      <c r="A28" s="15">
        <v>25</v>
      </c>
      <c r="B28" s="23" t="s">
        <v>160</v>
      </c>
      <c r="C28" s="24" t="s">
        <v>161</v>
      </c>
      <c r="D28" s="25"/>
      <c r="E28" s="23" t="s">
        <v>162</v>
      </c>
      <c r="F28" s="21"/>
      <c r="G28" s="8">
        <f t="shared" si="0"/>
        <v>0</v>
      </c>
      <c r="H28" s="22">
        <f t="shared" si="1"/>
        <v>0</v>
      </c>
      <c r="I28" s="78"/>
      <c r="J28" s="78"/>
      <c r="K28" s="154"/>
    </row>
    <row r="29" spans="1:11" x14ac:dyDescent="0.25">
      <c r="A29" s="15">
        <v>26</v>
      </c>
      <c r="B29" s="23" t="s">
        <v>163</v>
      </c>
      <c r="C29" s="24" t="s">
        <v>164</v>
      </c>
      <c r="D29" s="25"/>
      <c r="E29" s="25" t="s">
        <v>165</v>
      </c>
      <c r="F29" s="21"/>
      <c r="G29" s="8">
        <f t="shared" si="0"/>
        <v>0</v>
      </c>
      <c r="H29" s="22">
        <f t="shared" si="1"/>
        <v>0</v>
      </c>
      <c r="I29" s="78"/>
      <c r="J29" s="78"/>
      <c r="K29" s="154"/>
    </row>
    <row r="30" spans="1:11" x14ac:dyDescent="0.25">
      <c r="A30" s="15">
        <v>27</v>
      </c>
      <c r="B30" s="23" t="s">
        <v>166</v>
      </c>
      <c r="C30" s="24" t="s">
        <v>167</v>
      </c>
      <c r="D30" s="25"/>
      <c r="E30" s="25" t="s">
        <v>89</v>
      </c>
      <c r="F30" s="21"/>
      <c r="G30" s="8">
        <f t="shared" si="0"/>
        <v>0</v>
      </c>
      <c r="H30" s="22">
        <f t="shared" si="1"/>
        <v>0</v>
      </c>
      <c r="I30" s="78"/>
      <c r="J30" s="78"/>
      <c r="K30" s="154"/>
    </row>
    <row r="31" spans="1:11" ht="30" x14ac:dyDescent="0.25">
      <c r="A31" s="8">
        <v>28</v>
      </c>
      <c r="B31" s="23" t="s">
        <v>45</v>
      </c>
      <c r="C31" s="24" t="s">
        <v>46</v>
      </c>
      <c r="D31" s="25"/>
      <c r="E31" s="23" t="s">
        <v>100</v>
      </c>
      <c r="F31" s="21"/>
      <c r="G31" s="8">
        <f t="shared" si="0"/>
        <v>0</v>
      </c>
      <c r="H31" s="22">
        <f t="shared" si="1"/>
        <v>0</v>
      </c>
      <c r="I31" s="78"/>
      <c r="J31" s="78"/>
      <c r="K31" s="154"/>
    </row>
    <row r="32" spans="1:11" ht="36" customHeight="1" x14ac:dyDescent="0.25">
      <c r="A32" s="132">
        <v>29</v>
      </c>
      <c r="B32" s="116" t="s">
        <v>47</v>
      </c>
      <c r="C32" s="117" t="s">
        <v>48</v>
      </c>
      <c r="D32" s="118"/>
      <c r="E32" s="116" t="s">
        <v>22</v>
      </c>
      <c r="F32" s="134"/>
      <c r="G32" s="135">
        <f t="shared" si="0"/>
        <v>0</v>
      </c>
      <c r="H32" s="134">
        <f t="shared" si="1"/>
        <v>0</v>
      </c>
      <c r="I32" s="145"/>
      <c r="J32" s="145"/>
      <c r="K32" s="154"/>
    </row>
    <row r="33" spans="1:11" ht="30" x14ac:dyDescent="0.25">
      <c r="A33" s="15">
        <v>30</v>
      </c>
      <c r="B33" s="23" t="s">
        <v>49</v>
      </c>
      <c r="C33" s="24"/>
      <c r="D33" s="25" t="s">
        <v>50</v>
      </c>
      <c r="E33" s="23" t="s">
        <v>101</v>
      </c>
      <c r="F33" s="21"/>
      <c r="G33" s="8">
        <f t="shared" ref="G33:G60" si="2">SUM(I33:J33)</f>
        <v>0</v>
      </c>
      <c r="H33" s="22">
        <f t="shared" si="1"/>
        <v>0</v>
      </c>
      <c r="I33" s="78"/>
      <c r="J33" s="78"/>
      <c r="K33" s="154"/>
    </row>
    <row r="34" spans="1:11" ht="30" x14ac:dyDescent="0.25">
      <c r="A34" s="15">
        <v>31</v>
      </c>
      <c r="B34" s="23" t="s">
        <v>51</v>
      </c>
      <c r="C34" s="24"/>
      <c r="D34" s="25" t="s">
        <v>50</v>
      </c>
      <c r="E34" s="23" t="s">
        <v>52</v>
      </c>
      <c r="F34" s="21"/>
      <c r="G34" s="8">
        <f t="shared" si="2"/>
        <v>0</v>
      </c>
      <c r="H34" s="22">
        <f t="shared" si="1"/>
        <v>0</v>
      </c>
      <c r="I34" s="78"/>
      <c r="J34" s="78"/>
      <c r="K34" s="154"/>
    </row>
    <row r="35" spans="1:11" ht="46.5" customHeight="1" x14ac:dyDescent="0.25">
      <c r="A35" s="132">
        <v>32</v>
      </c>
      <c r="B35" s="116" t="s">
        <v>224</v>
      </c>
      <c r="C35" s="125"/>
      <c r="D35" s="140" t="s">
        <v>139</v>
      </c>
      <c r="E35" s="127" t="s">
        <v>52</v>
      </c>
      <c r="F35" s="134"/>
      <c r="G35" s="135">
        <f t="shared" si="2"/>
        <v>0</v>
      </c>
      <c r="H35" s="134">
        <f t="shared" si="1"/>
        <v>0</v>
      </c>
      <c r="I35" s="145"/>
      <c r="J35" s="145"/>
      <c r="K35" s="154"/>
    </row>
    <row r="36" spans="1:11" x14ac:dyDescent="0.25">
      <c r="A36" s="8">
        <v>33</v>
      </c>
      <c r="B36" s="23" t="s">
        <v>53</v>
      </c>
      <c r="C36" s="24" t="s">
        <v>54</v>
      </c>
      <c r="D36" s="25"/>
      <c r="E36" s="23" t="s">
        <v>15</v>
      </c>
      <c r="F36" s="21"/>
      <c r="G36" s="8">
        <f t="shared" si="2"/>
        <v>0</v>
      </c>
      <c r="H36" s="22">
        <f t="shared" si="1"/>
        <v>0</v>
      </c>
      <c r="I36" s="78"/>
      <c r="J36" s="78"/>
      <c r="K36" s="154"/>
    </row>
    <row r="37" spans="1:11" ht="30" x14ac:dyDescent="0.25">
      <c r="A37" s="132">
        <v>34</v>
      </c>
      <c r="B37" s="116" t="s">
        <v>55</v>
      </c>
      <c r="C37" s="117" t="s">
        <v>56</v>
      </c>
      <c r="D37" s="118"/>
      <c r="E37" s="116" t="s">
        <v>15</v>
      </c>
      <c r="F37" s="134"/>
      <c r="G37" s="135">
        <f t="shared" si="2"/>
        <v>0</v>
      </c>
      <c r="H37" s="134">
        <f t="shared" si="1"/>
        <v>0</v>
      </c>
      <c r="I37" s="145"/>
      <c r="J37" s="145"/>
      <c r="K37" s="154"/>
    </row>
    <row r="38" spans="1:11" ht="45" x14ac:dyDescent="0.25">
      <c r="A38" s="15">
        <v>35</v>
      </c>
      <c r="B38" s="32" t="s">
        <v>57</v>
      </c>
      <c r="C38" s="24" t="s">
        <v>58</v>
      </c>
      <c r="D38" s="25"/>
      <c r="E38" s="23" t="s">
        <v>90</v>
      </c>
      <c r="F38" s="21"/>
      <c r="G38" s="8">
        <f t="shared" si="2"/>
        <v>0</v>
      </c>
      <c r="H38" s="22">
        <f t="shared" si="1"/>
        <v>0</v>
      </c>
      <c r="I38" s="78"/>
      <c r="J38" s="78"/>
      <c r="K38" s="154"/>
    </row>
    <row r="39" spans="1:11" ht="30" x14ac:dyDescent="0.25">
      <c r="A39" s="15">
        <v>36</v>
      </c>
      <c r="B39" s="23" t="s">
        <v>59</v>
      </c>
      <c r="C39" s="24" t="s">
        <v>60</v>
      </c>
      <c r="D39" s="25"/>
      <c r="E39" s="23" t="s">
        <v>102</v>
      </c>
      <c r="F39" s="21"/>
      <c r="G39" s="8">
        <f t="shared" si="2"/>
        <v>0</v>
      </c>
      <c r="H39" s="22">
        <f t="shared" si="1"/>
        <v>0</v>
      </c>
      <c r="I39" s="78"/>
      <c r="J39" s="78"/>
      <c r="K39" s="154"/>
    </row>
    <row r="40" spans="1:11" ht="60" x14ac:dyDescent="0.25">
      <c r="A40" s="15">
        <v>37</v>
      </c>
      <c r="B40" s="23" t="s">
        <v>168</v>
      </c>
      <c r="C40" s="24" t="s">
        <v>169</v>
      </c>
      <c r="D40" s="25"/>
      <c r="E40" s="23" t="s">
        <v>170</v>
      </c>
      <c r="F40" s="21"/>
      <c r="G40" s="8">
        <f t="shared" si="2"/>
        <v>0</v>
      </c>
      <c r="H40" s="22">
        <f t="shared" si="1"/>
        <v>0</v>
      </c>
      <c r="I40" s="78"/>
      <c r="J40" s="78"/>
      <c r="K40" s="154"/>
    </row>
    <row r="41" spans="1:11" ht="30" x14ac:dyDescent="0.25">
      <c r="A41" s="8">
        <v>38</v>
      </c>
      <c r="B41" s="23" t="s">
        <v>171</v>
      </c>
      <c r="C41" s="24" t="s">
        <v>172</v>
      </c>
      <c r="D41" s="25"/>
      <c r="E41" s="23" t="s">
        <v>173</v>
      </c>
      <c r="F41" s="21"/>
      <c r="G41" s="8">
        <f t="shared" si="2"/>
        <v>0</v>
      </c>
      <c r="H41" s="22">
        <f t="shared" si="1"/>
        <v>0</v>
      </c>
      <c r="I41" s="78"/>
      <c r="J41" s="78"/>
      <c r="K41" s="154"/>
    </row>
    <row r="42" spans="1:11" ht="30" x14ac:dyDescent="0.25">
      <c r="A42" s="15">
        <v>39</v>
      </c>
      <c r="B42" s="23" t="s">
        <v>61</v>
      </c>
      <c r="C42" s="24" t="s">
        <v>62</v>
      </c>
      <c r="D42" s="25"/>
      <c r="E42" s="23" t="s">
        <v>63</v>
      </c>
      <c r="F42" s="21"/>
      <c r="G42" s="8">
        <f t="shared" si="2"/>
        <v>0</v>
      </c>
      <c r="H42" s="22">
        <f t="shared" si="1"/>
        <v>0</v>
      </c>
      <c r="I42" s="78"/>
      <c r="J42" s="78"/>
      <c r="K42" s="154"/>
    </row>
    <row r="43" spans="1:11" ht="45" x14ac:dyDescent="0.25">
      <c r="A43" s="15">
        <v>40</v>
      </c>
      <c r="B43" s="23" t="s">
        <v>64</v>
      </c>
      <c r="C43" s="24" t="s">
        <v>65</v>
      </c>
      <c r="D43" s="25"/>
      <c r="E43" s="23" t="s">
        <v>90</v>
      </c>
      <c r="F43" s="21"/>
      <c r="G43" s="8">
        <f t="shared" si="2"/>
        <v>0</v>
      </c>
      <c r="H43" s="22">
        <f t="shared" si="1"/>
        <v>0</v>
      </c>
      <c r="I43" s="78"/>
      <c r="J43" s="78"/>
      <c r="K43" s="154"/>
    </row>
    <row r="44" spans="1:11" ht="30" x14ac:dyDescent="0.25">
      <c r="A44" s="15">
        <v>41</v>
      </c>
      <c r="B44" s="25" t="s">
        <v>66</v>
      </c>
      <c r="C44" s="24" t="s">
        <v>67</v>
      </c>
      <c r="D44" s="25"/>
      <c r="E44" s="23" t="s">
        <v>103</v>
      </c>
      <c r="F44" s="21"/>
      <c r="G44" s="8">
        <f t="shared" si="2"/>
        <v>1</v>
      </c>
      <c r="H44" s="22">
        <f t="shared" si="1"/>
        <v>0</v>
      </c>
      <c r="I44" s="78">
        <v>1</v>
      </c>
      <c r="J44" s="78"/>
      <c r="K44" s="154"/>
    </row>
    <row r="45" spans="1:11" ht="30" x14ac:dyDescent="0.25">
      <c r="A45" s="15">
        <v>42</v>
      </c>
      <c r="B45" s="25" t="s">
        <v>68</v>
      </c>
      <c r="C45" s="24" t="s">
        <v>69</v>
      </c>
      <c r="D45" s="25"/>
      <c r="E45" s="23" t="s">
        <v>214</v>
      </c>
      <c r="F45" s="21"/>
      <c r="G45" s="8">
        <f t="shared" si="2"/>
        <v>0</v>
      </c>
      <c r="H45" s="22">
        <f t="shared" si="1"/>
        <v>0</v>
      </c>
      <c r="I45" s="78"/>
      <c r="J45" s="78"/>
      <c r="K45" s="154"/>
    </row>
    <row r="46" spans="1:11" ht="46.5" customHeight="1" x14ac:dyDescent="0.25">
      <c r="A46" s="8">
        <v>43</v>
      </c>
      <c r="B46" s="25" t="s">
        <v>174</v>
      </c>
      <c r="C46" s="24" t="s">
        <v>175</v>
      </c>
      <c r="D46" s="25"/>
      <c r="E46" s="23" t="s">
        <v>176</v>
      </c>
      <c r="F46" s="21"/>
      <c r="G46" s="8">
        <f t="shared" si="2"/>
        <v>0</v>
      </c>
      <c r="H46" s="22">
        <f t="shared" si="1"/>
        <v>0</v>
      </c>
      <c r="I46" s="78"/>
      <c r="J46" s="78"/>
      <c r="K46" s="154"/>
    </row>
    <row r="47" spans="1:11" x14ac:dyDescent="0.25">
      <c r="A47" s="15">
        <v>44</v>
      </c>
      <c r="B47" s="23" t="s">
        <v>70</v>
      </c>
      <c r="C47" s="24" t="s">
        <v>71</v>
      </c>
      <c r="D47" s="25"/>
      <c r="E47" s="23" t="s">
        <v>25</v>
      </c>
      <c r="F47" s="21"/>
      <c r="G47" s="8">
        <f t="shared" si="2"/>
        <v>1</v>
      </c>
      <c r="H47" s="22">
        <f t="shared" si="1"/>
        <v>0</v>
      </c>
      <c r="I47" s="78">
        <v>1</v>
      </c>
      <c r="J47" s="78"/>
      <c r="K47" s="154"/>
    </row>
    <row r="48" spans="1:11" ht="30" x14ac:dyDescent="0.25">
      <c r="A48" s="132">
        <v>45</v>
      </c>
      <c r="B48" s="116" t="s">
        <v>72</v>
      </c>
      <c r="C48" s="117" t="s">
        <v>73</v>
      </c>
      <c r="D48" s="118"/>
      <c r="E48" s="116" t="s">
        <v>74</v>
      </c>
      <c r="F48" s="134"/>
      <c r="G48" s="135">
        <f t="shared" si="2"/>
        <v>0</v>
      </c>
      <c r="H48" s="134">
        <f t="shared" si="1"/>
        <v>0</v>
      </c>
      <c r="I48" s="145"/>
      <c r="J48" s="145"/>
      <c r="K48" s="154"/>
    </row>
    <row r="49" spans="1:11" x14ac:dyDescent="0.25">
      <c r="A49" s="132">
        <v>46</v>
      </c>
      <c r="B49" s="116" t="s">
        <v>75</v>
      </c>
      <c r="C49" s="117" t="s">
        <v>76</v>
      </c>
      <c r="D49" s="118"/>
      <c r="E49" s="116" t="s">
        <v>15</v>
      </c>
      <c r="F49" s="134"/>
      <c r="G49" s="135">
        <f t="shared" si="2"/>
        <v>0</v>
      </c>
      <c r="H49" s="134">
        <f t="shared" si="1"/>
        <v>0</v>
      </c>
      <c r="I49" s="145"/>
      <c r="J49" s="145"/>
      <c r="K49" s="154"/>
    </row>
    <row r="50" spans="1:11" ht="43.5" customHeight="1" x14ac:dyDescent="0.25">
      <c r="A50" s="132">
        <v>47</v>
      </c>
      <c r="B50" s="116" t="s">
        <v>77</v>
      </c>
      <c r="C50" s="117"/>
      <c r="D50" s="118">
        <v>9788325574246</v>
      </c>
      <c r="E50" s="116" t="s">
        <v>42</v>
      </c>
      <c r="F50" s="134"/>
      <c r="G50" s="135">
        <f t="shared" si="2"/>
        <v>0</v>
      </c>
      <c r="H50" s="134">
        <f t="shared" si="1"/>
        <v>0</v>
      </c>
      <c r="I50" s="145"/>
      <c r="J50" s="145"/>
      <c r="K50" s="154"/>
    </row>
    <row r="51" spans="1:11" x14ac:dyDescent="0.25">
      <c r="A51" s="135">
        <v>48</v>
      </c>
      <c r="B51" s="116" t="s">
        <v>177</v>
      </c>
      <c r="C51" s="117" t="s">
        <v>178</v>
      </c>
      <c r="D51" s="118"/>
      <c r="E51" s="116" t="s">
        <v>179</v>
      </c>
      <c r="F51" s="134"/>
      <c r="G51" s="135">
        <f t="shared" si="2"/>
        <v>0</v>
      </c>
      <c r="H51" s="134">
        <f t="shared" si="1"/>
        <v>0</v>
      </c>
      <c r="I51" s="145"/>
      <c r="J51" s="145"/>
      <c r="K51" s="154"/>
    </row>
    <row r="52" spans="1:11" ht="45" x14ac:dyDescent="0.25">
      <c r="A52" s="15">
        <v>49</v>
      </c>
      <c r="B52" s="23" t="s">
        <v>78</v>
      </c>
      <c r="C52" s="24" t="s">
        <v>79</v>
      </c>
      <c r="D52" s="25"/>
      <c r="E52" s="23" t="s">
        <v>80</v>
      </c>
      <c r="F52" s="21"/>
      <c r="G52" s="8">
        <f t="shared" si="2"/>
        <v>1</v>
      </c>
      <c r="H52" s="22">
        <f t="shared" si="1"/>
        <v>0</v>
      </c>
      <c r="I52" s="78">
        <v>1</v>
      </c>
      <c r="J52" s="78"/>
      <c r="K52" s="154"/>
    </row>
    <row r="53" spans="1:11" ht="47.25" customHeight="1" x14ac:dyDescent="0.25">
      <c r="A53" s="15">
        <v>50</v>
      </c>
      <c r="B53" s="31" t="s">
        <v>180</v>
      </c>
      <c r="C53" s="24" t="s">
        <v>181</v>
      </c>
      <c r="D53" s="25"/>
      <c r="E53" s="23" t="s">
        <v>182</v>
      </c>
      <c r="F53" s="21"/>
      <c r="G53" s="8">
        <f t="shared" si="2"/>
        <v>0</v>
      </c>
      <c r="H53" s="22">
        <f t="shared" si="1"/>
        <v>0</v>
      </c>
      <c r="I53" s="78"/>
      <c r="J53" s="78"/>
      <c r="K53" s="154"/>
    </row>
    <row r="54" spans="1:11" ht="30" x14ac:dyDescent="0.25">
      <c r="A54" s="15">
        <v>51</v>
      </c>
      <c r="B54" s="23" t="s">
        <v>81</v>
      </c>
      <c r="C54" s="24"/>
      <c r="D54" s="25" t="s">
        <v>220</v>
      </c>
      <c r="E54" s="23" t="s">
        <v>42</v>
      </c>
      <c r="F54" s="21"/>
      <c r="G54" s="8">
        <f t="shared" si="2"/>
        <v>0</v>
      </c>
      <c r="H54" s="22">
        <f t="shared" si="1"/>
        <v>0</v>
      </c>
      <c r="I54" s="78"/>
      <c r="J54" s="78"/>
      <c r="K54" s="154"/>
    </row>
    <row r="55" spans="1:11" ht="45" x14ac:dyDescent="0.25">
      <c r="A55" s="15">
        <v>52</v>
      </c>
      <c r="B55" s="23" t="s">
        <v>82</v>
      </c>
      <c r="C55" s="24" t="s">
        <v>83</v>
      </c>
      <c r="D55" s="25"/>
      <c r="E55" s="23" t="s">
        <v>90</v>
      </c>
      <c r="F55" s="21"/>
      <c r="G55" s="8">
        <f t="shared" si="2"/>
        <v>0</v>
      </c>
      <c r="H55" s="22">
        <f t="shared" si="1"/>
        <v>0</v>
      </c>
      <c r="I55" s="78"/>
      <c r="J55" s="78"/>
      <c r="K55" s="154"/>
    </row>
    <row r="56" spans="1:11" ht="47.25" customHeight="1" x14ac:dyDescent="0.25">
      <c r="A56" s="8">
        <v>53</v>
      </c>
      <c r="B56" s="23" t="s">
        <v>84</v>
      </c>
      <c r="C56" s="24"/>
      <c r="D56" s="25">
        <v>9788381605076</v>
      </c>
      <c r="E56" s="25" t="s">
        <v>104</v>
      </c>
      <c r="F56" s="21"/>
      <c r="G56" s="8">
        <f t="shared" si="2"/>
        <v>0</v>
      </c>
      <c r="H56" s="22">
        <f t="shared" si="1"/>
        <v>0</v>
      </c>
      <c r="I56" s="78"/>
      <c r="J56" s="78"/>
      <c r="K56" s="154"/>
    </row>
    <row r="57" spans="1:11" ht="54" customHeight="1" x14ac:dyDescent="0.25">
      <c r="A57" s="15">
        <v>54</v>
      </c>
      <c r="B57" s="23" t="s">
        <v>215</v>
      </c>
      <c r="C57" s="17" t="s">
        <v>38</v>
      </c>
      <c r="D57" s="25"/>
      <c r="E57" s="25" t="s">
        <v>39</v>
      </c>
      <c r="F57" s="21"/>
      <c r="G57" s="8">
        <f t="shared" si="2"/>
        <v>1</v>
      </c>
      <c r="H57" s="22">
        <f t="shared" si="1"/>
        <v>0</v>
      </c>
      <c r="I57" s="78">
        <v>1</v>
      </c>
      <c r="J57" s="78"/>
      <c r="K57" s="154"/>
    </row>
    <row r="58" spans="1:11" ht="30" x14ac:dyDescent="0.25">
      <c r="A58" s="15">
        <v>55</v>
      </c>
      <c r="B58" s="23" t="s">
        <v>85</v>
      </c>
      <c r="C58" s="24" t="s">
        <v>86</v>
      </c>
      <c r="D58" s="25"/>
      <c r="E58" s="23" t="s">
        <v>105</v>
      </c>
      <c r="F58" s="21"/>
      <c r="G58" s="8">
        <f t="shared" si="2"/>
        <v>1</v>
      </c>
      <c r="H58" s="22">
        <f t="shared" ref="H58:H70" si="3">F58*G58</f>
        <v>0</v>
      </c>
      <c r="I58" s="78">
        <v>1</v>
      </c>
      <c r="J58" s="78"/>
      <c r="K58" s="154"/>
    </row>
    <row r="59" spans="1:11" ht="49.5" customHeight="1" x14ac:dyDescent="0.25">
      <c r="A59" s="15">
        <v>56</v>
      </c>
      <c r="B59" s="23" t="s">
        <v>87</v>
      </c>
      <c r="C59" s="24" t="s">
        <v>88</v>
      </c>
      <c r="D59" s="25"/>
      <c r="E59" s="23" t="s">
        <v>89</v>
      </c>
      <c r="F59" s="21"/>
      <c r="G59" s="8">
        <f t="shared" si="2"/>
        <v>1</v>
      </c>
      <c r="H59" s="22">
        <f t="shared" si="3"/>
        <v>0</v>
      </c>
      <c r="I59" s="78">
        <v>1</v>
      </c>
      <c r="J59" s="78"/>
      <c r="K59" s="154"/>
    </row>
    <row r="60" spans="1:11" ht="45" x14ac:dyDescent="0.25">
      <c r="A60" s="132">
        <v>57</v>
      </c>
      <c r="B60" s="116" t="s">
        <v>91</v>
      </c>
      <c r="C60" s="117" t="s">
        <v>92</v>
      </c>
      <c r="D60" s="118"/>
      <c r="E60" s="116" t="s">
        <v>100</v>
      </c>
      <c r="F60" s="134"/>
      <c r="G60" s="135">
        <f t="shared" si="2"/>
        <v>0</v>
      </c>
      <c r="H60" s="134">
        <f t="shared" si="3"/>
        <v>0</v>
      </c>
      <c r="I60" s="145"/>
      <c r="J60" s="145"/>
      <c r="K60" s="154"/>
    </row>
    <row r="61" spans="1:11" ht="30" x14ac:dyDescent="0.25">
      <c r="A61" s="8">
        <v>58</v>
      </c>
      <c r="B61" s="23" t="s">
        <v>216</v>
      </c>
      <c r="C61" s="24" t="s">
        <v>203</v>
      </c>
      <c r="D61" s="25"/>
      <c r="E61" s="25" t="s">
        <v>204</v>
      </c>
      <c r="F61" s="21"/>
      <c r="G61" s="8">
        <f t="shared" ref="G61:G70" si="4">SUM(I61:J61)</f>
        <v>0</v>
      </c>
      <c r="H61" s="22">
        <f t="shared" si="3"/>
        <v>0</v>
      </c>
      <c r="I61" s="78"/>
      <c r="J61" s="78"/>
      <c r="K61" s="154"/>
    </row>
    <row r="62" spans="1:11" ht="45" x14ac:dyDescent="0.25">
      <c r="A62" s="15">
        <v>59</v>
      </c>
      <c r="B62" s="23" t="s">
        <v>205</v>
      </c>
      <c r="C62" s="24" t="s">
        <v>206</v>
      </c>
      <c r="D62" s="25"/>
      <c r="E62" s="23" t="s">
        <v>101</v>
      </c>
      <c r="F62" s="21"/>
      <c r="G62" s="8">
        <f t="shared" si="4"/>
        <v>0</v>
      </c>
      <c r="H62" s="22">
        <f t="shared" si="3"/>
        <v>0</v>
      </c>
      <c r="I62" s="78"/>
      <c r="J62" s="78"/>
      <c r="K62" s="154"/>
    </row>
    <row r="63" spans="1:11" ht="60" x14ac:dyDescent="0.25">
      <c r="A63" s="15">
        <v>60</v>
      </c>
      <c r="B63" s="23" t="s">
        <v>208</v>
      </c>
      <c r="C63" s="24" t="s">
        <v>209</v>
      </c>
      <c r="D63" s="25"/>
      <c r="E63" s="23" t="s">
        <v>207</v>
      </c>
      <c r="F63" s="21"/>
      <c r="G63" s="8">
        <f t="shared" si="4"/>
        <v>1</v>
      </c>
      <c r="H63" s="22">
        <f t="shared" si="3"/>
        <v>0</v>
      </c>
      <c r="I63" s="78">
        <v>1</v>
      </c>
      <c r="J63" s="78"/>
      <c r="K63" s="154"/>
    </row>
    <row r="64" spans="1:11" ht="30" x14ac:dyDescent="0.25">
      <c r="A64" s="135">
        <v>61</v>
      </c>
      <c r="B64" s="116" t="s">
        <v>217</v>
      </c>
      <c r="C64" s="117" t="s">
        <v>221</v>
      </c>
      <c r="D64" s="139"/>
      <c r="E64" s="116" t="s">
        <v>222</v>
      </c>
      <c r="F64" s="134"/>
      <c r="G64" s="135">
        <f t="shared" si="4"/>
        <v>0</v>
      </c>
      <c r="H64" s="134">
        <f t="shared" si="3"/>
        <v>0</v>
      </c>
      <c r="I64" s="145"/>
      <c r="J64" s="145"/>
      <c r="K64" s="154"/>
    </row>
    <row r="65" spans="1:13" ht="60" x14ac:dyDescent="0.25">
      <c r="A65" s="15">
        <v>62</v>
      </c>
      <c r="B65" s="23" t="s">
        <v>246</v>
      </c>
      <c r="C65" s="24" t="s">
        <v>228</v>
      </c>
      <c r="D65" s="25"/>
      <c r="E65" s="23" t="s">
        <v>211</v>
      </c>
      <c r="F65" s="21"/>
      <c r="G65" s="8">
        <f t="shared" si="4"/>
        <v>0</v>
      </c>
      <c r="H65" s="22">
        <f t="shared" si="3"/>
        <v>0</v>
      </c>
      <c r="I65" s="78"/>
      <c r="J65" s="78"/>
      <c r="K65" s="154"/>
    </row>
    <row r="66" spans="1:13" ht="54.75" customHeight="1" x14ac:dyDescent="0.25">
      <c r="A66" s="15">
        <v>63</v>
      </c>
      <c r="B66" s="23" t="s">
        <v>225</v>
      </c>
      <c r="C66" s="24" t="s">
        <v>38</v>
      </c>
      <c r="D66" s="25"/>
      <c r="E66" s="23" t="s">
        <v>39</v>
      </c>
      <c r="F66" s="21"/>
      <c r="G66" s="8">
        <f t="shared" si="4"/>
        <v>1</v>
      </c>
      <c r="H66" s="22">
        <f t="shared" si="3"/>
        <v>0</v>
      </c>
      <c r="I66" s="78">
        <v>1</v>
      </c>
      <c r="J66" s="78"/>
      <c r="K66" s="154"/>
    </row>
    <row r="67" spans="1:13" ht="30" x14ac:dyDescent="0.25">
      <c r="A67" s="8">
        <v>64</v>
      </c>
      <c r="B67" s="23" t="s">
        <v>226</v>
      </c>
      <c r="C67" s="24" t="s">
        <v>229</v>
      </c>
      <c r="D67" s="25"/>
      <c r="E67" s="95" t="s">
        <v>211</v>
      </c>
      <c r="F67" s="21"/>
      <c r="G67" s="8">
        <f t="shared" si="4"/>
        <v>0</v>
      </c>
      <c r="H67" s="22">
        <f t="shared" si="3"/>
        <v>0</v>
      </c>
      <c r="I67" s="78"/>
      <c r="J67" s="78"/>
      <c r="K67" s="154"/>
    </row>
    <row r="68" spans="1:13" ht="30" x14ac:dyDescent="0.25">
      <c r="A68" s="15">
        <v>65</v>
      </c>
      <c r="B68" s="23" t="s">
        <v>227</v>
      </c>
      <c r="C68" s="24" t="s">
        <v>230</v>
      </c>
      <c r="D68" s="25"/>
      <c r="E68" s="25" t="s">
        <v>211</v>
      </c>
      <c r="F68" s="21"/>
      <c r="G68" s="8">
        <f t="shared" si="4"/>
        <v>0</v>
      </c>
      <c r="H68" s="22">
        <f t="shared" si="3"/>
        <v>0</v>
      </c>
      <c r="I68" s="78"/>
      <c r="J68" s="78"/>
      <c r="K68" s="154"/>
    </row>
    <row r="69" spans="1:13" ht="45" x14ac:dyDescent="0.25">
      <c r="A69" s="132">
        <v>66</v>
      </c>
      <c r="B69" s="141" t="s">
        <v>247</v>
      </c>
      <c r="C69" s="142" t="s">
        <v>38</v>
      </c>
      <c r="D69" s="143"/>
      <c r="E69" s="141" t="s">
        <v>248</v>
      </c>
      <c r="F69" s="134"/>
      <c r="G69" s="135">
        <f t="shared" si="4"/>
        <v>0</v>
      </c>
      <c r="H69" s="134">
        <f t="shared" si="3"/>
        <v>0</v>
      </c>
      <c r="I69" s="145"/>
      <c r="J69" s="145"/>
      <c r="K69" s="154"/>
    </row>
    <row r="70" spans="1:13" ht="30" x14ac:dyDescent="0.25">
      <c r="A70" s="8">
        <v>67</v>
      </c>
      <c r="B70" s="34" t="s">
        <v>249</v>
      </c>
      <c r="C70" s="10" t="s">
        <v>250</v>
      </c>
      <c r="D70" s="9"/>
      <c r="E70" s="34" t="s">
        <v>143</v>
      </c>
      <c r="F70" s="21"/>
      <c r="G70" s="8">
        <f t="shared" si="4"/>
        <v>0</v>
      </c>
      <c r="H70" s="22">
        <f t="shared" si="3"/>
        <v>0</v>
      </c>
      <c r="I70" s="78"/>
      <c r="J70" s="78"/>
      <c r="K70" s="154"/>
    </row>
    <row r="71" spans="1:13" x14ac:dyDescent="0.25">
      <c r="A71" s="15">
        <v>68</v>
      </c>
      <c r="B71" s="9"/>
      <c r="C71" s="10"/>
      <c r="D71" s="9"/>
      <c r="E71" s="9"/>
      <c r="F71" s="22"/>
      <c r="G71" s="8">
        <f>SUM(G4:G70)</f>
        <v>15</v>
      </c>
      <c r="H71" s="22">
        <f>SUM(H4:H70)</f>
        <v>0</v>
      </c>
      <c r="I71" s="8">
        <f>SUM(I4:I70)</f>
        <v>14</v>
      </c>
      <c r="J71" s="8">
        <f>SUM(J4:J70)</f>
        <v>1</v>
      </c>
      <c r="K71" s="150">
        <f>SUM(I71:J71)</f>
        <v>15</v>
      </c>
      <c r="L71" s="3"/>
      <c r="M71" s="3"/>
    </row>
    <row r="72" spans="1:13" x14ac:dyDescent="0.25">
      <c r="A72" s="37"/>
      <c r="B72" s="37"/>
      <c r="C72" s="38"/>
      <c r="D72" s="37"/>
      <c r="E72" s="37"/>
      <c r="F72" s="40"/>
      <c r="G72" s="7"/>
      <c r="H72" s="7"/>
      <c r="I72" s="39"/>
      <c r="J72" s="39"/>
    </row>
    <row r="73" spans="1:13" x14ac:dyDescent="0.25">
      <c r="A73" s="147"/>
      <c r="B73" s="155" t="s">
        <v>263</v>
      </c>
      <c r="C73" s="155"/>
      <c r="D73" s="37"/>
      <c r="E73" s="37"/>
      <c r="F73" s="40"/>
      <c r="G73" s="7"/>
      <c r="H73" s="7"/>
      <c r="I73" s="39"/>
      <c r="J73" s="39"/>
    </row>
    <row r="74" spans="1:13" x14ac:dyDescent="0.25">
      <c r="A74" s="37"/>
      <c r="B74" s="37"/>
      <c r="C74" s="38"/>
      <c r="D74" s="37"/>
      <c r="E74" s="37"/>
      <c r="F74" s="40"/>
      <c r="G74" s="7"/>
      <c r="H74" s="7"/>
      <c r="I74" s="39"/>
      <c r="J74" s="39"/>
    </row>
    <row r="75" spans="1:13" x14ac:dyDescent="0.25">
      <c r="A75" s="37"/>
      <c r="B75" s="37"/>
      <c r="C75" s="38"/>
      <c r="D75" s="37"/>
      <c r="E75" s="37"/>
      <c r="F75" s="40"/>
      <c r="G75" s="7"/>
      <c r="H75" s="7"/>
      <c r="I75" s="39"/>
      <c r="J75" s="39"/>
    </row>
    <row r="76" spans="1:13" x14ac:dyDescent="0.25">
      <c r="A76" s="37"/>
      <c r="B76" s="37"/>
      <c r="C76" s="38"/>
      <c r="D76" s="37"/>
      <c r="E76" s="37"/>
      <c r="F76" s="40"/>
      <c r="G76" s="7"/>
      <c r="H76" s="7"/>
      <c r="I76" s="39"/>
      <c r="J76" s="39"/>
    </row>
    <row r="77" spans="1:13" x14ac:dyDescent="0.25">
      <c r="A77" s="37"/>
      <c r="B77" s="37"/>
      <c r="C77" s="38"/>
      <c r="D77" s="37"/>
      <c r="E77" s="37"/>
      <c r="F77" s="40"/>
      <c r="G77" s="7"/>
      <c r="H77" s="7"/>
      <c r="I77" s="39"/>
      <c r="J77" s="39"/>
    </row>
    <row r="78" spans="1:13" x14ac:dyDescent="0.25">
      <c r="A78" s="37"/>
      <c r="B78" s="37"/>
      <c r="C78" s="38"/>
      <c r="D78" s="37"/>
      <c r="E78" s="37"/>
      <c r="F78" s="40"/>
      <c r="G78" s="7"/>
      <c r="H78" s="7"/>
      <c r="I78" s="39"/>
      <c r="J78" s="39"/>
    </row>
    <row r="79" spans="1:13" x14ac:dyDescent="0.25">
      <c r="A79" s="37"/>
      <c r="B79" s="37"/>
      <c r="C79" s="38"/>
      <c r="D79" s="37"/>
      <c r="E79" s="37"/>
      <c r="F79" s="40"/>
      <c r="G79" s="7"/>
      <c r="H79" s="7"/>
      <c r="I79" s="39"/>
      <c r="J79" s="39"/>
    </row>
    <row r="80" spans="1:13" x14ac:dyDescent="0.25">
      <c r="A80" s="37"/>
      <c r="B80" s="37"/>
      <c r="C80" s="38"/>
      <c r="D80" s="37"/>
      <c r="E80" s="37"/>
      <c r="F80" s="40"/>
      <c r="G80" s="7"/>
      <c r="H80" s="7"/>
      <c r="I80" s="39"/>
      <c r="J80" s="39"/>
    </row>
    <row r="81" spans="1:10" x14ac:dyDescent="0.25">
      <c r="A81" s="37"/>
      <c r="B81" s="37"/>
      <c r="C81" s="38"/>
      <c r="D81" s="37"/>
      <c r="E81" s="37"/>
      <c r="F81" s="40"/>
      <c r="G81" s="7"/>
      <c r="H81" s="7"/>
      <c r="I81" s="39"/>
      <c r="J81" s="39"/>
    </row>
    <row r="82" spans="1:10" x14ac:dyDescent="0.25">
      <c r="A82" s="37"/>
      <c r="B82" s="37"/>
      <c r="C82" s="38"/>
      <c r="D82" s="37"/>
      <c r="E82" s="37"/>
      <c r="F82" s="40"/>
      <c r="G82" s="7"/>
      <c r="H82" s="7"/>
      <c r="I82" s="39"/>
      <c r="J82" s="39"/>
    </row>
    <row r="83" spans="1:10" x14ac:dyDescent="0.25">
      <c r="A83" s="37"/>
      <c r="B83" s="37"/>
      <c r="C83" s="38"/>
      <c r="D83" s="37"/>
      <c r="E83" s="37"/>
      <c r="F83" s="40"/>
      <c r="G83" s="7"/>
      <c r="H83" s="7"/>
      <c r="I83" s="39"/>
      <c r="J83" s="39"/>
    </row>
    <row r="84" spans="1:10" x14ac:dyDescent="0.25">
      <c r="A84" s="37"/>
      <c r="B84" s="37"/>
      <c r="C84" s="38"/>
      <c r="D84" s="37"/>
      <c r="E84" s="37"/>
      <c r="F84" s="40"/>
      <c r="G84" s="7"/>
      <c r="H84" s="7"/>
      <c r="I84" s="39"/>
      <c r="J84" s="39"/>
    </row>
    <row r="85" spans="1:10" x14ac:dyDescent="0.25">
      <c r="A85" s="37"/>
      <c r="B85" s="37"/>
      <c r="C85" s="38"/>
      <c r="D85" s="37"/>
      <c r="E85" s="37"/>
      <c r="F85" s="40"/>
      <c r="G85" s="7"/>
      <c r="H85" s="7"/>
      <c r="I85" s="39"/>
      <c r="J85" s="39"/>
    </row>
    <row r="86" spans="1:10" x14ac:dyDescent="0.25">
      <c r="A86" s="37"/>
      <c r="B86" s="37"/>
      <c r="C86" s="38"/>
      <c r="D86" s="37"/>
      <c r="E86" s="37"/>
      <c r="F86" s="40"/>
      <c r="G86" s="7"/>
      <c r="H86" s="7"/>
      <c r="I86" s="39"/>
      <c r="J86" s="39"/>
    </row>
    <row r="87" spans="1:10" x14ac:dyDescent="0.25">
      <c r="A87" s="37"/>
      <c r="B87" s="37"/>
      <c r="C87" s="38"/>
      <c r="D87" s="37"/>
      <c r="E87" s="37"/>
      <c r="F87" s="40"/>
      <c r="G87" s="7"/>
      <c r="H87" s="7"/>
      <c r="I87" s="39"/>
      <c r="J87" s="39"/>
    </row>
    <row r="88" spans="1:10" x14ac:dyDescent="0.25">
      <c r="A88" s="37"/>
      <c r="B88" s="37"/>
      <c r="C88" s="38"/>
      <c r="D88" s="37"/>
      <c r="E88" s="37"/>
      <c r="F88" s="40"/>
      <c r="G88" s="7"/>
      <c r="H88" s="7"/>
      <c r="I88" s="39"/>
      <c r="J88" s="39"/>
    </row>
    <row r="89" spans="1:10" x14ac:dyDescent="0.25">
      <c r="A89" s="37"/>
      <c r="B89" s="37"/>
      <c r="C89" s="38"/>
      <c r="D89" s="37"/>
      <c r="E89" s="37"/>
      <c r="F89" s="40"/>
      <c r="G89" s="7"/>
      <c r="H89" s="7"/>
      <c r="I89" s="39"/>
      <c r="J89" s="39"/>
    </row>
    <row r="90" spans="1:10" x14ac:dyDescent="0.25">
      <c r="A90" s="37"/>
      <c r="B90" s="37"/>
      <c r="C90" s="38"/>
      <c r="D90" s="37"/>
      <c r="E90" s="37"/>
      <c r="F90" s="40"/>
      <c r="G90" s="7"/>
      <c r="H90" s="7"/>
      <c r="I90" s="39"/>
      <c r="J90" s="39"/>
    </row>
    <row r="91" spans="1:10" x14ac:dyDescent="0.25">
      <c r="A91" s="37"/>
      <c r="B91" s="37"/>
      <c r="C91" s="38"/>
      <c r="D91" s="37"/>
      <c r="E91" s="37"/>
      <c r="F91" s="40"/>
      <c r="G91" s="7"/>
      <c r="H91" s="7"/>
      <c r="I91" s="39"/>
      <c r="J91" s="39"/>
    </row>
    <row r="92" spans="1:10" x14ac:dyDescent="0.25">
      <c r="A92" s="37"/>
      <c r="B92" s="37"/>
      <c r="C92" s="38"/>
      <c r="D92" s="37"/>
      <c r="E92" s="37"/>
      <c r="F92" s="40"/>
      <c r="G92" s="7"/>
      <c r="H92" s="7"/>
      <c r="I92" s="39"/>
      <c r="J92" s="39"/>
    </row>
    <row r="93" spans="1:10" x14ac:dyDescent="0.25">
      <c r="A93" s="37"/>
      <c r="B93" s="37"/>
      <c r="C93" s="38"/>
      <c r="D93" s="37"/>
      <c r="E93" s="37"/>
      <c r="F93" s="40"/>
      <c r="G93" s="7"/>
      <c r="H93" s="7"/>
      <c r="I93" s="39"/>
      <c r="J93" s="39"/>
    </row>
    <row r="94" spans="1:10" x14ac:dyDescent="0.25">
      <c r="A94" s="37"/>
      <c r="B94" s="37"/>
      <c r="C94" s="38"/>
      <c r="D94" s="37"/>
      <c r="E94" s="37"/>
      <c r="F94" s="40"/>
      <c r="G94" s="7"/>
      <c r="H94" s="7"/>
      <c r="I94" s="39"/>
      <c r="J94" s="39"/>
    </row>
    <row r="95" spans="1:10" x14ac:dyDescent="0.25">
      <c r="A95" s="37"/>
      <c r="B95" s="37"/>
      <c r="C95" s="38"/>
      <c r="D95" s="37"/>
      <c r="E95" s="37"/>
      <c r="F95" s="40"/>
      <c r="G95" s="7"/>
      <c r="H95" s="7"/>
      <c r="I95" s="39"/>
      <c r="J95" s="39"/>
    </row>
    <row r="96" spans="1:10" x14ac:dyDescent="0.25">
      <c r="A96" s="37"/>
      <c r="B96" s="37"/>
      <c r="C96" s="38"/>
      <c r="D96" s="37"/>
      <c r="E96" s="37"/>
      <c r="F96" s="40"/>
      <c r="G96" s="7"/>
      <c r="H96" s="7"/>
      <c r="I96" s="39"/>
      <c r="J96" s="39"/>
    </row>
    <row r="97" spans="1:10" x14ac:dyDescent="0.25">
      <c r="A97" s="37"/>
      <c r="B97" s="37"/>
      <c r="C97" s="38"/>
      <c r="D97" s="37"/>
      <c r="E97" s="37"/>
      <c r="F97" s="40"/>
      <c r="G97" s="7"/>
      <c r="H97" s="7"/>
      <c r="I97" s="39"/>
      <c r="J97" s="39"/>
    </row>
    <row r="98" spans="1:10" x14ac:dyDescent="0.25">
      <c r="A98" s="37"/>
      <c r="B98" s="37"/>
      <c r="C98" s="38"/>
      <c r="D98" s="37"/>
      <c r="E98" s="37"/>
      <c r="F98" s="40"/>
      <c r="G98" s="7"/>
      <c r="H98" s="7"/>
      <c r="I98" s="39"/>
      <c r="J98" s="39"/>
    </row>
    <row r="99" spans="1:10" x14ac:dyDescent="0.25">
      <c r="A99" s="37"/>
      <c r="B99" s="37"/>
      <c r="C99" s="38"/>
      <c r="D99" s="37"/>
      <c r="E99" s="37"/>
      <c r="F99" s="40"/>
      <c r="G99" s="7"/>
      <c r="H99" s="7"/>
      <c r="I99" s="39"/>
      <c r="J99" s="39"/>
    </row>
    <row r="100" spans="1:10" x14ac:dyDescent="0.25">
      <c r="A100" s="37"/>
      <c r="B100" s="37"/>
      <c r="C100" s="38"/>
      <c r="D100" s="37"/>
      <c r="E100" s="37"/>
      <c r="F100" s="40"/>
      <c r="G100" s="7"/>
      <c r="H100" s="7"/>
      <c r="I100" s="39"/>
      <c r="J100" s="39"/>
    </row>
    <row r="101" spans="1:10" x14ac:dyDescent="0.25">
      <c r="A101" s="37"/>
      <c r="B101" s="37"/>
      <c r="C101" s="38"/>
      <c r="D101" s="37"/>
      <c r="E101" s="37"/>
      <c r="F101" s="40"/>
      <c r="G101" s="7"/>
      <c r="H101" s="7"/>
      <c r="I101" s="39"/>
      <c r="J101" s="39"/>
    </row>
    <row r="102" spans="1:10" x14ac:dyDescent="0.25">
      <c r="A102" s="37"/>
      <c r="B102" s="37"/>
      <c r="C102" s="38"/>
      <c r="D102" s="37"/>
      <c r="E102" s="37"/>
      <c r="F102" s="40"/>
      <c r="G102" s="7"/>
      <c r="H102" s="7"/>
      <c r="I102" s="39"/>
      <c r="J102" s="39"/>
    </row>
    <row r="103" spans="1:10" x14ac:dyDescent="0.25">
      <c r="A103" s="37"/>
      <c r="B103" s="37"/>
      <c r="C103" s="38"/>
      <c r="D103" s="37"/>
      <c r="E103" s="37"/>
      <c r="F103" s="40"/>
      <c r="G103" s="7"/>
      <c r="H103" s="7"/>
      <c r="I103" s="39"/>
      <c r="J103" s="39"/>
    </row>
    <row r="104" spans="1:10" x14ac:dyDescent="0.25">
      <c r="A104" s="37"/>
      <c r="B104" s="37"/>
      <c r="C104" s="38"/>
      <c r="D104" s="37"/>
      <c r="E104" s="37"/>
      <c r="F104" s="40"/>
      <c r="G104" s="7"/>
      <c r="H104" s="7"/>
      <c r="I104" s="39"/>
      <c r="J104" s="39"/>
    </row>
    <row r="105" spans="1:10" x14ac:dyDescent="0.25">
      <c r="A105" s="37"/>
      <c r="B105" s="37"/>
      <c r="C105" s="38"/>
      <c r="D105" s="37"/>
      <c r="E105" s="37"/>
      <c r="F105" s="40"/>
      <c r="G105" s="7"/>
      <c r="H105" s="7"/>
      <c r="I105" s="39"/>
      <c r="J105" s="39"/>
    </row>
    <row r="106" spans="1:10" x14ac:dyDescent="0.25">
      <c r="A106" s="37"/>
      <c r="B106" s="37"/>
      <c r="C106" s="38"/>
      <c r="D106" s="37"/>
      <c r="E106" s="37"/>
      <c r="F106" s="40"/>
      <c r="G106" s="7"/>
      <c r="H106" s="7"/>
      <c r="I106" s="39"/>
      <c r="J106" s="39"/>
    </row>
    <row r="107" spans="1:10" x14ac:dyDescent="0.25">
      <c r="A107" s="37"/>
      <c r="B107" s="37"/>
      <c r="C107" s="38"/>
      <c r="D107" s="37"/>
      <c r="E107" s="37"/>
      <c r="F107" s="40"/>
      <c r="G107" s="7"/>
      <c r="H107" s="7"/>
      <c r="I107" s="39"/>
      <c r="J107" s="39"/>
    </row>
    <row r="108" spans="1:10" x14ac:dyDescent="0.25">
      <c r="A108" s="37"/>
      <c r="B108" s="37"/>
      <c r="C108" s="38"/>
      <c r="D108" s="37"/>
      <c r="E108" s="37"/>
      <c r="F108" s="40"/>
      <c r="G108" s="7"/>
      <c r="H108" s="7"/>
      <c r="I108" s="39"/>
      <c r="J108" s="39"/>
    </row>
    <row r="109" spans="1:10" x14ac:dyDescent="0.25">
      <c r="A109" s="37"/>
      <c r="B109" s="37"/>
      <c r="C109" s="38"/>
      <c r="D109" s="37"/>
      <c r="E109" s="37"/>
      <c r="F109" s="40"/>
      <c r="G109" s="7"/>
      <c r="H109" s="7"/>
      <c r="I109" s="39"/>
      <c r="J109" s="39"/>
    </row>
    <row r="110" spans="1:10" x14ac:dyDescent="0.25">
      <c r="A110" s="37"/>
      <c r="B110" s="37"/>
      <c r="C110" s="38"/>
      <c r="D110" s="37"/>
      <c r="E110" s="37"/>
      <c r="F110" s="40"/>
      <c r="G110" s="7"/>
      <c r="H110" s="7"/>
      <c r="I110" s="39"/>
      <c r="J110" s="39"/>
    </row>
    <row r="111" spans="1:10" x14ac:dyDescent="0.25">
      <c r="A111" s="37"/>
      <c r="B111" s="37"/>
      <c r="C111" s="38"/>
      <c r="D111" s="37"/>
      <c r="E111" s="37"/>
      <c r="F111" s="40"/>
      <c r="G111" s="7"/>
      <c r="H111" s="7"/>
      <c r="I111" s="39"/>
      <c r="J111" s="39"/>
    </row>
    <row r="112" spans="1:10" x14ac:dyDescent="0.25">
      <c r="A112" s="37"/>
      <c r="B112" s="37"/>
      <c r="C112" s="38"/>
      <c r="D112" s="37"/>
      <c r="E112" s="37"/>
      <c r="F112" s="40"/>
      <c r="G112" s="7"/>
      <c r="H112" s="7"/>
      <c r="I112" s="39"/>
      <c r="J112" s="39"/>
    </row>
    <row r="113" spans="1:10" x14ac:dyDescent="0.25">
      <c r="A113" s="37"/>
      <c r="B113" s="37"/>
      <c r="C113" s="38"/>
      <c r="D113" s="37"/>
      <c r="E113" s="37"/>
      <c r="F113" s="40"/>
      <c r="G113" s="7"/>
      <c r="H113" s="7"/>
      <c r="I113" s="39"/>
      <c r="J113" s="39"/>
    </row>
    <row r="114" spans="1:10" x14ac:dyDescent="0.25">
      <c r="A114" s="37"/>
      <c r="B114" s="37"/>
      <c r="C114" s="38"/>
      <c r="D114" s="37"/>
      <c r="E114" s="37"/>
      <c r="F114" s="40"/>
      <c r="G114" s="7"/>
      <c r="H114" s="7"/>
      <c r="I114" s="39"/>
      <c r="J114" s="39"/>
    </row>
    <row r="115" spans="1:10" x14ac:dyDescent="0.25">
      <c r="A115" s="37"/>
      <c r="B115" s="37"/>
      <c r="C115" s="38"/>
      <c r="D115" s="37"/>
      <c r="E115" s="37"/>
      <c r="F115" s="40"/>
      <c r="G115" s="7"/>
      <c r="H115" s="7"/>
      <c r="I115" s="39"/>
      <c r="J115" s="39"/>
    </row>
    <row r="116" spans="1:10" x14ac:dyDescent="0.25">
      <c r="A116" s="37"/>
      <c r="B116" s="37"/>
      <c r="C116" s="38"/>
      <c r="D116" s="37"/>
      <c r="E116" s="37"/>
      <c r="F116" s="40"/>
      <c r="G116" s="7"/>
      <c r="H116" s="7"/>
      <c r="I116" s="39"/>
      <c r="J116" s="39"/>
    </row>
    <row r="117" spans="1:10" x14ac:dyDescent="0.25">
      <c r="A117" s="37"/>
      <c r="B117" s="37"/>
      <c r="C117" s="38"/>
      <c r="D117" s="37"/>
      <c r="E117" s="37"/>
      <c r="F117" s="40"/>
      <c r="G117" s="7"/>
      <c r="H117" s="7"/>
      <c r="I117" s="39"/>
      <c r="J117" s="39"/>
    </row>
    <row r="118" spans="1:10" x14ac:dyDescent="0.25">
      <c r="A118" s="37"/>
      <c r="B118" s="37"/>
      <c r="C118" s="38"/>
      <c r="D118" s="37"/>
      <c r="E118" s="37"/>
      <c r="F118" s="40"/>
      <c r="G118" s="7"/>
      <c r="H118" s="7"/>
      <c r="I118" s="39"/>
      <c r="J118" s="39"/>
    </row>
    <row r="119" spans="1:10" x14ac:dyDescent="0.25">
      <c r="A119" s="37"/>
      <c r="B119" s="37"/>
      <c r="C119" s="38"/>
      <c r="D119" s="37"/>
      <c r="E119" s="37"/>
      <c r="F119" s="40"/>
      <c r="G119" s="7"/>
      <c r="H119" s="7"/>
      <c r="I119" s="39"/>
      <c r="J119" s="39"/>
    </row>
    <row r="120" spans="1:10" x14ac:dyDescent="0.25">
      <c r="A120" s="37"/>
      <c r="B120" s="37"/>
      <c r="C120" s="38"/>
      <c r="D120" s="37"/>
      <c r="E120" s="37"/>
      <c r="F120" s="40"/>
      <c r="G120" s="7"/>
      <c r="H120" s="7"/>
      <c r="I120" s="39"/>
      <c r="J120" s="39"/>
    </row>
    <row r="121" spans="1:10" x14ac:dyDescent="0.25">
      <c r="A121" s="37"/>
      <c r="B121" s="37"/>
      <c r="C121" s="38"/>
      <c r="D121" s="37"/>
      <c r="E121" s="37"/>
      <c r="F121" s="40"/>
      <c r="G121" s="7"/>
      <c r="H121" s="7"/>
      <c r="I121" s="39"/>
      <c r="J121" s="39"/>
    </row>
    <row r="122" spans="1:10" x14ac:dyDescent="0.25">
      <c r="A122" s="37"/>
      <c r="B122" s="37"/>
      <c r="C122" s="38"/>
      <c r="D122" s="37"/>
      <c r="E122" s="37"/>
      <c r="F122" s="40"/>
      <c r="G122" s="7"/>
      <c r="H122" s="7"/>
      <c r="I122" s="39"/>
      <c r="J122" s="39"/>
    </row>
    <row r="123" spans="1:10" x14ac:dyDescent="0.25">
      <c r="A123" s="37"/>
      <c r="B123" s="37"/>
      <c r="C123" s="38"/>
      <c r="D123" s="37"/>
      <c r="E123" s="37"/>
      <c r="F123" s="40"/>
      <c r="G123" s="7"/>
      <c r="H123" s="7"/>
      <c r="I123" s="39"/>
      <c r="J123" s="39"/>
    </row>
    <row r="124" spans="1:10" x14ac:dyDescent="0.25">
      <c r="A124" s="37"/>
      <c r="B124" s="37"/>
      <c r="C124" s="38"/>
      <c r="D124" s="37"/>
      <c r="E124" s="37"/>
      <c r="F124" s="40"/>
      <c r="G124" s="7"/>
      <c r="H124" s="7"/>
      <c r="I124" s="39"/>
      <c r="J124" s="39"/>
    </row>
    <row r="125" spans="1:10" x14ac:dyDescent="0.25">
      <c r="A125" s="37"/>
      <c r="B125" s="37"/>
      <c r="C125" s="38"/>
      <c r="D125" s="37"/>
      <c r="E125" s="37"/>
      <c r="F125" s="40"/>
      <c r="G125" s="7"/>
      <c r="H125" s="7"/>
      <c r="I125" s="39"/>
      <c r="J125" s="39"/>
    </row>
    <row r="126" spans="1:10" x14ac:dyDescent="0.25">
      <c r="A126" s="37"/>
      <c r="B126" s="37"/>
      <c r="C126" s="38"/>
      <c r="D126" s="37"/>
      <c r="E126" s="37"/>
      <c r="F126" s="40"/>
      <c r="G126" s="7"/>
      <c r="H126" s="7"/>
      <c r="I126" s="39"/>
      <c r="J126" s="39"/>
    </row>
    <row r="127" spans="1:10" x14ac:dyDescent="0.25">
      <c r="A127" s="37"/>
      <c r="B127" s="37"/>
      <c r="C127" s="38"/>
      <c r="D127" s="37"/>
      <c r="E127" s="37"/>
      <c r="F127" s="40"/>
      <c r="G127" s="7"/>
      <c r="H127" s="7"/>
      <c r="I127" s="39"/>
      <c r="J127" s="39"/>
    </row>
    <row r="128" spans="1:10" x14ac:dyDescent="0.25">
      <c r="A128" s="37"/>
      <c r="B128" s="37"/>
      <c r="C128" s="38"/>
      <c r="D128" s="37"/>
      <c r="E128" s="37"/>
      <c r="F128" s="40"/>
      <c r="G128" s="7"/>
      <c r="H128" s="7"/>
      <c r="I128" s="39"/>
      <c r="J128" s="39"/>
    </row>
    <row r="129" spans="1:10" x14ac:dyDescent="0.25">
      <c r="A129" s="37"/>
      <c r="B129" s="37"/>
      <c r="C129" s="38"/>
      <c r="D129" s="37"/>
      <c r="E129" s="37"/>
      <c r="F129" s="40"/>
      <c r="G129" s="7"/>
      <c r="H129" s="7"/>
      <c r="I129" s="39"/>
      <c r="J129" s="39"/>
    </row>
    <row r="130" spans="1:10" x14ac:dyDescent="0.25">
      <c r="A130" s="37"/>
      <c r="B130" s="37"/>
      <c r="C130" s="38"/>
      <c r="D130" s="37"/>
      <c r="E130" s="37"/>
      <c r="F130" s="40"/>
      <c r="G130" s="7"/>
      <c r="H130" s="7"/>
      <c r="I130" s="39"/>
      <c r="J130" s="39"/>
    </row>
    <row r="131" spans="1:10" x14ac:dyDescent="0.25">
      <c r="A131" s="37"/>
      <c r="B131" s="37"/>
      <c r="C131" s="38"/>
      <c r="D131" s="37"/>
      <c r="E131" s="37"/>
      <c r="F131" s="40"/>
      <c r="G131" s="7"/>
      <c r="H131" s="7"/>
      <c r="I131" s="39"/>
      <c r="J131" s="39"/>
    </row>
    <row r="132" spans="1:10" x14ac:dyDescent="0.25">
      <c r="A132" s="37"/>
      <c r="B132" s="37"/>
      <c r="C132" s="38"/>
      <c r="D132" s="37"/>
      <c r="E132" s="37"/>
      <c r="F132" s="40"/>
      <c r="G132" s="7"/>
      <c r="H132" s="7"/>
      <c r="I132" s="39"/>
      <c r="J132" s="39"/>
    </row>
    <row r="133" spans="1:10" x14ac:dyDescent="0.25">
      <c r="A133" s="37"/>
      <c r="B133" s="37"/>
      <c r="C133" s="38"/>
      <c r="D133" s="37"/>
      <c r="E133" s="37"/>
      <c r="F133" s="40"/>
      <c r="G133" s="7"/>
      <c r="H133" s="7"/>
      <c r="I133" s="39"/>
      <c r="J133" s="39"/>
    </row>
    <row r="134" spans="1:10" x14ac:dyDescent="0.25">
      <c r="A134" s="37"/>
      <c r="B134" s="37"/>
      <c r="C134" s="38"/>
      <c r="D134" s="37"/>
      <c r="E134" s="37"/>
      <c r="F134" s="40"/>
      <c r="G134" s="7"/>
      <c r="H134" s="7"/>
      <c r="I134" s="39"/>
      <c r="J134" s="39"/>
    </row>
    <row r="135" spans="1:10" x14ac:dyDescent="0.25">
      <c r="A135" s="37"/>
      <c r="B135" s="37"/>
      <c r="C135" s="38"/>
      <c r="D135" s="37"/>
      <c r="E135" s="37"/>
      <c r="F135" s="40"/>
      <c r="G135" s="7"/>
      <c r="H135" s="7"/>
      <c r="I135" s="39"/>
      <c r="J135" s="39"/>
    </row>
    <row r="136" spans="1:10" x14ac:dyDescent="0.25">
      <c r="A136" s="37"/>
      <c r="B136" s="37"/>
      <c r="C136" s="38"/>
      <c r="D136" s="37"/>
      <c r="E136" s="37"/>
      <c r="F136" s="40"/>
      <c r="G136" s="7"/>
      <c r="H136" s="7"/>
      <c r="I136" s="39"/>
      <c r="J136" s="39"/>
    </row>
    <row r="137" spans="1:10" x14ac:dyDescent="0.25">
      <c r="A137" s="37"/>
      <c r="B137" s="37"/>
      <c r="C137" s="38"/>
      <c r="D137" s="37"/>
      <c r="E137" s="37"/>
      <c r="F137" s="40"/>
      <c r="G137" s="7"/>
      <c r="H137" s="7"/>
      <c r="I137" s="39"/>
      <c r="J137" s="39"/>
    </row>
    <row r="138" spans="1:10" x14ac:dyDescent="0.25">
      <c r="A138" s="37"/>
      <c r="B138" s="37"/>
      <c r="C138" s="38"/>
      <c r="D138" s="37"/>
      <c r="E138" s="37"/>
      <c r="F138" s="40"/>
      <c r="G138" s="7"/>
      <c r="H138" s="7"/>
      <c r="I138" s="39"/>
      <c r="J138" s="39"/>
    </row>
    <row r="139" spans="1:10" x14ac:dyDescent="0.25">
      <c r="A139" s="37"/>
      <c r="B139" s="37"/>
      <c r="C139" s="38"/>
      <c r="D139" s="37"/>
      <c r="E139" s="37"/>
      <c r="F139" s="40"/>
      <c r="G139" s="7"/>
      <c r="H139" s="7"/>
      <c r="I139" s="39"/>
      <c r="J139" s="39"/>
    </row>
    <row r="140" spans="1:10" x14ac:dyDescent="0.25">
      <c r="A140" s="37"/>
      <c r="B140" s="37"/>
      <c r="C140" s="38"/>
      <c r="D140" s="37"/>
      <c r="E140" s="37"/>
      <c r="F140" s="40"/>
      <c r="G140" s="7"/>
      <c r="H140" s="7"/>
      <c r="I140" s="39"/>
      <c r="J140" s="39"/>
    </row>
    <row r="141" spans="1:10" x14ac:dyDescent="0.25">
      <c r="A141" s="37"/>
      <c r="B141" s="37"/>
      <c r="C141" s="38"/>
      <c r="D141" s="37"/>
      <c r="E141" s="37"/>
      <c r="F141" s="40"/>
      <c r="G141" s="7"/>
      <c r="H141" s="7"/>
      <c r="I141" s="39"/>
      <c r="J141" s="39"/>
    </row>
    <row r="142" spans="1:10" x14ac:dyDescent="0.25">
      <c r="A142" s="37"/>
      <c r="B142" s="37"/>
      <c r="C142" s="38"/>
      <c r="D142" s="37"/>
      <c r="E142" s="37"/>
      <c r="F142" s="40"/>
      <c r="G142" s="7"/>
      <c r="H142" s="7"/>
      <c r="I142" s="39"/>
      <c r="J142" s="39"/>
    </row>
    <row r="143" spans="1:10" x14ac:dyDescent="0.25">
      <c r="A143" s="37"/>
      <c r="B143" s="37"/>
      <c r="C143" s="38"/>
      <c r="D143" s="37"/>
      <c r="E143" s="37"/>
      <c r="F143" s="40"/>
      <c r="G143" s="7"/>
      <c r="H143" s="7"/>
      <c r="I143" s="39"/>
      <c r="J143" s="39"/>
    </row>
    <row r="144" spans="1:10" x14ac:dyDescent="0.25">
      <c r="A144" s="37"/>
      <c r="B144" s="37"/>
      <c r="C144" s="38"/>
      <c r="D144" s="37"/>
      <c r="E144" s="37"/>
      <c r="F144" s="40"/>
      <c r="G144" s="7"/>
      <c r="H144" s="7"/>
      <c r="I144" s="39"/>
      <c r="J144" s="39"/>
    </row>
    <row r="145" spans="1:10" x14ac:dyDescent="0.25">
      <c r="A145" s="37"/>
      <c r="B145" s="37"/>
      <c r="C145" s="38"/>
      <c r="D145" s="37"/>
      <c r="E145" s="37"/>
      <c r="F145" s="40"/>
      <c r="G145" s="7"/>
      <c r="H145" s="7"/>
      <c r="I145" s="39"/>
      <c r="J145" s="39"/>
    </row>
    <row r="146" spans="1:10" x14ac:dyDescent="0.25">
      <c r="A146" s="37"/>
      <c r="B146" s="37"/>
      <c r="C146" s="38"/>
      <c r="D146" s="37"/>
      <c r="E146" s="37"/>
      <c r="F146" s="40"/>
      <c r="G146" s="7"/>
      <c r="H146" s="7"/>
      <c r="I146" s="39"/>
      <c r="J146" s="39"/>
    </row>
    <row r="147" spans="1:10" x14ac:dyDescent="0.25">
      <c r="A147" s="37"/>
      <c r="B147" s="37"/>
      <c r="C147" s="38"/>
      <c r="D147" s="37"/>
      <c r="E147" s="37"/>
      <c r="F147" s="40"/>
      <c r="G147" s="7"/>
      <c r="H147" s="7"/>
      <c r="I147" s="39"/>
      <c r="J147" s="39"/>
    </row>
    <row r="148" spans="1:10" x14ac:dyDescent="0.25">
      <c r="A148" s="37"/>
      <c r="B148" s="37"/>
      <c r="C148" s="38"/>
      <c r="D148" s="37"/>
      <c r="E148" s="37"/>
      <c r="F148" s="40"/>
      <c r="G148" s="7"/>
      <c r="H148" s="7"/>
      <c r="I148" s="39"/>
      <c r="J148" s="39"/>
    </row>
    <row r="149" spans="1:10" x14ac:dyDescent="0.25">
      <c r="A149" s="37"/>
      <c r="B149" s="37"/>
      <c r="C149" s="38"/>
      <c r="D149" s="37"/>
      <c r="E149" s="37"/>
      <c r="F149" s="40"/>
      <c r="G149" s="7"/>
      <c r="H149" s="7"/>
      <c r="I149" s="39"/>
      <c r="J149" s="39"/>
    </row>
    <row r="150" spans="1:10" x14ac:dyDescent="0.25">
      <c r="A150" s="37"/>
      <c r="B150" s="37"/>
      <c r="C150" s="38"/>
      <c r="D150" s="37"/>
      <c r="E150" s="37"/>
      <c r="F150" s="40"/>
      <c r="G150" s="7"/>
      <c r="H150" s="7"/>
      <c r="I150" s="39"/>
      <c r="J150" s="39"/>
    </row>
    <row r="151" spans="1:10" x14ac:dyDescent="0.25">
      <c r="A151" s="37"/>
      <c r="B151" s="37"/>
      <c r="C151" s="38"/>
      <c r="D151" s="37"/>
      <c r="E151" s="37"/>
      <c r="F151" s="40"/>
      <c r="G151" s="7"/>
      <c r="H151" s="7"/>
      <c r="I151" s="39"/>
      <c r="J151" s="39"/>
    </row>
    <row r="152" spans="1:10" x14ac:dyDescent="0.25">
      <c r="A152" s="37"/>
      <c r="B152" s="37"/>
      <c r="C152" s="38"/>
      <c r="D152" s="37"/>
      <c r="E152" s="37"/>
      <c r="F152" s="40"/>
      <c r="G152" s="7"/>
      <c r="H152" s="7"/>
      <c r="I152" s="39"/>
      <c r="J152" s="39"/>
    </row>
    <row r="153" spans="1:10" x14ac:dyDescent="0.25">
      <c r="A153" s="37"/>
      <c r="B153" s="37"/>
      <c r="C153" s="38"/>
      <c r="D153" s="37"/>
      <c r="E153" s="37"/>
      <c r="F153" s="40"/>
      <c r="G153" s="7"/>
      <c r="H153" s="7"/>
      <c r="I153" s="39"/>
      <c r="J153" s="39"/>
    </row>
    <row r="154" spans="1:10" x14ac:dyDescent="0.25">
      <c r="A154" s="37"/>
      <c r="B154" s="37"/>
      <c r="C154" s="38"/>
      <c r="D154" s="37"/>
      <c r="E154" s="37"/>
      <c r="F154" s="40"/>
      <c r="G154" s="7"/>
      <c r="H154" s="7"/>
      <c r="I154" s="39"/>
      <c r="J154" s="39"/>
    </row>
    <row r="155" spans="1:10" x14ac:dyDescent="0.25">
      <c r="A155" s="37"/>
      <c r="B155" s="37"/>
      <c r="C155" s="38"/>
      <c r="D155" s="37"/>
      <c r="E155" s="37"/>
      <c r="F155" s="40"/>
      <c r="G155" s="7"/>
      <c r="H155" s="7"/>
      <c r="I155" s="39"/>
      <c r="J155" s="39"/>
    </row>
    <row r="156" spans="1:10" x14ac:dyDescent="0.25">
      <c r="A156" s="37"/>
      <c r="B156" s="37"/>
      <c r="C156" s="38"/>
      <c r="D156" s="37"/>
      <c r="E156" s="37"/>
      <c r="F156" s="40"/>
      <c r="G156" s="7"/>
      <c r="H156" s="7"/>
      <c r="I156" s="39"/>
      <c r="J156" s="39"/>
    </row>
    <row r="157" spans="1:10" x14ac:dyDescent="0.25">
      <c r="A157" s="37"/>
      <c r="B157" s="37"/>
      <c r="C157" s="38"/>
      <c r="D157" s="37"/>
      <c r="E157" s="37"/>
      <c r="F157" s="40"/>
      <c r="G157" s="7"/>
      <c r="H157" s="7"/>
      <c r="I157" s="39"/>
      <c r="J157" s="39"/>
    </row>
    <row r="158" spans="1:10" x14ac:dyDescent="0.25">
      <c r="A158" s="37"/>
      <c r="B158" s="37"/>
      <c r="C158" s="38"/>
      <c r="D158" s="37"/>
      <c r="E158" s="37"/>
      <c r="F158" s="40"/>
      <c r="G158" s="7"/>
      <c r="H158" s="7"/>
      <c r="I158" s="39"/>
      <c r="J158" s="39"/>
    </row>
    <row r="159" spans="1:10" x14ac:dyDescent="0.25">
      <c r="A159" s="37"/>
      <c r="B159" s="37"/>
      <c r="C159" s="38"/>
      <c r="D159" s="37"/>
      <c r="E159" s="37"/>
      <c r="F159" s="40"/>
      <c r="G159" s="7"/>
      <c r="H159" s="7"/>
      <c r="I159" s="39"/>
      <c r="J159" s="39"/>
    </row>
    <row r="160" spans="1:10" x14ac:dyDescent="0.25">
      <c r="A160" s="37"/>
      <c r="B160" s="37"/>
      <c r="C160" s="38"/>
      <c r="D160" s="37"/>
      <c r="E160" s="37"/>
      <c r="F160" s="40"/>
      <c r="G160" s="7"/>
      <c r="H160" s="7"/>
      <c r="I160" s="39"/>
      <c r="J160" s="39"/>
    </row>
    <row r="161" spans="1:10" x14ac:dyDescent="0.25">
      <c r="A161" s="37"/>
      <c r="B161" s="37"/>
      <c r="C161" s="38"/>
      <c r="D161" s="37"/>
      <c r="E161" s="37"/>
      <c r="F161" s="40"/>
      <c r="G161" s="7"/>
      <c r="H161" s="7"/>
      <c r="I161" s="39"/>
      <c r="J161" s="39"/>
    </row>
    <row r="162" spans="1:10" x14ac:dyDescent="0.25">
      <c r="A162" s="37"/>
      <c r="B162" s="37"/>
      <c r="C162" s="38"/>
      <c r="D162" s="37"/>
      <c r="E162" s="37"/>
      <c r="F162" s="40"/>
      <c r="G162" s="7"/>
      <c r="H162" s="7"/>
      <c r="I162" s="39"/>
      <c r="J162" s="39"/>
    </row>
    <row r="163" spans="1:10" x14ac:dyDescent="0.25">
      <c r="A163" s="37"/>
      <c r="B163" s="37"/>
      <c r="C163" s="38"/>
      <c r="D163" s="37"/>
      <c r="E163" s="37"/>
      <c r="F163" s="40"/>
      <c r="G163" s="7"/>
      <c r="H163" s="7"/>
      <c r="I163" s="39"/>
      <c r="J163" s="39"/>
    </row>
    <row r="164" spans="1:10" x14ac:dyDescent="0.25">
      <c r="A164" s="37"/>
      <c r="B164" s="37"/>
      <c r="C164" s="38"/>
      <c r="D164" s="37"/>
      <c r="E164" s="37"/>
      <c r="F164" s="40"/>
      <c r="G164" s="7"/>
      <c r="H164" s="7"/>
      <c r="I164" s="39"/>
      <c r="J164" s="39"/>
    </row>
    <row r="165" spans="1:10" x14ac:dyDescent="0.25">
      <c r="A165" s="37"/>
      <c r="B165" s="37"/>
      <c r="C165" s="38"/>
      <c r="D165" s="37"/>
      <c r="E165" s="37"/>
      <c r="F165" s="40"/>
      <c r="G165" s="7"/>
      <c r="H165" s="7"/>
      <c r="I165" s="39"/>
      <c r="J165" s="39"/>
    </row>
    <row r="166" spans="1:10" x14ac:dyDescent="0.25">
      <c r="A166" s="37"/>
      <c r="B166" s="37"/>
      <c r="C166" s="38"/>
      <c r="D166" s="37"/>
      <c r="E166" s="37"/>
      <c r="F166" s="40"/>
      <c r="G166" s="7"/>
      <c r="H166" s="7"/>
      <c r="I166" s="39"/>
      <c r="J166" s="39"/>
    </row>
    <row r="167" spans="1:10" x14ac:dyDescent="0.25">
      <c r="A167" s="37"/>
      <c r="B167" s="37"/>
      <c r="C167" s="38"/>
      <c r="D167" s="37"/>
      <c r="E167" s="37"/>
      <c r="F167" s="40"/>
      <c r="G167" s="7"/>
      <c r="H167" s="7"/>
      <c r="I167" s="39"/>
      <c r="J167" s="39"/>
    </row>
    <row r="168" spans="1:10" x14ac:dyDescent="0.25">
      <c r="A168" s="37"/>
      <c r="B168" s="37"/>
      <c r="C168" s="38"/>
      <c r="D168" s="37"/>
      <c r="E168" s="37"/>
      <c r="F168" s="40"/>
      <c r="G168" s="7"/>
      <c r="H168" s="7"/>
      <c r="I168" s="39"/>
      <c r="J168" s="39"/>
    </row>
    <row r="169" spans="1:10" x14ac:dyDescent="0.25">
      <c r="A169" s="37"/>
      <c r="B169" s="37"/>
      <c r="C169" s="38"/>
      <c r="D169" s="37"/>
      <c r="E169" s="37"/>
      <c r="F169" s="40"/>
      <c r="G169" s="7"/>
      <c r="H169" s="7"/>
      <c r="I169" s="39"/>
      <c r="J169" s="39"/>
    </row>
    <row r="170" spans="1:10" x14ac:dyDescent="0.25">
      <c r="A170" s="37"/>
      <c r="B170" s="37"/>
      <c r="C170" s="38"/>
      <c r="D170" s="37"/>
      <c r="E170" s="37"/>
      <c r="F170" s="40"/>
      <c r="G170" s="7"/>
      <c r="H170" s="7"/>
      <c r="I170" s="39"/>
      <c r="J170" s="39"/>
    </row>
    <row r="171" spans="1:10" x14ac:dyDescent="0.25">
      <c r="A171" s="37"/>
      <c r="B171" s="37"/>
      <c r="C171" s="38"/>
      <c r="D171" s="37"/>
      <c r="E171" s="37"/>
      <c r="F171" s="40"/>
      <c r="G171" s="7"/>
      <c r="H171" s="7"/>
      <c r="I171" s="39"/>
      <c r="J171" s="39"/>
    </row>
    <row r="172" spans="1:10" x14ac:dyDescent="0.25">
      <c r="A172" s="37"/>
      <c r="B172" s="37"/>
      <c r="C172" s="38"/>
      <c r="D172" s="37"/>
      <c r="E172" s="37"/>
      <c r="I172" s="39"/>
      <c r="J172" s="39"/>
    </row>
    <row r="173" spans="1:10" x14ac:dyDescent="0.25">
      <c r="A173" s="37"/>
      <c r="B173" s="37"/>
      <c r="C173" s="38"/>
      <c r="D173" s="37"/>
      <c r="E173" s="37"/>
      <c r="I173" s="39"/>
      <c r="J173" s="39"/>
    </row>
  </sheetData>
  <mergeCells count="2">
    <mergeCell ref="F1:H1"/>
    <mergeCell ref="B73:C73"/>
  </mergeCells>
  <conditionalFormatting sqref="I4:J70 I72:J173 F71:F171 G72:H171 G71:J71">
    <cfRule type="cellIs" dxfId="8" priority="23" operator="equal">
      <formula>0</formula>
    </cfRule>
  </conditionalFormatting>
  <conditionalFormatting sqref="I2:I3">
    <cfRule type="cellIs" dxfId="7" priority="1" operator="equal">
      <formula>0</formula>
    </cfRule>
  </conditionalFormatting>
  <dataValidations count="1">
    <dataValidation allowBlank="1" sqref="WJP982994:WJR982994 HD3:HK4 QZ3:RG4 AAV3:ABC4 AKR3:AKY4 AUN3:AUU4 BEJ3:BEQ4 BOF3:BOM4 BYB3:BYI4 CHX3:CIE4 CRT3:CSA4 DBP3:DBW4 DLL3:DLS4 DVH3:DVO4 EFD3:EFK4 EOZ3:EPG4 EYV3:EZC4 FIR3:FIY4 FSN3:FSU4 GCJ3:GCQ4 GMF3:GMM4 GWB3:GWI4 HFX3:HGE4 HPT3:HQA4 HZP3:HZW4 IJL3:IJS4 ITH3:ITO4 JDD3:JDK4 JMZ3:JNG4 JWV3:JXC4 KGR3:KGY4 KQN3:KQU4 LAJ3:LAQ4 LKF3:LKM4 LUB3:LUI4 MDX3:MEE4 MNT3:MOA4 MXP3:MXW4 NHL3:NHS4 NRH3:NRO4 OBD3:OBK4 OKZ3:OLG4 OUV3:OVC4 PER3:PEY4 PON3:POU4 PYJ3:PYQ4 QIF3:QIM4 QSB3:QSI4 RBX3:RCE4 RLT3:RMA4 RVP3:RVW4 SFL3:SFS4 SPH3:SPO4 SZD3:SZK4 TIZ3:TJG4 TSV3:TTC4 UCR3:UCY4 UMN3:UMU4 UWJ3:UWQ4 VGF3:VGM4 VQB3:VQI4 VZX3:WAE4 WJT3:WKA4 WTP3:WTW4 HD65490:HK65490 QZ65490:RG65490 AAV65490:ABC65490 AKR65490:AKY65490 AUN65490:AUU65490 BEJ65490:BEQ65490 BOF65490:BOM65490 BYB65490:BYI65490 CHX65490:CIE65490 CRT65490:CSA65490 DBP65490:DBW65490 DLL65490:DLS65490 DVH65490:DVO65490 EFD65490:EFK65490 EOZ65490:EPG65490 EYV65490:EZC65490 FIR65490:FIY65490 FSN65490:FSU65490 GCJ65490:GCQ65490 GMF65490:GMM65490 GWB65490:GWI65490 HFX65490:HGE65490 HPT65490:HQA65490 HZP65490:HZW65490 IJL65490:IJS65490 ITH65490:ITO65490 JDD65490:JDK65490 JMZ65490:JNG65490 JWV65490:JXC65490 KGR65490:KGY65490 KQN65490:KQU65490 LAJ65490:LAQ65490 LKF65490:LKM65490 LUB65490:LUI65490 MDX65490:MEE65490 MNT65490:MOA65490 MXP65490:MXW65490 NHL65490:NHS65490 NRH65490:NRO65490 OBD65490:OBK65490 OKZ65490:OLG65490 OUV65490:OVC65490 PER65490:PEY65490 PON65490:POU65490 PYJ65490:PYQ65490 QIF65490:QIM65490 QSB65490:QSI65490 RBX65490:RCE65490 RLT65490:RMA65490 RVP65490:RVW65490 SFL65490:SFS65490 SPH65490:SPO65490 SZD65490:SZK65490 TIZ65490:TJG65490 TSV65490:TTC65490 UCR65490:UCY65490 UMN65490:UMU65490 UWJ65490:UWQ65490 VGF65490:VGM65490 VQB65490:VQI65490 VZX65490:WAE65490 WJT65490:WKA65490 WTP65490:WTW65490 HD131026:HK131026 QZ131026:RG131026 AAV131026:ABC131026 AKR131026:AKY131026 AUN131026:AUU131026 BEJ131026:BEQ131026 BOF131026:BOM131026 BYB131026:BYI131026 CHX131026:CIE131026 CRT131026:CSA131026 DBP131026:DBW131026 DLL131026:DLS131026 DVH131026:DVO131026 EFD131026:EFK131026 EOZ131026:EPG131026 EYV131026:EZC131026 FIR131026:FIY131026 FSN131026:FSU131026 GCJ131026:GCQ131026 GMF131026:GMM131026 GWB131026:GWI131026 HFX131026:HGE131026 HPT131026:HQA131026 HZP131026:HZW131026 IJL131026:IJS131026 ITH131026:ITO131026 JDD131026:JDK131026 JMZ131026:JNG131026 JWV131026:JXC131026 KGR131026:KGY131026 KQN131026:KQU131026 LAJ131026:LAQ131026 LKF131026:LKM131026 LUB131026:LUI131026 MDX131026:MEE131026 MNT131026:MOA131026 MXP131026:MXW131026 NHL131026:NHS131026 NRH131026:NRO131026 OBD131026:OBK131026 OKZ131026:OLG131026 OUV131026:OVC131026 PER131026:PEY131026 PON131026:POU131026 PYJ131026:PYQ131026 QIF131026:QIM131026 QSB131026:QSI131026 RBX131026:RCE131026 RLT131026:RMA131026 RVP131026:RVW131026 SFL131026:SFS131026 SPH131026:SPO131026 SZD131026:SZK131026 TIZ131026:TJG131026 TSV131026:TTC131026 UCR131026:UCY131026 UMN131026:UMU131026 UWJ131026:UWQ131026 VGF131026:VGM131026 VQB131026:VQI131026 VZX131026:WAE131026 WJT131026:WKA131026 WTP131026:WTW131026 HD196562:HK196562 QZ196562:RG196562 AAV196562:ABC196562 AKR196562:AKY196562 AUN196562:AUU196562 BEJ196562:BEQ196562 BOF196562:BOM196562 BYB196562:BYI196562 CHX196562:CIE196562 CRT196562:CSA196562 DBP196562:DBW196562 DLL196562:DLS196562 DVH196562:DVO196562 EFD196562:EFK196562 EOZ196562:EPG196562 EYV196562:EZC196562 FIR196562:FIY196562 FSN196562:FSU196562 GCJ196562:GCQ196562 GMF196562:GMM196562 GWB196562:GWI196562 HFX196562:HGE196562 HPT196562:HQA196562 HZP196562:HZW196562 IJL196562:IJS196562 ITH196562:ITO196562 JDD196562:JDK196562 JMZ196562:JNG196562 JWV196562:JXC196562 KGR196562:KGY196562 KQN196562:KQU196562 LAJ196562:LAQ196562 LKF196562:LKM196562 LUB196562:LUI196562 MDX196562:MEE196562 MNT196562:MOA196562 MXP196562:MXW196562 NHL196562:NHS196562 NRH196562:NRO196562 OBD196562:OBK196562 OKZ196562:OLG196562 OUV196562:OVC196562 PER196562:PEY196562 PON196562:POU196562 PYJ196562:PYQ196562 QIF196562:QIM196562 QSB196562:QSI196562 RBX196562:RCE196562 RLT196562:RMA196562 RVP196562:RVW196562 SFL196562:SFS196562 SPH196562:SPO196562 SZD196562:SZK196562 TIZ196562:TJG196562 TSV196562:TTC196562 UCR196562:UCY196562 UMN196562:UMU196562 UWJ196562:UWQ196562 VGF196562:VGM196562 VQB196562:VQI196562 VZX196562:WAE196562 WJT196562:WKA196562 WTP196562:WTW196562 HD262098:HK262098 QZ262098:RG262098 AAV262098:ABC262098 AKR262098:AKY262098 AUN262098:AUU262098 BEJ262098:BEQ262098 BOF262098:BOM262098 BYB262098:BYI262098 CHX262098:CIE262098 CRT262098:CSA262098 DBP262098:DBW262098 DLL262098:DLS262098 DVH262098:DVO262098 EFD262098:EFK262098 EOZ262098:EPG262098 EYV262098:EZC262098 FIR262098:FIY262098 FSN262098:FSU262098 GCJ262098:GCQ262098 GMF262098:GMM262098 GWB262098:GWI262098 HFX262098:HGE262098 HPT262098:HQA262098 HZP262098:HZW262098 IJL262098:IJS262098 ITH262098:ITO262098 JDD262098:JDK262098 JMZ262098:JNG262098 JWV262098:JXC262098 KGR262098:KGY262098 KQN262098:KQU262098 LAJ262098:LAQ262098 LKF262098:LKM262098 LUB262098:LUI262098 MDX262098:MEE262098 MNT262098:MOA262098 MXP262098:MXW262098 NHL262098:NHS262098 NRH262098:NRO262098 OBD262098:OBK262098 OKZ262098:OLG262098 OUV262098:OVC262098 PER262098:PEY262098 PON262098:POU262098 PYJ262098:PYQ262098 QIF262098:QIM262098 QSB262098:QSI262098 RBX262098:RCE262098 RLT262098:RMA262098 RVP262098:RVW262098 SFL262098:SFS262098 SPH262098:SPO262098 SZD262098:SZK262098 TIZ262098:TJG262098 TSV262098:TTC262098 UCR262098:UCY262098 UMN262098:UMU262098 UWJ262098:UWQ262098 VGF262098:VGM262098 VQB262098:VQI262098 VZX262098:WAE262098 WJT262098:WKA262098 WTP262098:WTW262098 HD327634:HK327634 QZ327634:RG327634 AAV327634:ABC327634 AKR327634:AKY327634 AUN327634:AUU327634 BEJ327634:BEQ327634 BOF327634:BOM327634 BYB327634:BYI327634 CHX327634:CIE327634 CRT327634:CSA327634 DBP327634:DBW327634 DLL327634:DLS327634 DVH327634:DVO327634 EFD327634:EFK327634 EOZ327634:EPG327634 EYV327634:EZC327634 FIR327634:FIY327634 FSN327634:FSU327634 GCJ327634:GCQ327634 GMF327634:GMM327634 GWB327634:GWI327634 HFX327634:HGE327634 HPT327634:HQA327634 HZP327634:HZW327634 IJL327634:IJS327634 ITH327634:ITO327634 JDD327634:JDK327634 JMZ327634:JNG327634 JWV327634:JXC327634 KGR327634:KGY327634 KQN327634:KQU327634 LAJ327634:LAQ327634 LKF327634:LKM327634 LUB327634:LUI327634 MDX327634:MEE327634 MNT327634:MOA327634 MXP327634:MXW327634 NHL327634:NHS327634 NRH327634:NRO327634 OBD327634:OBK327634 OKZ327634:OLG327634 OUV327634:OVC327634 PER327634:PEY327634 PON327634:POU327634 PYJ327634:PYQ327634 QIF327634:QIM327634 QSB327634:QSI327634 RBX327634:RCE327634 RLT327634:RMA327634 RVP327634:RVW327634 SFL327634:SFS327634 SPH327634:SPO327634 SZD327634:SZK327634 TIZ327634:TJG327634 TSV327634:TTC327634 UCR327634:UCY327634 UMN327634:UMU327634 UWJ327634:UWQ327634 VGF327634:VGM327634 VQB327634:VQI327634 VZX327634:WAE327634 WJT327634:WKA327634 WTP327634:WTW327634 HD393170:HK393170 QZ393170:RG393170 AAV393170:ABC393170 AKR393170:AKY393170 AUN393170:AUU393170 BEJ393170:BEQ393170 BOF393170:BOM393170 BYB393170:BYI393170 CHX393170:CIE393170 CRT393170:CSA393170 DBP393170:DBW393170 DLL393170:DLS393170 DVH393170:DVO393170 EFD393170:EFK393170 EOZ393170:EPG393170 EYV393170:EZC393170 FIR393170:FIY393170 FSN393170:FSU393170 GCJ393170:GCQ393170 GMF393170:GMM393170 GWB393170:GWI393170 HFX393170:HGE393170 HPT393170:HQA393170 HZP393170:HZW393170 IJL393170:IJS393170 ITH393170:ITO393170 JDD393170:JDK393170 JMZ393170:JNG393170 JWV393170:JXC393170 KGR393170:KGY393170 KQN393170:KQU393170 LAJ393170:LAQ393170 LKF393170:LKM393170 LUB393170:LUI393170 MDX393170:MEE393170 MNT393170:MOA393170 MXP393170:MXW393170 NHL393170:NHS393170 NRH393170:NRO393170 OBD393170:OBK393170 OKZ393170:OLG393170 OUV393170:OVC393170 PER393170:PEY393170 PON393170:POU393170 PYJ393170:PYQ393170 QIF393170:QIM393170 QSB393170:QSI393170 RBX393170:RCE393170 RLT393170:RMA393170 RVP393170:RVW393170 SFL393170:SFS393170 SPH393170:SPO393170 SZD393170:SZK393170 TIZ393170:TJG393170 TSV393170:TTC393170 UCR393170:UCY393170 UMN393170:UMU393170 UWJ393170:UWQ393170 VGF393170:VGM393170 VQB393170:VQI393170 VZX393170:WAE393170 WJT393170:WKA393170 WTP393170:WTW393170 HD458706:HK458706 QZ458706:RG458706 AAV458706:ABC458706 AKR458706:AKY458706 AUN458706:AUU458706 BEJ458706:BEQ458706 BOF458706:BOM458706 BYB458706:BYI458706 CHX458706:CIE458706 CRT458706:CSA458706 DBP458706:DBW458706 DLL458706:DLS458706 DVH458706:DVO458706 EFD458706:EFK458706 EOZ458706:EPG458706 EYV458706:EZC458706 FIR458706:FIY458706 FSN458706:FSU458706 GCJ458706:GCQ458706 GMF458706:GMM458706 GWB458706:GWI458706 HFX458706:HGE458706 HPT458706:HQA458706 HZP458706:HZW458706 IJL458706:IJS458706 ITH458706:ITO458706 JDD458706:JDK458706 JMZ458706:JNG458706 JWV458706:JXC458706 KGR458706:KGY458706 KQN458706:KQU458706 LAJ458706:LAQ458706 LKF458706:LKM458706 LUB458706:LUI458706 MDX458706:MEE458706 MNT458706:MOA458706 MXP458706:MXW458706 NHL458706:NHS458706 NRH458706:NRO458706 OBD458706:OBK458706 OKZ458706:OLG458706 OUV458706:OVC458706 PER458706:PEY458706 PON458706:POU458706 PYJ458706:PYQ458706 QIF458706:QIM458706 QSB458706:QSI458706 RBX458706:RCE458706 RLT458706:RMA458706 RVP458706:RVW458706 SFL458706:SFS458706 SPH458706:SPO458706 SZD458706:SZK458706 TIZ458706:TJG458706 TSV458706:TTC458706 UCR458706:UCY458706 UMN458706:UMU458706 UWJ458706:UWQ458706 VGF458706:VGM458706 VQB458706:VQI458706 VZX458706:WAE458706 WJT458706:WKA458706 WTP458706:WTW458706 HD524242:HK524242 QZ524242:RG524242 AAV524242:ABC524242 AKR524242:AKY524242 AUN524242:AUU524242 BEJ524242:BEQ524242 BOF524242:BOM524242 BYB524242:BYI524242 CHX524242:CIE524242 CRT524242:CSA524242 DBP524242:DBW524242 DLL524242:DLS524242 DVH524242:DVO524242 EFD524242:EFK524242 EOZ524242:EPG524242 EYV524242:EZC524242 FIR524242:FIY524242 FSN524242:FSU524242 GCJ524242:GCQ524242 GMF524242:GMM524242 GWB524242:GWI524242 HFX524242:HGE524242 HPT524242:HQA524242 HZP524242:HZW524242 IJL524242:IJS524242 ITH524242:ITO524242 JDD524242:JDK524242 JMZ524242:JNG524242 JWV524242:JXC524242 KGR524242:KGY524242 KQN524242:KQU524242 LAJ524242:LAQ524242 LKF524242:LKM524242 LUB524242:LUI524242 MDX524242:MEE524242 MNT524242:MOA524242 MXP524242:MXW524242 NHL524242:NHS524242 NRH524242:NRO524242 OBD524242:OBK524242 OKZ524242:OLG524242 OUV524242:OVC524242 PER524242:PEY524242 PON524242:POU524242 PYJ524242:PYQ524242 QIF524242:QIM524242 QSB524242:QSI524242 RBX524242:RCE524242 RLT524242:RMA524242 RVP524242:RVW524242 SFL524242:SFS524242 SPH524242:SPO524242 SZD524242:SZK524242 TIZ524242:TJG524242 TSV524242:TTC524242 UCR524242:UCY524242 UMN524242:UMU524242 UWJ524242:UWQ524242 VGF524242:VGM524242 VQB524242:VQI524242 VZX524242:WAE524242 WJT524242:WKA524242 WTP524242:WTW524242 HD589778:HK589778 QZ589778:RG589778 AAV589778:ABC589778 AKR589778:AKY589778 AUN589778:AUU589778 BEJ589778:BEQ589778 BOF589778:BOM589778 BYB589778:BYI589778 CHX589778:CIE589778 CRT589778:CSA589778 DBP589778:DBW589778 DLL589778:DLS589778 DVH589778:DVO589778 EFD589778:EFK589778 EOZ589778:EPG589778 EYV589778:EZC589778 FIR589778:FIY589778 FSN589778:FSU589778 GCJ589778:GCQ589778 GMF589778:GMM589778 GWB589778:GWI589778 HFX589778:HGE589778 HPT589778:HQA589778 HZP589778:HZW589778 IJL589778:IJS589778 ITH589778:ITO589778 JDD589778:JDK589778 JMZ589778:JNG589778 JWV589778:JXC589778 KGR589778:KGY589778 KQN589778:KQU589778 LAJ589778:LAQ589778 LKF589778:LKM589778 LUB589778:LUI589778 MDX589778:MEE589778 MNT589778:MOA589778 MXP589778:MXW589778 NHL589778:NHS589778 NRH589778:NRO589778 OBD589778:OBK589778 OKZ589778:OLG589778 OUV589778:OVC589778 PER589778:PEY589778 PON589778:POU589778 PYJ589778:PYQ589778 QIF589778:QIM589778 QSB589778:QSI589778 RBX589778:RCE589778 RLT589778:RMA589778 RVP589778:RVW589778 SFL589778:SFS589778 SPH589778:SPO589778 SZD589778:SZK589778 TIZ589778:TJG589778 TSV589778:TTC589778 UCR589778:UCY589778 UMN589778:UMU589778 UWJ589778:UWQ589778 VGF589778:VGM589778 VQB589778:VQI589778 VZX589778:WAE589778 WJT589778:WKA589778 WTP589778:WTW589778 HD655314:HK655314 QZ655314:RG655314 AAV655314:ABC655314 AKR655314:AKY655314 AUN655314:AUU655314 BEJ655314:BEQ655314 BOF655314:BOM655314 BYB655314:BYI655314 CHX655314:CIE655314 CRT655314:CSA655314 DBP655314:DBW655314 DLL655314:DLS655314 DVH655314:DVO655314 EFD655314:EFK655314 EOZ655314:EPG655314 EYV655314:EZC655314 FIR655314:FIY655314 FSN655314:FSU655314 GCJ655314:GCQ655314 GMF655314:GMM655314 GWB655314:GWI655314 HFX655314:HGE655314 HPT655314:HQA655314 HZP655314:HZW655314 IJL655314:IJS655314 ITH655314:ITO655314 JDD655314:JDK655314 JMZ655314:JNG655314 JWV655314:JXC655314 KGR655314:KGY655314 KQN655314:KQU655314 LAJ655314:LAQ655314 LKF655314:LKM655314 LUB655314:LUI655314 MDX655314:MEE655314 MNT655314:MOA655314 MXP655314:MXW655314 NHL655314:NHS655314 NRH655314:NRO655314 OBD655314:OBK655314 OKZ655314:OLG655314 OUV655314:OVC655314 PER655314:PEY655314 PON655314:POU655314 PYJ655314:PYQ655314 QIF655314:QIM655314 QSB655314:QSI655314 RBX655314:RCE655314 RLT655314:RMA655314 RVP655314:RVW655314 SFL655314:SFS655314 SPH655314:SPO655314 SZD655314:SZK655314 TIZ655314:TJG655314 TSV655314:TTC655314 UCR655314:UCY655314 UMN655314:UMU655314 UWJ655314:UWQ655314 VGF655314:VGM655314 VQB655314:VQI655314 VZX655314:WAE655314 WJT655314:WKA655314 WTP655314:WTW655314 HD720850:HK720850 QZ720850:RG720850 AAV720850:ABC720850 AKR720850:AKY720850 AUN720850:AUU720850 BEJ720850:BEQ720850 BOF720850:BOM720850 BYB720850:BYI720850 CHX720850:CIE720850 CRT720850:CSA720850 DBP720850:DBW720850 DLL720850:DLS720850 DVH720850:DVO720850 EFD720850:EFK720850 EOZ720850:EPG720850 EYV720850:EZC720850 FIR720850:FIY720850 FSN720850:FSU720850 GCJ720850:GCQ720850 GMF720850:GMM720850 GWB720850:GWI720850 HFX720850:HGE720850 HPT720850:HQA720850 HZP720850:HZW720850 IJL720850:IJS720850 ITH720850:ITO720850 JDD720850:JDK720850 JMZ720850:JNG720850 JWV720850:JXC720850 KGR720850:KGY720850 KQN720850:KQU720850 LAJ720850:LAQ720850 LKF720850:LKM720850 LUB720850:LUI720850 MDX720850:MEE720850 MNT720850:MOA720850 MXP720850:MXW720850 NHL720850:NHS720850 NRH720850:NRO720850 OBD720850:OBK720850 OKZ720850:OLG720850 OUV720850:OVC720850 PER720850:PEY720850 PON720850:POU720850 PYJ720850:PYQ720850 QIF720850:QIM720850 QSB720850:QSI720850 RBX720850:RCE720850 RLT720850:RMA720850 RVP720850:RVW720850 SFL720850:SFS720850 SPH720850:SPO720850 SZD720850:SZK720850 TIZ720850:TJG720850 TSV720850:TTC720850 UCR720850:UCY720850 UMN720850:UMU720850 UWJ720850:UWQ720850 VGF720850:VGM720850 VQB720850:VQI720850 VZX720850:WAE720850 WJT720850:WKA720850 WTP720850:WTW720850 HD786386:HK786386 QZ786386:RG786386 AAV786386:ABC786386 AKR786386:AKY786386 AUN786386:AUU786386 BEJ786386:BEQ786386 BOF786386:BOM786386 BYB786386:BYI786386 CHX786386:CIE786386 CRT786386:CSA786386 DBP786386:DBW786386 DLL786386:DLS786386 DVH786386:DVO786386 EFD786386:EFK786386 EOZ786386:EPG786386 EYV786386:EZC786386 FIR786386:FIY786386 FSN786386:FSU786386 GCJ786386:GCQ786386 GMF786386:GMM786386 GWB786386:GWI786386 HFX786386:HGE786386 HPT786386:HQA786386 HZP786386:HZW786386 IJL786386:IJS786386 ITH786386:ITO786386 JDD786386:JDK786386 JMZ786386:JNG786386 JWV786386:JXC786386 KGR786386:KGY786386 KQN786386:KQU786386 LAJ786386:LAQ786386 LKF786386:LKM786386 LUB786386:LUI786386 MDX786386:MEE786386 MNT786386:MOA786386 MXP786386:MXW786386 NHL786386:NHS786386 NRH786386:NRO786386 OBD786386:OBK786386 OKZ786386:OLG786386 OUV786386:OVC786386 PER786386:PEY786386 PON786386:POU786386 PYJ786386:PYQ786386 QIF786386:QIM786386 QSB786386:QSI786386 RBX786386:RCE786386 RLT786386:RMA786386 RVP786386:RVW786386 SFL786386:SFS786386 SPH786386:SPO786386 SZD786386:SZK786386 TIZ786386:TJG786386 TSV786386:TTC786386 UCR786386:UCY786386 UMN786386:UMU786386 UWJ786386:UWQ786386 VGF786386:VGM786386 VQB786386:VQI786386 VZX786386:WAE786386 WJT786386:WKA786386 WTP786386:WTW786386 HD851922:HK851922 QZ851922:RG851922 AAV851922:ABC851922 AKR851922:AKY851922 AUN851922:AUU851922 BEJ851922:BEQ851922 BOF851922:BOM851922 BYB851922:BYI851922 CHX851922:CIE851922 CRT851922:CSA851922 DBP851922:DBW851922 DLL851922:DLS851922 DVH851922:DVO851922 EFD851922:EFK851922 EOZ851922:EPG851922 EYV851922:EZC851922 FIR851922:FIY851922 FSN851922:FSU851922 GCJ851922:GCQ851922 GMF851922:GMM851922 GWB851922:GWI851922 HFX851922:HGE851922 HPT851922:HQA851922 HZP851922:HZW851922 IJL851922:IJS851922 ITH851922:ITO851922 JDD851922:JDK851922 JMZ851922:JNG851922 JWV851922:JXC851922 KGR851922:KGY851922 KQN851922:KQU851922 LAJ851922:LAQ851922 LKF851922:LKM851922 LUB851922:LUI851922 MDX851922:MEE851922 MNT851922:MOA851922 MXP851922:MXW851922 NHL851922:NHS851922 NRH851922:NRO851922 OBD851922:OBK851922 OKZ851922:OLG851922 OUV851922:OVC851922 PER851922:PEY851922 PON851922:POU851922 PYJ851922:PYQ851922 QIF851922:QIM851922 QSB851922:QSI851922 RBX851922:RCE851922 RLT851922:RMA851922 RVP851922:RVW851922 SFL851922:SFS851922 SPH851922:SPO851922 SZD851922:SZK851922 TIZ851922:TJG851922 TSV851922:TTC851922 UCR851922:UCY851922 UMN851922:UMU851922 UWJ851922:UWQ851922 VGF851922:VGM851922 VQB851922:VQI851922 VZX851922:WAE851922 WJT851922:WKA851922 WTP851922:WTW851922 HD917458:HK917458 QZ917458:RG917458 AAV917458:ABC917458 AKR917458:AKY917458 AUN917458:AUU917458 BEJ917458:BEQ917458 BOF917458:BOM917458 BYB917458:BYI917458 CHX917458:CIE917458 CRT917458:CSA917458 DBP917458:DBW917458 DLL917458:DLS917458 DVH917458:DVO917458 EFD917458:EFK917458 EOZ917458:EPG917458 EYV917458:EZC917458 FIR917458:FIY917458 FSN917458:FSU917458 GCJ917458:GCQ917458 GMF917458:GMM917458 GWB917458:GWI917458 HFX917458:HGE917458 HPT917458:HQA917458 HZP917458:HZW917458 IJL917458:IJS917458 ITH917458:ITO917458 JDD917458:JDK917458 JMZ917458:JNG917458 JWV917458:JXC917458 KGR917458:KGY917458 KQN917458:KQU917458 LAJ917458:LAQ917458 LKF917458:LKM917458 LUB917458:LUI917458 MDX917458:MEE917458 MNT917458:MOA917458 MXP917458:MXW917458 NHL917458:NHS917458 NRH917458:NRO917458 OBD917458:OBK917458 OKZ917458:OLG917458 OUV917458:OVC917458 PER917458:PEY917458 PON917458:POU917458 PYJ917458:PYQ917458 QIF917458:QIM917458 QSB917458:QSI917458 RBX917458:RCE917458 RLT917458:RMA917458 RVP917458:RVW917458 SFL917458:SFS917458 SPH917458:SPO917458 SZD917458:SZK917458 TIZ917458:TJG917458 TSV917458:TTC917458 UCR917458:UCY917458 UMN917458:UMU917458 UWJ917458:UWQ917458 VGF917458:VGM917458 VQB917458:VQI917458 VZX917458:WAE917458 WJT917458:WKA917458 WTP917458:WTW917458 HD982994:HK982994 QZ982994:RG982994 AAV982994:ABC982994 AKR982994:AKY982994 AUN982994:AUU982994 BEJ982994:BEQ982994 BOF982994:BOM982994 BYB982994:BYI982994 CHX982994:CIE982994 CRT982994:CSA982994 DBP982994:DBW982994 DLL982994:DLS982994 DVH982994:DVO982994 EFD982994:EFK982994 EOZ982994:EPG982994 EYV982994:EZC982994 FIR982994:FIY982994 FSN982994:FSU982994 GCJ982994:GCQ982994 GMF982994:GMM982994 GWB982994:GWI982994 HFX982994:HGE982994 HPT982994:HQA982994 HZP982994:HZW982994 IJL982994:IJS982994 ITH982994:ITO982994 JDD982994:JDK982994 JMZ982994:JNG982994 JWV982994:JXC982994 KGR982994:KGY982994 KQN982994:KQU982994 LAJ982994:LAQ982994 LKF982994:LKM982994 LUB982994:LUI982994 MDX982994:MEE982994 MNT982994:MOA982994 MXP982994:MXW982994 NHL982994:NHS982994 NRH982994:NRO982994 OBD982994:OBK982994 OKZ982994:OLG982994 OUV982994:OVC982994 PER982994:PEY982994 PON982994:POU982994 PYJ982994:PYQ982994 QIF982994:QIM982994 QSB982994:QSI982994 RBX982994:RCE982994 RLT982994:RMA982994 RVP982994:RVW982994 SFL982994:SFS982994 SPH982994:SPO982994 SZD982994:SZK982994 TIZ982994:TJG982994 TSV982994:TTC982994 UCR982994:UCY982994 UMN982994:UMU982994 UWJ982994:UWQ982994 VGF982994:VGM982994 VQB982994:VQI982994 VZX982994:WAE982994 WJT982994:WKA982994 WTP982994:WTW982994 WTL982994:WTN982994 GZ3:HB4 QV3:QX4 AAR3:AAT4 AKN3:AKP4 AUJ3:AUL4 BEF3:BEH4 BOB3:BOD4 BXX3:BXZ4 CHT3:CHV4 CRP3:CRR4 DBL3:DBN4 DLH3:DLJ4 DVD3:DVF4 EEZ3:EFB4 EOV3:EOX4 EYR3:EYT4 FIN3:FIP4 FSJ3:FSL4 GCF3:GCH4 GMB3:GMD4 GVX3:GVZ4 HFT3:HFV4 HPP3:HPR4 HZL3:HZN4 IJH3:IJJ4 ITD3:ITF4 JCZ3:JDB4 JMV3:JMX4 JWR3:JWT4 KGN3:KGP4 KQJ3:KQL4 LAF3:LAH4 LKB3:LKD4 LTX3:LTZ4 MDT3:MDV4 MNP3:MNR4 MXL3:MXN4 NHH3:NHJ4 NRD3:NRF4 OAZ3:OBB4 OKV3:OKX4 OUR3:OUT4 PEN3:PEP4 POJ3:POL4 PYF3:PYH4 QIB3:QID4 QRX3:QRZ4 RBT3:RBV4 RLP3:RLR4 RVL3:RVN4 SFH3:SFJ4 SPD3:SPF4 SYZ3:SZB4 TIV3:TIX4 TSR3:TST4 UCN3:UCP4 UMJ3:UML4 UWF3:UWH4 VGB3:VGD4 VPX3:VPZ4 VZT3:VZV4 WJP3:WJR4 WTL3:WTN4 GZ65490:HB65490 QV65490:QX65490 AAR65490:AAT65490 AKN65490:AKP65490 AUJ65490:AUL65490 BEF65490:BEH65490 BOB65490:BOD65490 BXX65490:BXZ65490 CHT65490:CHV65490 CRP65490:CRR65490 DBL65490:DBN65490 DLH65490:DLJ65490 DVD65490:DVF65490 EEZ65490:EFB65490 EOV65490:EOX65490 EYR65490:EYT65490 FIN65490:FIP65490 FSJ65490:FSL65490 GCF65490:GCH65490 GMB65490:GMD65490 GVX65490:GVZ65490 HFT65490:HFV65490 HPP65490:HPR65490 HZL65490:HZN65490 IJH65490:IJJ65490 ITD65490:ITF65490 JCZ65490:JDB65490 JMV65490:JMX65490 JWR65490:JWT65490 KGN65490:KGP65490 KQJ65490:KQL65490 LAF65490:LAH65490 LKB65490:LKD65490 LTX65490:LTZ65490 MDT65490:MDV65490 MNP65490:MNR65490 MXL65490:MXN65490 NHH65490:NHJ65490 NRD65490:NRF65490 OAZ65490:OBB65490 OKV65490:OKX65490 OUR65490:OUT65490 PEN65490:PEP65490 POJ65490:POL65490 PYF65490:PYH65490 QIB65490:QID65490 QRX65490:QRZ65490 RBT65490:RBV65490 RLP65490:RLR65490 RVL65490:RVN65490 SFH65490:SFJ65490 SPD65490:SPF65490 SYZ65490:SZB65490 TIV65490:TIX65490 TSR65490:TST65490 UCN65490:UCP65490 UMJ65490:UML65490 UWF65490:UWH65490 VGB65490:VGD65490 VPX65490:VPZ65490 VZT65490:VZV65490 WJP65490:WJR65490 WTL65490:WTN65490 GZ131026:HB131026 QV131026:QX131026 AAR131026:AAT131026 AKN131026:AKP131026 AUJ131026:AUL131026 BEF131026:BEH131026 BOB131026:BOD131026 BXX131026:BXZ131026 CHT131026:CHV131026 CRP131026:CRR131026 DBL131026:DBN131026 DLH131026:DLJ131026 DVD131026:DVF131026 EEZ131026:EFB131026 EOV131026:EOX131026 EYR131026:EYT131026 FIN131026:FIP131026 FSJ131026:FSL131026 GCF131026:GCH131026 GMB131026:GMD131026 GVX131026:GVZ131026 HFT131026:HFV131026 HPP131026:HPR131026 HZL131026:HZN131026 IJH131026:IJJ131026 ITD131026:ITF131026 JCZ131026:JDB131026 JMV131026:JMX131026 JWR131026:JWT131026 KGN131026:KGP131026 KQJ131026:KQL131026 LAF131026:LAH131026 LKB131026:LKD131026 LTX131026:LTZ131026 MDT131026:MDV131026 MNP131026:MNR131026 MXL131026:MXN131026 NHH131026:NHJ131026 NRD131026:NRF131026 OAZ131026:OBB131026 OKV131026:OKX131026 OUR131026:OUT131026 PEN131026:PEP131026 POJ131026:POL131026 PYF131026:PYH131026 QIB131026:QID131026 QRX131026:QRZ131026 RBT131026:RBV131026 RLP131026:RLR131026 RVL131026:RVN131026 SFH131026:SFJ131026 SPD131026:SPF131026 SYZ131026:SZB131026 TIV131026:TIX131026 TSR131026:TST131026 UCN131026:UCP131026 UMJ131026:UML131026 UWF131026:UWH131026 VGB131026:VGD131026 VPX131026:VPZ131026 VZT131026:VZV131026 WJP131026:WJR131026 WTL131026:WTN131026 GZ196562:HB196562 QV196562:QX196562 AAR196562:AAT196562 AKN196562:AKP196562 AUJ196562:AUL196562 BEF196562:BEH196562 BOB196562:BOD196562 BXX196562:BXZ196562 CHT196562:CHV196562 CRP196562:CRR196562 DBL196562:DBN196562 DLH196562:DLJ196562 DVD196562:DVF196562 EEZ196562:EFB196562 EOV196562:EOX196562 EYR196562:EYT196562 FIN196562:FIP196562 FSJ196562:FSL196562 GCF196562:GCH196562 GMB196562:GMD196562 GVX196562:GVZ196562 HFT196562:HFV196562 HPP196562:HPR196562 HZL196562:HZN196562 IJH196562:IJJ196562 ITD196562:ITF196562 JCZ196562:JDB196562 JMV196562:JMX196562 JWR196562:JWT196562 KGN196562:KGP196562 KQJ196562:KQL196562 LAF196562:LAH196562 LKB196562:LKD196562 LTX196562:LTZ196562 MDT196562:MDV196562 MNP196562:MNR196562 MXL196562:MXN196562 NHH196562:NHJ196562 NRD196562:NRF196562 OAZ196562:OBB196562 OKV196562:OKX196562 OUR196562:OUT196562 PEN196562:PEP196562 POJ196562:POL196562 PYF196562:PYH196562 QIB196562:QID196562 QRX196562:QRZ196562 RBT196562:RBV196562 RLP196562:RLR196562 RVL196562:RVN196562 SFH196562:SFJ196562 SPD196562:SPF196562 SYZ196562:SZB196562 TIV196562:TIX196562 TSR196562:TST196562 UCN196562:UCP196562 UMJ196562:UML196562 UWF196562:UWH196562 VGB196562:VGD196562 VPX196562:VPZ196562 VZT196562:VZV196562 WJP196562:WJR196562 WTL196562:WTN196562 GZ262098:HB262098 QV262098:QX262098 AAR262098:AAT262098 AKN262098:AKP262098 AUJ262098:AUL262098 BEF262098:BEH262098 BOB262098:BOD262098 BXX262098:BXZ262098 CHT262098:CHV262098 CRP262098:CRR262098 DBL262098:DBN262098 DLH262098:DLJ262098 DVD262098:DVF262098 EEZ262098:EFB262098 EOV262098:EOX262098 EYR262098:EYT262098 FIN262098:FIP262098 FSJ262098:FSL262098 GCF262098:GCH262098 GMB262098:GMD262098 GVX262098:GVZ262098 HFT262098:HFV262098 HPP262098:HPR262098 HZL262098:HZN262098 IJH262098:IJJ262098 ITD262098:ITF262098 JCZ262098:JDB262098 JMV262098:JMX262098 JWR262098:JWT262098 KGN262098:KGP262098 KQJ262098:KQL262098 LAF262098:LAH262098 LKB262098:LKD262098 LTX262098:LTZ262098 MDT262098:MDV262098 MNP262098:MNR262098 MXL262098:MXN262098 NHH262098:NHJ262098 NRD262098:NRF262098 OAZ262098:OBB262098 OKV262098:OKX262098 OUR262098:OUT262098 PEN262098:PEP262098 POJ262098:POL262098 PYF262098:PYH262098 QIB262098:QID262098 QRX262098:QRZ262098 RBT262098:RBV262098 RLP262098:RLR262098 RVL262098:RVN262098 SFH262098:SFJ262098 SPD262098:SPF262098 SYZ262098:SZB262098 TIV262098:TIX262098 TSR262098:TST262098 UCN262098:UCP262098 UMJ262098:UML262098 UWF262098:UWH262098 VGB262098:VGD262098 VPX262098:VPZ262098 VZT262098:VZV262098 WJP262098:WJR262098 WTL262098:WTN262098 GZ327634:HB327634 QV327634:QX327634 AAR327634:AAT327634 AKN327634:AKP327634 AUJ327634:AUL327634 BEF327634:BEH327634 BOB327634:BOD327634 BXX327634:BXZ327634 CHT327634:CHV327634 CRP327634:CRR327634 DBL327634:DBN327634 DLH327634:DLJ327634 DVD327634:DVF327634 EEZ327634:EFB327634 EOV327634:EOX327634 EYR327634:EYT327634 FIN327634:FIP327634 FSJ327634:FSL327634 GCF327634:GCH327634 GMB327634:GMD327634 GVX327634:GVZ327634 HFT327634:HFV327634 HPP327634:HPR327634 HZL327634:HZN327634 IJH327634:IJJ327634 ITD327634:ITF327634 JCZ327634:JDB327634 JMV327634:JMX327634 JWR327634:JWT327634 KGN327634:KGP327634 KQJ327634:KQL327634 LAF327634:LAH327634 LKB327634:LKD327634 LTX327634:LTZ327634 MDT327634:MDV327634 MNP327634:MNR327634 MXL327634:MXN327634 NHH327634:NHJ327634 NRD327634:NRF327634 OAZ327634:OBB327634 OKV327634:OKX327634 OUR327634:OUT327634 PEN327634:PEP327634 POJ327634:POL327634 PYF327634:PYH327634 QIB327634:QID327634 QRX327634:QRZ327634 RBT327634:RBV327634 RLP327634:RLR327634 RVL327634:RVN327634 SFH327634:SFJ327634 SPD327634:SPF327634 SYZ327634:SZB327634 TIV327634:TIX327634 TSR327634:TST327634 UCN327634:UCP327634 UMJ327634:UML327634 UWF327634:UWH327634 VGB327634:VGD327634 VPX327634:VPZ327634 VZT327634:VZV327634 WJP327634:WJR327634 WTL327634:WTN327634 GZ393170:HB393170 QV393170:QX393170 AAR393170:AAT393170 AKN393170:AKP393170 AUJ393170:AUL393170 BEF393170:BEH393170 BOB393170:BOD393170 BXX393170:BXZ393170 CHT393170:CHV393170 CRP393170:CRR393170 DBL393170:DBN393170 DLH393170:DLJ393170 DVD393170:DVF393170 EEZ393170:EFB393170 EOV393170:EOX393170 EYR393170:EYT393170 FIN393170:FIP393170 FSJ393170:FSL393170 GCF393170:GCH393170 GMB393170:GMD393170 GVX393170:GVZ393170 HFT393170:HFV393170 HPP393170:HPR393170 HZL393170:HZN393170 IJH393170:IJJ393170 ITD393170:ITF393170 JCZ393170:JDB393170 JMV393170:JMX393170 JWR393170:JWT393170 KGN393170:KGP393170 KQJ393170:KQL393170 LAF393170:LAH393170 LKB393170:LKD393170 LTX393170:LTZ393170 MDT393170:MDV393170 MNP393170:MNR393170 MXL393170:MXN393170 NHH393170:NHJ393170 NRD393170:NRF393170 OAZ393170:OBB393170 OKV393170:OKX393170 OUR393170:OUT393170 PEN393170:PEP393170 POJ393170:POL393170 PYF393170:PYH393170 QIB393170:QID393170 QRX393170:QRZ393170 RBT393170:RBV393170 RLP393170:RLR393170 RVL393170:RVN393170 SFH393170:SFJ393170 SPD393170:SPF393170 SYZ393170:SZB393170 TIV393170:TIX393170 TSR393170:TST393170 UCN393170:UCP393170 UMJ393170:UML393170 UWF393170:UWH393170 VGB393170:VGD393170 VPX393170:VPZ393170 VZT393170:VZV393170 WJP393170:WJR393170 WTL393170:WTN393170 GZ458706:HB458706 QV458706:QX458706 AAR458706:AAT458706 AKN458706:AKP458706 AUJ458706:AUL458706 BEF458706:BEH458706 BOB458706:BOD458706 BXX458706:BXZ458706 CHT458706:CHV458706 CRP458706:CRR458706 DBL458706:DBN458706 DLH458706:DLJ458706 DVD458706:DVF458706 EEZ458706:EFB458706 EOV458706:EOX458706 EYR458706:EYT458706 FIN458706:FIP458706 FSJ458706:FSL458706 GCF458706:GCH458706 GMB458706:GMD458706 GVX458706:GVZ458706 HFT458706:HFV458706 HPP458706:HPR458706 HZL458706:HZN458706 IJH458706:IJJ458706 ITD458706:ITF458706 JCZ458706:JDB458706 JMV458706:JMX458706 JWR458706:JWT458706 KGN458706:KGP458706 KQJ458706:KQL458706 LAF458706:LAH458706 LKB458706:LKD458706 LTX458706:LTZ458706 MDT458706:MDV458706 MNP458706:MNR458706 MXL458706:MXN458706 NHH458706:NHJ458706 NRD458706:NRF458706 OAZ458706:OBB458706 OKV458706:OKX458706 OUR458706:OUT458706 PEN458706:PEP458706 POJ458706:POL458706 PYF458706:PYH458706 QIB458706:QID458706 QRX458706:QRZ458706 RBT458706:RBV458706 RLP458706:RLR458706 RVL458706:RVN458706 SFH458706:SFJ458706 SPD458706:SPF458706 SYZ458706:SZB458706 TIV458706:TIX458706 TSR458706:TST458706 UCN458706:UCP458706 UMJ458706:UML458706 UWF458706:UWH458706 VGB458706:VGD458706 VPX458706:VPZ458706 VZT458706:VZV458706 WJP458706:WJR458706 WTL458706:WTN458706 GZ524242:HB524242 QV524242:QX524242 AAR524242:AAT524242 AKN524242:AKP524242 AUJ524242:AUL524242 BEF524242:BEH524242 BOB524242:BOD524242 BXX524242:BXZ524242 CHT524242:CHV524242 CRP524242:CRR524242 DBL524242:DBN524242 DLH524242:DLJ524242 DVD524242:DVF524242 EEZ524242:EFB524242 EOV524242:EOX524242 EYR524242:EYT524242 FIN524242:FIP524242 FSJ524242:FSL524242 GCF524242:GCH524242 GMB524242:GMD524242 GVX524242:GVZ524242 HFT524242:HFV524242 HPP524242:HPR524242 HZL524242:HZN524242 IJH524242:IJJ524242 ITD524242:ITF524242 JCZ524242:JDB524242 JMV524242:JMX524242 JWR524242:JWT524242 KGN524242:KGP524242 KQJ524242:KQL524242 LAF524242:LAH524242 LKB524242:LKD524242 LTX524242:LTZ524242 MDT524242:MDV524242 MNP524242:MNR524242 MXL524242:MXN524242 NHH524242:NHJ524242 NRD524242:NRF524242 OAZ524242:OBB524242 OKV524242:OKX524242 OUR524242:OUT524242 PEN524242:PEP524242 POJ524242:POL524242 PYF524242:PYH524242 QIB524242:QID524242 QRX524242:QRZ524242 RBT524242:RBV524242 RLP524242:RLR524242 RVL524242:RVN524242 SFH524242:SFJ524242 SPD524242:SPF524242 SYZ524242:SZB524242 TIV524242:TIX524242 TSR524242:TST524242 UCN524242:UCP524242 UMJ524242:UML524242 UWF524242:UWH524242 VGB524242:VGD524242 VPX524242:VPZ524242 VZT524242:VZV524242 WJP524242:WJR524242 WTL524242:WTN524242 GZ589778:HB589778 QV589778:QX589778 AAR589778:AAT589778 AKN589778:AKP589778 AUJ589778:AUL589778 BEF589778:BEH589778 BOB589778:BOD589778 BXX589778:BXZ589778 CHT589778:CHV589778 CRP589778:CRR589778 DBL589778:DBN589778 DLH589778:DLJ589778 DVD589778:DVF589778 EEZ589778:EFB589778 EOV589778:EOX589778 EYR589778:EYT589778 FIN589778:FIP589778 FSJ589778:FSL589778 GCF589778:GCH589778 GMB589778:GMD589778 GVX589778:GVZ589778 HFT589778:HFV589778 HPP589778:HPR589778 HZL589778:HZN589778 IJH589778:IJJ589778 ITD589778:ITF589778 JCZ589778:JDB589778 JMV589778:JMX589778 JWR589778:JWT589778 KGN589778:KGP589778 KQJ589778:KQL589778 LAF589778:LAH589778 LKB589778:LKD589778 LTX589778:LTZ589778 MDT589778:MDV589778 MNP589778:MNR589778 MXL589778:MXN589778 NHH589778:NHJ589778 NRD589778:NRF589778 OAZ589778:OBB589778 OKV589778:OKX589778 OUR589778:OUT589778 PEN589778:PEP589778 POJ589778:POL589778 PYF589778:PYH589778 QIB589778:QID589778 QRX589778:QRZ589778 RBT589778:RBV589778 RLP589778:RLR589778 RVL589778:RVN589778 SFH589778:SFJ589778 SPD589778:SPF589778 SYZ589778:SZB589778 TIV589778:TIX589778 TSR589778:TST589778 UCN589778:UCP589778 UMJ589778:UML589778 UWF589778:UWH589778 VGB589778:VGD589778 VPX589778:VPZ589778 VZT589778:VZV589778 WJP589778:WJR589778 WTL589778:WTN589778 GZ655314:HB655314 QV655314:QX655314 AAR655314:AAT655314 AKN655314:AKP655314 AUJ655314:AUL655314 BEF655314:BEH655314 BOB655314:BOD655314 BXX655314:BXZ655314 CHT655314:CHV655314 CRP655314:CRR655314 DBL655314:DBN655314 DLH655314:DLJ655314 DVD655314:DVF655314 EEZ655314:EFB655314 EOV655314:EOX655314 EYR655314:EYT655314 FIN655314:FIP655314 FSJ655314:FSL655314 GCF655314:GCH655314 GMB655314:GMD655314 GVX655314:GVZ655314 HFT655314:HFV655314 HPP655314:HPR655314 HZL655314:HZN655314 IJH655314:IJJ655314 ITD655314:ITF655314 JCZ655314:JDB655314 JMV655314:JMX655314 JWR655314:JWT655314 KGN655314:KGP655314 KQJ655314:KQL655314 LAF655314:LAH655314 LKB655314:LKD655314 LTX655314:LTZ655314 MDT655314:MDV655314 MNP655314:MNR655314 MXL655314:MXN655314 NHH655314:NHJ655314 NRD655314:NRF655314 OAZ655314:OBB655314 OKV655314:OKX655314 OUR655314:OUT655314 PEN655314:PEP655314 POJ655314:POL655314 PYF655314:PYH655314 QIB655314:QID655314 QRX655314:QRZ655314 RBT655314:RBV655314 RLP655314:RLR655314 RVL655314:RVN655314 SFH655314:SFJ655314 SPD655314:SPF655314 SYZ655314:SZB655314 TIV655314:TIX655314 TSR655314:TST655314 UCN655314:UCP655314 UMJ655314:UML655314 UWF655314:UWH655314 VGB655314:VGD655314 VPX655314:VPZ655314 VZT655314:VZV655314 WJP655314:WJR655314 WTL655314:WTN655314 GZ720850:HB720850 QV720850:QX720850 AAR720850:AAT720850 AKN720850:AKP720850 AUJ720850:AUL720850 BEF720850:BEH720850 BOB720850:BOD720850 BXX720850:BXZ720850 CHT720850:CHV720850 CRP720850:CRR720850 DBL720850:DBN720850 DLH720850:DLJ720850 DVD720850:DVF720850 EEZ720850:EFB720850 EOV720850:EOX720850 EYR720850:EYT720850 FIN720850:FIP720850 FSJ720850:FSL720850 GCF720850:GCH720850 GMB720850:GMD720850 GVX720850:GVZ720850 HFT720850:HFV720850 HPP720850:HPR720850 HZL720850:HZN720850 IJH720850:IJJ720850 ITD720850:ITF720850 JCZ720850:JDB720850 JMV720850:JMX720850 JWR720850:JWT720850 KGN720850:KGP720850 KQJ720850:KQL720850 LAF720850:LAH720850 LKB720850:LKD720850 LTX720850:LTZ720850 MDT720850:MDV720850 MNP720850:MNR720850 MXL720850:MXN720850 NHH720850:NHJ720850 NRD720850:NRF720850 OAZ720850:OBB720850 OKV720850:OKX720850 OUR720850:OUT720850 PEN720850:PEP720850 POJ720850:POL720850 PYF720850:PYH720850 QIB720850:QID720850 QRX720850:QRZ720850 RBT720850:RBV720850 RLP720850:RLR720850 RVL720850:RVN720850 SFH720850:SFJ720850 SPD720850:SPF720850 SYZ720850:SZB720850 TIV720850:TIX720850 TSR720850:TST720850 UCN720850:UCP720850 UMJ720850:UML720850 UWF720850:UWH720850 VGB720850:VGD720850 VPX720850:VPZ720850 VZT720850:VZV720850 WJP720850:WJR720850 WTL720850:WTN720850 GZ786386:HB786386 QV786386:QX786386 AAR786386:AAT786386 AKN786386:AKP786386 AUJ786386:AUL786386 BEF786386:BEH786386 BOB786386:BOD786386 BXX786386:BXZ786386 CHT786386:CHV786386 CRP786386:CRR786386 DBL786386:DBN786386 DLH786386:DLJ786386 DVD786386:DVF786386 EEZ786386:EFB786386 EOV786386:EOX786386 EYR786386:EYT786386 FIN786386:FIP786386 FSJ786386:FSL786386 GCF786386:GCH786386 GMB786386:GMD786386 GVX786386:GVZ786386 HFT786386:HFV786386 HPP786386:HPR786386 HZL786386:HZN786386 IJH786386:IJJ786386 ITD786386:ITF786386 JCZ786386:JDB786386 JMV786386:JMX786386 JWR786386:JWT786386 KGN786386:KGP786386 KQJ786386:KQL786386 LAF786386:LAH786386 LKB786386:LKD786386 LTX786386:LTZ786386 MDT786386:MDV786386 MNP786386:MNR786386 MXL786386:MXN786386 NHH786386:NHJ786386 NRD786386:NRF786386 OAZ786386:OBB786386 OKV786386:OKX786386 OUR786386:OUT786386 PEN786386:PEP786386 POJ786386:POL786386 PYF786386:PYH786386 QIB786386:QID786386 QRX786386:QRZ786386 RBT786386:RBV786386 RLP786386:RLR786386 RVL786386:RVN786386 SFH786386:SFJ786386 SPD786386:SPF786386 SYZ786386:SZB786386 TIV786386:TIX786386 TSR786386:TST786386 UCN786386:UCP786386 UMJ786386:UML786386 UWF786386:UWH786386 VGB786386:VGD786386 VPX786386:VPZ786386 VZT786386:VZV786386 WJP786386:WJR786386 WTL786386:WTN786386 GZ851922:HB851922 QV851922:QX851922 AAR851922:AAT851922 AKN851922:AKP851922 AUJ851922:AUL851922 BEF851922:BEH851922 BOB851922:BOD851922 BXX851922:BXZ851922 CHT851922:CHV851922 CRP851922:CRR851922 DBL851922:DBN851922 DLH851922:DLJ851922 DVD851922:DVF851922 EEZ851922:EFB851922 EOV851922:EOX851922 EYR851922:EYT851922 FIN851922:FIP851922 FSJ851922:FSL851922 GCF851922:GCH851922 GMB851922:GMD851922 GVX851922:GVZ851922 HFT851922:HFV851922 HPP851922:HPR851922 HZL851922:HZN851922 IJH851922:IJJ851922 ITD851922:ITF851922 JCZ851922:JDB851922 JMV851922:JMX851922 JWR851922:JWT851922 KGN851922:KGP851922 KQJ851922:KQL851922 LAF851922:LAH851922 LKB851922:LKD851922 LTX851922:LTZ851922 MDT851922:MDV851922 MNP851922:MNR851922 MXL851922:MXN851922 NHH851922:NHJ851922 NRD851922:NRF851922 OAZ851922:OBB851922 OKV851922:OKX851922 OUR851922:OUT851922 PEN851922:PEP851922 POJ851922:POL851922 PYF851922:PYH851922 QIB851922:QID851922 QRX851922:QRZ851922 RBT851922:RBV851922 RLP851922:RLR851922 RVL851922:RVN851922 SFH851922:SFJ851922 SPD851922:SPF851922 SYZ851922:SZB851922 TIV851922:TIX851922 TSR851922:TST851922 UCN851922:UCP851922 UMJ851922:UML851922 UWF851922:UWH851922 VGB851922:VGD851922 VPX851922:VPZ851922 VZT851922:VZV851922 WJP851922:WJR851922 WTL851922:WTN851922 GZ917458:HB917458 QV917458:QX917458 AAR917458:AAT917458 AKN917458:AKP917458 AUJ917458:AUL917458 BEF917458:BEH917458 BOB917458:BOD917458 BXX917458:BXZ917458 CHT917458:CHV917458 CRP917458:CRR917458 DBL917458:DBN917458 DLH917458:DLJ917458 DVD917458:DVF917458 EEZ917458:EFB917458 EOV917458:EOX917458 EYR917458:EYT917458 FIN917458:FIP917458 FSJ917458:FSL917458 GCF917458:GCH917458 GMB917458:GMD917458 GVX917458:GVZ917458 HFT917458:HFV917458 HPP917458:HPR917458 HZL917458:HZN917458 IJH917458:IJJ917458 ITD917458:ITF917458 JCZ917458:JDB917458 JMV917458:JMX917458 JWR917458:JWT917458 KGN917458:KGP917458 KQJ917458:KQL917458 LAF917458:LAH917458 LKB917458:LKD917458 LTX917458:LTZ917458 MDT917458:MDV917458 MNP917458:MNR917458 MXL917458:MXN917458 NHH917458:NHJ917458 NRD917458:NRF917458 OAZ917458:OBB917458 OKV917458:OKX917458 OUR917458:OUT917458 PEN917458:PEP917458 POJ917458:POL917458 PYF917458:PYH917458 QIB917458:QID917458 QRX917458:QRZ917458 RBT917458:RBV917458 RLP917458:RLR917458 RVL917458:RVN917458 SFH917458:SFJ917458 SPD917458:SPF917458 SYZ917458:SZB917458 TIV917458:TIX917458 TSR917458:TST917458 UCN917458:UCP917458 UMJ917458:UML917458 UWF917458:UWH917458 VGB917458:VGD917458 VPX917458:VPZ917458 VZT917458:VZV917458 WJP917458:WJR917458 WTL917458:WTN917458 GZ982994:HB982994 QV982994:QX982994 AAR982994:AAT982994 AKN982994:AKP982994 AUJ982994:AUL982994 BEF982994:BEH982994 BOB982994:BOD982994 BXX982994:BXZ982994 CHT982994:CHV982994 CRP982994:CRR982994 DBL982994:DBN982994 DLH982994:DLJ982994 DVD982994:DVF982994 EEZ982994:EFB982994 EOV982994:EOX982994 EYR982994:EYT982994 FIN982994:FIP982994 FSJ982994:FSL982994 GCF982994:GCH982994 GMB982994:GMD982994 GVX982994:GVZ982994 HFT982994:HFV982994 HPP982994:HPR982994 HZL982994:HZN982994 IJH982994:IJJ982994 ITD982994:ITF982994 JCZ982994:JDB982994 JMV982994:JMX982994 JWR982994:JWT982994 KGN982994:KGP982994 KQJ982994:KQL982994 LAF982994:LAH982994 LKB982994:LKD982994 LTX982994:LTZ982994 MDT982994:MDV982994 MNP982994:MNR982994 MXL982994:MXN982994 NHH982994:NHJ982994 NRD982994:NRF982994 OAZ982994:OBB982994 OKV982994:OKX982994 OUR982994:OUT982994 PEN982994:PEP982994 POJ982994:POL982994 PYF982994:PYH982994 QIB982994:QID982994 QRX982994:QRZ982994 RBT982994:RBV982994 RLP982994:RLR982994 RVL982994:RVN982994 SFH982994:SFJ982994 SPD982994:SPF982994 SYZ982994:SZB982994 TIV982994:TIX982994 TSR982994:TST982994 UCN982994:UCP982994 UMJ982994:UML982994 UWF982994:UWH982994 VGB982994:VGD982994 VPX982994:VPZ982994 VZT982994:VZV982994 G982992:H982992 G65488:H65488 G131024:H131024 G196560:H196560 G262096:H262096 G327632:H327632 G393168:H393168 G458704:H458704 G524240:H524240 G589776:H589776 G655312:H655312 G720848:H720848 G786384:H786384 G851920:H851920 G917456:H917456 I3 I4:J4 I982994:J982994 I917458:J917458 I851922:J851922 I786386:J786386 I720850:J720850 I655314:J655314 I589778:J589778 I524242:J524242 I458706:J458706 I393170:J393170 I327634:J327634 I262098:J262098 I196562:J196562 I131026:J131026 I65490:J65490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zoomScaleNormal="100" workbookViewId="0">
      <pane xSplit="2" ySplit="3" topLeftCell="F4" activePane="bottomRight" state="frozen"/>
      <selection activeCell="A126" sqref="A126:XFD126"/>
      <selection pane="topRight" activeCell="A126" sqref="A126:XFD126"/>
      <selection pane="bottomLeft" activeCell="A126" sqref="A126:XFD126"/>
      <selection pane="bottomRight" activeCell="B73" sqref="B73:C73"/>
    </sheetView>
  </sheetViews>
  <sheetFormatPr defaultColWidth="16" defaultRowHeight="15" x14ac:dyDescent="0.25"/>
  <cols>
    <col min="1" max="1" width="5.42578125" style="3" customWidth="1"/>
    <col min="2" max="2" width="25.85546875" style="3" customWidth="1"/>
    <col min="3" max="3" width="16" style="4"/>
    <col min="4" max="4" width="18.28515625" style="3" bestFit="1" customWidth="1"/>
    <col min="5" max="5" width="21" style="3" customWidth="1"/>
    <col min="6" max="6" width="19.42578125" style="6" customWidth="1"/>
    <col min="7" max="7" width="13.28515625" style="2" customWidth="1"/>
    <col min="8" max="8" width="14.28515625" style="2" customWidth="1"/>
    <col min="9" max="15" width="16.140625" style="74" bestFit="1" customWidth="1"/>
    <col min="16" max="17" width="16.140625" style="74" customWidth="1"/>
    <col min="18" max="18" width="16.140625" style="74" bestFit="1" customWidth="1"/>
    <col min="19" max="16384" width="16" style="3"/>
  </cols>
  <sheetData>
    <row r="1" spans="1:18" x14ac:dyDescent="0.25">
      <c r="F1" s="156"/>
      <c r="G1" s="156"/>
      <c r="H1" s="156"/>
      <c r="I1" s="73"/>
      <c r="J1" s="73"/>
      <c r="K1" s="73"/>
    </row>
    <row r="2" spans="1:18" ht="27.75" customHeight="1" x14ac:dyDescent="0.25">
      <c r="A2" s="9"/>
      <c r="B2" s="9"/>
      <c r="C2" s="10"/>
      <c r="D2" s="9"/>
      <c r="E2" s="9"/>
      <c r="F2" s="8"/>
      <c r="I2" s="75" t="s">
        <v>128</v>
      </c>
      <c r="J2" s="75" t="s">
        <v>129</v>
      </c>
      <c r="K2" s="75">
        <v>2801</v>
      </c>
      <c r="L2" s="103">
        <v>2803</v>
      </c>
      <c r="M2" s="75" t="s">
        <v>130</v>
      </c>
      <c r="N2" s="75" t="s">
        <v>131</v>
      </c>
      <c r="O2" s="105" t="s">
        <v>253</v>
      </c>
      <c r="P2" s="75" t="s">
        <v>132</v>
      </c>
      <c r="Q2" s="75" t="s">
        <v>133</v>
      </c>
      <c r="R2" s="87"/>
    </row>
    <row r="3" spans="1:18" ht="106.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4" t="s">
        <v>259</v>
      </c>
      <c r="G3" s="13" t="s">
        <v>223</v>
      </c>
      <c r="H3" s="13" t="s">
        <v>258</v>
      </c>
      <c r="I3" s="76" t="s">
        <v>210</v>
      </c>
      <c r="J3" s="76" t="s">
        <v>251</v>
      </c>
      <c r="K3" s="85" t="s">
        <v>134</v>
      </c>
      <c r="L3" s="104" t="s">
        <v>252</v>
      </c>
      <c r="M3" s="76" t="s">
        <v>135</v>
      </c>
      <c r="N3" s="76" t="s">
        <v>136</v>
      </c>
      <c r="O3" s="106" t="s">
        <v>254</v>
      </c>
      <c r="P3" s="76" t="s">
        <v>137</v>
      </c>
      <c r="Q3" s="76" t="s">
        <v>138</v>
      </c>
      <c r="R3" s="86" t="s">
        <v>262</v>
      </c>
    </row>
    <row r="4" spans="1:18" ht="30" x14ac:dyDescent="0.25">
      <c r="A4" s="15">
        <v>1</v>
      </c>
      <c r="B4" s="16" t="s">
        <v>141</v>
      </c>
      <c r="C4" s="17" t="s">
        <v>142</v>
      </c>
      <c r="D4" s="18"/>
      <c r="E4" s="19" t="s">
        <v>143</v>
      </c>
      <c r="F4" s="21"/>
      <c r="G4" s="8">
        <f t="shared" ref="G4:G32" si="0">SUM(I4:R4)</f>
        <v>0</v>
      </c>
      <c r="H4" s="22">
        <f>F4*G4</f>
        <v>0</v>
      </c>
      <c r="I4" s="84"/>
      <c r="J4" s="84"/>
      <c r="K4" s="84"/>
      <c r="L4" s="84"/>
      <c r="M4" s="84"/>
      <c r="N4" s="84"/>
      <c r="O4" s="84"/>
      <c r="P4" s="76"/>
      <c r="Q4" s="76"/>
      <c r="R4" s="84"/>
    </row>
    <row r="5" spans="1:18" ht="29.25" customHeight="1" x14ac:dyDescent="0.25">
      <c r="A5" s="15">
        <v>2</v>
      </c>
      <c r="B5" s="23" t="s">
        <v>5</v>
      </c>
      <c r="C5" s="24" t="s">
        <v>6</v>
      </c>
      <c r="D5" s="23"/>
      <c r="E5" s="23" t="s">
        <v>7</v>
      </c>
      <c r="F5" s="21"/>
      <c r="G5" s="8">
        <f t="shared" si="0"/>
        <v>0</v>
      </c>
      <c r="H5" s="22">
        <f t="shared" ref="H5:H57" si="1">F5*G5</f>
        <v>0</v>
      </c>
      <c r="I5" s="78"/>
      <c r="J5" s="78"/>
      <c r="K5" s="78"/>
      <c r="L5" s="78"/>
      <c r="M5" s="78"/>
      <c r="N5" s="78"/>
      <c r="O5" s="78"/>
      <c r="P5" s="28"/>
      <c r="Q5" s="28"/>
      <c r="R5" s="78"/>
    </row>
    <row r="6" spans="1:18" x14ac:dyDescent="0.25">
      <c r="A6" s="8">
        <v>3</v>
      </c>
      <c r="B6" s="23" t="s">
        <v>8</v>
      </c>
      <c r="C6" s="24" t="s">
        <v>140</v>
      </c>
      <c r="D6" s="25"/>
      <c r="E6" s="23" t="s">
        <v>7</v>
      </c>
      <c r="F6" s="21"/>
      <c r="G6" s="8">
        <f t="shared" si="0"/>
        <v>0</v>
      </c>
      <c r="H6" s="22">
        <f t="shared" si="1"/>
        <v>0</v>
      </c>
      <c r="I6" s="78"/>
      <c r="J6" s="78"/>
      <c r="K6" s="78"/>
      <c r="L6" s="78"/>
      <c r="M6" s="78"/>
      <c r="N6" s="78"/>
      <c r="O6" s="78"/>
      <c r="P6" s="28"/>
      <c r="Q6" s="28"/>
      <c r="R6" s="78"/>
    </row>
    <row r="7" spans="1:18" ht="30" x14ac:dyDescent="0.25">
      <c r="A7" s="132">
        <v>4</v>
      </c>
      <c r="B7" s="116" t="s">
        <v>144</v>
      </c>
      <c r="C7" s="117" t="s">
        <v>212</v>
      </c>
      <c r="D7" s="118"/>
      <c r="E7" s="116" t="s">
        <v>145</v>
      </c>
      <c r="F7" s="134"/>
      <c r="G7" s="135">
        <f t="shared" si="0"/>
        <v>0</v>
      </c>
      <c r="H7" s="134">
        <f t="shared" si="1"/>
        <v>0</v>
      </c>
      <c r="I7" s="145"/>
      <c r="J7" s="145"/>
      <c r="K7" s="145"/>
      <c r="L7" s="145"/>
      <c r="M7" s="145"/>
      <c r="N7" s="145"/>
      <c r="O7" s="145"/>
      <c r="P7" s="136"/>
      <c r="Q7" s="136"/>
      <c r="R7" s="145"/>
    </row>
    <row r="8" spans="1:18" ht="30" x14ac:dyDescent="0.25">
      <c r="A8" s="15">
        <v>5</v>
      </c>
      <c r="B8" s="23" t="s">
        <v>9</v>
      </c>
      <c r="C8" s="24" t="s">
        <v>10</v>
      </c>
      <c r="D8" s="25"/>
      <c r="E8" s="26" t="s">
        <v>96</v>
      </c>
      <c r="F8" s="21"/>
      <c r="G8" s="8">
        <f t="shared" si="0"/>
        <v>1</v>
      </c>
      <c r="H8" s="22">
        <f t="shared" si="1"/>
        <v>0</v>
      </c>
      <c r="I8" s="78">
        <v>1</v>
      </c>
      <c r="J8" s="78"/>
      <c r="K8" s="78"/>
      <c r="L8" s="78"/>
      <c r="M8" s="78"/>
      <c r="N8" s="78"/>
      <c r="O8" s="78"/>
      <c r="P8" s="28"/>
      <c r="Q8" s="28"/>
      <c r="R8" s="78"/>
    </row>
    <row r="9" spans="1:18" x14ac:dyDescent="0.25">
      <c r="A9" s="15">
        <v>6</v>
      </c>
      <c r="B9" s="23" t="s">
        <v>11</v>
      </c>
      <c r="C9" s="24"/>
      <c r="D9" s="25" t="s">
        <v>12</v>
      </c>
      <c r="E9" s="23" t="s">
        <v>7</v>
      </c>
      <c r="F9" s="21"/>
      <c r="G9" s="8">
        <f t="shared" si="0"/>
        <v>0</v>
      </c>
      <c r="H9" s="22">
        <f t="shared" si="1"/>
        <v>0</v>
      </c>
      <c r="I9" s="78"/>
      <c r="J9" s="78"/>
      <c r="K9" s="78"/>
      <c r="L9" s="78"/>
      <c r="M9" s="78"/>
      <c r="N9" s="78"/>
      <c r="O9" s="78"/>
      <c r="P9" s="28"/>
      <c r="Q9" s="28"/>
      <c r="R9" s="78"/>
    </row>
    <row r="10" spans="1:18" ht="67.5" customHeight="1" x14ac:dyDescent="0.25">
      <c r="A10" s="15">
        <v>7</v>
      </c>
      <c r="B10" s="23" t="s">
        <v>13</v>
      </c>
      <c r="C10" s="24" t="s">
        <v>14</v>
      </c>
      <c r="D10" s="25"/>
      <c r="E10" s="23" t="s">
        <v>97</v>
      </c>
      <c r="F10" s="21"/>
      <c r="G10" s="8">
        <f t="shared" si="0"/>
        <v>1</v>
      </c>
      <c r="H10" s="22">
        <f t="shared" si="1"/>
        <v>0</v>
      </c>
      <c r="I10" s="78"/>
      <c r="J10" s="78"/>
      <c r="K10" s="78"/>
      <c r="L10" s="78"/>
      <c r="M10" s="78"/>
      <c r="N10" s="78"/>
      <c r="O10" s="78"/>
      <c r="P10" s="28"/>
      <c r="Q10" s="28">
        <v>1</v>
      </c>
      <c r="R10" s="78"/>
    </row>
    <row r="11" spans="1:18" ht="45" customHeight="1" x14ac:dyDescent="0.25">
      <c r="A11" s="8">
        <v>8</v>
      </c>
      <c r="B11" s="23" t="s">
        <v>16</v>
      </c>
      <c r="C11" s="24"/>
      <c r="D11" s="25" t="s">
        <v>17</v>
      </c>
      <c r="E11" s="23" t="s">
        <v>18</v>
      </c>
      <c r="F11" s="21"/>
      <c r="G11" s="8">
        <f t="shared" si="0"/>
        <v>0</v>
      </c>
      <c r="H11" s="22">
        <f t="shared" si="1"/>
        <v>0</v>
      </c>
      <c r="I11" s="78"/>
      <c r="J11" s="78"/>
      <c r="K11" s="78"/>
      <c r="L11" s="78"/>
      <c r="M11" s="78"/>
      <c r="N11" s="78"/>
      <c r="O11" s="78"/>
      <c r="P11" s="28"/>
      <c r="Q11" s="28"/>
      <c r="R11" s="78"/>
    </row>
    <row r="12" spans="1:18" ht="49.5" customHeight="1" x14ac:dyDescent="0.25">
      <c r="A12" s="15">
        <v>9</v>
      </c>
      <c r="B12" s="23" t="s">
        <v>146</v>
      </c>
      <c r="C12" s="27" t="s">
        <v>147</v>
      </c>
      <c r="D12" s="25"/>
      <c r="E12" s="25" t="s">
        <v>218</v>
      </c>
      <c r="F12" s="21"/>
      <c r="G12" s="8">
        <f t="shared" si="0"/>
        <v>0</v>
      </c>
      <c r="H12" s="22">
        <f t="shared" si="1"/>
        <v>0</v>
      </c>
      <c r="I12" s="78"/>
      <c r="J12" s="78"/>
      <c r="K12" s="78"/>
      <c r="L12" s="78"/>
      <c r="M12" s="78"/>
      <c r="N12" s="78"/>
      <c r="O12" s="78"/>
      <c r="P12" s="28"/>
      <c r="Q12" s="28"/>
      <c r="R12" s="78"/>
    </row>
    <row r="13" spans="1:18" ht="30" x14ac:dyDescent="0.25">
      <c r="A13" s="15">
        <v>10</v>
      </c>
      <c r="B13" s="23" t="s">
        <v>19</v>
      </c>
      <c r="C13" s="24" t="s">
        <v>20</v>
      </c>
      <c r="D13" s="25"/>
      <c r="E13" s="23" t="s">
        <v>21</v>
      </c>
      <c r="F13" s="21"/>
      <c r="G13" s="8">
        <f t="shared" si="0"/>
        <v>0</v>
      </c>
      <c r="H13" s="22">
        <f t="shared" si="1"/>
        <v>0</v>
      </c>
      <c r="I13" s="78"/>
      <c r="J13" s="78"/>
      <c r="K13" s="78"/>
      <c r="L13" s="78"/>
      <c r="M13" s="78"/>
      <c r="N13" s="78"/>
      <c r="O13" s="78"/>
      <c r="P13" s="28"/>
      <c r="Q13" s="28"/>
      <c r="R13" s="78"/>
    </row>
    <row r="14" spans="1:18" x14ac:dyDescent="0.25">
      <c r="A14" s="15">
        <v>11</v>
      </c>
      <c r="B14" s="23" t="s">
        <v>23</v>
      </c>
      <c r="C14" s="24" t="s">
        <v>24</v>
      </c>
      <c r="D14" s="25"/>
      <c r="E14" s="23" t="s">
        <v>25</v>
      </c>
      <c r="F14" s="21"/>
      <c r="G14" s="8">
        <f t="shared" si="0"/>
        <v>1</v>
      </c>
      <c r="H14" s="22">
        <f t="shared" si="1"/>
        <v>0</v>
      </c>
      <c r="I14" s="78">
        <v>1</v>
      </c>
      <c r="J14" s="78"/>
      <c r="K14" s="78"/>
      <c r="L14" s="78"/>
      <c r="M14" s="78"/>
      <c r="N14" s="78"/>
      <c r="O14" s="78"/>
      <c r="P14" s="28"/>
      <c r="Q14" s="28"/>
      <c r="R14" s="78"/>
    </row>
    <row r="15" spans="1:18" ht="30" x14ac:dyDescent="0.25">
      <c r="A15" s="15">
        <v>12</v>
      </c>
      <c r="B15" s="29" t="s">
        <v>26</v>
      </c>
      <c r="C15" s="24" t="s">
        <v>27</v>
      </c>
      <c r="D15" s="25"/>
      <c r="E15" s="23" t="s">
        <v>28</v>
      </c>
      <c r="F15" s="21"/>
      <c r="G15" s="8">
        <f t="shared" si="0"/>
        <v>0</v>
      </c>
      <c r="H15" s="22">
        <f t="shared" si="1"/>
        <v>0</v>
      </c>
      <c r="I15" s="78"/>
      <c r="J15" s="78"/>
      <c r="K15" s="78"/>
      <c r="L15" s="78"/>
      <c r="M15" s="78"/>
      <c r="N15" s="78"/>
      <c r="O15" s="78"/>
      <c r="P15" s="28"/>
      <c r="Q15" s="28"/>
      <c r="R15" s="78"/>
    </row>
    <row r="16" spans="1:18" x14ac:dyDescent="0.25">
      <c r="A16" s="8">
        <v>13</v>
      </c>
      <c r="B16" s="23" t="s">
        <v>29</v>
      </c>
      <c r="C16" s="24" t="s">
        <v>30</v>
      </c>
      <c r="D16" s="25"/>
      <c r="E16" s="23" t="s">
        <v>31</v>
      </c>
      <c r="F16" s="21"/>
      <c r="G16" s="8">
        <f t="shared" si="0"/>
        <v>0</v>
      </c>
      <c r="H16" s="22">
        <f t="shared" si="1"/>
        <v>0</v>
      </c>
      <c r="I16" s="78"/>
      <c r="J16" s="78"/>
      <c r="K16" s="78"/>
      <c r="L16" s="78"/>
      <c r="M16" s="78"/>
      <c r="N16" s="78"/>
      <c r="O16" s="78"/>
      <c r="P16" s="28"/>
      <c r="Q16" s="28"/>
      <c r="R16" s="78"/>
    </row>
    <row r="17" spans="1:18" ht="49.5" customHeight="1" x14ac:dyDescent="0.25">
      <c r="A17" s="15">
        <v>14</v>
      </c>
      <c r="B17" s="23" t="s">
        <v>148</v>
      </c>
      <c r="C17" s="17" t="s">
        <v>149</v>
      </c>
      <c r="D17" s="25"/>
      <c r="E17" s="25" t="s">
        <v>150</v>
      </c>
      <c r="F17" s="21"/>
      <c r="G17" s="8">
        <f t="shared" si="0"/>
        <v>0</v>
      </c>
      <c r="H17" s="22">
        <f t="shared" si="1"/>
        <v>0</v>
      </c>
      <c r="I17" s="78"/>
      <c r="J17" s="78"/>
      <c r="K17" s="78"/>
      <c r="L17" s="78"/>
      <c r="M17" s="78"/>
      <c r="N17" s="78"/>
      <c r="O17" s="78"/>
      <c r="P17" s="28"/>
      <c r="Q17" s="28"/>
      <c r="R17" s="78"/>
    </row>
    <row r="18" spans="1:18" x14ac:dyDescent="0.25">
      <c r="A18" s="132">
        <v>15</v>
      </c>
      <c r="B18" s="124" t="s">
        <v>32</v>
      </c>
      <c r="C18" s="117" t="s">
        <v>33</v>
      </c>
      <c r="D18" s="118"/>
      <c r="E18" s="116" t="s">
        <v>98</v>
      </c>
      <c r="F18" s="134"/>
      <c r="G18" s="135">
        <f t="shared" si="0"/>
        <v>0</v>
      </c>
      <c r="H18" s="134">
        <f t="shared" si="1"/>
        <v>0</v>
      </c>
      <c r="I18" s="145"/>
      <c r="J18" s="145"/>
      <c r="K18" s="145"/>
      <c r="L18" s="145"/>
      <c r="M18" s="145"/>
      <c r="N18" s="145"/>
      <c r="O18" s="145"/>
      <c r="P18" s="136"/>
      <c r="Q18" s="136"/>
      <c r="R18" s="145"/>
    </row>
    <row r="19" spans="1:18" x14ac:dyDescent="0.25">
      <c r="A19" s="15">
        <v>16</v>
      </c>
      <c r="B19" s="29" t="s">
        <v>34</v>
      </c>
      <c r="C19" s="24" t="s">
        <v>35</v>
      </c>
      <c r="D19" s="25"/>
      <c r="E19" s="23" t="s">
        <v>98</v>
      </c>
      <c r="F19" s="21"/>
      <c r="G19" s="8">
        <f t="shared" si="0"/>
        <v>0</v>
      </c>
      <c r="H19" s="22">
        <f t="shared" si="1"/>
        <v>0</v>
      </c>
      <c r="I19" s="78"/>
      <c r="J19" s="78"/>
      <c r="K19" s="78"/>
      <c r="L19" s="78"/>
      <c r="M19" s="78"/>
      <c r="N19" s="78"/>
      <c r="O19" s="78"/>
      <c r="P19" s="28"/>
      <c r="Q19" s="28"/>
      <c r="R19" s="78"/>
    </row>
    <row r="20" spans="1:18" ht="30" x14ac:dyDescent="0.25">
      <c r="A20" s="15">
        <v>17</v>
      </c>
      <c r="B20" s="23" t="s">
        <v>36</v>
      </c>
      <c r="C20" s="24" t="s">
        <v>37</v>
      </c>
      <c r="D20" s="25"/>
      <c r="E20" s="23" t="s">
        <v>25</v>
      </c>
      <c r="F20" s="21"/>
      <c r="G20" s="8">
        <f t="shared" si="0"/>
        <v>0</v>
      </c>
      <c r="H20" s="22">
        <f t="shared" si="1"/>
        <v>0</v>
      </c>
      <c r="I20" s="78"/>
      <c r="J20" s="78"/>
      <c r="K20" s="78"/>
      <c r="L20" s="78"/>
      <c r="M20" s="78"/>
      <c r="N20" s="78"/>
      <c r="O20" s="78"/>
      <c r="P20" s="28"/>
      <c r="Q20" s="28"/>
      <c r="R20" s="78"/>
    </row>
    <row r="21" spans="1:18" ht="36" customHeight="1" x14ac:dyDescent="0.25">
      <c r="A21" s="8">
        <v>18</v>
      </c>
      <c r="B21" s="23" t="s">
        <v>157</v>
      </c>
      <c r="C21" s="24" t="s">
        <v>158</v>
      </c>
      <c r="D21" s="25"/>
      <c r="E21" s="23" t="s">
        <v>159</v>
      </c>
      <c r="F21" s="21"/>
      <c r="G21" s="8">
        <f t="shared" si="0"/>
        <v>0</v>
      </c>
      <c r="H21" s="22">
        <f t="shared" si="1"/>
        <v>0</v>
      </c>
      <c r="I21" s="78"/>
      <c r="J21" s="78"/>
      <c r="K21" s="78"/>
      <c r="L21" s="78"/>
      <c r="M21" s="78"/>
      <c r="N21" s="78"/>
      <c r="O21" s="78"/>
      <c r="P21" s="28"/>
      <c r="Q21" s="28"/>
      <c r="R21" s="78"/>
    </row>
    <row r="22" spans="1:18" ht="30" x14ac:dyDescent="0.25">
      <c r="A22" s="132">
        <v>19</v>
      </c>
      <c r="B22" s="116" t="s">
        <v>40</v>
      </c>
      <c r="C22" s="117" t="s">
        <v>41</v>
      </c>
      <c r="D22" s="118"/>
      <c r="E22" s="116" t="s">
        <v>99</v>
      </c>
      <c r="F22" s="134"/>
      <c r="G22" s="135">
        <f t="shared" si="0"/>
        <v>0</v>
      </c>
      <c r="H22" s="134">
        <f t="shared" si="1"/>
        <v>0</v>
      </c>
      <c r="I22" s="145"/>
      <c r="J22" s="145"/>
      <c r="K22" s="145"/>
      <c r="L22" s="145"/>
      <c r="M22" s="145"/>
      <c r="N22" s="145"/>
      <c r="O22" s="145"/>
      <c r="P22" s="136"/>
      <c r="Q22" s="136"/>
      <c r="R22" s="145"/>
    </row>
    <row r="23" spans="1:18" ht="51.75" customHeight="1" x14ac:dyDescent="0.25">
      <c r="A23" s="15">
        <v>20</v>
      </c>
      <c r="B23" s="23" t="s">
        <v>183</v>
      </c>
      <c r="C23" s="24" t="s">
        <v>213</v>
      </c>
      <c r="D23" s="25" t="s">
        <v>184</v>
      </c>
      <c r="E23" s="23" t="s">
        <v>42</v>
      </c>
      <c r="F23" s="21"/>
      <c r="G23" s="8">
        <f t="shared" si="0"/>
        <v>1</v>
      </c>
      <c r="H23" s="22">
        <f t="shared" si="1"/>
        <v>0</v>
      </c>
      <c r="I23" s="78">
        <v>1</v>
      </c>
      <c r="J23" s="78"/>
      <c r="K23" s="78"/>
      <c r="L23" s="78"/>
      <c r="M23" s="78"/>
      <c r="N23" s="78"/>
      <c r="O23" s="78"/>
      <c r="P23" s="28"/>
      <c r="Q23" s="28"/>
      <c r="R23" s="78"/>
    </row>
    <row r="24" spans="1:18" ht="43.5" customHeight="1" x14ac:dyDescent="0.25">
      <c r="A24" s="15">
        <v>21</v>
      </c>
      <c r="B24" s="25" t="s">
        <v>151</v>
      </c>
      <c r="C24" s="24" t="s">
        <v>152</v>
      </c>
      <c r="D24" s="25"/>
      <c r="E24" s="23" t="s">
        <v>153</v>
      </c>
      <c r="F24" s="21"/>
      <c r="G24" s="8">
        <f t="shared" si="0"/>
        <v>0</v>
      </c>
      <c r="H24" s="22">
        <f t="shared" si="1"/>
        <v>0</v>
      </c>
      <c r="I24" s="78"/>
      <c r="J24" s="78"/>
      <c r="K24" s="78"/>
      <c r="L24" s="78"/>
      <c r="M24" s="78"/>
      <c r="N24" s="78"/>
      <c r="O24" s="78"/>
      <c r="P24" s="28"/>
      <c r="Q24" s="28"/>
      <c r="R24" s="78"/>
    </row>
    <row r="25" spans="1:18" ht="38.25" customHeight="1" x14ac:dyDescent="0.25">
      <c r="A25" s="15">
        <v>22</v>
      </c>
      <c r="B25" s="25" t="s">
        <v>154</v>
      </c>
      <c r="C25" s="24" t="s">
        <v>155</v>
      </c>
      <c r="D25" s="25"/>
      <c r="E25" s="23" t="s">
        <v>156</v>
      </c>
      <c r="F25" s="21"/>
      <c r="G25" s="8">
        <f t="shared" si="0"/>
        <v>0</v>
      </c>
      <c r="H25" s="22">
        <f t="shared" si="1"/>
        <v>0</v>
      </c>
      <c r="I25" s="78"/>
      <c r="J25" s="78"/>
      <c r="K25" s="78"/>
      <c r="L25" s="78"/>
      <c r="M25" s="78"/>
      <c r="N25" s="78"/>
      <c r="O25" s="78"/>
      <c r="P25" s="28"/>
      <c r="Q25" s="28"/>
      <c r="R25" s="78"/>
    </row>
    <row r="26" spans="1:18" ht="30" x14ac:dyDescent="0.25">
      <c r="A26" s="8">
        <v>23</v>
      </c>
      <c r="B26" s="23" t="s">
        <v>93</v>
      </c>
      <c r="C26" s="24" t="s">
        <v>94</v>
      </c>
      <c r="D26" s="24"/>
      <c r="E26" s="24" t="s">
        <v>95</v>
      </c>
      <c r="F26" s="21"/>
      <c r="G26" s="8">
        <f t="shared" si="0"/>
        <v>1</v>
      </c>
      <c r="H26" s="22">
        <f t="shared" si="1"/>
        <v>0</v>
      </c>
      <c r="I26" s="78"/>
      <c r="J26" s="78">
        <v>1</v>
      </c>
      <c r="K26" s="78"/>
      <c r="L26" s="78"/>
      <c r="M26" s="78"/>
      <c r="N26" s="78"/>
      <c r="O26" s="78"/>
      <c r="P26" s="28"/>
      <c r="Q26" s="28"/>
      <c r="R26" s="78"/>
    </row>
    <row r="27" spans="1:18" ht="30" x14ac:dyDescent="0.25">
      <c r="A27" s="15">
        <v>24</v>
      </c>
      <c r="B27" s="23" t="s">
        <v>43</v>
      </c>
      <c r="C27" s="24" t="s">
        <v>44</v>
      </c>
      <c r="D27" s="25"/>
      <c r="E27" s="23" t="s">
        <v>219</v>
      </c>
      <c r="F27" s="21"/>
      <c r="G27" s="8">
        <f t="shared" si="0"/>
        <v>0</v>
      </c>
      <c r="H27" s="22">
        <f t="shared" si="1"/>
        <v>0</v>
      </c>
      <c r="I27" s="78"/>
      <c r="J27" s="78"/>
      <c r="K27" s="78"/>
      <c r="L27" s="78"/>
      <c r="M27" s="78"/>
      <c r="N27" s="78"/>
      <c r="O27" s="78"/>
      <c r="P27" s="28"/>
      <c r="Q27" s="28"/>
      <c r="R27" s="78"/>
    </row>
    <row r="28" spans="1:18" ht="54" customHeight="1" x14ac:dyDescent="0.25">
      <c r="A28" s="15">
        <v>25</v>
      </c>
      <c r="B28" s="23" t="s">
        <v>160</v>
      </c>
      <c r="C28" s="24" t="s">
        <v>161</v>
      </c>
      <c r="D28" s="25"/>
      <c r="E28" s="23" t="s">
        <v>162</v>
      </c>
      <c r="F28" s="21"/>
      <c r="G28" s="8">
        <f t="shared" si="0"/>
        <v>0</v>
      </c>
      <c r="H28" s="22">
        <f t="shared" si="1"/>
        <v>0</v>
      </c>
      <c r="I28" s="78"/>
      <c r="J28" s="78"/>
      <c r="K28" s="78"/>
      <c r="L28" s="78"/>
      <c r="M28" s="78"/>
      <c r="N28" s="78"/>
      <c r="O28" s="78"/>
      <c r="P28" s="28"/>
      <c r="Q28" s="28"/>
      <c r="R28" s="78"/>
    </row>
    <row r="29" spans="1:18" ht="36.75" customHeight="1" x14ac:dyDescent="0.25">
      <c r="A29" s="15">
        <v>26</v>
      </c>
      <c r="B29" s="23" t="s">
        <v>163</v>
      </c>
      <c r="C29" s="24" t="s">
        <v>164</v>
      </c>
      <c r="D29" s="25"/>
      <c r="E29" s="25" t="s">
        <v>165</v>
      </c>
      <c r="F29" s="21"/>
      <c r="G29" s="8">
        <f t="shared" si="0"/>
        <v>0</v>
      </c>
      <c r="H29" s="22">
        <f t="shared" si="1"/>
        <v>0</v>
      </c>
      <c r="I29" s="78"/>
      <c r="J29" s="78"/>
      <c r="K29" s="78"/>
      <c r="L29" s="78"/>
      <c r="M29" s="78"/>
      <c r="N29" s="78"/>
      <c r="O29" s="78"/>
      <c r="P29" s="28"/>
      <c r="Q29" s="28"/>
      <c r="R29" s="78"/>
    </row>
    <row r="30" spans="1:18" ht="30" x14ac:dyDescent="0.25">
      <c r="A30" s="15">
        <v>27</v>
      </c>
      <c r="B30" s="23" t="s">
        <v>166</v>
      </c>
      <c r="C30" s="24" t="s">
        <v>167</v>
      </c>
      <c r="D30" s="25"/>
      <c r="E30" s="25" t="s">
        <v>89</v>
      </c>
      <c r="F30" s="21"/>
      <c r="G30" s="8">
        <f t="shared" si="0"/>
        <v>0</v>
      </c>
      <c r="H30" s="22">
        <f t="shared" si="1"/>
        <v>0</v>
      </c>
      <c r="I30" s="78"/>
      <c r="J30" s="78"/>
      <c r="K30" s="78"/>
      <c r="L30" s="78"/>
      <c r="M30" s="78"/>
      <c r="N30" s="78"/>
      <c r="O30" s="78"/>
      <c r="P30" s="28"/>
      <c r="Q30" s="28"/>
      <c r="R30" s="78"/>
    </row>
    <row r="31" spans="1:18" ht="30" x14ac:dyDescent="0.25">
      <c r="A31" s="8">
        <v>28</v>
      </c>
      <c r="B31" s="23" t="s">
        <v>45</v>
      </c>
      <c r="C31" s="24" t="s">
        <v>46</v>
      </c>
      <c r="D31" s="25"/>
      <c r="E31" s="23" t="s">
        <v>100</v>
      </c>
      <c r="F31" s="21"/>
      <c r="G31" s="8">
        <f t="shared" si="0"/>
        <v>0</v>
      </c>
      <c r="H31" s="22">
        <f t="shared" si="1"/>
        <v>0</v>
      </c>
      <c r="I31" s="78"/>
      <c r="J31" s="78"/>
      <c r="K31" s="78"/>
      <c r="L31" s="78"/>
      <c r="M31" s="78"/>
      <c r="N31" s="78"/>
      <c r="O31" s="78"/>
      <c r="P31" s="28"/>
      <c r="Q31" s="28"/>
      <c r="R31" s="78"/>
    </row>
    <row r="32" spans="1:18" ht="30" x14ac:dyDescent="0.25">
      <c r="A32" s="132">
        <v>29</v>
      </c>
      <c r="B32" s="116" t="s">
        <v>47</v>
      </c>
      <c r="C32" s="117" t="s">
        <v>48</v>
      </c>
      <c r="D32" s="118"/>
      <c r="E32" s="116" t="s">
        <v>22</v>
      </c>
      <c r="F32" s="134"/>
      <c r="G32" s="135">
        <f t="shared" si="0"/>
        <v>0</v>
      </c>
      <c r="H32" s="134">
        <f t="shared" si="1"/>
        <v>0</v>
      </c>
      <c r="I32" s="145"/>
      <c r="J32" s="145"/>
      <c r="K32" s="145"/>
      <c r="L32" s="145"/>
      <c r="M32" s="145"/>
      <c r="N32" s="145"/>
      <c r="O32" s="145"/>
      <c r="P32" s="136"/>
      <c r="Q32" s="136"/>
      <c r="R32" s="145"/>
    </row>
    <row r="33" spans="1:18" ht="39" customHeight="1" x14ac:dyDescent="0.25">
      <c r="A33" s="15">
        <v>30</v>
      </c>
      <c r="B33" s="23" t="s">
        <v>49</v>
      </c>
      <c r="C33" s="24"/>
      <c r="D33" s="25" t="s">
        <v>50</v>
      </c>
      <c r="E33" s="23" t="s">
        <v>101</v>
      </c>
      <c r="F33" s="21"/>
      <c r="G33" s="8">
        <f t="shared" ref="G33:G60" si="2">SUM(I33:R33)</f>
        <v>0</v>
      </c>
      <c r="H33" s="22">
        <f t="shared" si="1"/>
        <v>0</v>
      </c>
      <c r="I33" s="78"/>
      <c r="J33" s="78"/>
      <c r="K33" s="78"/>
      <c r="L33" s="78"/>
      <c r="M33" s="78"/>
      <c r="N33" s="78"/>
      <c r="O33" s="78"/>
      <c r="P33" s="28"/>
      <c r="Q33" s="28"/>
      <c r="R33" s="78"/>
    </row>
    <row r="34" spans="1:18" ht="37.5" customHeight="1" x14ac:dyDescent="0.25">
      <c r="A34" s="15">
        <v>31</v>
      </c>
      <c r="B34" s="23" t="s">
        <v>51</v>
      </c>
      <c r="C34" s="24"/>
      <c r="D34" s="25" t="s">
        <v>50</v>
      </c>
      <c r="E34" s="23" t="s">
        <v>52</v>
      </c>
      <c r="F34" s="21"/>
      <c r="G34" s="8">
        <f t="shared" si="2"/>
        <v>15</v>
      </c>
      <c r="H34" s="22">
        <f t="shared" si="1"/>
        <v>0</v>
      </c>
      <c r="I34" s="78"/>
      <c r="J34" s="78"/>
      <c r="K34" s="78">
        <v>6</v>
      </c>
      <c r="L34" s="78">
        <v>1</v>
      </c>
      <c r="M34" s="78"/>
      <c r="N34" s="78"/>
      <c r="O34" s="78"/>
      <c r="P34" s="28">
        <v>6</v>
      </c>
      <c r="Q34" s="28">
        <v>2</v>
      </c>
      <c r="R34" s="78"/>
    </row>
    <row r="35" spans="1:18" ht="39.75" customHeight="1" x14ac:dyDescent="0.25">
      <c r="A35" s="132">
        <v>32</v>
      </c>
      <c r="B35" s="116" t="s">
        <v>224</v>
      </c>
      <c r="C35" s="125"/>
      <c r="D35" s="140" t="s">
        <v>139</v>
      </c>
      <c r="E35" s="127" t="s">
        <v>52</v>
      </c>
      <c r="F35" s="134"/>
      <c r="G35" s="135">
        <f t="shared" si="2"/>
        <v>0</v>
      </c>
      <c r="H35" s="134">
        <f t="shared" si="1"/>
        <v>0</v>
      </c>
      <c r="I35" s="145"/>
      <c r="J35" s="145"/>
      <c r="K35" s="145"/>
      <c r="L35" s="145"/>
      <c r="M35" s="145"/>
      <c r="N35" s="145"/>
      <c r="O35" s="145"/>
      <c r="P35" s="136"/>
      <c r="Q35" s="136"/>
      <c r="R35" s="145"/>
    </row>
    <row r="36" spans="1:18" x14ac:dyDescent="0.25">
      <c r="A36" s="8">
        <v>33</v>
      </c>
      <c r="B36" s="23" t="s">
        <v>53</v>
      </c>
      <c r="C36" s="24" t="s">
        <v>54</v>
      </c>
      <c r="D36" s="25"/>
      <c r="E36" s="23" t="s">
        <v>15</v>
      </c>
      <c r="F36" s="21"/>
      <c r="G36" s="8">
        <f t="shared" si="2"/>
        <v>0</v>
      </c>
      <c r="H36" s="22">
        <f t="shared" si="1"/>
        <v>0</v>
      </c>
      <c r="I36" s="78"/>
      <c r="J36" s="78"/>
      <c r="K36" s="78"/>
      <c r="L36" s="78"/>
      <c r="M36" s="78"/>
      <c r="N36" s="78"/>
      <c r="O36" s="78"/>
      <c r="P36" s="28"/>
      <c r="Q36" s="28"/>
      <c r="R36" s="78"/>
    </row>
    <row r="37" spans="1:18" ht="30" x14ac:dyDescent="0.25">
      <c r="A37" s="132">
        <v>34</v>
      </c>
      <c r="B37" s="116" t="s">
        <v>55</v>
      </c>
      <c r="C37" s="117" t="s">
        <v>56</v>
      </c>
      <c r="D37" s="118"/>
      <c r="E37" s="116" t="s">
        <v>15</v>
      </c>
      <c r="F37" s="134"/>
      <c r="G37" s="135">
        <f t="shared" si="2"/>
        <v>0</v>
      </c>
      <c r="H37" s="134">
        <f t="shared" si="1"/>
        <v>0</v>
      </c>
      <c r="I37" s="145"/>
      <c r="J37" s="145"/>
      <c r="K37" s="145"/>
      <c r="L37" s="145"/>
      <c r="M37" s="145"/>
      <c r="N37" s="145"/>
      <c r="O37" s="145"/>
      <c r="P37" s="136"/>
      <c r="Q37" s="136"/>
      <c r="R37" s="145"/>
    </row>
    <row r="38" spans="1:18" ht="45" x14ac:dyDescent="0.25">
      <c r="A38" s="15">
        <v>35</v>
      </c>
      <c r="B38" s="32" t="s">
        <v>57</v>
      </c>
      <c r="C38" s="24" t="s">
        <v>58</v>
      </c>
      <c r="D38" s="25"/>
      <c r="E38" s="23" t="s">
        <v>90</v>
      </c>
      <c r="F38" s="21"/>
      <c r="G38" s="8">
        <f t="shared" si="2"/>
        <v>0</v>
      </c>
      <c r="H38" s="22">
        <f t="shared" si="1"/>
        <v>0</v>
      </c>
      <c r="I38" s="78"/>
      <c r="J38" s="78"/>
      <c r="K38" s="78"/>
      <c r="L38" s="78"/>
      <c r="M38" s="78"/>
      <c r="N38" s="78"/>
      <c r="O38" s="78"/>
      <c r="P38" s="28"/>
      <c r="Q38" s="28"/>
      <c r="R38" s="78"/>
    </row>
    <row r="39" spans="1:18" ht="30" x14ac:dyDescent="0.25">
      <c r="A39" s="15">
        <v>36</v>
      </c>
      <c r="B39" s="23" t="s">
        <v>59</v>
      </c>
      <c r="C39" s="24" t="s">
        <v>60</v>
      </c>
      <c r="D39" s="25"/>
      <c r="E39" s="23" t="s">
        <v>102</v>
      </c>
      <c r="F39" s="21"/>
      <c r="G39" s="8">
        <f t="shared" si="2"/>
        <v>5</v>
      </c>
      <c r="H39" s="22">
        <f t="shared" si="1"/>
        <v>0</v>
      </c>
      <c r="I39" s="78"/>
      <c r="J39" s="78">
        <v>1</v>
      </c>
      <c r="K39" s="78">
        <v>1</v>
      </c>
      <c r="L39" s="78"/>
      <c r="M39" s="78">
        <v>1</v>
      </c>
      <c r="N39" s="78">
        <v>1</v>
      </c>
      <c r="O39" s="78">
        <v>1</v>
      </c>
      <c r="P39" s="28"/>
      <c r="Q39" s="28"/>
      <c r="R39" s="78"/>
    </row>
    <row r="40" spans="1:18" ht="59.25" customHeight="1" x14ac:dyDescent="0.25">
      <c r="A40" s="15">
        <v>37</v>
      </c>
      <c r="B40" s="23" t="s">
        <v>168</v>
      </c>
      <c r="C40" s="24" t="s">
        <v>169</v>
      </c>
      <c r="D40" s="25"/>
      <c r="E40" s="23" t="s">
        <v>170</v>
      </c>
      <c r="F40" s="21"/>
      <c r="G40" s="8">
        <f t="shared" si="2"/>
        <v>0</v>
      </c>
      <c r="H40" s="22">
        <f t="shared" si="1"/>
        <v>0</v>
      </c>
      <c r="I40" s="78"/>
      <c r="J40" s="78"/>
      <c r="K40" s="78"/>
      <c r="L40" s="78"/>
      <c r="M40" s="78"/>
      <c r="N40" s="78"/>
      <c r="O40" s="78"/>
      <c r="P40" s="28"/>
      <c r="Q40" s="28"/>
      <c r="R40" s="78"/>
    </row>
    <row r="41" spans="1:18" ht="38.25" customHeight="1" x14ac:dyDescent="0.25">
      <c r="A41" s="8">
        <v>38</v>
      </c>
      <c r="B41" s="23" t="s">
        <v>171</v>
      </c>
      <c r="C41" s="24" t="s">
        <v>172</v>
      </c>
      <c r="D41" s="25"/>
      <c r="E41" s="23" t="s">
        <v>173</v>
      </c>
      <c r="F41" s="21"/>
      <c r="G41" s="8">
        <f t="shared" si="2"/>
        <v>1</v>
      </c>
      <c r="H41" s="22">
        <f t="shared" si="1"/>
        <v>0</v>
      </c>
      <c r="I41" s="78"/>
      <c r="J41" s="78">
        <v>1</v>
      </c>
      <c r="K41" s="78"/>
      <c r="L41" s="78"/>
      <c r="M41" s="78"/>
      <c r="N41" s="78"/>
      <c r="O41" s="78"/>
      <c r="P41" s="28"/>
      <c r="Q41" s="28"/>
      <c r="R41" s="78"/>
    </row>
    <row r="42" spans="1:18" ht="37.5" customHeight="1" x14ac:dyDescent="0.25">
      <c r="A42" s="15">
        <v>39</v>
      </c>
      <c r="B42" s="23" t="s">
        <v>61</v>
      </c>
      <c r="C42" s="24" t="s">
        <v>62</v>
      </c>
      <c r="D42" s="25"/>
      <c r="E42" s="23" t="s">
        <v>63</v>
      </c>
      <c r="F42" s="21"/>
      <c r="G42" s="8">
        <f t="shared" si="2"/>
        <v>0</v>
      </c>
      <c r="H42" s="22">
        <f t="shared" si="1"/>
        <v>0</v>
      </c>
      <c r="I42" s="78"/>
      <c r="J42" s="78"/>
      <c r="K42" s="78"/>
      <c r="L42" s="78"/>
      <c r="M42" s="78"/>
      <c r="N42" s="78"/>
      <c r="O42" s="78"/>
      <c r="P42" s="28"/>
      <c r="Q42" s="28"/>
      <c r="R42" s="78"/>
    </row>
    <row r="43" spans="1:18" ht="45" x14ac:dyDescent="0.25">
      <c r="A43" s="15">
        <v>40</v>
      </c>
      <c r="B43" s="23" t="s">
        <v>64</v>
      </c>
      <c r="C43" s="24" t="s">
        <v>65</v>
      </c>
      <c r="D43" s="25"/>
      <c r="E43" s="23" t="s">
        <v>90</v>
      </c>
      <c r="F43" s="21"/>
      <c r="G43" s="8">
        <f t="shared" si="2"/>
        <v>0</v>
      </c>
      <c r="H43" s="22">
        <f t="shared" si="1"/>
        <v>0</v>
      </c>
      <c r="I43" s="78"/>
      <c r="J43" s="78"/>
      <c r="K43" s="78"/>
      <c r="L43" s="78"/>
      <c r="M43" s="78"/>
      <c r="N43" s="78"/>
      <c r="O43" s="78"/>
      <c r="P43" s="28"/>
      <c r="Q43" s="28"/>
      <c r="R43" s="78"/>
    </row>
    <row r="44" spans="1:18" ht="30" x14ac:dyDescent="0.25">
      <c r="A44" s="15">
        <v>41</v>
      </c>
      <c r="B44" s="25" t="s">
        <v>66</v>
      </c>
      <c r="C44" s="24" t="s">
        <v>67</v>
      </c>
      <c r="D44" s="25"/>
      <c r="E44" s="23" t="s">
        <v>103</v>
      </c>
      <c r="F44" s="21"/>
      <c r="G44" s="8">
        <f t="shared" si="2"/>
        <v>1</v>
      </c>
      <c r="H44" s="22">
        <f t="shared" si="1"/>
        <v>0</v>
      </c>
      <c r="I44" s="78">
        <v>1</v>
      </c>
      <c r="J44" s="78"/>
      <c r="K44" s="78"/>
      <c r="L44" s="78"/>
      <c r="M44" s="78"/>
      <c r="N44" s="78"/>
      <c r="O44" s="78"/>
      <c r="P44" s="28"/>
      <c r="Q44" s="28"/>
      <c r="R44" s="78"/>
    </row>
    <row r="45" spans="1:18" ht="30" x14ac:dyDescent="0.25">
      <c r="A45" s="15">
        <v>42</v>
      </c>
      <c r="B45" s="25" t="s">
        <v>68</v>
      </c>
      <c r="C45" s="24" t="s">
        <v>69</v>
      </c>
      <c r="D45" s="25"/>
      <c r="E45" s="23" t="s">
        <v>214</v>
      </c>
      <c r="F45" s="21"/>
      <c r="G45" s="8">
        <f t="shared" si="2"/>
        <v>0</v>
      </c>
      <c r="H45" s="22">
        <f t="shared" si="1"/>
        <v>0</v>
      </c>
      <c r="I45" s="78"/>
      <c r="J45" s="78"/>
      <c r="K45" s="78"/>
      <c r="L45" s="78"/>
      <c r="M45" s="78"/>
      <c r="N45" s="78"/>
      <c r="O45" s="78"/>
      <c r="P45" s="28"/>
      <c r="Q45" s="28"/>
      <c r="R45" s="78"/>
    </row>
    <row r="46" spans="1:18" ht="44.25" customHeight="1" x14ac:dyDescent="0.25">
      <c r="A46" s="8">
        <v>43</v>
      </c>
      <c r="B46" s="25" t="s">
        <v>174</v>
      </c>
      <c r="C46" s="24" t="s">
        <v>175</v>
      </c>
      <c r="D46" s="25"/>
      <c r="E46" s="23" t="s">
        <v>176</v>
      </c>
      <c r="F46" s="21"/>
      <c r="G46" s="8">
        <f t="shared" si="2"/>
        <v>0</v>
      </c>
      <c r="H46" s="22">
        <f t="shared" si="1"/>
        <v>0</v>
      </c>
      <c r="I46" s="78"/>
      <c r="J46" s="78"/>
      <c r="K46" s="78"/>
      <c r="L46" s="78"/>
      <c r="M46" s="78"/>
      <c r="N46" s="78"/>
      <c r="O46" s="78"/>
      <c r="P46" s="28"/>
      <c r="Q46" s="28"/>
      <c r="R46" s="78"/>
    </row>
    <row r="47" spans="1:18" x14ac:dyDescent="0.25">
      <c r="A47" s="15">
        <v>44</v>
      </c>
      <c r="B47" s="23" t="s">
        <v>70</v>
      </c>
      <c r="C47" s="24" t="s">
        <v>71</v>
      </c>
      <c r="D47" s="25"/>
      <c r="E47" s="23" t="s">
        <v>25</v>
      </c>
      <c r="F47" s="21"/>
      <c r="G47" s="8">
        <f t="shared" si="2"/>
        <v>0</v>
      </c>
      <c r="H47" s="22">
        <f t="shared" si="1"/>
        <v>0</v>
      </c>
      <c r="I47" s="78"/>
      <c r="J47" s="78"/>
      <c r="K47" s="78"/>
      <c r="L47" s="78"/>
      <c r="M47" s="78"/>
      <c r="N47" s="78"/>
      <c r="O47" s="78"/>
      <c r="P47" s="28"/>
      <c r="Q47" s="28"/>
      <c r="R47" s="78"/>
    </row>
    <row r="48" spans="1:18" ht="30" x14ac:dyDescent="0.25">
      <c r="A48" s="132">
        <v>45</v>
      </c>
      <c r="B48" s="116" t="s">
        <v>72</v>
      </c>
      <c r="C48" s="117" t="s">
        <v>73</v>
      </c>
      <c r="D48" s="118"/>
      <c r="E48" s="116" t="s">
        <v>74</v>
      </c>
      <c r="F48" s="134"/>
      <c r="G48" s="135">
        <f t="shared" si="2"/>
        <v>0</v>
      </c>
      <c r="H48" s="134">
        <f t="shared" si="1"/>
        <v>0</v>
      </c>
      <c r="I48" s="145"/>
      <c r="J48" s="145"/>
      <c r="K48" s="145"/>
      <c r="L48" s="145"/>
      <c r="M48" s="145"/>
      <c r="N48" s="145"/>
      <c r="O48" s="145"/>
      <c r="P48" s="136"/>
      <c r="Q48" s="136"/>
      <c r="R48" s="145"/>
    </row>
    <row r="49" spans="1:18" x14ac:dyDescent="0.25">
      <c r="A49" s="132">
        <v>46</v>
      </c>
      <c r="B49" s="116" t="s">
        <v>75</v>
      </c>
      <c r="C49" s="117" t="s">
        <v>76</v>
      </c>
      <c r="D49" s="118"/>
      <c r="E49" s="116" t="s">
        <v>15</v>
      </c>
      <c r="F49" s="134"/>
      <c r="G49" s="135">
        <f t="shared" si="2"/>
        <v>0</v>
      </c>
      <c r="H49" s="134">
        <f t="shared" si="1"/>
        <v>0</v>
      </c>
      <c r="I49" s="145"/>
      <c r="J49" s="145"/>
      <c r="K49" s="145"/>
      <c r="L49" s="145"/>
      <c r="M49" s="145"/>
      <c r="N49" s="145"/>
      <c r="O49" s="145"/>
      <c r="P49" s="136"/>
      <c r="Q49" s="136"/>
      <c r="R49" s="145"/>
    </row>
    <row r="50" spans="1:18" ht="30" x14ac:dyDescent="0.25">
      <c r="A50" s="132">
        <v>47</v>
      </c>
      <c r="B50" s="116" t="s">
        <v>77</v>
      </c>
      <c r="C50" s="117"/>
      <c r="D50" s="118">
        <v>9788325574246</v>
      </c>
      <c r="E50" s="116" t="s">
        <v>42</v>
      </c>
      <c r="F50" s="134"/>
      <c r="G50" s="135">
        <f t="shared" si="2"/>
        <v>0</v>
      </c>
      <c r="H50" s="134">
        <f t="shared" si="1"/>
        <v>0</v>
      </c>
      <c r="I50" s="145"/>
      <c r="J50" s="145"/>
      <c r="K50" s="145"/>
      <c r="L50" s="145"/>
      <c r="M50" s="145"/>
      <c r="N50" s="145"/>
      <c r="O50" s="145"/>
      <c r="P50" s="136"/>
      <c r="Q50" s="136"/>
      <c r="R50" s="145"/>
    </row>
    <row r="51" spans="1:18" x14ac:dyDescent="0.25">
      <c r="A51" s="135">
        <v>48</v>
      </c>
      <c r="B51" s="116" t="s">
        <v>177</v>
      </c>
      <c r="C51" s="117" t="s">
        <v>178</v>
      </c>
      <c r="D51" s="118"/>
      <c r="E51" s="116" t="s">
        <v>179</v>
      </c>
      <c r="F51" s="134"/>
      <c r="G51" s="135">
        <f t="shared" si="2"/>
        <v>0</v>
      </c>
      <c r="H51" s="134">
        <f t="shared" si="1"/>
        <v>0</v>
      </c>
      <c r="I51" s="145"/>
      <c r="J51" s="145"/>
      <c r="K51" s="145"/>
      <c r="L51" s="145"/>
      <c r="M51" s="145"/>
      <c r="N51" s="145"/>
      <c r="O51" s="145"/>
      <c r="P51" s="136"/>
      <c r="Q51" s="136"/>
      <c r="R51" s="145"/>
    </row>
    <row r="52" spans="1:18" ht="45" x14ac:dyDescent="0.25">
      <c r="A52" s="15">
        <v>49</v>
      </c>
      <c r="B52" s="23" t="s">
        <v>78</v>
      </c>
      <c r="C52" s="24" t="s">
        <v>79</v>
      </c>
      <c r="D52" s="25"/>
      <c r="E52" s="23" t="s">
        <v>80</v>
      </c>
      <c r="F52" s="21"/>
      <c r="G52" s="8">
        <f t="shared" si="2"/>
        <v>0</v>
      </c>
      <c r="H52" s="22">
        <f t="shared" si="1"/>
        <v>0</v>
      </c>
      <c r="I52" s="78"/>
      <c r="J52" s="78"/>
      <c r="K52" s="78"/>
      <c r="L52" s="78"/>
      <c r="M52" s="78"/>
      <c r="N52" s="78"/>
      <c r="O52" s="78"/>
      <c r="P52" s="28"/>
      <c r="Q52" s="28"/>
      <c r="R52" s="78"/>
    </row>
    <row r="53" spans="1:18" ht="44.25" customHeight="1" x14ac:dyDescent="0.25">
      <c r="A53" s="15">
        <v>50</v>
      </c>
      <c r="B53" s="31" t="s">
        <v>180</v>
      </c>
      <c r="C53" s="24" t="s">
        <v>181</v>
      </c>
      <c r="D53" s="25"/>
      <c r="E53" s="23" t="s">
        <v>182</v>
      </c>
      <c r="F53" s="21"/>
      <c r="G53" s="8">
        <f t="shared" si="2"/>
        <v>0</v>
      </c>
      <c r="H53" s="22">
        <f t="shared" si="1"/>
        <v>0</v>
      </c>
      <c r="I53" s="78"/>
      <c r="J53" s="78"/>
      <c r="K53" s="78"/>
      <c r="L53" s="78"/>
      <c r="M53" s="78"/>
      <c r="N53" s="78"/>
      <c r="O53" s="78"/>
      <c r="P53" s="28"/>
      <c r="Q53" s="28"/>
      <c r="R53" s="78"/>
    </row>
    <row r="54" spans="1:18" ht="41.25" customHeight="1" x14ac:dyDescent="0.25">
      <c r="A54" s="15">
        <v>51</v>
      </c>
      <c r="B54" s="23" t="s">
        <v>81</v>
      </c>
      <c r="C54" s="24"/>
      <c r="D54" s="25" t="s">
        <v>220</v>
      </c>
      <c r="E54" s="23" t="s">
        <v>42</v>
      </c>
      <c r="F54" s="21"/>
      <c r="G54" s="8">
        <f t="shared" si="2"/>
        <v>1</v>
      </c>
      <c r="H54" s="22">
        <f t="shared" si="1"/>
        <v>0</v>
      </c>
      <c r="I54" s="78">
        <v>1</v>
      </c>
      <c r="J54" s="78"/>
      <c r="K54" s="78"/>
      <c r="L54" s="78"/>
      <c r="M54" s="78"/>
      <c r="N54" s="78"/>
      <c r="O54" s="78"/>
      <c r="P54" s="28"/>
      <c r="Q54" s="28"/>
      <c r="R54" s="78"/>
    </row>
    <row r="55" spans="1:18" ht="45" customHeight="1" x14ac:dyDescent="0.25">
      <c r="A55" s="15">
        <v>52</v>
      </c>
      <c r="B55" s="23" t="s">
        <v>82</v>
      </c>
      <c r="C55" s="24" t="s">
        <v>83</v>
      </c>
      <c r="D55" s="25"/>
      <c r="E55" s="23" t="s">
        <v>90</v>
      </c>
      <c r="F55" s="21"/>
      <c r="G55" s="8">
        <f t="shared" si="2"/>
        <v>0</v>
      </c>
      <c r="H55" s="22">
        <f t="shared" si="1"/>
        <v>0</v>
      </c>
      <c r="I55" s="78"/>
      <c r="J55" s="78"/>
      <c r="K55" s="78"/>
      <c r="L55" s="78"/>
      <c r="M55" s="78"/>
      <c r="N55" s="78"/>
      <c r="O55" s="78"/>
      <c r="P55" s="28"/>
      <c r="Q55" s="28"/>
      <c r="R55" s="78"/>
    </row>
    <row r="56" spans="1:18" ht="45" customHeight="1" x14ac:dyDescent="0.25">
      <c r="A56" s="8">
        <v>53</v>
      </c>
      <c r="B56" s="23" t="s">
        <v>84</v>
      </c>
      <c r="C56" s="24"/>
      <c r="D56" s="25">
        <v>9788381605076</v>
      </c>
      <c r="E56" s="25" t="s">
        <v>104</v>
      </c>
      <c r="F56" s="21"/>
      <c r="G56" s="8">
        <f t="shared" si="2"/>
        <v>0</v>
      </c>
      <c r="H56" s="22">
        <f t="shared" si="1"/>
        <v>0</v>
      </c>
      <c r="I56" s="78"/>
      <c r="J56" s="78"/>
      <c r="K56" s="78"/>
      <c r="L56" s="78"/>
      <c r="M56" s="78"/>
      <c r="N56" s="78"/>
      <c r="O56" s="78"/>
      <c r="P56" s="28"/>
      <c r="Q56" s="28"/>
      <c r="R56" s="78"/>
    </row>
    <row r="57" spans="1:18" ht="54.75" customHeight="1" x14ac:dyDescent="0.25">
      <c r="A57" s="15">
        <v>54</v>
      </c>
      <c r="B57" s="23" t="s">
        <v>215</v>
      </c>
      <c r="C57" s="17" t="s">
        <v>38</v>
      </c>
      <c r="D57" s="25"/>
      <c r="E57" s="25" t="s">
        <v>39</v>
      </c>
      <c r="F57" s="21"/>
      <c r="G57" s="8">
        <f t="shared" si="2"/>
        <v>0</v>
      </c>
      <c r="H57" s="22">
        <f t="shared" si="1"/>
        <v>0</v>
      </c>
      <c r="I57" s="78"/>
      <c r="J57" s="78"/>
      <c r="K57" s="78"/>
      <c r="L57" s="78"/>
      <c r="M57" s="78"/>
      <c r="N57" s="78"/>
      <c r="O57" s="78"/>
      <c r="P57" s="28"/>
      <c r="Q57" s="28"/>
      <c r="R57" s="78"/>
    </row>
    <row r="58" spans="1:18" ht="30" x14ac:dyDescent="0.25">
      <c r="A58" s="15">
        <v>55</v>
      </c>
      <c r="B58" s="23" t="s">
        <v>85</v>
      </c>
      <c r="C58" s="24" t="s">
        <v>86</v>
      </c>
      <c r="D58" s="25"/>
      <c r="E58" s="23" t="s">
        <v>105</v>
      </c>
      <c r="F58" s="21"/>
      <c r="G58" s="8">
        <f t="shared" si="2"/>
        <v>1</v>
      </c>
      <c r="H58" s="22">
        <f t="shared" ref="H58:H70" si="3">F58*G58</f>
        <v>0</v>
      </c>
      <c r="I58" s="78">
        <v>1</v>
      </c>
      <c r="J58" s="78"/>
      <c r="K58" s="78"/>
      <c r="L58" s="78"/>
      <c r="M58" s="78"/>
      <c r="N58" s="78"/>
      <c r="O58" s="78"/>
      <c r="P58" s="28"/>
      <c r="Q58" s="28"/>
      <c r="R58" s="78"/>
    </row>
    <row r="59" spans="1:18" ht="47.25" customHeight="1" x14ac:dyDescent="0.25">
      <c r="A59" s="15">
        <v>56</v>
      </c>
      <c r="B59" s="23" t="s">
        <v>87</v>
      </c>
      <c r="C59" s="24" t="s">
        <v>88</v>
      </c>
      <c r="D59" s="25"/>
      <c r="E59" s="23" t="s">
        <v>89</v>
      </c>
      <c r="F59" s="21"/>
      <c r="G59" s="8">
        <f t="shared" si="2"/>
        <v>0</v>
      </c>
      <c r="H59" s="22">
        <f t="shared" si="3"/>
        <v>0</v>
      </c>
      <c r="I59" s="78"/>
      <c r="J59" s="78"/>
      <c r="K59" s="78"/>
      <c r="L59" s="78"/>
      <c r="M59" s="78"/>
      <c r="N59" s="78"/>
      <c r="O59" s="78"/>
      <c r="P59" s="28"/>
      <c r="Q59" s="28"/>
      <c r="R59" s="78"/>
    </row>
    <row r="60" spans="1:18" ht="51.75" customHeight="1" x14ac:dyDescent="0.25">
      <c r="A60" s="132">
        <v>57</v>
      </c>
      <c r="B60" s="116" t="s">
        <v>91</v>
      </c>
      <c r="C60" s="117" t="s">
        <v>92</v>
      </c>
      <c r="D60" s="118"/>
      <c r="E60" s="116" t="s">
        <v>100</v>
      </c>
      <c r="F60" s="134"/>
      <c r="G60" s="135">
        <f t="shared" si="2"/>
        <v>0</v>
      </c>
      <c r="H60" s="134">
        <f t="shared" si="3"/>
        <v>0</v>
      </c>
      <c r="I60" s="145"/>
      <c r="J60" s="145"/>
      <c r="K60" s="145"/>
      <c r="L60" s="145"/>
      <c r="M60" s="145"/>
      <c r="N60" s="145"/>
      <c r="O60" s="145"/>
      <c r="P60" s="136"/>
      <c r="Q60" s="136"/>
      <c r="R60" s="145"/>
    </row>
    <row r="61" spans="1:18" ht="30" x14ac:dyDescent="0.25">
      <c r="A61" s="8">
        <v>58</v>
      </c>
      <c r="B61" s="23" t="s">
        <v>216</v>
      </c>
      <c r="C61" s="24" t="s">
        <v>203</v>
      </c>
      <c r="D61" s="25"/>
      <c r="E61" s="25" t="s">
        <v>204</v>
      </c>
      <c r="F61" s="21"/>
      <c r="G61" s="8">
        <f t="shared" ref="G61:G70" si="4">SUM(I61:R61)</f>
        <v>0</v>
      </c>
      <c r="H61" s="22">
        <f t="shared" si="3"/>
        <v>0</v>
      </c>
      <c r="I61" s="78"/>
      <c r="J61" s="78"/>
      <c r="K61" s="78"/>
      <c r="L61" s="78"/>
      <c r="M61" s="78"/>
      <c r="N61" s="78"/>
      <c r="O61" s="78"/>
      <c r="P61" s="28"/>
      <c r="Q61" s="28"/>
      <c r="R61" s="78"/>
    </row>
    <row r="62" spans="1:18" ht="54.75" customHeight="1" x14ac:dyDescent="0.25">
      <c r="A62" s="15">
        <v>59</v>
      </c>
      <c r="B62" s="23" t="s">
        <v>205</v>
      </c>
      <c r="C62" s="24" t="s">
        <v>206</v>
      </c>
      <c r="D62" s="25"/>
      <c r="E62" s="23" t="s">
        <v>101</v>
      </c>
      <c r="F62" s="21"/>
      <c r="G62" s="8">
        <f t="shared" si="4"/>
        <v>0</v>
      </c>
      <c r="H62" s="22">
        <f t="shared" si="3"/>
        <v>0</v>
      </c>
      <c r="I62" s="78"/>
      <c r="J62" s="78"/>
      <c r="K62" s="78"/>
      <c r="L62" s="78"/>
      <c r="M62" s="78"/>
      <c r="N62" s="78"/>
      <c r="O62" s="78"/>
      <c r="P62" s="28"/>
      <c r="Q62" s="28"/>
      <c r="R62" s="78"/>
    </row>
    <row r="63" spans="1:18" ht="60" x14ac:dyDescent="0.25">
      <c r="A63" s="15">
        <v>60</v>
      </c>
      <c r="B63" s="23" t="s">
        <v>208</v>
      </c>
      <c r="C63" s="24" t="s">
        <v>209</v>
      </c>
      <c r="D63" s="25"/>
      <c r="E63" s="23" t="s">
        <v>207</v>
      </c>
      <c r="F63" s="21"/>
      <c r="G63" s="8">
        <f t="shared" si="4"/>
        <v>0</v>
      </c>
      <c r="H63" s="22">
        <f t="shared" si="3"/>
        <v>0</v>
      </c>
      <c r="I63" s="78"/>
      <c r="J63" s="78"/>
      <c r="K63" s="78"/>
      <c r="L63" s="78"/>
      <c r="M63" s="78"/>
      <c r="N63" s="78"/>
      <c r="O63" s="78"/>
      <c r="P63" s="28"/>
      <c r="Q63" s="28"/>
      <c r="R63" s="78"/>
    </row>
    <row r="64" spans="1:18" ht="30" x14ac:dyDescent="0.25">
      <c r="A64" s="135">
        <v>61</v>
      </c>
      <c r="B64" s="116" t="s">
        <v>217</v>
      </c>
      <c r="C64" s="117" t="s">
        <v>221</v>
      </c>
      <c r="D64" s="139"/>
      <c r="E64" s="116" t="s">
        <v>222</v>
      </c>
      <c r="F64" s="134"/>
      <c r="G64" s="135">
        <f t="shared" si="4"/>
        <v>0</v>
      </c>
      <c r="H64" s="134">
        <f t="shared" si="3"/>
        <v>0</v>
      </c>
      <c r="I64" s="145"/>
      <c r="J64" s="145"/>
      <c r="K64" s="145"/>
      <c r="L64" s="145"/>
      <c r="M64" s="145"/>
      <c r="N64" s="145"/>
      <c r="O64" s="145"/>
      <c r="P64" s="136"/>
      <c r="Q64" s="136"/>
      <c r="R64" s="145"/>
    </row>
    <row r="65" spans="1:18" ht="60" x14ac:dyDescent="0.25">
      <c r="A65" s="15">
        <v>62</v>
      </c>
      <c r="B65" s="23" t="s">
        <v>246</v>
      </c>
      <c r="C65" s="24" t="s">
        <v>228</v>
      </c>
      <c r="D65" s="25"/>
      <c r="E65" s="23" t="s">
        <v>211</v>
      </c>
      <c r="F65" s="21"/>
      <c r="G65" s="8">
        <f t="shared" si="4"/>
        <v>0</v>
      </c>
      <c r="H65" s="22">
        <f t="shared" si="3"/>
        <v>0</v>
      </c>
      <c r="I65" s="78"/>
      <c r="J65" s="78"/>
      <c r="K65" s="78"/>
      <c r="L65" s="78"/>
      <c r="M65" s="78"/>
      <c r="N65" s="78"/>
      <c r="O65" s="78"/>
      <c r="P65" s="28"/>
      <c r="Q65" s="28"/>
      <c r="R65" s="78"/>
    </row>
    <row r="66" spans="1:18" ht="55.5" customHeight="1" x14ac:dyDescent="0.25">
      <c r="A66" s="15">
        <v>63</v>
      </c>
      <c r="B66" s="23" t="s">
        <v>225</v>
      </c>
      <c r="C66" s="24" t="s">
        <v>38</v>
      </c>
      <c r="D66" s="25"/>
      <c r="E66" s="23" t="s">
        <v>39</v>
      </c>
      <c r="F66" s="21"/>
      <c r="G66" s="8">
        <f t="shared" si="4"/>
        <v>0</v>
      </c>
      <c r="H66" s="22">
        <f t="shared" si="3"/>
        <v>0</v>
      </c>
      <c r="I66" s="78"/>
      <c r="J66" s="78"/>
      <c r="K66" s="78"/>
      <c r="L66" s="78"/>
      <c r="M66" s="78"/>
      <c r="N66" s="78"/>
      <c r="O66" s="78"/>
      <c r="P66" s="28"/>
      <c r="Q66" s="28"/>
      <c r="R66" s="78"/>
    </row>
    <row r="67" spans="1:18" ht="30" x14ac:dyDescent="0.25">
      <c r="A67" s="8">
        <v>64</v>
      </c>
      <c r="B67" s="23" t="s">
        <v>226</v>
      </c>
      <c r="C67" s="24" t="s">
        <v>229</v>
      </c>
      <c r="D67" s="25"/>
      <c r="E67" s="26" t="s">
        <v>211</v>
      </c>
      <c r="F67" s="21"/>
      <c r="G67" s="8">
        <f t="shared" si="4"/>
        <v>0</v>
      </c>
      <c r="H67" s="22">
        <f t="shared" si="3"/>
        <v>0</v>
      </c>
      <c r="I67" s="78"/>
      <c r="J67" s="78"/>
      <c r="K67" s="78"/>
      <c r="L67" s="78"/>
      <c r="M67" s="78"/>
      <c r="N67" s="78"/>
      <c r="O67" s="78"/>
      <c r="P67" s="28"/>
      <c r="Q67" s="28"/>
      <c r="R67" s="78"/>
    </row>
    <row r="68" spans="1:18" ht="30" x14ac:dyDescent="0.25">
      <c r="A68" s="15">
        <v>65</v>
      </c>
      <c r="B68" s="23" t="s">
        <v>227</v>
      </c>
      <c r="C68" s="24" t="s">
        <v>230</v>
      </c>
      <c r="D68" s="25"/>
      <c r="E68" s="25" t="s">
        <v>211</v>
      </c>
      <c r="F68" s="21"/>
      <c r="G68" s="8">
        <f t="shared" si="4"/>
        <v>0</v>
      </c>
      <c r="H68" s="22">
        <f t="shared" si="3"/>
        <v>0</v>
      </c>
      <c r="I68" s="78"/>
      <c r="J68" s="78"/>
      <c r="K68" s="78"/>
      <c r="L68" s="78"/>
      <c r="M68" s="78"/>
      <c r="N68" s="78"/>
      <c r="O68" s="78"/>
      <c r="P68" s="28"/>
      <c r="Q68" s="28"/>
      <c r="R68" s="78"/>
    </row>
    <row r="69" spans="1:18" ht="45" x14ac:dyDescent="0.25">
      <c r="A69" s="132">
        <v>66</v>
      </c>
      <c r="B69" s="141" t="s">
        <v>247</v>
      </c>
      <c r="C69" s="142" t="s">
        <v>38</v>
      </c>
      <c r="D69" s="143"/>
      <c r="E69" s="141" t="s">
        <v>248</v>
      </c>
      <c r="F69" s="134"/>
      <c r="G69" s="135">
        <f t="shared" si="4"/>
        <v>0</v>
      </c>
      <c r="H69" s="134">
        <f t="shared" si="3"/>
        <v>0</v>
      </c>
      <c r="I69" s="145"/>
      <c r="J69" s="145"/>
      <c r="K69" s="145"/>
      <c r="L69" s="145"/>
      <c r="M69" s="145"/>
      <c r="N69" s="145"/>
      <c r="O69" s="145"/>
      <c r="P69" s="136"/>
      <c r="Q69" s="136"/>
      <c r="R69" s="145"/>
    </row>
    <row r="70" spans="1:18" ht="30" x14ac:dyDescent="0.25">
      <c r="A70" s="8">
        <v>67</v>
      </c>
      <c r="B70" s="34" t="s">
        <v>249</v>
      </c>
      <c r="C70" s="10" t="s">
        <v>250</v>
      </c>
      <c r="D70" s="9"/>
      <c r="E70" s="34" t="s">
        <v>143</v>
      </c>
      <c r="F70" s="21"/>
      <c r="G70" s="8">
        <f t="shared" si="4"/>
        <v>0</v>
      </c>
      <c r="H70" s="22">
        <f t="shared" si="3"/>
        <v>0</v>
      </c>
      <c r="I70" s="78"/>
      <c r="J70" s="78"/>
      <c r="K70" s="78"/>
      <c r="L70" s="78"/>
      <c r="M70" s="78"/>
      <c r="N70" s="78"/>
      <c r="O70" s="78"/>
      <c r="P70" s="28"/>
      <c r="Q70" s="28"/>
      <c r="R70" s="78"/>
    </row>
    <row r="71" spans="1:18" x14ac:dyDescent="0.25">
      <c r="A71" s="15">
        <v>68</v>
      </c>
      <c r="B71" s="9"/>
      <c r="C71" s="10"/>
      <c r="D71" s="9"/>
      <c r="E71" s="9"/>
      <c r="F71" s="22"/>
      <c r="G71" s="8">
        <f t="shared" ref="G71:Q71" si="5">SUM(G4:G70)</f>
        <v>29</v>
      </c>
      <c r="H71" s="22">
        <f t="shared" si="5"/>
        <v>0</v>
      </c>
      <c r="I71" s="8">
        <f t="shared" si="5"/>
        <v>6</v>
      </c>
      <c r="J71" s="8">
        <f t="shared" si="5"/>
        <v>3</v>
      </c>
      <c r="K71" s="8">
        <f t="shared" si="5"/>
        <v>7</v>
      </c>
      <c r="L71" s="8">
        <f t="shared" si="5"/>
        <v>1</v>
      </c>
      <c r="M71" s="8">
        <f t="shared" si="5"/>
        <v>1</v>
      </c>
      <c r="N71" s="8">
        <f t="shared" si="5"/>
        <v>1</v>
      </c>
      <c r="O71" s="8">
        <f t="shared" si="5"/>
        <v>1</v>
      </c>
      <c r="P71" s="36">
        <f t="shared" si="5"/>
        <v>6</v>
      </c>
      <c r="Q71" s="36">
        <f t="shared" si="5"/>
        <v>3</v>
      </c>
      <c r="R71" s="8">
        <f>SUM(I71:Q71)</f>
        <v>29</v>
      </c>
    </row>
    <row r="72" spans="1:18" x14ac:dyDescent="0.25">
      <c r="A72" s="37"/>
      <c r="B72" s="37"/>
      <c r="C72" s="38"/>
      <c r="D72" s="37"/>
      <c r="E72" s="37"/>
      <c r="F72" s="40"/>
      <c r="G72" s="7"/>
      <c r="H72" s="7"/>
      <c r="I72" s="39"/>
      <c r="J72" s="39"/>
      <c r="K72" s="39"/>
      <c r="L72" s="39"/>
      <c r="M72" s="39"/>
      <c r="N72" s="39"/>
      <c r="O72" s="39"/>
      <c r="P72" s="39"/>
      <c r="Q72" s="39"/>
      <c r="R72" s="39"/>
    </row>
    <row r="73" spans="1:18" x14ac:dyDescent="0.25">
      <c r="A73" s="147"/>
      <c r="B73" s="155" t="s">
        <v>263</v>
      </c>
      <c r="C73" s="155"/>
      <c r="D73" s="37"/>
      <c r="E73" s="37"/>
      <c r="F73" s="40"/>
      <c r="G73" s="7"/>
      <c r="H73" s="7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18" x14ac:dyDescent="0.25">
      <c r="A74" s="37"/>
      <c r="B74" s="37"/>
      <c r="C74" s="38"/>
      <c r="D74" s="37"/>
      <c r="E74" s="37"/>
      <c r="F74" s="40"/>
      <c r="G74" s="7"/>
      <c r="H74" s="7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18" x14ac:dyDescent="0.25">
      <c r="A75" s="37"/>
      <c r="B75" s="37"/>
      <c r="C75" s="38"/>
      <c r="D75" s="37"/>
      <c r="E75" s="37"/>
      <c r="F75" s="40"/>
      <c r="G75" s="7"/>
      <c r="H75" s="7"/>
      <c r="I75" s="39"/>
      <c r="J75" s="39"/>
      <c r="K75" s="39"/>
      <c r="L75" s="39"/>
      <c r="M75" s="39"/>
      <c r="N75" s="39"/>
      <c r="O75" s="39"/>
      <c r="P75" s="39"/>
      <c r="Q75" s="39"/>
      <c r="R75" s="39"/>
    </row>
    <row r="76" spans="1:18" x14ac:dyDescent="0.25">
      <c r="A76" s="37"/>
      <c r="B76" s="37"/>
      <c r="C76" s="38"/>
      <c r="D76" s="37"/>
      <c r="E76" s="37"/>
      <c r="F76" s="40"/>
      <c r="G76" s="7"/>
      <c r="H76" s="7"/>
      <c r="I76" s="39"/>
      <c r="J76" s="39"/>
      <c r="K76" s="39"/>
      <c r="L76" s="39"/>
      <c r="M76" s="39"/>
      <c r="N76" s="39"/>
      <c r="O76" s="39"/>
      <c r="P76" s="39"/>
      <c r="Q76" s="39"/>
      <c r="R76" s="39"/>
    </row>
    <row r="77" spans="1:18" x14ac:dyDescent="0.25">
      <c r="A77" s="37"/>
      <c r="B77" s="37"/>
      <c r="C77" s="38"/>
      <c r="D77" s="37"/>
      <c r="E77" s="37"/>
      <c r="F77" s="40"/>
      <c r="G77" s="7"/>
      <c r="H77" s="7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18" x14ac:dyDescent="0.25">
      <c r="A78" s="37"/>
      <c r="B78" s="37"/>
      <c r="C78" s="38"/>
      <c r="D78" s="37"/>
      <c r="E78" s="37"/>
      <c r="F78" s="40"/>
      <c r="G78" s="7"/>
      <c r="H78" s="7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8" x14ac:dyDescent="0.25">
      <c r="A79" s="37"/>
      <c r="B79" s="37"/>
      <c r="C79" s="38"/>
      <c r="D79" s="37"/>
      <c r="E79" s="37"/>
      <c r="F79" s="40"/>
      <c r="G79" s="7"/>
      <c r="H79" s="7"/>
      <c r="I79" s="39"/>
      <c r="J79" s="39"/>
      <c r="K79" s="39"/>
      <c r="L79" s="39"/>
      <c r="M79" s="39"/>
      <c r="N79" s="39"/>
      <c r="O79" s="39"/>
      <c r="P79" s="39"/>
      <c r="Q79" s="39"/>
      <c r="R79" s="39"/>
    </row>
    <row r="80" spans="1:18" x14ac:dyDescent="0.25">
      <c r="A80" s="37"/>
      <c r="B80" s="37"/>
      <c r="C80" s="38"/>
      <c r="D80" s="37"/>
      <c r="E80" s="37"/>
      <c r="F80" s="40"/>
      <c r="G80" s="7"/>
      <c r="H80" s="7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 x14ac:dyDescent="0.25">
      <c r="A81" s="37"/>
      <c r="B81" s="37"/>
      <c r="C81" s="38"/>
      <c r="D81" s="37"/>
      <c r="E81" s="37"/>
      <c r="F81" s="40"/>
      <c r="G81" s="7"/>
      <c r="H81" s="7"/>
      <c r="I81" s="39"/>
      <c r="J81" s="39"/>
      <c r="K81" s="39"/>
      <c r="L81" s="39"/>
      <c r="M81" s="39"/>
      <c r="N81" s="39"/>
      <c r="O81" s="39"/>
      <c r="P81" s="39"/>
      <c r="Q81" s="39"/>
      <c r="R81" s="39"/>
    </row>
    <row r="82" spans="1:18" x14ac:dyDescent="0.25">
      <c r="A82" s="37"/>
      <c r="B82" s="37"/>
      <c r="C82" s="38"/>
      <c r="D82" s="37"/>
      <c r="E82" s="37"/>
      <c r="F82" s="40"/>
      <c r="G82" s="7"/>
      <c r="H82" s="7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1:18" x14ac:dyDescent="0.25">
      <c r="A83" s="37"/>
      <c r="B83" s="37"/>
      <c r="C83" s="38"/>
      <c r="D83" s="37"/>
      <c r="E83" s="37"/>
      <c r="F83" s="40"/>
      <c r="G83" s="7"/>
      <c r="H83" s="7"/>
      <c r="I83" s="39"/>
      <c r="J83" s="39"/>
      <c r="K83" s="39"/>
      <c r="L83" s="39"/>
      <c r="M83" s="39"/>
      <c r="N83" s="39"/>
      <c r="O83" s="39"/>
      <c r="P83" s="39"/>
      <c r="Q83" s="39"/>
      <c r="R83" s="39"/>
    </row>
    <row r="84" spans="1:18" x14ac:dyDescent="0.25">
      <c r="A84" s="37"/>
      <c r="B84" s="37"/>
      <c r="C84" s="38"/>
      <c r="D84" s="37"/>
      <c r="E84" s="37"/>
      <c r="F84" s="40"/>
      <c r="G84" s="7"/>
      <c r="H84" s="7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18" x14ac:dyDescent="0.25">
      <c r="A85" s="37"/>
      <c r="B85" s="37"/>
      <c r="C85" s="38"/>
      <c r="D85" s="37"/>
      <c r="E85" s="37"/>
      <c r="F85" s="40"/>
      <c r="G85" s="7"/>
      <c r="H85" s="7"/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1:18" x14ac:dyDescent="0.25">
      <c r="A86" s="37"/>
      <c r="B86" s="37"/>
      <c r="C86" s="38"/>
      <c r="D86" s="37"/>
      <c r="E86" s="37"/>
      <c r="F86" s="40"/>
      <c r="G86" s="7"/>
      <c r="H86" s="7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1:18" x14ac:dyDescent="0.25">
      <c r="A87" s="37"/>
      <c r="B87" s="37"/>
      <c r="C87" s="38"/>
      <c r="D87" s="37"/>
      <c r="E87" s="37"/>
      <c r="F87" s="40"/>
      <c r="G87" s="7"/>
      <c r="H87" s="7"/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1:18" x14ac:dyDescent="0.25">
      <c r="A88" s="37"/>
      <c r="B88" s="37"/>
      <c r="C88" s="38"/>
      <c r="D88" s="37"/>
      <c r="E88" s="37"/>
      <c r="F88" s="40"/>
      <c r="G88" s="7"/>
      <c r="H88" s="7"/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1:18" x14ac:dyDescent="0.25">
      <c r="A89" s="37"/>
      <c r="B89" s="37"/>
      <c r="C89" s="38"/>
      <c r="D89" s="37"/>
      <c r="E89" s="37"/>
      <c r="F89" s="40"/>
      <c r="G89" s="7"/>
      <c r="H89" s="7"/>
      <c r="I89" s="39"/>
      <c r="J89" s="39"/>
      <c r="K89" s="39"/>
      <c r="L89" s="39"/>
      <c r="M89" s="39"/>
      <c r="N89" s="39"/>
      <c r="O89" s="39"/>
      <c r="P89" s="39"/>
      <c r="Q89" s="39"/>
      <c r="R89" s="39"/>
    </row>
    <row r="90" spans="1:18" x14ac:dyDescent="0.25">
      <c r="A90" s="37"/>
      <c r="B90" s="37"/>
      <c r="C90" s="38"/>
      <c r="D90" s="37"/>
      <c r="E90" s="37"/>
      <c r="F90" s="40"/>
      <c r="G90" s="7"/>
      <c r="H90" s="7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1:18" x14ac:dyDescent="0.25">
      <c r="A91" s="37"/>
      <c r="B91" s="37"/>
      <c r="C91" s="38"/>
      <c r="D91" s="37"/>
      <c r="E91" s="37"/>
      <c r="F91" s="40"/>
      <c r="G91" s="7"/>
      <c r="H91" s="7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1:18" x14ac:dyDescent="0.25">
      <c r="A92" s="37"/>
      <c r="B92" s="37"/>
      <c r="C92" s="38"/>
      <c r="D92" s="37"/>
      <c r="E92" s="37"/>
      <c r="F92" s="40"/>
      <c r="G92" s="7"/>
      <c r="H92" s="7"/>
      <c r="I92" s="39"/>
      <c r="J92" s="39"/>
      <c r="K92" s="39"/>
      <c r="L92" s="39"/>
      <c r="M92" s="39"/>
      <c r="N92" s="39"/>
      <c r="O92" s="39"/>
      <c r="P92" s="39"/>
      <c r="Q92" s="39"/>
      <c r="R92" s="39"/>
    </row>
    <row r="93" spans="1:18" x14ac:dyDescent="0.25">
      <c r="A93" s="37"/>
      <c r="B93" s="37"/>
      <c r="C93" s="38"/>
      <c r="D93" s="37"/>
      <c r="E93" s="37"/>
      <c r="F93" s="40"/>
      <c r="G93" s="7"/>
      <c r="H93" s="7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1:18" x14ac:dyDescent="0.25">
      <c r="A94" s="37"/>
      <c r="B94" s="37"/>
      <c r="C94" s="38"/>
      <c r="D94" s="37"/>
      <c r="E94" s="37"/>
      <c r="F94" s="40"/>
      <c r="G94" s="7"/>
      <c r="H94" s="7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1:18" x14ac:dyDescent="0.25">
      <c r="A95" s="37"/>
      <c r="B95" s="37"/>
      <c r="C95" s="38"/>
      <c r="D95" s="37"/>
      <c r="E95" s="37"/>
      <c r="F95" s="40"/>
      <c r="G95" s="7"/>
      <c r="H95" s="7"/>
      <c r="I95" s="39"/>
      <c r="J95" s="39"/>
      <c r="K95" s="39"/>
      <c r="L95" s="39"/>
      <c r="M95" s="39"/>
      <c r="N95" s="39"/>
      <c r="O95" s="39"/>
      <c r="P95" s="39"/>
      <c r="Q95" s="39"/>
      <c r="R95" s="39"/>
    </row>
    <row r="96" spans="1:18" x14ac:dyDescent="0.25">
      <c r="A96" s="37"/>
      <c r="B96" s="37"/>
      <c r="C96" s="38"/>
      <c r="D96" s="37"/>
      <c r="E96" s="37"/>
      <c r="F96" s="40"/>
      <c r="G96" s="7"/>
      <c r="H96" s="7"/>
      <c r="I96" s="39"/>
      <c r="J96" s="39"/>
      <c r="K96" s="39"/>
      <c r="L96" s="39"/>
      <c r="M96" s="39"/>
      <c r="N96" s="39"/>
      <c r="O96" s="39"/>
      <c r="P96" s="39"/>
      <c r="Q96" s="39"/>
      <c r="R96" s="39"/>
    </row>
    <row r="97" spans="1:18" x14ac:dyDescent="0.25">
      <c r="A97" s="37"/>
      <c r="B97" s="37"/>
      <c r="C97" s="38"/>
      <c r="D97" s="37"/>
      <c r="E97" s="37"/>
      <c r="F97" s="40"/>
      <c r="G97" s="7"/>
      <c r="H97" s="7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1:18" x14ac:dyDescent="0.25">
      <c r="A98" s="37"/>
      <c r="B98" s="37"/>
      <c r="C98" s="38"/>
      <c r="D98" s="37"/>
      <c r="E98" s="37"/>
      <c r="F98" s="40"/>
      <c r="G98" s="7"/>
      <c r="H98" s="7"/>
      <c r="I98" s="39"/>
      <c r="J98" s="39"/>
      <c r="K98" s="39"/>
      <c r="L98" s="39"/>
      <c r="M98" s="39"/>
      <c r="N98" s="39"/>
      <c r="O98" s="39"/>
      <c r="P98" s="39"/>
      <c r="Q98" s="39"/>
      <c r="R98" s="39"/>
    </row>
    <row r="99" spans="1:18" x14ac:dyDescent="0.25">
      <c r="A99" s="37"/>
      <c r="B99" s="37"/>
      <c r="C99" s="38"/>
      <c r="D99" s="37"/>
      <c r="E99" s="37"/>
      <c r="F99" s="40"/>
      <c r="G99" s="7"/>
      <c r="H99" s="7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1:18" x14ac:dyDescent="0.25">
      <c r="A100" s="37"/>
      <c r="B100" s="37"/>
      <c r="C100" s="38"/>
      <c r="D100" s="37"/>
      <c r="E100" s="37"/>
      <c r="F100" s="40"/>
      <c r="G100" s="7"/>
      <c r="H100" s="7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x14ac:dyDescent="0.25">
      <c r="A101" s="37"/>
      <c r="B101" s="37"/>
      <c r="C101" s="38"/>
      <c r="D101" s="37"/>
      <c r="E101" s="37"/>
      <c r="F101" s="40"/>
      <c r="G101" s="7"/>
      <c r="H101" s="7"/>
      <c r="I101" s="39"/>
      <c r="J101" s="39"/>
      <c r="K101" s="39"/>
      <c r="L101" s="39"/>
      <c r="M101" s="39"/>
      <c r="N101" s="39"/>
      <c r="O101" s="39"/>
      <c r="P101" s="39"/>
      <c r="Q101" s="39"/>
      <c r="R101" s="39"/>
    </row>
    <row r="102" spans="1:18" x14ac:dyDescent="0.25">
      <c r="A102" s="37"/>
      <c r="B102" s="37"/>
      <c r="C102" s="38"/>
      <c r="D102" s="37"/>
      <c r="E102" s="37"/>
      <c r="F102" s="40"/>
      <c r="G102" s="7"/>
      <c r="H102" s="7"/>
      <c r="I102" s="39"/>
      <c r="J102" s="39"/>
      <c r="K102" s="39"/>
      <c r="L102" s="39"/>
      <c r="M102" s="39"/>
      <c r="N102" s="39"/>
      <c r="O102" s="39"/>
      <c r="P102" s="39"/>
      <c r="Q102" s="39"/>
      <c r="R102" s="39"/>
    </row>
    <row r="103" spans="1:18" x14ac:dyDescent="0.25">
      <c r="A103" s="37"/>
      <c r="B103" s="37"/>
      <c r="C103" s="38"/>
      <c r="D103" s="37"/>
      <c r="E103" s="37"/>
      <c r="F103" s="40"/>
      <c r="G103" s="7"/>
      <c r="H103" s="7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1:18" x14ac:dyDescent="0.25">
      <c r="A104" s="37"/>
      <c r="B104" s="37"/>
      <c r="C104" s="38"/>
      <c r="D104" s="37"/>
      <c r="E104" s="37"/>
      <c r="F104" s="40"/>
      <c r="G104" s="7"/>
      <c r="H104" s="7"/>
      <c r="I104" s="39"/>
      <c r="J104" s="39"/>
      <c r="K104" s="39"/>
      <c r="L104" s="39"/>
      <c r="M104" s="39"/>
      <c r="N104" s="39"/>
      <c r="O104" s="39"/>
      <c r="P104" s="39"/>
      <c r="Q104" s="39"/>
      <c r="R104" s="39"/>
    </row>
    <row r="105" spans="1:18" x14ac:dyDescent="0.25">
      <c r="A105" s="37"/>
      <c r="B105" s="37"/>
      <c r="C105" s="38"/>
      <c r="D105" s="37"/>
      <c r="E105" s="37"/>
      <c r="F105" s="40"/>
      <c r="G105" s="7"/>
      <c r="H105" s="7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1:18" x14ac:dyDescent="0.25">
      <c r="A106" s="37"/>
      <c r="B106" s="37"/>
      <c r="C106" s="38"/>
      <c r="D106" s="37"/>
      <c r="E106" s="37"/>
      <c r="F106" s="40"/>
      <c r="G106" s="7"/>
      <c r="H106" s="7"/>
      <c r="I106" s="39"/>
      <c r="J106" s="39"/>
      <c r="K106" s="39"/>
      <c r="L106" s="39"/>
      <c r="M106" s="39"/>
      <c r="N106" s="39"/>
      <c r="O106" s="39"/>
      <c r="P106" s="39"/>
      <c r="Q106" s="39"/>
      <c r="R106" s="39"/>
    </row>
    <row r="107" spans="1:18" x14ac:dyDescent="0.25">
      <c r="A107" s="37"/>
      <c r="B107" s="37"/>
      <c r="C107" s="38"/>
      <c r="D107" s="37"/>
      <c r="E107" s="37"/>
      <c r="F107" s="40"/>
      <c r="G107" s="7"/>
      <c r="H107" s="7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1:18" x14ac:dyDescent="0.25">
      <c r="A108" s="37"/>
      <c r="B108" s="37"/>
      <c r="C108" s="38"/>
      <c r="D108" s="37"/>
      <c r="E108" s="37"/>
      <c r="F108" s="40"/>
      <c r="G108" s="7"/>
      <c r="H108" s="7"/>
      <c r="I108" s="39"/>
      <c r="J108" s="39"/>
      <c r="K108" s="39"/>
      <c r="L108" s="39"/>
      <c r="M108" s="39"/>
      <c r="N108" s="39"/>
      <c r="O108" s="39"/>
      <c r="P108" s="39"/>
      <c r="Q108" s="39"/>
      <c r="R108" s="39"/>
    </row>
    <row r="109" spans="1:18" x14ac:dyDescent="0.25">
      <c r="A109" s="37"/>
      <c r="B109" s="37"/>
      <c r="C109" s="38"/>
      <c r="D109" s="37"/>
      <c r="E109" s="37"/>
      <c r="F109" s="40"/>
      <c r="G109" s="7"/>
      <c r="H109" s="7"/>
      <c r="I109" s="39"/>
      <c r="J109" s="39"/>
      <c r="K109" s="39"/>
      <c r="L109" s="39"/>
      <c r="M109" s="39"/>
      <c r="N109" s="39"/>
      <c r="O109" s="39"/>
      <c r="P109" s="39"/>
      <c r="Q109" s="39"/>
      <c r="R109" s="39"/>
    </row>
    <row r="110" spans="1:18" x14ac:dyDescent="0.25">
      <c r="A110" s="37"/>
      <c r="B110" s="37"/>
      <c r="C110" s="38"/>
      <c r="D110" s="37"/>
      <c r="E110" s="37"/>
      <c r="F110" s="40"/>
      <c r="G110" s="7"/>
      <c r="H110" s="7"/>
      <c r="I110" s="39"/>
      <c r="J110" s="39"/>
      <c r="K110" s="39"/>
      <c r="L110" s="39"/>
      <c r="M110" s="39"/>
      <c r="N110" s="39"/>
      <c r="O110" s="39"/>
      <c r="P110" s="39"/>
      <c r="Q110" s="39"/>
      <c r="R110" s="39"/>
    </row>
    <row r="111" spans="1:18" x14ac:dyDescent="0.25">
      <c r="A111" s="37"/>
      <c r="B111" s="37"/>
      <c r="C111" s="38"/>
      <c r="D111" s="37"/>
      <c r="E111" s="37"/>
      <c r="F111" s="40"/>
      <c r="G111" s="7"/>
      <c r="H111" s="7"/>
      <c r="I111" s="39"/>
      <c r="J111" s="39"/>
      <c r="K111" s="39"/>
      <c r="L111" s="39"/>
      <c r="M111" s="39"/>
      <c r="N111" s="39"/>
      <c r="O111" s="39"/>
      <c r="P111" s="39"/>
      <c r="Q111" s="39"/>
      <c r="R111" s="39"/>
    </row>
    <row r="112" spans="1:18" x14ac:dyDescent="0.25">
      <c r="A112" s="37"/>
      <c r="B112" s="37"/>
      <c r="C112" s="38"/>
      <c r="D112" s="37"/>
      <c r="E112" s="37"/>
      <c r="F112" s="40"/>
      <c r="G112" s="7"/>
      <c r="H112" s="7"/>
      <c r="I112" s="39"/>
      <c r="J112" s="39"/>
      <c r="K112" s="39"/>
      <c r="L112" s="39"/>
      <c r="M112" s="39"/>
      <c r="N112" s="39"/>
      <c r="O112" s="39"/>
      <c r="P112" s="39"/>
      <c r="Q112" s="39"/>
      <c r="R112" s="39"/>
    </row>
    <row r="113" spans="1:18" x14ac:dyDescent="0.25">
      <c r="A113" s="37"/>
      <c r="B113" s="37"/>
      <c r="C113" s="38"/>
      <c r="D113" s="37"/>
      <c r="E113" s="37"/>
      <c r="F113" s="40"/>
      <c r="G113" s="7"/>
      <c r="H113" s="7"/>
      <c r="I113" s="39"/>
      <c r="J113" s="39"/>
      <c r="K113" s="39"/>
      <c r="L113" s="39"/>
      <c r="M113" s="39"/>
      <c r="N113" s="39"/>
      <c r="O113" s="39"/>
      <c r="P113" s="39"/>
      <c r="Q113" s="39"/>
      <c r="R113" s="39"/>
    </row>
    <row r="114" spans="1:18" x14ac:dyDescent="0.25">
      <c r="A114" s="37"/>
      <c r="B114" s="37"/>
      <c r="C114" s="38"/>
      <c r="D114" s="37"/>
      <c r="E114" s="37"/>
      <c r="F114" s="40"/>
      <c r="G114" s="7"/>
      <c r="H114" s="7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1:18" x14ac:dyDescent="0.25">
      <c r="A115" s="37"/>
      <c r="B115" s="37"/>
      <c r="C115" s="38"/>
      <c r="D115" s="37"/>
      <c r="E115" s="37"/>
      <c r="F115" s="40"/>
      <c r="G115" s="7"/>
      <c r="H115" s="7"/>
      <c r="I115" s="39"/>
      <c r="J115" s="39"/>
      <c r="K115" s="39"/>
      <c r="L115" s="39"/>
      <c r="M115" s="39"/>
      <c r="N115" s="39"/>
      <c r="O115" s="39"/>
      <c r="P115" s="39"/>
      <c r="Q115" s="39"/>
      <c r="R115" s="39"/>
    </row>
    <row r="116" spans="1:18" x14ac:dyDescent="0.25">
      <c r="A116" s="37"/>
      <c r="B116" s="37"/>
      <c r="C116" s="38"/>
      <c r="D116" s="37"/>
      <c r="E116" s="37"/>
      <c r="F116" s="40"/>
      <c r="G116" s="7"/>
      <c r="H116" s="7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 x14ac:dyDescent="0.25">
      <c r="A117" s="37"/>
      <c r="B117" s="37"/>
      <c r="C117" s="38"/>
      <c r="D117" s="37"/>
      <c r="E117" s="37"/>
      <c r="F117" s="40"/>
      <c r="G117" s="7"/>
      <c r="H117" s="7"/>
      <c r="I117" s="39"/>
      <c r="J117" s="39"/>
      <c r="K117" s="39"/>
      <c r="L117" s="39"/>
      <c r="M117" s="39"/>
      <c r="N117" s="39"/>
      <c r="O117" s="39"/>
      <c r="P117" s="39"/>
      <c r="Q117" s="39"/>
      <c r="R117" s="39"/>
    </row>
    <row r="118" spans="1:18" x14ac:dyDescent="0.25">
      <c r="A118" s="37"/>
      <c r="B118" s="37"/>
      <c r="C118" s="38"/>
      <c r="D118" s="37"/>
      <c r="E118" s="37"/>
      <c r="F118" s="40"/>
      <c r="G118" s="7"/>
      <c r="H118" s="7"/>
      <c r="I118" s="39"/>
      <c r="J118" s="39"/>
      <c r="K118" s="39"/>
      <c r="L118" s="39"/>
      <c r="M118" s="39"/>
      <c r="N118" s="39"/>
      <c r="O118" s="39"/>
      <c r="P118" s="39"/>
      <c r="Q118" s="39"/>
      <c r="R118" s="39"/>
    </row>
    <row r="119" spans="1:18" x14ac:dyDescent="0.25">
      <c r="A119" s="37"/>
      <c r="B119" s="37"/>
      <c r="C119" s="38"/>
      <c r="D119" s="37"/>
      <c r="E119" s="37"/>
      <c r="F119" s="40"/>
      <c r="G119" s="7"/>
      <c r="H119" s="7"/>
      <c r="I119" s="39"/>
      <c r="J119" s="39"/>
      <c r="K119" s="39"/>
      <c r="L119" s="39"/>
      <c r="M119" s="39"/>
      <c r="N119" s="39"/>
      <c r="O119" s="39"/>
      <c r="P119" s="39"/>
      <c r="Q119" s="39"/>
      <c r="R119" s="39"/>
    </row>
    <row r="120" spans="1:18" x14ac:dyDescent="0.25">
      <c r="A120" s="37"/>
      <c r="B120" s="37"/>
      <c r="C120" s="38"/>
      <c r="D120" s="37"/>
      <c r="E120" s="37"/>
      <c r="F120" s="40"/>
      <c r="G120" s="7"/>
      <c r="H120" s="7"/>
      <c r="I120" s="39"/>
      <c r="J120" s="39"/>
      <c r="K120" s="39"/>
      <c r="L120" s="39"/>
      <c r="M120" s="39"/>
      <c r="N120" s="39"/>
      <c r="O120" s="39"/>
      <c r="P120" s="39"/>
      <c r="Q120" s="39"/>
      <c r="R120" s="39"/>
    </row>
    <row r="121" spans="1:18" x14ac:dyDescent="0.25">
      <c r="A121" s="37"/>
      <c r="B121" s="37"/>
      <c r="C121" s="38"/>
      <c r="D121" s="37"/>
      <c r="E121" s="37"/>
      <c r="F121" s="40"/>
      <c r="G121" s="7"/>
      <c r="H121" s="7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1:18" x14ac:dyDescent="0.25">
      <c r="A122" s="37"/>
      <c r="B122" s="37"/>
      <c r="C122" s="38"/>
      <c r="D122" s="37"/>
      <c r="E122" s="37"/>
      <c r="F122" s="40"/>
      <c r="G122" s="7"/>
      <c r="H122" s="7"/>
      <c r="I122" s="39"/>
      <c r="J122" s="39"/>
      <c r="K122" s="39"/>
      <c r="L122" s="39"/>
      <c r="M122" s="39"/>
      <c r="N122" s="39"/>
      <c r="O122" s="39"/>
      <c r="P122" s="39"/>
      <c r="Q122" s="39"/>
      <c r="R122" s="39"/>
    </row>
    <row r="123" spans="1:18" x14ac:dyDescent="0.25">
      <c r="A123" s="37"/>
      <c r="B123" s="37"/>
      <c r="C123" s="38"/>
      <c r="D123" s="37"/>
      <c r="E123" s="37"/>
      <c r="F123" s="40"/>
      <c r="G123" s="7"/>
      <c r="H123" s="7"/>
      <c r="I123" s="39"/>
      <c r="J123" s="39"/>
      <c r="K123" s="39"/>
      <c r="L123" s="39"/>
      <c r="M123" s="39"/>
      <c r="N123" s="39"/>
      <c r="O123" s="39"/>
      <c r="P123" s="39"/>
      <c r="Q123" s="39"/>
      <c r="R123" s="39"/>
    </row>
    <row r="124" spans="1:18" x14ac:dyDescent="0.25">
      <c r="A124" s="37"/>
      <c r="B124" s="37"/>
      <c r="C124" s="38"/>
      <c r="D124" s="37"/>
      <c r="E124" s="37"/>
      <c r="F124" s="40"/>
      <c r="G124" s="7"/>
      <c r="H124" s="7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1:18" x14ac:dyDescent="0.25">
      <c r="A125" s="37"/>
      <c r="B125" s="37"/>
      <c r="C125" s="38"/>
      <c r="D125" s="37"/>
      <c r="E125" s="37"/>
      <c r="F125" s="40"/>
      <c r="G125" s="7"/>
      <c r="H125" s="7"/>
      <c r="I125" s="39"/>
      <c r="J125" s="39"/>
      <c r="K125" s="39"/>
      <c r="L125" s="39"/>
      <c r="M125" s="39"/>
      <c r="N125" s="39"/>
      <c r="O125" s="39"/>
      <c r="P125" s="39"/>
      <c r="Q125" s="39"/>
      <c r="R125" s="39"/>
    </row>
    <row r="126" spans="1:18" x14ac:dyDescent="0.25">
      <c r="A126" s="37"/>
      <c r="B126" s="37"/>
      <c r="C126" s="38"/>
      <c r="D126" s="37"/>
      <c r="E126" s="37"/>
      <c r="F126" s="40"/>
      <c r="G126" s="7"/>
      <c r="H126" s="7"/>
      <c r="I126" s="39"/>
      <c r="J126" s="39"/>
      <c r="K126" s="39"/>
      <c r="L126" s="39"/>
      <c r="M126" s="39"/>
      <c r="N126" s="39"/>
      <c r="O126" s="39"/>
      <c r="P126" s="39"/>
      <c r="Q126" s="39"/>
      <c r="R126" s="39"/>
    </row>
    <row r="127" spans="1:18" x14ac:dyDescent="0.25">
      <c r="A127" s="37"/>
      <c r="B127" s="37"/>
      <c r="C127" s="38"/>
      <c r="D127" s="37"/>
      <c r="E127" s="37"/>
      <c r="F127" s="40"/>
      <c r="G127" s="7"/>
      <c r="H127" s="7"/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1:18" x14ac:dyDescent="0.25">
      <c r="A128" s="37"/>
      <c r="B128" s="37"/>
      <c r="C128" s="38"/>
      <c r="D128" s="37"/>
      <c r="E128" s="37"/>
      <c r="F128" s="40"/>
      <c r="G128" s="7"/>
      <c r="H128" s="7"/>
      <c r="I128" s="39"/>
      <c r="J128" s="39"/>
      <c r="K128" s="39"/>
      <c r="L128" s="39"/>
      <c r="M128" s="39"/>
      <c r="N128" s="39"/>
      <c r="O128" s="39"/>
      <c r="P128" s="39"/>
      <c r="Q128" s="39"/>
      <c r="R128" s="39"/>
    </row>
    <row r="129" spans="1:18" x14ac:dyDescent="0.25">
      <c r="A129" s="37"/>
      <c r="B129" s="37"/>
      <c r="C129" s="38"/>
      <c r="D129" s="37"/>
      <c r="E129" s="37"/>
      <c r="F129" s="40"/>
      <c r="G129" s="7"/>
      <c r="H129" s="7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x14ac:dyDescent="0.25">
      <c r="A130" s="37"/>
      <c r="B130" s="37"/>
      <c r="C130" s="38"/>
      <c r="D130" s="37"/>
      <c r="E130" s="37"/>
      <c r="F130" s="40"/>
      <c r="G130" s="7"/>
      <c r="H130" s="7"/>
      <c r="I130" s="39"/>
      <c r="J130" s="39"/>
      <c r="K130" s="39"/>
      <c r="L130" s="39"/>
      <c r="M130" s="39"/>
      <c r="N130" s="39"/>
      <c r="O130" s="39"/>
      <c r="P130" s="39"/>
      <c r="Q130" s="39"/>
      <c r="R130" s="39"/>
    </row>
    <row r="131" spans="1:18" x14ac:dyDescent="0.25">
      <c r="A131" s="37"/>
      <c r="B131" s="37"/>
      <c r="C131" s="38"/>
      <c r="D131" s="37"/>
      <c r="E131" s="37"/>
      <c r="F131" s="40"/>
      <c r="G131" s="7"/>
      <c r="H131" s="7"/>
      <c r="I131" s="39"/>
      <c r="J131" s="39"/>
      <c r="K131" s="39"/>
      <c r="L131" s="39"/>
      <c r="M131" s="39"/>
      <c r="N131" s="39"/>
      <c r="O131" s="39"/>
      <c r="P131" s="39"/>
      <c r="Q131" s="39"/>
      <c r="R131" s="39"/>
    </row>
    <row r="132" spans="1:18" x14ac:dyDescent="0.25">
      <c r="A132" s="37"/>
      <c r="B132" s="37"/>
      <c r="C132" s="38"/>
      <c r="D132" s="37"/>
      <c r="E132" s="37"/>
      <c r="F132" s="40"/>
      <c r="G132" s="7"/>
      <c r="H132" s="7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 x14ac:dyDescent="0.25">
      <c r="A133" s="37"/>
      <c r="B133" s="37"/>
      <c r="C133" s="38"/>
      <c r="D133" s="37"/>
      <c r="E133" s="37"/>
      <c r="F133" s="40"/>
      <c r="G133" s="7"/>
      <c r="H133" s="7"/>
      <c r="I133" s="39"/>
      <c r="J133" s="39"/>
      <c r="K133" s="39"/>
      <c r="L133" s="39"/>
      <c r="M133" s="39"/>
      <c r="N133" s="39"/>
      <c r="O133" s="39"/>
      <c r="P133" s="39"/>
      <c r="Q133" s="39"/>
      <c r="R133" s="39"/>
    </row>
    <row r="134" spans="1:18" x14ac:dyDescent="0.25">
      <c r="A134" s="37"/>
      <c r="B134" s="37"/>
      <c r="C134" s="38"/>
      <c r="D134" s="37"/>
      <c r="E134" s="37"/>
      <c r="F134" s="40"/>
      <c r="G134" s="7"/>
      <c r="H134" s="7"/>
      <c r="I134" s="39"/>
      <c r="J134" s="39"/>
      <c r="K134" s="39"/>
      <c r="L134" s="39"/>
      <c r="M134" s="39"/>
      <c r="N134" s="39"/>
      <c r="O134" s="39"/>
      <c r="P134" s="39"/>
      <c r="Q134" s="39"/>
      <c r="R134" s="39"/>
    </row>
    <row r="135" spans="1:18" x14ac:dyDescent="0.25">
      <c r="A135" s="37"/>
      <c r="B135" s="37"/>
      <c r="C135" s="38"/>
      <c r="D135" s="37"/>
      <c r="E135" s="37"/>
      <c r="F135" s="40"/>
      <c r="G135" s="7"/>
      <c r="H135" s="7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1:18" x14ac:dyDescent="0.25">
      <c r="A136" s="37"/>
      <c r="B136" s="37"/>
      <c r="C136" s="38"/>
      <c r="D136" s="37"/>
      <c r="E136" s="37"/>
      <c r="F136" s="40"/>
      <c r="G136" s="7"/>
      <c r="H136" s="7"/>
      <c r="I136" s="39"/>
      <c r="J136" s="39"/>
      <c r="K136" s="39"/>
      <c r="L136" s="39"/>
      <c r="M136" s="39"/>
      <c r="N136" s="39"/>
      <c r="O136" s="39"/>
      <c r="P136" s="39"/>
      <c r="Q136" s="39"/>
      <c r="R136" s="39"/>
    </row>
    <row r="137" spans="1:18" x14ac:dyDescent="0.25">
      <c r="A137" s="37"/>
      <c r="B137" s="37"/>
      <c r="C137" s="38"/>
      <c r="D137" s="37"/>
      <c r="E137" s="37"/>
      <c r="F137" s="40"/>
      <c r="G137" s="7"/>
      <c r="H137" s="7"/>
      <c r="I137" s="39"/>
      <c r="J137" s="39"/>
      <c r="K137" s="39"/>
      <c r="L137" s="39"/>
      <c r="M137" s="39"/>
      <c r="N137" s="39"/>
      <c r="O137" s="39"/>
      <c r="P137" s="39"/>
      <c r="Q137" s="39"/>
      <c r="R137" s="39"/>
    </row>
    <row r="138" spans="1:18" x14ac:dyDescent="0.25">
      <c r="A138" s="37"/>
      <c r="B138" s="37"/>
      <c r="C138" s="38"/>
      <c r="D138" s="37"/>
      <c r="E138" s="37"/>
      <c r="F138" s="40"/>
      <c r="G138" s="7"/>
      <c r="H138" s="7"/>
      <c r="I138" s="39"/>
      <c r="J138" s="39"/>
      <c r="K138" s="39"/>
      <c r="L138" s="39"/>
      <c r="M138" s="39"/>
      <c r="N138" s="39"/>
      <c r="O138" s="39"/>
      <c r="P138" s="39"/>
      <c r="Q138" s="39"/>
      <c r="R138" s="39"/>
    </row>
    <row r="139" spans="1:18" x14ac:dyDescent="0.25">
      <c r="A139" s="37"/>
      <c r="B139" s="37"/>
      <c r="C139" s="38"/>
      <c r="D139" s="37"/>
      <c r="E139" s="37"/>
      <c r="F139" s="40"/>
      <c r="G139" s="7"/>
      <c r="H139" s="7"/>
      <c r="I139" s="39"/>
      <c r="J139" s="39"/>
      <c r="K139" s="39"/>
      <c r="L139" s="39"/>
      <c r="M139" s="39"/>
      <c r="N139" s="39"/>
      <c r="O139" s="39"/>
      <c r="P139" s="39"/>
      <c r="Q139" s="39"/>
      <c r="R139" s="39"/>
    </row>
    <row r="140" spans="1:18" x14ac:dyDescent="0.25">
      <c r="A140" s="37"/>
      <c r="B140" s="37"/>
      <c r="C140" s="38"/>
      <c r="D140" s="37"/>
      <c r="E140" s="37"/>
      <c r="F140" s="40"/>
      <c r="G140" s="7"/>
      <c r="H140" s="7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 x14ac:dyDescent="0.25">
      <c r="A141" s="37"/>
      <c r="B141" s="37"/>
      <c r="C141" s="38"/>
      <c r="D141" s="37"/>
      <c r="E141" s="37"/>
      <c r="F141" s="40"/>
      <c r="G141" s="7"/>
      <c r="H141" s="7"/>
      <c r="I141" s="39"/>
      <c r="J141" s="39"/>
      <c r="K141" s="39"/>
      <c r="L141" s="39"/>
      <c r="M141" s="39"/>
      <c r="N141" s="39"/>
      <c r="O141" s="39"/>
      <c r="P141" s="39"/>
      <c r="Q141" s="39"/>
      <c r="R141" s="39"/>
    </row>
    <row r="142" spans="1:18" x14ac:dyDescent="0.25">
      <c r="A142" s="37"/>
      <c r="B142" s="37"/>
      <c r="C142" s="38"/>
      <c r="D142" s="37"/>
      <c r="E142" s="37"/>
      <c r="F142" s="40"/>
      <c r="G142" s="7"/>
      <c r="H142" s="7"/>
      <c r="I142" s="39"/>
      <c r="J142" s="39"/>
      <c r="K142" s="39"/>
      <c r="L142" s="39"/>
      <c r="M142" s="39"/>
      <c r="N142" s="39"/>
      <c r="O142" s="39"/>
      <c r="P142" s="39"/>
      <c r="Q142" s="39"/>
      <c r="R142" s="39"/>
    </row>
    <row r="143" spans="1:18" x14ac:dyDescent="0.25">
      <c r="A143" s="37"/>
      <c r="B143" s="37"/>
      <c r="C143" s="38"/>
      <c r="D143" s="37"/>
      <c r="E143" s="37"/>
      <c r="F143" s="40"/>
      <c r="G143" s="7"/>
      <c r="H143" s="7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1:18" x14ac:dyDescent="0.25">
      <c r="A144" s="37"/>
      <c r="B144" s="37"/>
      <c r="C144" s="38"/>
      <c r="D144" s="37"/>
      <c r="E144" s="37"/>
      <c r="F144" s="40"/>
      <c r="G144" s="7"/>
      <c r="H144" s="7"/>
      <c r="I144" s="39"/>
      <c r="J144" s="39"/>
      <c r="K144" s="39"/>
      <c r="L144" s="39"/>
      <c r="M144" s="39"/>
      <c r="N144" s="39"/>
      <c r="O144" s="39"/>
      <c r="P144" s="39"/>
      <c r="Q144" s="39"/>
      <c r="R144" s="39"/>
    </row>
    <row r="145" spans="1:18" x14ac:dyDescent="0.25">
      <c r="A145" s="37"/>
      <c r="B145" s="37"/>
      <c r="C145" s="38"/>
      <c r="D145" s="37"/>
      <c r="E145" s="37"/>
      <c r="F145" s="40"/>
      <c r="G145" s="7"/>
      <c r="H145" s="7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1:18" x14ac:dyDescent="0.25">
      <c r="A146" s="37"/>
      <c r="B146" s="37"/>
      <c r="C146" s="38"/>
      <c r="D146" s="37"/>
      <c r="E146" s="37"/>
      <c r="F146" s="40"/>
      <c r="G146" s="7"/>
      <c r="H146" s="7"/>
      <c r="I146" s="39"/>
      <c r="J146" s="39"/>
      <c r="K146" s="39"/>
      <c r="L146" s="39"/>
      <c r="M146" s="39"/>
      <c r="N146" s="39"/>
      <c r="O146" s="39"/>
      <c r="P146" s="39"/>
      <c r="Q146" s="39"/>
      <c r="R146" s="39"/>
    </row>
    <row r="147" spans="1:18" x14ac:dyDescent="0.25">
      <c r="A147" s="37"/>
      <c r="B147" s="37"/>
      <c r="C147" s="38"/>
      <c r="D147" s="37"/>
      <c r="E147" s="37"/>
      <c r="F147" s="40"/>
      <c r="G147" s="7"/>
      <c r="H147" s="7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 x14ac:dyDescent="0.25">
      <c r="A148" s="37"/>
      <c r="B148" s="37"/>
      <c r="C148" s="38"/>
      <c r="D148" s="37"/>
      <c r="E148" s="37"/>
      <c r="F148" s="40"/>
      <c r="G148" s="7"/>
      <c r="H148" s="7"/>
      <c r="I148" s="39"/>
      <c r="J148" s="39"/>
      <c r="K148" s="39"/>
      <c r="L148" s="39"/>
      <c r="M148" s="39"/>
      <c r="N148" s="39"/>
      <c r="O148" s="39"/>
      <c r="P148" s="39"/>
      <c r="Q148" s="39"/>
      <c r="R148" s="39"/>
    </row>
    <row r="149" spans="1:18" x14ac:dyDescent="0.25">
      <c r="A149" s="37"/>
      <c r="B149" s="37"/>
      <c r="C149" s="38"/>
      <c r="D149" s="37"/>
      <c r="E149" s="37"/>
      <c r="F149" s="40"/>
      <c r="G149" s="7"/>
      <c r="H149" s="7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1:18" x14ac:dyDescent="0.25">
      <c r="A150" s="37"/>
      <c r="B150" s="37"/>
      <c r="C150" s="38"/>
      <c r="D150" s="37"/>
      <c r="E150" s="37"/>
      <c r="F150" s="40"/>
      <c r="G150" s="7"/>
      <c r="H150" s="7"/>
      <c r="I150" s="39"/>
      <c r="J150" s="39"/>
      <c r="K150" s="39"/>
      <c r="L150" s="39"/>
      <c r="M150" s="39"/>
      <c r="N150" s="39"/>
      <c r="O150" s="39"/>
      <c r="P150" s="39"/>
      <c r="Q150" s="39"/>
      <c r="R150" s="39"/>
    </row>
    <row r="151" spans="1:18" x14ac:dyDescent="0.25">
      <c r="A151" s="37"/>
      <c r="B151" s="37"/>
      <c r="C151" s="38"/>
      <c r="D151" s="37"/>
      <c r="E151" s="37"/>
      <c r="F151" s="40"/>
      <c r="G151" s="7"/>
      <c r="H151" s="7"/>
      <c r="I151" s="39"/>
      <c r="J151" s="39"/>
      <c r="K151" s="39"/>
      <c r="L151" s="39"/>
      <c r="M151" s="39"/>
      <c r="N151" s="39"/>
      <c r="O151" s="39"/>
      <c r="P151" s="39"/>
      <c r="Q151" s="39"/>
      <c r="R151" s="39"/>
    </row>
    <row r="152" spans="1:18" x14ac:dyDescent="0.25">
      <c r="A152" s="37"/>
      <c r="B152" s="37"/>
      <c r="C152" s="38"/>
      <c r="D152" s="37"/>
      <c r="E152" s="37"/>
      <c r="F152" s="40"/>
      <c r="G152" s="7"/>
      <c r="H152" s="7"/>
      <c r="I152" s="39"/>
      <c r="J152" s="39"/>
      <c r="K152" s="39"/>
      <c r="L152" s="39"/>
      <c r="M152" s="39"/>
      <c r="N152" s="39"/>
      <c r="O152" s="39"/>
      <c r="P152" s="39"/>
      <c r="Q152" s="39"/>
      <c r="R152" s="39"/>
    </row>
    <row r="153" spans="1:18" x14ac:dyDescent="0.25">
      <c r="A153" s="37"/>
      <c r="B153" s="37"/>
      <c r="C153" s="38"/>
      <c r="D153" s="37"/>
      <c r="E153" s="37"/>
      <c r="F153" s="40"/>
      <c r="G153" s="7"/>
      <c r="H153" s="7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1:18" x14ac:dyDescent="0.25">
      <c r="A154" s="37"/>
      <c r="B154" s="37"/>
      <c r="C154" s="38"/>
      <c r="D154" s="37"/>
      <c r="E154" s="37"/>
      <c r="F154" s="40"/>
      <c r="G154" s="7"/>
      <c r="H154" s="7"/>
      <c r="I154" s="39"/>
      <c r="J154" s="39"/>
      <c r="K154" s="39"/>
      <c r="L154" s="39"/>
      <c r="M154" s="39"/>
      <c r="N154" s="39"/>
      <c r="O154" s="39"/>
      <c r="P154" s="39"/>
      <c r="Q154" s="39"/>
      <c r="R154" s="39"/>
    </row>
    <row r="155" spans="1:18" x14ac:dyDescent="0.25">
      <c r="A155" s="37"/>
      <c r="B155" s="37"/>
      <c r="C155" s="38"/>
      <c r="D155" s="37"/>
      <c r="E155" s="37"/>
      <c r="F155" s="40"/>
      <c r="G155" s="7"/>
      <c r="H155" s="7"/>
      <c r="I155" s="39"/>
      <c r="J155" s="39"/>
      <c r="K155" s="39"/>
      <c r="L155" s="39"/>
      <c r="M155" s="39"/>
      <c r="N155" s="39"/>
      <c r="O155" s="39"/>
      <c r="P155" s="39"/>
      <c r="Q155" s="39"/>
      <c r="R155" s="39"/>
    </row>
    <row r="156" spans="1:18" x14ac:dyDescent="0.25">
      <c r="A156" s="37"/>
      <c r="B156" s="37"/>
      <c r="C156" s="38"/>
      <c r="D156" s="37"/>
      <c r="E156" s="37"/>
      <c r="F156" s="40"/>
      <c r="G156" s="7"/>
      <c r="H156" s="7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1:18" x14ac:dyDescent="0.25">
      <c r="A157" s="37"/>
      <c r="B157" s="37"/>
      <c r="C157" s="38"/>
      <c r="D157" s="37"/>
      <c r="E157" s="37"/>
      <c r="F157" s="40"/>
      <c r="G157" s="7"/>
      <c r="H157" s="7"/>
      <c r="I157" s="39"/>
      <c r="J157" s="39"/>
      <c r="K157" s="39"/>
      <c r="L157" s="39"/>
      <c r="M157" s="39"/>
      <c r="N157" s="39"/>
      <c r="O157" s="39"/>
      <c r="P157" s="39"/>
      <c r="Q157" s="39"/>
      <c r="R157" s="39"/>
    </row>
    <row r="158" spans="1:18" x14ac:dyDescent="0.25">
      <c r="A158" s="37"/>
      <c r="B158" s="37"/>
      <c r="C158" s="38"/>
      <c r="D158" s="37"/>
      <c r="E158" s="37"/>
      <c r="F158" s="40"/>
      <c r="G158" s="7"/>
      <c r="H158" s="7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1:18" x14ac:dyDescent="0.25">
      <c r="A159" s="37"/>
      <c r="B159" s="37"/>
      <c r="C159" s="38"/>
      <c r="D159" s="37"/>
      <c r="E159" s="37"/>
      <c r="F159" s="40"/>
      <c r="G159" s="7"/>
      <c r="H159" s="7"/>
      <c r="I159" s="39"/>
      <c r="J159" s="39"/>
      <c r="K159" s="39"/>
      <c r="L159" s="39"/>
      <c r="M159" s="39"/>
      <c r="N159" s="39"/>
      <c r="O159" s="39"/>
      <c r="P159" s="39"/>
      <c r="Q159" s="39"/>
      <c r="R159" s="39"/>
    </row>
    <row r="160" spans="1:18" x14ac:dyDescent="0.25">
      <c r="A160" s="37"/>
      <c r="B160" s="37"/>
      <c r="C160" s="38"/>
      <c r="D160" s="37"/>
      <c r="E160" s="37"/>
      <c r="F160" s="40"/>
      <c r="G160" s="7"/>
      <c r="H160" s="7"/>
      <c r="I160" s="39"/>
      <c r="J160" s="39"/>
      <c r="K160" s="39"/>
      <c r="L160" s="39"/>
      <c r="M160" s="39"/>
      <c r="N160" s="39"/>
      <c r="O160" s="39"/>
      <c r="P160" s="39"/>
      <c r="Q160" s="39"/>
      <c r="R160" s="39"/>
    </row>
    <row r="161" spans="1:18" x14ac:dyDescent="0.25">
      <c r="A161" s="37"/>
      <c r="B161" s="37"/>
      <c r="C161" s="38"/>
      <c r="D161" s="37"/>
      <c r="E161" s="37"/>
      <c r="F161" s="40"/>
      <c r="G161" s="7"/>
      <c r="H161" s="7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2" spans="1:18" x14ac:dyDescent="0.25">
      <c r="A162" s="37"/>
      <c r="B162" s="37"/>
      <c r="C162" s="38"/>
      <c r="D162" s="37"/>
      <c r="E162" s="37"/>
      <c r="F162" s="40"/>
      <c r="G162" s="7"/>
      <c r="H162" s="7"/>
      <c r="I162" s="39"/>
      <c r="J162" s="39"/>
      <c r="K162" s="39"/>
      <c r="L162" s="39"/>
      <c r="M162" s="39"/>
      <c r="N162" s="39"/>
      <c r="O162" s="39"/>
      <c r="P162" s="39"/>
      <c r="Q162" s="39"/>
      <c r="R162" s="39"/>
    </row>
    <row r="163" spans="1:18" x14ac:dyDescent="0.25">
      <c r="A163" s="37"/>
      <c r="B163" s="37"/>
      <c r="C163" s="38"/>
      <c r="D163" s="37"/>
      <c r="E163" s="37"/>
      <c r="F163" s="40"/>
      <c r="G163" s="7"/>
      <c r="H163" s="7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4" spans="1:18" x14ac:dyDescent="0.25">
      <c r="A164" s="37"/>
      <c r="B164" s="37"/>
      <c r="C164" s="38"/>
      <c r="D164" s="37"/>
      <c r="E164" s="37"/>
      <c r="F164" s="40"/>
      <c r="G164" s="7"/>
      <c r="H164" s="7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1:18" x14ac:dyDescent="0.25">
      <c r="A165" s="37"/>
      <c r="B165" s="37"/>
      <c r="C165" s="38"/>
      <c r="D165" s="37"/>
      <c r="E165" s="37"/>
      <c r="F165" s="40"/>
      <c r="G165" s="7"/>
      <c r="H165" s="7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6" spans="1:18" x14ac:dyDescent="0.25">
      <c r="A166" s="37"/>
      <c r="B166" s="37"/>
      <c r="C166" s="38"/>
      <c r="D166" s="37"/>
      <c r="E166" s="37"/>
      <c r="F166" s="40"/>
      <c r="G166" s="7"/>
      <c r="H166" s="7"/>
      <c r="I166" s="39"/>
      <c r="J166" s="39"/>
      <c r="K166" s="39"/>
      <c r="L166" s="39"/>
      <c r="M166" s="39"/>
      <c r="N166" s="39"/>
      <c r="O166" s="39"/>
      <c r="P166" s="39"/>
      <c r="Q166" s="39"/>
      <c r="R166" s="39"/>
    </row>
    <row r="167" spans="1:18" x14ac:dyDescent="0.25">
      <c r="A167" s="37"/>
      <c r="B167" s="37"/>
      <c r="C167" s="38"/>
      <c r="D167" s="37"/>
      <c r="E167" s="37"/>
      <c r="F167" s="40"/>
      <c r="G167" s="7"/>
      <c r="H167" s="7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1:18" x14ac:dyDescent="0.25">
      <c r="A168" s="37"/>
      <c r="B168" s="37"/>
      <c r="C168" s="38"/>
      <c r="D168" s="37"/>
      <c r="E168" s="37"/>
      <c r="F168" s="40"/>
      <c r="G168" s="7"/>
      <c r="H168" s="7"/>
      <c r="I168" s="39"/>
      <c r="J168" s="39"/>
      <c r="K168" s="39"/>
      <c r="L168" s="39"/>
      <c r="M168" s="39"/>
      <c r="N168" s="39"/>
      <c r="O168" s="39"/>
      <c r="P168" s="39"/>
      <c r="Q168" s="39"/>
      <c r="R168" s="39"/>
    </row>
    <row r="169" spans="1:18" x14ac:dyDescent="0.25">
      <c r="A169" s="37"/>
      <c r="B169" s="37"/>
      <c r="C169" s="38"/>
      <c r="D169" s="37"/>
      <c r="E169" s="37"/>
      <c r="F169" s="40"/>
      <c r="G169" s="7"/>
      <c r="H169" s="7"/>
      <c r="I169" s="39"/>
      <c r="J169" s="39"/>
      <c r="K169" s="39"/>
      <c r="L169" s="39"/>
      <c r="M169" s="39"/>
      <c r="N169" s="39"/>
      <c r="O169" s="39"/>
      <c r="P169" s="39"/>
      <c r="Q169" s="39"/>
      <c r="R169" s="39"/>
    </row>
    <row r="170" spans="1:18" x14ac:dyDescent="0.25">
      <c r="A170" s="37"/>
      <c r="B170" s="37"/>
      <c r="C170" s="38"/>
      <c r="D170" s="37"/>
      <c r="E170" s="37"/>
      <c r="F170" s="40"/>
      <c r="G170" s="7"/>
      <c r="H170" s="7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1:18" x14ac:dyDescent="0.25">
      <c r="A171" s="37"/>
      <c r="B171" s="37"/>
      <c r="C171" s="38"/>
      <c r="D171" s="37"/>
      <c r="E171" s="37"/>
      <c r="F171" s="40"/>
      <c r="G171" s="7"/>
      <c r="H171" s="7"/>
      <c r="I171" s="39"/>
      <c r="J171" s="39"/>
      <c r="K171" s="39"/>
      <c r="L171" s="39"/>
      <c r="M171" s="39"/>
      <c r="N171" s="39"/>
      <c r="O171" s="39"/>
      <c r="P171" s="39"/>
      <c r="Q171" s="39"/>
      <c r="R171" s="39"/>
    </row>
    <row r="172" spans="1:18" x14ac:dyDescent="0.25">
      <c r="A172" s="37"/>
      <c r="B172" s="37"/>
      <c r="C172" s="38"/>
      <c r="D172" s="37"/>
      <c r="E172" s="37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18" x14ac:dyDescent="0.25">
      <c r="A173" s="37"/>
      <c r="B173" s="37"/>
      <c r="C173" s="38"/>
      <c r="D173" s="37"/>
      <c r="E173" s="37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</sheetData>
  <mergeCells count="2">
    <mergeCell ref="F1:H1"/>
    <mergeCell ref="B73:C73"/>
  </mergeCells>
  <conditionalFormatting sqref="I3:J3 I2:K2 M2:N3 P2:R3 I4:R173 F71:H171">
    <cfRule type="cellIs" dxfId="6" priority="27" operator="equal">
      <formula>0</formula>
    </cfRule>
  </conditionalFormatting>
  <conditionalFormatting sqref="L2:L3">
    <cfRule type="cellIs" dxfId="5" priority="2" operator="equal">
      <formula>0</formula>
    </cfRule>
  </conditionalFormatting>
  <conditionalFormatting sqref="O2:O3">
    <cfRule type="cellIs" dxfId="4" priority="1" operator="equal">
      <formula>0</formula>
    </cfRule>
  </conditionalFormatting>
  <dataValidations count="1">
    <dataValidation allowBlank="1" sqref="WJX982994:WJZ982994 HL3:HS4 RH3:RO4 ABD3:ABK4 AKZ3:ALG4 AUV3:AVC4 BER3:BEY4 BON3:BOU4 BYJ3:BYQ4 CIF3:CIM4 CSB3:CSI4 DBX3:DCE4 DLT3:DMA4 DVP3:DVW4 EFL3:EFS4 EPH3:EPO4 EZD3:EZK4 FIZ3:FJG4 FSV3:FTC4 GCR3:GCY4 GMN3:GMU4 GWJ3:GWQ4 HGF3:HGM4 HQB3:HQI4 HZX3:IAE4 IJT3:IKA4 ITP3:ITW4 JDL3:JDS4 JNH3:JNO4 JXD3:JXK4 KGZ3:KHG4 KQV3:KRC4 LAR3:LAY4 LKN3:LKU4 LUJ3:LUQ4 MEF3:MEM4 MOB3:MOI4 MXX3:MYE4 NHT3:NIA4 NRP3:NRW4 OBL3:OBS4 OLH3:OLO4 OVD3:OVK4 PEZ3:PFG4 POV3:PPC4 PYR3:PYY4 QIN3:QIU4 QSJ3:QSQ4 RCF3:RCM4 RMB3:RMI4 RVX3:RWE4 SFT3:SGA4 SPP3:SPW4 SZL3:SZS4 TJH3:TJO4 TTD3:TTK4 UCZ3:UDG4 UMV3:UNC4 UWR3:UWY4 VGN3:VGU4 VQJ3:VQQ4 WAF3:WAM4 WKB3:WKI4 WTX3:WUE4 HL65490:HS65490 RH65490:RO65490 ABD65490:ABK65490 AKZ65490:ALG65490 AUV65490:AVC65490 BER65490:BEY65490 BON65490:BOU65490 BYJ65490:BYQ65490 CIF65490:CIM65490 CSB65490:CSI65490 DBX65490:DCE65490 DLT65490:DMA65490 DVP65490:DVW65490 EFL65490:EFS65490 EPH65490:EPO65490 EZD65490:EZK65490 FIZ65490:FJG65490 FSV65490:FTC65490 GCR65490:GCY65490 GMN65490:GMU65490 GWJ65490:GWQ65490 HGF65490:HGM65490 HQB65490:HQI65490 HZX65490:IAE65490 IJT65490:IKA65490 ITP65490:ITW65490 JDL65490:JDS65490 JNH65490:JNO65490 JXD65490:JXK65490 KGZ65490:KHG65490 KQV65490:KRC65490 LAR65490:LAY65490 LKN65490:LKU65490 LUJ65490:LUQ65490 MEF65490:MEM65490 MOB65490:MOI65490 MXX65490:MYE65490 NHT65490:NIA65490 NRP65490:NRW65490 OBL65490:OBS65490 OLH65490:OLO65490 OVD65490:OVK65490 PEZ65490:PFG65490 POV65490:PPC65490 PYR65490:PYY65490 QIN65490:QIU65490 QSJ65490:QSQ65490 RCF65490:RCM65490 RMB65490:RMI65490 RVX65490:RWE65490 SFT65490:SGA65490 SPP65490:SPW65490 SZL65490:SZS65490 TJH65490:TJO65490 TTD65490:TTK65490 UCZ65490:UDG65490 UMV65490:UNC65490 UWR65490:UWY65490 VGN65490:VGU65490 VQJ65490:VQQ65490 WAF65490:WAM65490 WKB65490:WKI65490 WTX65490:WUE65490 HL131026:HS131026 RH131026:RO131026 ABD131026:ABK131026 AKZ131026:ALG131026 AUV131026:AVC131026 BER131026:BEY131026 BON131026:BOU131026 BYJ131026:BYQ131026 CIF131026:CIM131026 CSB131026:CSI131026 DBX131026:DCE131026 DLT131026:DMA131026 DVP131026:DVW131026 EFL131026:EFS131026 EPH131026:EPO131026 EZD131026:EZK131026 FIZ131026:FJG131026 FSV131026:FTC131026 GCR131026:GCY131026 GMN131026:GMU131026 GWJ131026:GWQ131026 HGF131026:HGM131026 HQB131026:HQI131026 HZX131026:IAE131026 IJT131026:IKA131026 ITP131026:ITW131026 JDL131026:JDS131026 JNH131026:JNO131026 JXD131026:JXK131026 KGZ131026:KHG131026 KQV131026:KRC131026 LAR131026:LAY131026 LKN131026:LKU131026 LUJ131026:LUQ131026 MEF131026:MEM131026 MOB131026:MOI131026 MXX131026:MYE131026 NHT131026:NIA131026 NRP131026:NRW131026 OBL131026:OBS131026 OLH131026:OLO131026 OVD131026:OVK131026 PEZ131026:PFG131026 POV131026:PPC131026 PYR131026:PYY131026 QIN131026:QIU131026 QSJ131026:QSQ131026 RCF131026:RCM131026 RMB131026:RMI131026 RVX131026:RWE131026 SFT131026:SGA131026 SPP131026:SPW131026 SZL131026:SZS131026 TJH131026:TJO131026 TTD131026:TTK131026 UCZ131026:UDG131026 UMV131026:UNC131026 UWR131026:UWY131026 VGN131026:VGU131026 VQJ131026:VQQ131026 WAF131026:WAM131026 WKB131026:WKI131026 WTX131026:WUE131026 HL196562:HS196562 RH196562:RO196562 ABD196562:ABK196562 AKZ196562:ALG196562 AUV196562:AVC196562 BER196562:BEY196562 BON196562:BOU196562 BYJ196562:BYQ196562 CIF196562:CIM196562 CSB196562:CSI196562 DBX196562:DCE196562 DLT196562:DMA196562 DVP196562:DVW196562 EFL196562:EFS196562 EPH196562:EPO196562 EZD196562:EZK196562 FIZ196562:FJG196562 FSV196562:FTC196562 GCR196562:GCY196562 GMN196562:GMU196562 GWJ196562:GWQ196562 HGF196562:HGM196562 HQB196562:HQI196562 HZX196562:IAE196562 IJT196562:IKA196562 ITP196562:ITW196562 JDL196562:JDS196562 JNH196562:JNO196562 JXD196562:JXK196562 KGZ196562:KHG196562 KQV196562:KRC196562 LAR196562:LAY196562 LKN196562:LKU196562 LUJ196562:LUQ196562 MEF196562:MEM196562 MOB196562:MOI196562 MXX196562:MYE196562 NHT196562:NIA196562 NRP196562:NRW196562 OBL196562:OBS196562 OLH196562:OLO196562 OVD196562:OVK196562 PEZ196562:PFG196562 POV196562:PPC196562 PYR196562:PYY196562 QIN196562:QIU196562 QSJ196562:QSQ196562 RCF196562:RCM196562 RMB196562:RMI196562 RVX196562:RWE196562 SFT196562:SGA196562 SPP196562:SPW196562 SZL196562:SZS196562 TJH196562:TJO196562 TTD196562:TTK196562 UCZ196562:UDG196562 UMV196562:UNC196562 UWR196562:UWY196562 VGN196562:VGU196562 VQJ196562:VQQ196562 WAF196562:WAM196562 WKB196562:WKI196562 WTX196562:WUE196562 HL262098:HS262098 RH262098:RO262098 ABD262098:ABK262098 AKZ262098:ALG262098 AUV262098:AVC262098 BER262098:BEY262098 BON262098:BOU262098 BYJ262098:BYQ262098 CIF262098:CIM262098 CSB262098:CSI262098 DBX262098:DCE262098 DLT262098:DMA262098 DVP262098:DVW262098 EFL262098:EFS262098 EPH262098:EPO262098 EZD262098:EZK262098 FIZ262098:FJG262098 FSV262098:FTC262098 GCR262098:GCY262098 GMN262098:GMU262098 GWJ262098:GWQ262098 HGF262098:HGM262098 HQB262098:HQI262098 HZX262098:IAE262098 IJT262098:IKA262098 ITP262098:ITW262098 JDL262098:JDS262098 JNH262098:JNO262098 JXD262098:JXK262098 KGZ262098:KHG262098 KQV262098:KRC262098 LAR262098:LAY262098 LKN262098:LKU262098 LUJ262098:LUQ262098 MEF262098:MEM262098 MOB262098:MOI262098 MXX262098:MYE262098 NHT262098:NIA262098 NRP262098:NRW262098 OBL262098:OBS262098 OLH262098:OLO262098 OVD262098:OVK262098 PEZ262098:PFG262098 POV262098:PPC262098 PYR262098:PYY262098 QIN262098:QIU262098 QSJ262098:QSQ262098 RCF262098:RCM262098 RMB262098:RMI262098 RVX262098:RWE262098 SFT262098:SGA262098 SPP262098:SPW262098 SZL262098:SZS262098 TJH262098:TJO262098 TTD262098:TTK262098 UCZ262098:UDG262098 UMV262098:UNC262098 UWR262098:UWY262098 VGN262098:VGU262098 VQJ262098:VQQ262098 WAF262098:WAM262098 WKB262098:WKI262098 WTX262098:WUE262098 HL327634:HS327634 RH327634:RO327634 ABD327634:ABK327634 AKZ327634:ALG327634 AUV327634:AVC327634 BER327634:BEY327634 BON327634:BOU327634 BYJ327634:BYQ327634 CIF327634:CIM327634 CSB327634:CSI327634 DBX327634:DCE327634 DLT327634:DMA327634 DVP327634:DVW327634 EFL327634:EFS327634 EPH327634:EPO327634 EZD327634:EZK327634 FIZ327634:FJG327634 FSV327634:FTC327634 GCR327634:GCY327634 GMN327634:GMU327634 GWJ327634:GWQ327634 HGF327634:HGM327634 HQB327634:HQI327634 HZX327634:IAE327634 IJT327634:IKA327634 ITP327634:ITW327634 JDL327634:JDS327634 JNH327634:JNO327634 JXD327634:JXK327634 KGZ327634:KHG327634 KQV327634:KRC327634 LAR327634:LAY327634 LKN327634:LKU327634 LUJ327634:LUQ327634 MEF327634:MEM327634 MOB327634:MOI327634 MXX327634:MYE327634 NHT327634:NIA327634 NRP327634:NRW327634 OBL327634:OBS327634 OLH327634:OLO327634 OVD327634:OVK327634 PEZ327634:PFG327634 POV327634:PPC327634 PYR327634:PYY327634 QIN327634:QIU327634 QSJ327634:QSQ327634 RCF327634:RCM327634 RMB327634:RMI327634 RVX327634:RWE327634 SFT327634:SGA327634 SPP327634:SPW327634 SZL327634:SZS327634 TJH327634:TJO327634 TTD327634:TTK327634 UCZ327634:UDG327634 UMV327634:UNC327634 UWR327634:UWY327634 VGN327634:VGU327634 VQJ327634:VQQ327634 WAF327634:WAM327634 WKB327634:WKI327634 WTX327634:WUE327634 HL393170:HS393170 RH393170:RO393170 ABD393170:ABK393170 AKZ393170:ALG393170 AUV393170:AVC393170 BER393170:BEY393170 BON393170:BOU393170 BYJ393170:BYQ393170 CIF393170:CIM393170 CSB393170:CSI393170 DBX393170:DCE393170 DLT393170:DMA393170 DVP393170:DVW393170 EFL393170:EFS393170 EPH393170:EPO393170 EZD393170:EZK393170 FIZ393170:FJG393170 FSV393170:FTC393170 GCR393170:GCY393170 GMN393170:GMU393170 GWJ393170:GWQ393170 HGF393170:HGM393170 HQB393170:HQI393170 HZX393170:IAE393170 IJT393170:IKA393170 ITP393170:ITW393170 JDL393170:JDS393170 JNH393170:JNO393170 JXD393170:JXK393170 KGZ393170:KHG393170 KQV393170:KRC393170 LAR393170:LAY393170 LKN393170:LKU393170 LUJ393170:LUQ393170 MEF393170:MEM393170 MOB393170:MOI393170 MXX393170:MYE393170 NHT393170:NIA393170 NRP393170:NRW393170 OBL393170:OBS393170 OLH393170:OLO393170 OVD393170:OVK393170 PEZ393170:PFG393170 POV393170:PPC393170 PYR393170:PYY393170 QIN393170:QIU393170 QSJ393170:QSQ393170 RCF393170:RCM393170 RMB393170:RMI393170 RVX393170:RWE393170 SFT393170:SGA393170 SPP393170:SPW393170 SZL393170:SZS393170 TJH393170:TJO393170 TTD393170:TTK393170 UCZ393170:UDG393170 UMV393170:UNC393170 UWR393170:UWY393170 VGN393170:VGU393170 VQJ393170:VQQ393170 WAF393170:WAM393170 WKB393170:WKI393170 WTX393170:WUE393170 HL458706:HS458706 RH458706:RO458706 ABD458706:ABK458706 AKZ458706:ALG458706 AUV458706:AVC458706 BER458706:BEY458706 BON458706:BOU458706 BYJ458706:BYQ458706 CIF458706:CIM458706 CSB458706:CSI458706 DBX458706:DCE458706 DLT458706:DMA458706 DVP458706:DVW458706 EFL458706:EFS458706 EPH458706:EPO458706 EZD458706:EZK458706 FIZ458706:FJG458706 FSV458706:FTC458706 GCR458706:GCY458706 GMN458706:GMU458706 GWJ458706:GWQ458706 HGF458706:HGM458706 HQB458706:HQI458706 HZX458706:IAE458706 IJT458706:IKA458706 ITP458706:ITW458706 JDL458706:JDS458706 JNH458706:JNO458706 JXD458706:JXK458706 KGZ458706:KHG458706 KQV458706:KRC458706 LAR458706:LAY458706 LKN458706:LKU458706 LUJ458706:LUQ458706 MEF458706:MEM458706 MOB458706:MOI458706 MXX458706:MYE458706 NHT458706:NIA458706 NRP458706:NRW458706 OBL458706:OBS458706 OLH458706:OLO458706 OVD458706:OVK458706 PEZ458706:PFG458706 POV458706:PPC458706 PYR458706:PYY458706 QIN458706:QIU458706 QSJ458706:QSQ458706 RCF458706:RCM458706 RMB458706:RMI458706 RVX458706:RWE458706 SFT458706:SGA458706 SPP458706:SPW458706 SZL458706:SZS458706 TJH458706:TJO458706 TTD458706:TTK458706 UCZ458706:UDG458706 UMV458706:UNC458706 UWR458706:UWY458706 VGN458706:VGU458706 VQJ458706:VQQ458706 WAF458706:WAM458706 WKB458706:WKI458706 WTX458706:WUE458706 HL524242:HS524242 RH524242:RO524242 ABD524242:ABK524242 AKZ524242:ALG524242 AUV524242:AVC524242 BER524242:BEY524242 BON524242:BOU524242 BYJ524242:BYQ524242 CIF524242:CIM524242 CSB524242:CSI524242 DBX524242:DCE524242 DLT524242:DMA524242 DVP524242:DVW524242 EFL524242:EFS524242 EPH524242:EPO524242 EZD524242:EZK524242 FIZ524242:FJG524242 FSV524242:FTC524242 GCR524242:GCY524242 GMN524242:GMU524242 GWJ524242:GWQ524242 HGF524242:HGM524242 HQB524242:HQI524242 HZX524242:IAE524242 IJT524242:IKA524242 ITP524242:ITW524242 JDL524242:JDS524242 JNH524242:JNO524242 JXD524242:JXK524242 KGZ524242:KHG524242 KQV524242:KRC524242 LAR524242:LAY524242 LKN524242:LKU524242 LUJ524242:LUQ524242 MEF524242:MEM524242 MOB524242:MOI524242 MXX524242:MYE524242 NHT524242:NIA524242 NRP524242:NRW524242 OBL524242:OBS524242 OLH524242:OLO524242 OVD524242:OVK524242 PEZ524242:PFG524242 POV524242:PPC524242 PYR524242:PYY524242 QIN524242:QIU524242 QSJ524242:QSQ524242 RCF524242:RCM524242 RMB524242:RMI524242 RVX524242:RWE524242 SFT524242:SGA524242 SPP524242:SPW524242 SZL524242:SZS524242 TJH524242:TJO524242 TTD524242:TTK524242 UCZ524242:UDG524242 UMV524242:UNC524242 UWR524242:UWY524242 VGN524242:VGU524242 VQJ524242:VQQ524242 WAF524242:WAM524242 WKB524242:WKI524242 WTX524242:WUE524242 HL589778:HS589778 RH589778:RO589778 ABD589778:ABK589778 AKZ589778:ALG589778 AUV589778:AVC589778 BER589778:BEY589778 BON589778:BOU589778 BYJ589778:BYQ589778 CIF589778:CIM589778 CSB589778:CSI589778 DBX589778:DCE589778 DLT589778:DMA589778 DVP589778:DVW589778 EFL589778:EFS589778 EPH589778:EPO589778 EZD589778:EZK589778 FIZ589778:FJG589778 FSV589778:FTC589778 GCR589778:GCY589778 GMN589778:GMU589778 GWJ589778:GWQ589778 HGF589778:HGM589778 HQB589778:HQI589778 HZX589778:IAE589778 IJT589778:IKA589778 ITP589778:ITW589778 JDL589778:JDS589778 JNH589778:JNO589778 JXD589778:JXK589778 KGZ589778:KHG589778 KQV589778:KRC589778 LAR589778:LAY589778 LKN589778:LKU589778 LUJ589778:LUQ589778 MEF589778:MEM589778 MOB589778:MOI589778 MXX589778:MYE589778 NHT589778:NIA589778 NRP589778:NRW589778 OBL589778:OBS589778 OLH589778:OLO589778 OVD589778:OVK589778 PEZ589778:PFG589778 POV589778:PPC589778 PYR589778:PYY589778 QIN589778:QIU589778 QSJ589778:QSQ589778 RCF589778:RCM589778 RMB589778:RMI589778 RVX589778:RWE589778 SFT589778:SGA589778 SPP589778:SPW589778 SZL589778:SZS589778 TJH589778:TJO589778 TTD589778:TTK589778 UCZ589778:UDG589778 UMV589778:UNC589778 UWR589778:UWY589778 VGN589778:VGU589778 VQJ589778:VQQ589778 WAF589778:WAM589778 WKB589778:WKI589778 WTX589778:WUE589778 HL655314:HS655314 RH655314:RO655314 ABD655314:ABK655314 AKZ655314:ALG655314 AUV655314:AVC655314 BER655314:BEY655314 BON655314:BOU655314 BYJ655314:BYQ655314 CIF655314:CIM655314 CSB655314:CSI655314 DBX655314:DCE655314 DLT655314:DMA655314 DVP655314:DVW655314 EFL655314:EFS655314 EPH655314:EPO655314 EZD655314:EZK655314 FIZ655314:FJG655314 FSV655314:FTC655314 GCR655314:GCY655314 GMN655314:GMU655314 GWJ655314:GWQ655314 HGF655314:HGM655314 HQB655314:HQI655314 HZX655314:IAE655314 IJT655314:IKA655314 ITP655314:ITW655314 JDL655314:JDS655314 JNH655314:JNO655314 JXD655314:JXK655314 KGZ655314:KHG655314 KQV655314:KRC655314 LAR655314:LAY655314 LKN655314:LKU655314 LUJ655314:LUQ655314 MEF655314:MEM655314 MOB655314:MOI655314 MXX655314:MYE655314 NHT655314:NIA655314 NRP655314:NRW655314 OBL655314:OBS655314 OLH655314:OLO655314 OVD655314:OVK655314 PEZ655314:PFG655314 POV655314:PPC655314 PYR655314:PYY655314 QIN655314:QIU655314 QSJ655314:QSQ655314 RCF655314:RCM655314 RMB655314:RMI655314 RVX655314:RWE655314 SFT655314:SGA655314 SPP655314:SPW655314 SZL655314:SZS655314 TJH655314:TJO655314 TTD655314:TTK655314 UCZ655314:UDG655314 UMV655314:UNC655314 UWR655314:UWY655314 VGN655314:VGU655314 VQJ655314:VQQ655314 WAF655314:WAM655314 WKB655314:WKI655314 WTX655314:WUE655314 HL720850:HS720850 RH720850:RO720850 ABD720850:ABK720850 AKZ720850:ALG720850 AUV720850:AVC720850 BER720850:BEY720850 BON720850:BOU720850 BYJ720850:BYQ720850 CIF720850:CIM720850 CSB720850:CSI720850 DBX720850:DCE720850 DLT720850:DMA720850 DVP720850:DVW720850 EFL720850:EFS720850 EPH720850:EPO720850 EZD720850:EZK720850 FIZ720850:FJG720850 FSV720850:FTC720850 GCR720850:GCY720850 GMN720850:GMU720850 GWJ720850:GWQ720850 HGF720850:HGM720850 HQB720850:HQI720850 HZX720850:IAE720850 IJT720850:IKA720850 ITP720850:ITW720850 JDL720850:JDS720850 JNH720850:JNO720850 JXD720850:JXK720850 KGZ720850:KHG720850 KQV720850:KRC720850 LAR720850:LAY720850 LKN720850:LKU720850 LUJ720850:LUQ720850 MEF720850:MEM720850 MOB720850:MOI720850 MXX720850:MYE720850 NHT720850:NIA720850 NRP720850:NRW720850 OBL720850:OBS720850 OLH720850:OLO720850 OVD720850:OVK720850 PEZ720850:PFG720850 POV720850:PPC720850 PYR720850:PYY720850 QIN720850:QIU720850 QSJ720850:QSQ720850 RCF720850:RCM720850 RMB720850:RMI720850 RVX720850:RWE720850 SFT720850:SGA720850 SPP720850:SPW720850 SZL720850:SZS720850 TJH720850:TJO720850 TTD720850:TTK720850 UCZ720850:UDG720850 UMV720850:UNC720850 UWR720850:UWY720850 VGN720850:VGU720850 VQJ720850:VQQ720850 WAF720850:WAM720850 WKB720850:WKI720850 WTX720850:WUE720850 HL786386:HS786386 RH786386:RO786386 ABD786386:ABK786386 AKZ786386:ALG786386 AUV786386:AVC786386 BER786386:BEY786386 BON786386:BOU786386 BYJ786386:BYQ786386 CIF786386:CIM786386 CSB786386:CSI786386 DBX786386:DCE786386 DLT786386:DMA786386 DVP786386:DVW786386 EFL786386:EFS786386 EPH786386:EPO786386 EZD786386:EZK786386 FIZ786386:FJG786386 FSV786386:FTC786386 GCR786386:GCY786386 GMN786386:GMU786386 GWJ786386:GWQ786386 HGF786386:HGM786386 HQB786386:HQI786386 HZX786386:IAE786386 IJT786386:IKA786386 ITP786386:ITW786386 JDL786386:JDS786386 JNH786386:JNO786386 JXD786386:JXK786386 KGZ786386:KHG786386 KQV786386:KRC786386 LAR786386:LAY786386 LKN786386:LKU786386 LUJ786386:LUQ786386 MEF786386:MEM786386 MOB786386:MOI786386 MXX786386:MYE786386 NHT786386:NIA786386 NRP786386:NRW786386 OBL786386:OBS786386 OLH786386:OLO786386 OVD786386:OVK786386 PEZ786386:PFG786386 POV786386:PPC786386 PYR786386:PYY786386 QIN786386:QIU786386 QSJ786386:QSQ786386 RCF786386:RCM786386 RMB786386:RMI786386 RVX786386:RWE786386 SFT786386:SGA786386 SPP786386:SPW786386 SZL786386:SZS786386 TJH786386:TJO786386 TTD786386:TTK786386 UCZ786386:UDG786386 UMV786386:UNC786386 UWR786386:UWY786386 VGN786386:VGU786386 VQJ786386:VQQ786386 WAF786386:WAM786386 WKB786386:WKI786386 WTX786386:WUE786386 HL851922:HS851922 RH851922:RO851922 ABD851922:ABK851922 AKZ851922:ALG851922 AUV851922:AVC851922 BER851922:BEY851922 BON851922:BOU851922 BYJ851922:BYQ851922 CIF851922:CIM851922 CSB851922:CSI851922 DBX851922:DCE851922 DLT851922:DMA851922 DVP851922:DVW851922 EFL851922:EFS851922 EPH851922:EPO851922 EZD851922:EZK851922 FIZ851922:FJG851922 FSV851922:FTC851922 GCR851922:GCY851922 GMN851922:GMU851922 GWJ851922:GWQ851922 HGF851922:HGM851922 HQB851922:HQI851922 HZX851922:IAE851922 IJT851922:IKA851922 ITP851922:ITW851922 JDL851922:JDS851922 JNH851922:JNO851922 JXD851922:JXK851922 KGZ851922:KHG851922 KQV851922:KRC851922 LAR851922:LAY851922 LKN851922:LKU851922 LUJ851922:LUQ851922 MEF851922:MEM851922 MOB851922:MOI851922 MXX851922:MYE851922 NHT851922:NIA851922 NRP851922:NRW851922 OBL851922:OBS851922 OLH851922:OLO851922 OVD851922:OVK851922 PEZ851922:PFG851922 POV851922:PPC851922 PYR851922:PYY851922 QIN851922:QIU851922 QSJ851922:QSQ851922 RCF851922:RCM851922 RMB851922:RMI851922 RVX851922:RWE851922 SFT851922:SGA851922 SPP851922:SPW851922 SZL851922:SZS851922 TJH851922:TJO851922 TTD851922:TTK851922 UCZ851922:UDG851922 UMV851922:UNC851922 UWR851922:UWY851922 VGN851922:VGU851922 VQJ851922:VQQ851922 WAF851922:WAM851922 WKB851922:WKI851922 WTX851922:WUE851922 HL917458:HS917458 RH917458:RO917458 ABD917458:ABK917458 AKZ917458:ALG917458 AUV917458:AVC917458 BER917458:BEY917458 BON917458:BOU917458 BYJ917458:BYQ917458 CIF917458:CIM917458 CSB917458:CSI917458 DBX917458:DCE917458 DLT917458:DMA917458 DVP917458:DVW917458 EFL917458:EFS917458 EPH917458:EPO917458 EZD917458:EZK917458 FIZ917458:FJG917458 FSV917458:FTC917458 GCR917458:GCY917458 GMN917458:GMU917458 GWJ917458:GWQ917458 HGF917458:HGM917458 HQB917458:HQI917458 HZX917458:IAE917458 IJT917458:IKA917458 ITP917458:ITW917458 JDL917458:JDS917458 JNH917458:JNO917458 JXD917458:JXK917458 KGZ917458:KHG917458 KQV917458:KRC917458 LAR917458:LAY917458 LKN917458:LKU917458 LUJ917458:LUQ917458 MEF917458:MEM917458 MOB917458:MOI917458 MXX917458:MYE917458 NHT917458:NIA917458 NRP917458:NRW917458 OBL917458:OBS917458 OLH917458:OLO917458 OVD917458:OVK917458 PEZ917458:PFG917458 POV917458:PPC917458 PYR917458:PYY917458 QIN917458:QIU917458 QSJ917458:QSQ917458 RCF917458:RCM917458 RMB917458:RMI917458 RVX917458:RWE917458 SFT917458:SGA917458 SPP917458:SPW917458 SZL917458:SZS917458 TJH917458:TJO917458 TTD917458:TTK917458 UCZ917458:UDG917458 UMV917458:UNC917458 UWR917458:UWY917458 VGN917458:VGU917458 VQJ917458:VQQ917458 WAF917458:WAM917458 WKB917458:WKI917458 WTX917458:WUE917458 HL982994:HS982994 RH982994:RO982994 ABD982994:ABK982994 AKZ982994:ALG982994 AUV982994:AVC982994 BER982994:BEY982994 BON982994:BOU982994 BYJ982994:BYQ982994 CIF982994:CIM982994 CSB982994:CSI982994 DBX982994:DCE982994 DLT982994:DMA982994 DVP982994:DVW982994 EFL982994:EFS982994 EPH982994:EPO982994 EZD982994:EZK982994 FIZ982994:FJG982994 FSV982994:FTC982994 GCR982994:GCY982994 GMN982994:GMU982994 GWJ982994:GWQ982994 HGF982994:HGM982994 HQB982994:HQI982994 HZX982994:IAE982994 IJT982994:IKA982994 ITP982994:ITW982994 JDL982994:JDS982994 JNH982994:JNO982994 JXD982994:JXK982994 KGZ982994:KHG982994 KQV982994:KRC982994 LAR982994:LAY982994 LKN982994:LKU982994 LUJ982994:LUQ982994 MEF982994:MEM982994 MOB982994:MOI982994 MXX982994:MYE982994 NHT982994:NIA982994 NRP982994:NRW982994 OBL982994:OBS982994 OLH982994:OLO982994 OVD982994:OVK982994 PEZ982994:PFG982994 POV982994:PPC982994 PYR982994:PYY982994 QIN982994:QIU982994 QSJ982994:QSQ982994 RCF982994:RCM982994 RMB982994:RMI982994 RVX982994:RWE982994 SFT982994:SGA982994 SPP982994:SPW982994 SZL982994:SZS982994 TJH982994:TJO982994 TTD982994:TTK982994 UCZ982994:UDG982994 UMV982994:UNC982994 UWR982994:UWY982994 VGN982994:VGU982994 VQJ982994:VQQ982994 WAF982994:WAM982994 WKB982994:WKI982994 WTX982994:WUE982994 WTT982994:WTV982994 HH3:HJ4 RD3:RF4 AAZ3:ABB4 AKV3:AKX4 AUR3:AUT4 BEN3:BEP4 BOJ3:BOL4 BYF3:BYH4 CIB3:CID4 CRX3:CRZ4 DBT3:DBV4 DLP3:DLR4 DVL3:DVN4 EFH3:EFJ4 EPD3:EPF4 EYZ3:EZB4 FIV3:FIX4 FSR3:FST4 GCN3:GCP4 GMJ3:GML4 GWF3:GWH4 HGB3:HGD4 HPX3:HPZ4 HZT3:HZV4 IJP3:IJR4 ITL3:ITN4 JDH3:JDJ4 JND3:JNF4 JWZ3:JXB4 KGV3:KGX4 KQR3:KQT4 LAN3:LAP4 LKJ3:LKL4 LUF3:LUH4 MEB3:MED4 MNX3:MNZ4 MXT3:MXV4 NHP3:NHR4 NRL3:NRN4 OBH3:OBJ4 OLD3:OLF4 OUZ3:OVB4 PEV3:PEX4 POR3:POT4 PYN3:PYP4 QIJ3:QIL4 QSF3:QSH4 RCB3:RCD4 RLX3:RLZ4 RVT3:RVV4 SFP3:SFR4 SPL3:SPN4 SZH3:SZJ4 TJD3:TJF4 TSZ3:TTB4 UCV3:UCX4 UMR3:UMT4 UWN3:UWP4 VGJ3:VGL4 VQF3:VQH4 WAB3:WAD4 WJX3:WJZ4 WTT3:WTV4 I131026 HH65490:HJ65490 RD65490:RF65490 AAZ65490:ABB65490 AKV65490:AKX65490 AUR65490:AUT65490 BEN65490:BEP65490 BOJ65490:BOL65490 BYF65490:BYH65490 CIB65490:CID65490 CRX65490:CRZ65490 DBT65490:DBV65490 DLP65490:DLR65490 DVL65490:DVN65490 EFH65490:EFJ65490 EPD65490:EPF65490 EYZ65490:EZB65490 FIV65490:FIX65490 FSR65490:FST65490 GCN65490:GCP65490 GMJ65490:GML65490 GWF65490:GWH65490 HGB65490:HGD65490 HPX65490:HPZ65490 HZT65490:HZV65490 IJP65490:IJR65490 ITL65490:ITN65490 JDH65490:JDJ65490 JND65490:JNF65490 JWZ65490:JXB65490 KGV65490:KGX65490 KQR65490:KQT65490 LAN65490:LAP65490 LKJ65490:LKL65490 LUF65490:LUH65490 MEB65490:MED65490 MNX65490:MNZ65490 MXT65490:MXV65490 NHP65490:NHR65490 NRL65490:NRN65490 OBH65490:OBJ65490 OLD65490:OLF65490 OUZ65490:OVB65490 PEV65490:PEX65490 POR65490:POT65490 PYN65490:PYP65490 QIJ65490:QIL65490 QSF65490:QSH65490 RCB65490:RCD65490 RLX65490:RLZ65490 RVT65490:RVV65490 SFP65490:SFR65490 SPL65490:SPN65490 SZH65490:SZJ65490 TJD65490:TJF65490 TSZ65490:TTB65490 UCV65490:UCX65490 UMR65490:UMT65490 UWN65490:UWP65490 VGJ65490:VGL65490 VQF65490:VQH65490 WAB65490:WAD65490 WJX65490:WJZ65490 WTT65490:WTV65490 I196562 HH131026:HJ131026 RD131026:RF131026 AAZ131026:ABB131026 AKV131026:AKX131026 AUR131026:AUT131026 BEN131026:BEP131026 BOJ131026:BOL131026 BYF131026:BYH131026 CIB131026:CID131026 CRX131026:CRZ131026 DBT131026:DBV131026 DLP131026:DLR131026 DVL131026:DVN131026 EFH131026:EFJ131026 EPD131026:EPF131026 EYZ131026:EZB131026 FIV131026:FIX131026 FSR131026:FST131026 GCN131026:GCP131026 GMJ131026:GML131026 GWF131026:GWH131026 HGB131026:HGD131026 HPX131026:HPZ131026 HZT131026:HZV131026 IJP131026:IJR131026 ITL131026:ITN131026 JDH131026:JDJ131026 JND131026:JNF131026 JWZ131026:JXB131026 KGV131026:KGX131026 KQR131026:KQT131026 LAN131026:LAP131026 LKJ131026:LKL131026 LUF131026:LUH131026 MEB131026:MED131026 MNX131026:MNZ131026 MXT131026:MXV131026 NHP131026:NHR131026 NRL131026:NRN131026 OBH131026:OBJ131026 OLD131026:OLF131026 OUZ131026:OVB131026 PEV131026:PEX131026 POR131026:POT131026 PYN131026:PYP131026 QIJ131026:QIL131026 QSF131026:QSH131026 RCB131026:RCD131026 RLX131026:RLZ131026 RVT131026:RVV131026 SFP131026:SFR131026 SPL131026:SPN131026 SZH131026:SZJ131026 TJD131026:TJF131026 TSZ131026:TTB131026 UCV131026:UCX131026 UMR131026:UMT131026 UWN131026:UWP131026 VGJ131026:VGL131026 VQF131026:VQH131026 WAB131026:WAD131026 WJX131026:WJZ131026 WTT131026:WTV131026 I262098 HH196562:HJ196562 RD196562:RF196562 AAZ196562:ABB196562 AKV196562:AKX196562 AUR196562:AUT196562 BEN196562:BEP196562 BOJ196562:BOL196562 BYF196562:BYH196562 CIB196562:CID196562 CRX196562:CRZ196562 DBT196562:DBV196562 DLP196562:DLR196562 DVL196562:DVN196562 EFH196562:EFJ196562 EPD196562:EPF196562 EYZ196562:EZB196562 FIV196562:FIX196562 FSR196562:FST196562 GCN196562:GCP196562 GMJ196562:GML196562 GWF196562:GWH196562 HGB196562:HGD196562 HPX196562:HPZ196562 HZT196562:HZV196562 IJP196562:IJR196562 ITL196562:ITN196562 JDH196562:JDJ196562 JND196562:JNF196562 JWZ196562:JXB196562 KGV196562:KGX196562 KQR196562:KQT196562 LAN196562:LAP196562 LKJ196562:LKL196562 LUF196562:LUH196562 MEB196562:MED196562 MNX196562:MNZ196562 MXT196562:MXV196562 NHP196562:NHR196562 NRL196562:NRN196562 OBH196562:OBJ196562 OLD196562:OLF196562 OUZ196562:OVB196562 PEV196562:PEX196562 POR196562:POT196562 PYN196562:PYP196562 QIJ196562:QIL196562 QSF196562:QSH196562 RCB196562:RCD196562 RLX196562:RLZ196562 RVT196562:RVV196562 SFP196562:SFR196562 SPL196562:SPN196562 SZH196562:SZJ196562 TJD196562:TJF196562 TSZ196562:TTB196562 UCV196562:UCX196562 UMR196562:UMT196562 UWN196562:UWP196562 VGJ196562:VGL196562 VQF196562:VQH196562 WAB196562:WAD196562 WJX196562:WJZ196562 WTT196562:WTV196562 I327634 HH262098:HJ262098 RD262098:RF262098 AAZ262098:ABB262098 AKV262098:AKX262098 AUR262098:AUT262098 BEN262098:BEP262098 BOJ262098:BOL262098 BYF262098:BYH262098 CIB262098:CID262098 CRX262098:CRZ262098 DBT262098:DBV262098 DLP262098:DLR262098 DVL262098:DVN262098 EFH262098:EFJ262098 EPD262098:EPF262098 EYZ262098:EZB262098 FIV262098:FIX262098 FSR262098:FST262098 GCN262098:GCP262098 GMJ262098:GML262098 GWF262098:GWH262098 HGB262098:HGD262098 HPX262098:HPZ262098 HZT262098:HZV262098 IJP262098:IJR262098 ITL262098:ITN262098 JDH262098:JDJ262098 JND262098:JNF262098 JWZ262098:JXB262098 KGV262098:KGX262098 KQR262098:KQT262098 LAN262098:LAP262098 LKJ262098:LKL262098 LUF262098:LUH262098 MEB262098:MED262098 MNX262098:MNZ262098 MXT262098:MXV262098 NHP262098:NHR262098 NRL262098:NRN262098 OBH262098:OBJ262098 OLD262098:OLF262098 OUZ262098:OVB262098 PEV262098:PEX262098 POR262098:POT262098 PYN262098:PYP262098 QIJ262098:QIL262098 QSF262098:QSH262098 RCB262098:RCD262098 RLX262098:RLZ262098 RVT262098:RVV262098 SFP262098:SFR262098 SPL262098:SPN262098 SZH262098:SZJ262098 TJD262098:TJF262098 TSZ262098:TTB262098 UCV262098:UCX262098 UMR262098:UMT262098 UWN262098:UWP262098 VGJ262098:VGL262098 VQF262098:VQH262098 WAB262098:WAD262098 WJX262098:WJZ262098 WTT262098:WTV262098 I393170 HH327634:HJ327634 RD327634:RF327634 AAZ327634:ABB327634 AKV327634:AKX327634 AUR327634:AUT327634 BEN327634:BEP327634 BOJ327634:BOL327634 BYF327634:BYH327634 CIB327634:CID327634 CRX327634:CRZ327634 DBT327634:DBV327634 DLP327634:DLR327634 DVL327634:DVN327634 EFH327634:EFJ327634 EPD327634:EPF327634 EYZ327634:EZB327634 FIV327634:FIX327634 FSR327634:FST327634 GCN327634:GCP327634 GMJ327634:GML327634 GWF327634:GWH327634 HGB327634:HGD327634 HPX327634:HPZ327634 HZT327634:HZV327634 IJP327634:IJR327634 ITL327634:ITN327634 JDH327634:JDJ327634 JND327634:JNF327634 JWZ327634:JXB327634 KGV327634:KGX327634 KQR327634:KQT327634 LAN327634:LAP327634 LKJ327634:LKL327634 LUF327634:LUH327634 MEB327634:MED327634 MNX327634:MNZ327634 MXT327634:MXV327634 NHP327634:NHR327634 NRL327634:NRN327634 OBH327634:OBJ327634 OLD327634:OLF327634 OUZ327634:OVB327634 PEV327634:PEX327634 POR327634:POT327634 PYN327634:PYP327634 QIJ327634:QIL327634 QSF327634:QSH327634 RCB327634:RCD327634 RLX327634:RLZ327634 RVT327634:RVV327634 SFP327634:SFR327634 SPL327634:SPN327634 SZH327634:SZJ327634 TJD327634:TJF327634 TSZ327634:TTB327634 UCV327634:UCX327634 UMR327634:UMT327634 UWN327634:UWP327634 VGJ327634:VGL327634 VQF327634:VQH327634 WAB327634:WAD327634 WJX327634:WJZ327634 WTT327634:WTV327634 I458706 HH393170:HJ393170 RD393170:RF393170 AAZ393170:ABB393170 AKV393170:AKX393170 AUR393170:AUT393170 BEN393170:BEP393170 BOJ393170:BOL393170 BYF393170:BYH393170 CIB393170:CID393170 CRX393170:CRZ393170 DBT393170:DBV393170 DLP393170:DLR393170 DVL393170:DVN393170 EFH393170:EFJ393170 EPD393170:EPF393170 EYZ393170:EZB393170 FIV393170:FIX393170 FSR393170:FST393170 GCN393170:GCP393170 GMJ393170:GML393170 GWF393170:GWH393170 HGB393170:HGD393170 HPX393170:HPZ393170 HZT393170:HZV393170 IJP393170:IJR393170 ITL393170:ITN393170 JDH393170:JDJ393170 JND393170:JNF393170 JWZ393170:JXB393170 KGV393170:KGX393170 KQR393170:KQT393170 LAN393170:LAP393170 LKJ393170:LKL393170 LUF393170:LUH393170 MEB393170:MED393170 MNX393170:MNZ393170 MXT393170:MXV393170 NHP393170:NHR393170 NRL393170:NRN393170 OBH393170:OBJ393170 OLD393170:OLF393170 OUZ393170:OVB393170 PEV393170:PEX393170 POR393170:POT393170 PYN393170:PYP393170 QIJ393170:QIL393170 QSF393170:QSH393170 RCB393170:RCD393170 RLX393170:RLZ393170 RVT393170:RVV393170 SFP393170:SFR393170 SPL393170:SPN393170 SZH393170:SZJ393170 TJD393170:TJF393170 TSZ393170:TTB393170 UCV393170:UCX393170 UMR393170:UMT393170 UWN393170:UWP393170 VGJ393170:VGL393170 VQF393170:VQH393170 WAB393170:WAD393170 WJX393170:WJZ393170 WTT393170:WTV393170 I524242 HH458706:HJ458706 RD458706:RF458706 AAZ458706:ABB458706 AKV458706:AKX458706 AUR458706:AUT458706 BEN458706:BEP458706 BOJ458706:BOL458706 BYF458706:BYH458706 CIB458706:CID458706 CRX458706:CRZ458706 DBT458706:DBV458706 DLP458706:DLR458706 DVL458706:DVN458706 EFH458706:EFJ458706 EPD458706:EPF458706 EYZ458706:EZB458706 FIV458706:FIX458706 FSR458706:FST458706 GCN458706:GCP458706 GMJ458706:GML458706 GWF458706:GWH458706 HGB458706:HGD458706 HPX458706:HPZ458706 HZT458706:HZV458706 IJP458706:IJR458706 ITL458706:ITN458706 JDH458706:JDJ458706 JND458706:JNF458706 JWZ458706:JXB458706 KGV458706:KGX458706 KQR458706:KQT458706 LAN458706:LAP458706 LKJ458706:LKL458706 LUF458706:LUH458706 MEB458706:MED458706 MNX458706:MNZ458706 MXT458706:MXV458706 NHP458706:NHR458706 NRL458706:NRN458706 OBH458706:OBJ458706 OLD458706:OLF458706 OUZ458706:OVB458706 PEV458706:PEX458706 POR458706:POT458706 PYN458706:PYP458706 QIJ458706:QIL458706 QSF458706:QSH458706 RCB458706:RCD458706 RLX458706:RLZ458706 RVT458706:RVV458706 SFP458706:SFR458706 SPL458706:SPN458706 SZH458706:SZJ458706 TJD458706:TJF458706 TSZ458706:TTB458706 UCV458706:UCX458706 UMR458706:UMT458706 UWN458706:UWP458706 VGJ458706:VGL458706 VQF458706:VQH458706 WAB458706:WAD458706 WJX458706:WJZ458706 WTT458706:WTV458706 I589778 HH524242:HJ524242 RD524242:RF524242 AAZ524242:ABB524242 AKV524242:AKX524242 AUR524242:AUT524242 BEN524242:BEP524242 BOJ524242:BOL524242 BYF524242:BYH524242 CIB524242:CID524242 CRX524242:CRZ524242 DBT524242:DBV524242 DLP524242:DLR524242 DVL524242:DVN524242 EFH524242:EFJ524242 EPD524242:EPF524242 EYZ524242:EZB524242 FIV524242:FIX524242 FSR524242:FST524242 GCN524242:GCP524242 GMJ524242:GML524242 GWF524242:GWH524242 HGB524242:HGD524242 HPX524242:HPZ524242 HZT524242:HZV524242 IJP524242:IJR524242 ITL524242:ITN524242 JDH524242:JDJ524242 JND524242:JNF524242 JWZ524242:JXB524242 KGV524242:KGX524242 KQR524242:KQT524242 LAN524242:LAP524242 LKJ524242:LKL524242 LUF524242:LUH524242 MEB524242:MED524242 MNX524242:MNZ524242 MXT524242:MXV524242 NHP524242:NHR524242 NRL524242:NRN524242 OBH524242:OBJ524242 OLD524242:OLF524242 OUZ524242:OVB524242 PEV524242:PEX524242 POR524242:POT524242 PYN524242:PYP524242 QIJ524242:QIL524242 QSF524242:QSH524242 RCB524242:RCD524242 RLX524242:RLZ524242 RVT524242:RVV524242 SFP524242:SFR524242 SPL524242:SPN524242 SZH524242:SZJ524242 TJD524242:TJF524242 TSZ524242:TTB524242 UCV524242:UCX524242 UMR524242:UMT524242 UWN524242:UWP524242 VGJ524242:VGL524242 VQF524242:VQH524242 WAB524242:WAD524242 WJX524242:WJZ524242 WTT524242:WTV524242 I655314 HH589778:HJ589778 RD589778:RF589778 AAZ589778:ABB589778 AKV589778:AKX589778 AUR589778:AUT589778 BEN589778:BEP589778 BOJ589778:BOL589778 BYF589778:BYH589778 CIB589778:CID589778 CRX589778:CRZ589778 DBT589778:DBV589778 DLP589778:DLR589778 DVL589778:DVN589778 EFH589778:EFJ589778 EPD589778:EPF589778 EYZ589778:EZB589778 FIV589778:FIX589778 FSR589778:FST589778 GCN589778:GCP589778 GMJ589778:GML589778 GWF589778:GWH589778 HGB589778:HGD589778 HPX589778:HPZ589778 HZT589778:HZV589778 IJP589778:IJR589778 ITL589778:ITN589778 JDH589778:JDJ589778 JND589778:JNF589778 JWZ589778:JXB589778 KGV589778:KGX589778 KQR589778:KQT589778 LAN589778:LAP589778 LKJ589778:LKL589778 LUF589778:LUH589778 MEB589778:MED589778 MNX589778:MNZ589778 MXT589778:MXV589778 NHP589778:NHR589778 NRL589778:NRN589778 OBH589778:OBJ589778 OLD589778:OLF589778 OUZ589778:OVB589778 PEV589778:PEX589778 POR589778:POT589778 PYN589778:PYP589778 QIJ589778:QIL589778 QSF589778:QSH589778 RCB589778:RCD589778 RLX589778:RLZ589778 RVT589778:RVV589778 SFP589778:SFR589778 SPL589778:SPN589778 SZH589778:SZJ589778 TJD589778:TJF589778 TSZ589778:TTB589778 UCV589778:UCX589778 UMR589778:UMT589778 UWN589778:UWP589778 VGJ589778:VGL589778 VQF589778:VQH589778 WAB589778:WAD589778 WJX589778:WJZ589778 WTT589778:WTV589778 I720850 HH655314:HJ655314 RD655314:RF655314 AAZ655314:ABB655314 AKV655314:AKX655314 AUR655314:AUT655314 BEN655314:BEP655314 BOJ655314:BOL655314 BYF655314:BYH655314 CIB655314:CID655314 CRX655314:CRZ655314 DBT655314:DBV655314 DLP655314:DLR655314 DVL655314:DVN655314 EFH655314:EFJ655314 EPD655314:EPF655314 EYZ655314:EZB655314 FIV655314:FIX655314 FSR655314:FST655314 GCN655314:GCP655314 GMJ655314:GML655314 GWF655314:GWH655314 HGB655314:HGD655314 HPX655314:HPZ655314 HZT655314:HZV655314 IJP655314:IJR655314 ITL655314:ITN655314 JDH655314:JDJ655314 JND655314:JNF655314 JWZ655314:JXB655314 KGV655314:KGX655314 KQR655314:KQT655314 LAN655314:LAP655314 LKJ655314:LKL655314 LUF655314:LUH655314 MEB655314:MED655314 MNX655314:MNZ655314 MXT655314:MXV655314 NHP655314:NHR655314 NRL655314:NRN655314 OBH655314:OBJ655314 OLD655314:OLF655314 OUZ655314:OVB655314 PEV655314:PEX655314 POR655314:POT655314 PYN655314:PYP655314 QIJ655314:QIL655314 QSF655314:QSH655314 RCB655314:RCD655314 RLX655314:RLZ655314 RVT655314:RVV655314 SFP655314:SFR655314 SPL655314:SPN655314 SZH655314:SZJ655314 TJD655314:TJF655314 TSZ655314:TTB655314 UCV655314:UCX655314 UMR655314:UMT655314 UWN655314:UWP655314 VGJ655314:VGL655314 VQF655314:VQH655314 WAB655314:WAD655314 WJX655314:WJZ655314 WTT655314:WTV655314 I786386 HH720850:HJ720850 RD720850:RF720850 AAZ720850:ABB720850 AKV720850:AKX720850 AUR720850:AUT720850 BEN720850:BEP720850 BOJ720850:BOL720850 BYF720850:BYH720850 CIB720850:CID720850 CRX720850:CRZ720850 DBT720850:DBV720850 DLP720850:DLR720850 DVL720850:DVN720850 EFH720850:EFJ720850 EPD720850:EPF720850 EYZ720850:EZB720850 FIV720850:FIX720850 FSR720850:FST720850 GCN720850:GCP720850 GMJ720850:GML720850 GWF720850:GWH720850 HGB720850:HGD720850 HPX720850:HPZ720850 HZT720850:HZV720850 IJP720850:IJR720850 ITL720850:ITN720850 JDH720850:JDJ720850 JND720850:JNF720850 JWZ720850:JXB720850 KGV720850:KGX720850 KQR720850:KQT720850 LAN720850:LAP720850 LKJ720850:LKL720850 LUF720850:LUH720850 MEB720850:MED720850 MNX720850:MNZ720850 MXT720850:MXV720850 NHP720850:NHR720850 NRL720850:NRN720850 OBH720850:OBJ720850 OLD720850:OLF720850 OUZ720850:OVB720850 PEV720850:PEX720850 POR720850:POT720850 PYN720850:PYP720850 QIJ720850:QIL720850 QSF720850:QSH720850 RCB720850:RCD720850 RLX720850:RLZ720850 RVT720850:RVV720850 SFP720850:SFR720850 SPL720850:SPN720850 SZH720850:SZJ720850 TJD720850:TJF720850 TSZ720850:TTB720850 UCV720850:UCX720850 UMR720850:UMT720850 UWN720850:UWP720850 VGJ720850:VGL720850 VQF720850:VQH720850 WAB720850:WAD720850 WJX720850:WJZ720850 WTT720850:WTV720850 I851922 HH786386:HJ786386 RD786386:RF786386 AAZ786386:ABB786386 AKV786386:AKX786386 AUR786386:AUT786386 BEN786386:BEP786386 BOJ786386:BOL786386 BYF786386:BYH786386 CIB786386:CID786386 CRX786386:CRZ786386 DBT786386:DBV786386 DLP786386:DLR786386 DVL786386:DVN786386 EFH786386:EFJ786386 EPD786386:EPF786386 EYZ786386:EZB786386 FIV786386:FIX786386 FSR786386:FST786386 GCN786386:GCP786386 GMJ786386:GML786386 GWF786386:GWH786386 HGB786386:HGD786386 HPX786386:HPZ786386 HZT786386:HZV786386 IJP786386:IJR786386 ITL786386:ITN786386 JDH786386:JDJ786386 JND786386:JNF786386 JWZ786386:JXB786386 KGV786386:KGX786386 KQR786386:KQT786386 LAN786386:LAP786386 LKJ786386:LKL786386 LUF786386:LUH786386 MEB786386:MED786386 MNX786386:MNZ786386 MXT786386:MXV786386 NHP786386:NHR786386 NRL786386:NRN786386 OBH786386:OBJ786386 OLD786386:OLF786386 OUZ786386:OVB786386 PEV786386:PEX786386 POR786386:POT786386 PYN786386:PYP786386 QIJ786386:QIL786386 QSF786386:QSH786386 RCB786386:RCD786386 RLX786386:RLZ786386 RVT786386:RVV786386 SFP786386:SFR786386 SPL786386:SPN786386 SZH786386:SZJ786386 TJD786386:TJF786386 TSZ786386:TTB786386 UCV786386:UCX786386 UMR786386:UMT786386 UWN786386:UWP786386 VGJ786386:VGL786386 VQF786386:VQH786386 WAB786386:WAD786386 WJX786386:WJZ786386 WTT786386:WTV786386 I917458 HH851922:HJ851922 RD851922:RF851922 AAZ851922:ABB851922 AKV851922:AKX851922 AUR851922:AUT851922 BEN851922:BEP851922 BOJ851922:BOL851922 BYF851922:BYH851922 CIB851922:CID851922 CRX851922:CRZ851922 DBT851922:DBV851922 DLP851922:DLR851922 DVL851922:DVN851922 EFH851922:EFJ851922 EPD851922:EPF851922 EYZ851922:EZB851922 FIV851922:FIX851922 FSR851922:FST851922 GCN851922:GCP851922 GMJ851922:GML851922 GWF851922:GWH851922 HGB851922:HGD851922 HPX851922:HPZ851922 HZT851922:HZV851922 IJP851922:IJR851922 ITL851922:ITN851922 JDH851922:JDJ851922 JND851922:JNF851922 JWZ851922:JXB851922 KGV851922:KGX851922 KQR851922:KQT851922 LAN851922:LAP851922 LKJ851922:LKL851922 LUF851922:LUH851922 MEB851922:MED851922 MNX851922:MNZ851922 MXT851922:MXV851922 NHP851922:NHR851922 NRL851922:NRN851922 OBH851922:OBJ851922 OLD851922:OLF851922 OUZ851922:OVB851922 PEV851922:PEX851922 POR851922:POT851922 PYN851922:PYP851922 QIJ851922:QIL851922 QSF851922:QSH851922 RCB851922:RCD851922 RLX851922:RLZ851922 RVT851922:RVV851922 SFP851922:SFR851922 SPL851922:SPN851922 SZH851922:SZJ851922 TJD851922:TJF851922 TSZ851922:TTB851922 UCV851922:UCX851922 UMR851922:UMT851922 UWN851922:UWP851922 VGJ851922:VGL851922 VQF851922:VQH851922 WAB851922:WAD851922 WJX851922:WJZ851922 WTT851922:WTV851922 I982994 HH917458:HJ917458 RD917458:RF917458 AAZ917458:ABB917458 AKV917458:AKX917458 AUR917458:AUT917458 BEN917458:BEP917458 BOJ917458:BOL917458 BYF917458:BYH917458 CIB917458:CID917458 CRX917458:CRZ917458 DBT917458:DBV917458 DLP917458:DLR917458 DVL917458:DVN917458 EFH917458:EFJ917458 EPD917458:EPF917458 EYZ917458:EZB917458 FIV917458:FIX917458 FSR917458:FST917458 GCN917458:GCP917458 GMJ917458:GML917458 GWF917458:GWH917458 HGB917458:HGD917458 HPX917458:HPZ917458 HZT917458:HZV917458 IJP917458:IJR917458 ITL917458:ITN917458 JDH917458:JDJ917458 JND917458:JNF917458 JWZ917458:JXB917458 KGV917458:KGX917458 KQR917458:KQT917458 LAN917458:LAP917458 LKJ917458:LKL917458 LUF917458:LUH917458 MEB917458:MED917458 MNX917458:MNZ917458 MXT917458:MXV917458 NHP917458:NHR917458 NRL917458:NRN917458 OBH917458:OBJ917458 OLD917458:OLF917458 OUZ917458:OVB917458 PEV917458:PEX917458 POR917458:POT917458 PYN917458:PYP917458 QIJ917458:QIL917458 QSF917458:QSH917458 RCB917458:RCD917458 RLX917458:RLZ917458 RVT917458:RVV917458 SFP917458:SFR917458 SPL917458:SPN917458 SZH917458:SZJ917458 TJD917458:TJF917458 TSZ917458:TTB917458 UCV917458:UCX917458 UMR917458:UMT917458 UWN917458:UWP917458 VGJ917458:VGL917458 VQF917458:VQH917458 WAB917458:WAD917458 WJX917458:WJZ917458 WTT917458:WTV917458 HH982994:HJ982994 RD982994:RF982994 AAZ982994:ABB982994 AKV982994:AKX982994 AUR982994:AUT982994 BEN982994:BEP982994 BOJ982994:BOL982994 BYF982994:BYH982994 CIB982994:CID982994 CRX982994:CRZ982994 DBT982994:DBV982994 DLP982994:DLR982994 DVL982994:DVN982994 EFH982994:EFJ982994 EPD982994:EPF982994 EYZ982994:EZB982994 FIV982994:FIX982994 FSR982994:FST982994 GCN982994:GCP982994 GMJ982994:GML982994 GWF982994:GWH982994 HGB982994:HGD982994 HPX982994:HPZ982994 HZT982994:HZV982994 IJP982994:IJR982994 ITL982994:ITN982994 JDH982994:JDJ982994 JND982994:JNF982994 JWZ982994:JXB982994 KGV982994:KGX982994 KQR982994:KQT982994 LAN982994:LAP982994 LKJ982994:LKL982994 LUF982994:LUH982994 MEB982994:MED982994 MNX982994:MNZ982994 MXT982994:MXV982994 NHP982994:NHR982994 NRL982994:NRN982994 OBH982994:OBJ982994 OLD982994:OLF982994 OUZ982994:OVB982994 PEV982994:PEX982994 POR982994:POT982994 PYN982994:PYP982994 QIJ982994:QIL982994 QSF982994:QSH982994 RCB982994:RCD982994 RLX982994:RLZ982994 RVT982994:RVV982994 SFP982994:SFR982994 SPL982994:SPN982994 SZH982994:SZJ982994 TJD982994:TJF982994 TSZ982994:TTB982994 UCV982994:UCX982994 UMR982994:UMT982994 UWN982994:UWP982994 VGJ982994:VGL982994 VQF982994:VQH982994 WAB982994:WAD982994 G982992:H982992 I65490 G65488:H65488 G131024:H131024 G196560:H196560 G262096:H262096 G327632:H327632 G393168:H393168 G458704:H458704 G524240:H524240 G589776:H589776 G655312:H655312 G720848:H720848 G786384:H786384 G851920:H851920 G917456:H917456 K65490:R65490 K982994:R982994 K917458:R917458 K851922:R851922 K786386:R786386 K720850:R720850 K655314:R655314 K589778:R589778 K524242:R524242 K458706:R458706 K393170:R393170 K327634:R327634 K262098:R262098 K196562:R196562 K131026:R131026 I3:J4 R3:R4 K4:Q4 L3:Q3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73" sqref="B73:C73"/>
    </sheetView>
  </sheetViews>
  <sheetFormatPr defaultColWidth="16.140625" defaultRowHeight="15" x14ac:dyDescent="0.25"/>
  <cols>
    <col min="1" max="1" width="5.140625" style="3" customWidth="1"/>
    <col min="2" max="2" width="26.85546875" style="3" customWidth="1"/>
    <col min="3" max="3" width="16.140625" style="4"/>
    <col min="4" max="4" width="18.28515625" style="3" bestFit="1" customWidth="1"/>
    <col min="5" max="5" width="21" style="3" customWidth="1"/>
    <col min="6" max="6" width="19.140625" style="6" customWidth="1"/>
    <col min="7" max="7" width="13.5703125" style="2" customWidth="1"/>
    <col min="8" max="8" width="14.42578125" style="2" customWidth="1"/>
    <col min="9" max="11" width="16.28515625" style="74" bestFit="1" customWidth="1"/>
    <col min="12" max="13" width="16.28515625" style="74" customWidth="1"/>
    <col min="14" max="15" width="16.28515625" style="74" bestFit="1" customWidth="1"/>
    <col min="16" max="16" width="16.140625" style="5"/>
    <col min="17" max="16384" width="16.140625" style="3"/>
  </cols>
  <sheetData>
    <row r="1" spans="1:16" x14ac:dyDescent="0.25">
      <c r="F1" s="156"/>
      <c r="G1" s="156"/>
      <c r="H1" s="156"/>
      <c r="I1" s="73"/>
    </row>
    <row r="2" spans="1:16" ht="27.75" customHeight="1" x14ac:dyDescent="0.25">
      <c r="A2" s="9"/>
      <c r="B2" s="9"/>
      <c r="C2" s="10"/>
      <c r="D2" s="9"/>
      <c r="E2" s="9"/>
      <c r="F2" s="8"/>
      <c r="G2" s="36"/>
      <c r="H2" s="36"/>
      <c r="I2" s="91">
        <v>110</v>
      </c>
      <c r="J2" s="92">
        <v>111</v>
      </c>
      <c r="K2" s="92">
        <v>112</v>
      </c>
      <c r="L2" s="93">
        <v>113</v>
      </c>
      <c r="M2" s="92">
        <v>114</v>
      </c>
      <c r="N2" s="92">
        <v>115</v>
      </c>
      <c r="O2" s="92" t="s">
        <v>242</v>
      </c>
    </row>
    <row r="3" spans="1:16" ht="77.25" customHeight="1" x14ac:dyDescent="0.25">
      <c r="A3" s="12" t="s">
        <v>0</v>
      </c>
      <c r="B3" s="13" t="s">
        <v>1</v>
      </c>
      <c r="C3" s="1" t="s">
        <v>2</v>
      </c>
      <c r="D3" s="1" t="s">
        <v>3</v>
      </c>
      <c r="E3" s="1" t="s">
        <v>4</v>
      </c>
      <c r="F3" s="14" t="s">
        <v>259</v>
      </c>
      <c r="G3" s="13" t="s">
        <v>223</v>
      </c>
      <c r="H3" s="13" t="s">
        <v>258</v>
      </c>
      <c r="I3" s="76" t="s">
        <v>236</v>
      </c>
      <c r="J3" s="76" t="s">
        <v>237</v>
      </c>
      <c r="K3" s="76" t="s">
        <v>238</v>
      </c>
      <c r="L3" s="89" t="s">
        <v>239</v>
      </c>
      <c r="M3" s="89" t="s">
        <v>240</v>
      </c>
      <c r="N3" s="76" t="s">
        <v>241</v>
      </c>
      <c r="O3" s="76" t="s">
        <v>256</v>
      </c>
      <c r="P3" s="153" t="s">
        <v>262</v>
      </c>
    </row>
    <row r="4" spans="1:16" ht="30" x14ac:dyDescent="0.25">
      <c r="A4" s="15">
        <v>1</v>
      </c>
      <c r="B4" s="16" t="s">
        <v>141</v>
      </c>
      <c r="C4" s="17" t="s">
        <v>142</v>
      </c>
      <c r="D4" s="18"/>
      <c r="E4" s="19" t="s">
        <v>143</v>
      </c>
      <c r="F4" s="21"/>
      <c r="G4" s="8">
        <f t="shared" ref="G4:G32" si="0">SUM(I4:O4)</f>
        <v>1</v>
      </c>
      <c r="H4" s="22">
        <f>F4*G4</f>
        <v>0</v>
      </c>
      <c r="I4" s="84">
        <v>1</v>
      </c>
      <c r="J4" s="84">
        <v>0</v>
      </c>
      <c r="K4" s="84"/>
      <c r="L4" s="89"/>
      <c r="M4" s="89"/>
      <c r="N4" s="84"/>
      <c r="O4" s="84"/>
      <c r="P4" s="154"/>
    </row>
    <row r="5" spans="1:16" ht="23.25" customHeight="1" x14ac:dyDescent="0.25">
      <c r="A5" s="15">
        <v>2</v>
      </c>
      <c r="B5" s="23" t="s">
        <v>5</v>
      </c>
      <c r="C5" s="24" t="s">
        <v>6</v>
      </c>
      <c r="D5" s="23"/>
      <c r="E5" s="23" t="s">
        <v>7</v>
      </c>
      <c r="F5" s="21"/>
      <c r="G5" s="8">
        <f t="shared" si="0"/>
        <v>1</v>
      </c>
      <c r="H5" s="22">
        <f t="shared" ref="H5:H61" si="1">F5*G5</f>
        <v>0</v>
      </c>
      <c r="I5" s="78">
        <v>0</v>
      </c>
      <c r="J5" s="78">
        <v>0</v>
      </c>
      <c r="K5" s="78"/>
      <c r="L5" s="88"/>
      <c r="M5" s="88">
        <v>1</v>
      </c>
      <c r="N5" s="78"/>
      <c r="O5" s="78"/>
      <c r="P5" s="154"/>
    </row>
    <row r="6" spans="1:16" x14ac:dyDescent="0.25">
      <c r="A6" s="8">
        <v>3</v>
      </c>
      <c r="B6" s="23" t="s">
        <v>8</v>
      </c>
      <c r="C6" s="24" t="s">
        <v>140</v>
      </c>
      <c r="D6" s="25"/>
      <c r="E6" s="23" t="s">
        <v>7</v>
      </c>
      <c r="F6" s="21"/>
      <c r="G6" s="8">
        <f t="shared" si="0"/>
        <v>3</v>
      </c>
      <c r="H6" s="22">
        <f t="shared" si="1"/>
        <v>0</v>
      </c>
      <c r="I6" s="78">
        <v>1</v>
      </c>
      <c r="J6" s="78">
        <v>0</v>
      </c>
      <c r="K6" s="78"/>
      <c r="L6" s="88"/>
      <c r="M6" s="88">
        <v>1</v>
      </c>
      <c r="N6" s="78">
        <v>1</v>
      </c>
      <c r="O6" s="78"/>
      <c r="P6" s="154"/>
    </row>
    <row r="7" spans="1:16" ht="30" x14ac:dyDescent="0.25">
      <c r="A7" s="132">
        <v>4</v>
      </c>
      <c r="B7" s="116" t="s">
        <v>144</v>
      </c>
      <c r="C7" s="117" t="s">
        <v>212</v>
      </c>
      <c r="D7" s="118"/>
      <c r="E7" s="116" t="s">
        <v>145</v>
      </c>
      <c r="F7" s="134"/>
      <c r="G7" s="135">
        <f t="shared" si="0"/>
        <v>0</v>
      </c>
      <c r="H7" s="134">
        <f t="shared" si="1"/>
        <v>0</v>
      </c>
      <c r="I7" s="145">
        <v>0</v>
      </c>
      <c r="J7" s="145">
        <v>0</v>
      </c>
      <c r="K7" s="145"/>
      <c r="L7" s="146"/>
      <c r="M7" s="146"/>
      <c r="N7" s="145"/>
      <c r="O7" s="145"/>
      <c r="P7" s="154"/>
    </row>
    <row r="8" spans="1:16" ht="30" x14ac:dyDescent="0.25">
      <c r="A8" s="15">
        <v>5</v>
      </c>
      <c r="B8" s="23" t="s">
        <v>9</v>
      </c>
      <c r="C8" s="24" t="s">
        <v>10</v>
      </c>
      <c r="D8" s="25"/>
      <c r="E8" s="26" t="s">
        <v>96</v>
      </c>
      <c r="F8" s="21"/>
      <c r="G8" s="8">
        <f t="shared" si="0"/>
        <v>0</v>
      </c>
      <c r="H8" s="22">
        <f t="shared" si="1"/>
        <v>0</v>
      </c>
      <c r="I8" s="78">
        <v>0</v>
      </c>
      <c r="J8" s="78">
        <v>0</v>
      </c>
      <c r="K8" s="78"/>
      <c r="L8" s="88"/>
      <c r="M8" s="88"/>
      <c r="N8" s="78"/>
      <c r="O8" s="78"/>
      <c r="P8" s="154"/>
    </row>
    <row r="9" spans="1:16" x14ac:dyDescent="0.25">
      <c r="A9" s="15">
        <v>6</v>
      </c>
      <c r="B9" s="23" t="s">
        <v>11</v>
      </c>
      <c r="C9" s="24"/>
      <c r="D9" s="25" t="s">
        <v>12</v>
      </c>
      <c r="E9" s="23" t="s">
        <v>7</v>
      </c>
      <c r="F9" s="21"/>
      <c r="G9" s="8">
        <f t="shared" si="0"/>
        <v>0</v>
      </c>
      <c r="H9" s="22">
        <f t="shared" si="1"/>
        <v>0</v>
      </c>
      <c r="I9" s="78">
        <v>0</v>
      </c>
      <c r="J9" s="78">
        <v>0</v>
      </c>
      <c r="K9" s="78"/>
      <c r="L9" s="88"/>
      <c r="M9" s="88"/>
      <c r="N9" s="78"/>
      <c r="O9" s="78"/>
      <c r="P9" s="154"/>
    </row>
    <row r="10" spans="1:16" ht="60" x14ac:dyDescent="0.25">
      <c r="A10" s="15">
        <v>7</v>
      </c>
      <c r="B10" s="23" t="s">
        <v>13</v>
      </c>
      <c r="C10" s="24" t="s">
        <v>14</v>
      </c>
      <c r="D10" s="25"/>
      <c r="E10" s="23" t="s">
        <v>97</v>
      </c>
      <c r="F10" s="21"/>
      <c r="G10" s="8">
        <f t="shared" si="0"/>
        <v>1</v>
      </c>
      <c r="H10" s="22">
        <f t="shared" si="1"/>
        <v>0</v>
      </c>
      <c r="I10" s="78">
        <v>0</v>
      </c>
      <c r="J10" s="78">
        <v>0</v>
      </c>
      <c r="K10" s="78"/>
      <c r="L10" s="88"/>
      <c r="M10" s="88">
        <v>1</v>
      </c>
      <c r="N10" s="78"/>
      <c r="O10" s="78"/>
      <c r="P10" s="154"/>
    </row>
    <row r="11" spans="1:16" ht="45" x14ac:dyDescent="0.25">
      <c r="A11" s="15">
        <v>8</v>
      </c>
      <c r="B11" s="23" t="s">
        <v>16</v>
      </c>
      <c r="C11" s="24"/>
      <c r="D11" s="25" t="s">
        <v>17</v>
      </c>
      <c r="E11" s="23" t="s">
        <v>18</v>
      </c>
      <c r="F11" s="21"/>
      <c r="G11" s="8">
        <f t="shared" si="0"/>
        <v>0</v>
      </c>
      <c r="H11" s="22">
        <f t="shared" si="1"/>
        <v>0</v>
      </c>
      <c r="I11" s="78">
        <v>0</v>
      </c>
      <c r="J11" s="78">
        <v>0</v>
      </c>
      <c r="K11" s="78"/>
      <c r="L11" s="88"/>
      <c r="M11" s="88"/>
      <c r="N11" s="78"/>
      <c r="O11" s="78"/>
      <c r="P11" s="154"/>
    </row>
    <row r="12" spans="1:16" ht="51.75" customHeight="1" x14ac:dyDescent="0.25">
      <c r="A12" s="8">
        <v>9</v>
      </c>
      <c r="B12" s="23" t="s">
        <v>146</v>
      </c>
      <c r="C12" s="27" t="s">
        <v>147</v>
      </c>
      <c r="D12" s="25"/>
      <c r="E12" s="25" t="s">
        <v>218</v>
      </c>
      <c r="F12" s="21"/>
      <c r="G12" s="8">
        <f t="shared" si="0"/>
        <v>0</v>
      </c>
      <c r="H12" s="22">
        <f t="shared" si="1"/>
        <v>0</v>
      </c>
      <c r="I12" s="78">
        <v>0</v>
      </c>
      <c r="J12" s="78">
        <v>0</v>
      </c>
      <c r="K12" s="78"/>
      <c r="L12" s="88"/>
      <c r="M12" s="88"/>
      <c r="N12" s="78"/>
      <c r="O12" s="78"/>
      <c r="P12" s="154"/>
    </row>
    <row r="13" spans="1:16" ht="30" x14ac:dyDescent="0.25">
      <c r="A13" s="15">
        <v>10</v>
      </c>
      <c r="B13" s="23" t="s">
        <v>19</v>
      </c>
      <c r="C13" s="24" t="s">
        <v>20</v>
      </c>
      <c r="D13" s="25"/>
      <c r="E13" s="23" t="s">
        <v>21</v>
      </c>
      <c r="F13" s="21"/>
      <c r="G13" s="8">
        <f t="shared" si="0"/>
        <v>8</v>
      </c>
      <c r="H13" s="22">
        <f t="shared" si="1"/>
        <v>0</v>
      </c>
      <c r="I13" s="78">
        <v>1</v>
      </c>
      <c r="J13" s="78">
        <v>1</v>
      </c>
      <c r="K13" s="78">
        <v>1</v>
      </c>
      <c r="L13" s="88">
        <v>3</v>
      </c>
      <c r="M13" s="88">
        <v>1</v>
      </c>
      <c r="N13" s="78">
        <v>1</v>
      </c>
      <c r="O13" s="78"/>
      <c r="P13" s="154"/>
    </row>
    <row r="14" spans="1:16" x14ac:dyDescent="0.25">
      <c r="A14" s="15">
        <v>11</v>
      </c>
      <c r="B14" s="23" t="s">
        <v>23</v>
      </c>
      <c r="C14" s="24" t="s">
        <v>24</v>
      </c>
      <c r="D14" s="25"/>
      <c r="E14" s="23" t="s">
        <v>25</v>
      </c>
      <c r="F14" s="21"/>
      <c r="G14" s="8">
        <f t="shared" si="0"/>
        <v>1</v>
      </c>
      <c r="H14" s="22">
        <f t="shared" si="1"/>
        <v>0</v>
      </c>
      <c r="I14" s="78">
        <v>1</v>
      </c>
      <c r="J14" s="78">
        <v>0</v>
      </c>
      <c r="K14" s="78"/>
      <c r="L14" s="88"/>
      <c r="M14" s="88"/>
      <c r="N14" s="78"/>
      <c r="O14" s="78"/>
      <c r="P14" s="154"/>
    </row>
    <row r="15" spans="1:16" ht="30" x14ac:dyDescent="0.25">
      <c r="A15" s="15">
        <v>12</v>
      </c>
      <c r="B15" s="29" t="s">
        <v>26</v>
      </c>
      <c r="C15" s="24" t="s">
        <v>27</v>
      </c>
      <c r="D15" s="25"/>
      <c r="E15" s="23" t="s">
        <v>28</v>
      </c>
      <c r="F15" s="21"/>
      <c r="G15" s="8">
        <f t="shared" si="0"/>
        <v>1</v>
      </c>
      <c r="H15" s="22">
        <f t="shared" si="1"/>
        <v>0</v>
      </c>
      <c r="I15" s="78">
        <v>0</v>
      </c>
      <c r="J15" s="78">
        <v>0</v>
      </c>
      <c r="K15" s="78">
        <v>1</v>
      </c>
      <c r="L15" s="88"/>
      <c r="M15" s="88"/>
      <c r="N15" s="78"/>
      <c r="O15" s="78"/>
      <c r="P15" s="154"/>
    </row>
    <row r="16" spans="1:16" x14ac:dyDescent="0.25">
      <c r="A16" s="15">
        <v>13</v>
      </c>
      <c r="B16" s="23" t="s">
        <v>29</v>
      </c>
      <c r="C16" s="24" t="s">
        <v>30</v>
      </c>
      <c r="D16" s="25"/>
      <c r="E16" s="23" t="s">
        <v>31</v>
      </c>
      <c r="F16" s="21"/>
      <c r="G16" s="8">
        <f t="shared" si="0"/>
        <v>1</v>
      </c>
      <c r="H16" s="22">
        <f t="shared" si="1"/>
        <v>0</v>
      </c>
      <c r="I16" s="78">
        <v>0</v>
      </c>
      <c r="J16" s="78">
        <v>0</v>
      </c>
      <c r="K16" s="78"/>
      <c r="L16" s="88">
        <v>1</v>
      </c>
      <c r="M16" s="88"/>
      <c r="N16" s="78"/>
      <c r="O16" s="78"/>
      <c r="P16" s="154"/>
    </row>
    <row r="17" spans="1:16" ht="45" x14ac:dyDescent="0.25">
      <c r="A17" s="15">
        <v>14</v>
      </c>
      <c r="B17" s="23" t="s">
        <v>148</v>
      </c>
      <c r="C17" s="17" t="s">
        <v>149</v>
      </c>
      <c r="D17" s="25"/>
      <c r="E17" s="25" t="s">
        <v>150</v>
      </c>
      <c r="F17" s="21"/>
      <c r="G17" s="8">
        <f t="shared" si="0"/>
        <v>0</v>
      </c>
      <c r="H17" s="22">
        <f t="shared" si="1"/>
        <v>0</v>
      </c>
      <c r="I17" s="78">
        <v>0</v>
      </c>
      <c r="J17" s="78">
        <v>0</v>
      </c>
      <c r="K17" s="78"/>
      <c r="L17" s="88"/>
      <c r="M17" s="88"/>
      <c r="N17" s="78"/>
      <c r="O17" s="78"/>
      <c r="P17" s="154"/>
    </row>
    <row r="18" spans="1:16" x14ac:dyDescent="0.25">
      <c r="A18" s="135">
        <v>15</v>
      </c>
      <c r="B18" s="124" t="s">
        <v>32</v>
      </c>
      <c r="C18" s="117" t="s">
        <v>33</v>
      </c>
      <c r="D18" s="118"/>
      <c r="E18" s="116" t="s">
        <v>98</v>
      </c>
      <c r="F18" s="134"/>
      <c r="G18" s="135">
        <f t="shared" si="0"/>
        <v>0</v>
      </c>
      <c r="H18" s="134">
        <f t="shared" si="1"/>
        <v>0</v>
      </c>
      <c r="I18" s="145">
        <v>0</v>
      </c>
      <c r="J18" s="145">
        <v>0</v>
      </c>
      <c r="K18" s="145"/>
      <c r="L18" s="146"/>
      <c r="M18" s="146"/>
      <c r="N18" s="145"/>
      <c r="O18" s="145"/>
      <c r="P18" s="154"/>
    </row>
    <row r="19" spans="1:16" x14ac:dyDescent="0.25">
      <c r="A19" s="15">
        <v>16</v>
      </c>
      <c r="B19" s="29" t="s">
        <v>34</v>
      </c>
      <c r="C19" s="24" t="s">
        <v>35</v>
      </c>
      <c r="D19" s="25"/>
      <c r="E19" s="23" t="s">
        <v>98</v>
      </c>
      <c r="F19" s="21"/>
      <c r="G19" s="8">
        <f t="shared" si="0"/>
        <v>2</v>
      </c>
      <c r="H19" s="22">
        <f t="shared" si="1"/>
        <v>0</v>
      </c>
      <c r="I19" s="78">
        <v>1</v>
      </c>
      <c r="J19" s="78">
        <v>0</v>
      </c>
      <c r="K19" s="78">
        <v>1</v>
      </c>
      <c r="L19" s="88"/>
      <c r="M19" s="88"/>
      <c r="N19" s="78"/>
      <c r="O19" s="78"/>
      <c r="P19" s="154"/>
    </row>
    <row r="20" spans="1:16" x14ac:dyDescent="0.25">
      <c r="A20" s="15">
        <v>17</v>
      </c>
      <c r="B20" s="23" t="s">
        <v>36</v>
      </c>
      <c r="C20" s="24" t="s">
        <v>37</v>
      </c>
      <c r="D20" s="25"/>
      <c r="E20" s="23" t="s">
        <v>25</v>
      </c>
      <c r="F20" s="21"/>
      <c r="G20" s="8">
        <f t="shared" si="0"/>
        <v>3</v>
      </c>
      <c r="H20" s="22">
        <f t="shared" si="1"/>
        <v>0</v>
      </c>
      <c r="I20" s="78">
        <v>1</v>
      </c>
      <c r="J20" s="78">
        <v>0</v>
      </c>
      <c r="K20" s="78"/>
      <c r="L20" s="88">
        <v>1</v>
      </c>
      <c r="M20" s="88"/>
      <c r="N20" s="78">
        <v>1</v>
      </c>
      <c r="O20" s="78"/>
      <c r="P20" s="154"/>
    </row>
    <row r="21" spans="1:16" ht="30" x14ac:dyDescent="0.25">
      <c r="A21" s="15">
        <v>18</v>
      </c>
      <c r="B21" s="23" t="s">
        <v>157</v>
      </c>
      <c r="C21" s="24" t="s">
        <v>158</v>
      </c>
      <c r="D21" s="25"/>
      <c r="E21" s="23" t="s">
        <v>159</v>
      </c>
      <c r="F21" s="21"/>
      <c r="G21" s="8">
        <f t="shared" si="0"/>
        <v>1</v>
      </c>
      <c r="H21" s="22">
        <f t="shared" si="1"/>
        <v>0</v>
      </c>
      <c r="I21" s="78">
        <v>1</v>
      </c>
      <c r="J21" s="78">
        <v>0</v>
      </c>
      <c r="K21" s="78"/>
      <c r="L21" s="88"/>
      <c r="M21" s="88"/>
      <c r="N21" s="78"/>
      <c r="O21" s="78"/>
      <c r="P21" s="154"/>
    </row>
    <row r="22" spans="1:16" ht="30" x14ac:dyDescent="0.25">
      <c r="A22" s="132">
        <v>19</v>
      </c>
      <c r="B22" s="116" t="s">
        <v>40</v>
      </c>
      <c r="C22" s="117" t="s">
        <v>41</v>
      </c>
      <c r="D22" s="118"/>
      <c r="E22" s="116" t="s">
        <v>99</v>
      </c>
      <c r="F22" s="134"/>
      <c r="G22" s="135">
        <f t="shared" si="0"/>
        <v>0</v>
      </c>
      <c r="H22" s="134">
        <f t="shared" si="1"/>
        <v>0</v>
      </c>
      <c r="I22" s="145">
        <v>0</v>
      </c>
      <c r="J22" s="145">
        <v>0</v>
      </c>
      <c r="K22" s="145"/>
      <c r="L22" s="146"/>
      <c r="M22" s="146"/>
      <c r="N22" s="145"/>
      <c r="O22" s="145"/>
      <c r="P22" s="154"/>
    </row>
    <row r="23" spans="1:16" ht="45" x14ac:dyDescent="0.25">
      <c r="A23" s="15">
        <v>20</v>
      </c>
      <c r="B23" s="23" t="s">
        <v>183</v>
      </c>
      <c r="C23" s="24" t="s">
        <v>213</v>
      </c>
      <c r="D23" s="25" t="s">
        <v>184</v>
      </c>
      <c r="E23" s="23" t="s">
        <v>42</v>
      </c>
      <c r="F23" s="21"/>
      <c r="G23" s="8">
        <f t="shared" si="0"/>
        <v>0</v>
      </c>
      <c r="H23" s="22">
        <f t="shared" si="1"/>
        <v>0</v>
      </c>
      <c r="I23" s="78">
        <v>0</v>
      </c>
      <c r="J23" s="78">
        <v>0</v>
      </c>
      <c r="K23" s="78"/>
      <c r="L23" s="88"/>
      <c r="M23" s="88"/>
      <c r="N23" s="78"/>
      <c r="O23" s="78"/>
      <c r="P23" s="154"/>
    </row>
    <row r="24" spans="1:16" ht="30" x14ac:dyDescent="0.25">
      <c r="A24" s="8">
        <v>21</v>
      </c>
      <c r="B24" s="25" t="s">
        <v>151</v>
      </c>
      <c r="C24" s="24" t="s">
        <v>152</v>
      </c>
      <c r="D24" s="25"/>
      <c r="E24" s="23" t="s">
        <v>153</v>
      </c>
      <c r="F24" s="21"/>
      <c r="G24" s="8">
        <f t="shared" si="0"/>
        <v>0</v>
      </c>
      <c r="H24" s="22">
        <f t="shared" si="1"/>
        <v>0</v>
      </c>
      <c r="I24" s="78">
        <v>0</v>
      </c>
      <c r="J24" s="78">
        <v>0</v>
      </c>
      <c r="K24" s="78"/>
      <c r="L24" s="88"/>
      <c r="M24" s="88"/>
      <c r="N24" s="78"/>
      <c r="O24" s="78"/>
      <c r="P24" s="154"/>
    </row>
    <row r="25" spans="1:16" ht="30" x14ac:dyDescent="0.25">
      <c r="A25" s="15">
        <v>22</v>
      </c>
      <c r="B25" s="25" t="s">
        <v>154</v>
      </c>
      <c r="C25" s="24" t="s">
        <v>155</v>
      </c>
      <c r="D25" s="25"/>
      <c r="E25" s="23" t="s">
        <v>156</v>
      </c>
      <c r="F25" s="21"/>
      <c r="G25" s="8">
        <f t="shared" si="0"/>
        <v>0</v>
      </c>
      <c r="H25" s="22">
        <f t="shared" si="1"/>
        <v>0</v>
      </c>
      <c r="I25" s="78">
        <v>0</v>
      </c>
      <c r="J25" s="78">
        <v>0</v>
      </c>
      <c r="K25" s="78"/>
      <c r="L25" s="88"/>
      <c r="M25" s="88"/>
      <c r="N25" s="78"/>
      <c r="O25" s="78"/>
      <c r="P25" s="154"/>
    </row>
    <row r="26" spans="1:16" ht="30" x14ac:dyDescent="0.25">
      <c r="A26" s="15">
        <v>23</v>
      </c>
      <c r="B26" s="23" t="s">
        <v>93</v>
      </c>
      <c r="C26" s="24" t="s">
        <v>94</v>
      </c>
      <c r="D26" s="24"/>
      <c r="E26" s="24" t="s">
        <v>95</v>
      </c>
      <c r="F26" s="21"/>
      <c r="G26" s="8">
        <f t="shared" si="0"/>
        <v>0</v>
      </c>
      <c r="H26" s="22">
        <f t="shared" si="1"/>
        <v>0</v>
      </c>
      <c r="I26" s="78">
        <v>0</v>
      </c>
      <c r="J26" s="78">
        <v>0</v>
      </c>
      <c r="K26" s="78"/>
      <c r="L26" s="88"/>
      <c r="M26" s="88"/>
      <c r="N26" s="78"/>
      <c r="O26" s="78"/>
      <c r="P26" s="154"/>
    </row>
    <row r="27" spans="1:16" ht="30" x14ac:dyDescent="0.25">
      <c r="A27" s="15">
        <v>24</v>
      </c>
      <c r="B27" s="23" t="s">
        <v>43</v>
      </c>
      <c r="C27" s="24" t="s">
        <v>44</v>
      </c>
      <c r="D27" s="25"/>
      <c r="E27" s="23" t="s">
        <v>219</v>
      </c>
      <c r="F27" s="21"/>
      <c r="G27" s="8">
        <f t="shared" si="0"/>
        <v>1</v>
      </c>
      <c r="H27" s="22">
        <f t="shared" si="1"/>
        <v>0</v>
      </c>
      <c r="I27" s="78">
        <v>1</v>
      </c>
      <c r="J27" s="78">
        <v>0</v>
      </c>
      <c r="K27" s="78"/>
      <c r="L27" s="88"/>
      <c r="M27" s="88"/>
      <c r="N27" s="78"/>
      <c r="O27" s="78"/>
      <c r="P27" s="154"/>
    </row>
    <row r="28" spans="1:16" ht="51" customHeight="1" x14ac:dyDescent="0.25">
      <c r="A28" s="15">
        <v>25</v>
      </c>
      <c r="B28" s="23" t="s">
        <v>160</v>
      </c>
      <c r="C28" s="24" t="s">
        <v>161</v>
      </c>
      <c r="D28" s="25"/>
      <c r="E28" s="23" t="s">
        <v>162</v>
      </c>
      <c r="F28" s="21"/>
      <c r="G28" s="8">
        <f t="shared" si="0"/>
        <v>0</v>
      </c>
      <c r="H28" s="22">
        <f t="shared" si="1"/>
        <v>0</v>
      </c>
      <c r="I28" s="78">
        <v>0</v>
      </c>
      <c r="J28" s="78">
        <v>0</v>
      </c>
      <c r="K28" s="78"/>
      <c r="L28" s="88"/>
      <c r="M28" s="88"/>
      <c r="N28" s="78"/>
      <c r="O28" s="78"/>
      <c r="P28" s="154"/>
    </row>
    <row r="29" spans="1:16" x14ac:dyDescent="0.25">
      <c r="A29" s="15">
        <v>26</v>
      </c>
      <c r="B29" s="23" t="s">
        <v>163</v>
      </c>
      <c r="C29" s="24" t="s">
        <v>164</v>
      </c>
      <c r="D29" s="25"/>
      <c r="E29" s="25" t="s">
        <v>165</v>
      </c>
      <c r="F29" s="21"/>
      <c r="G29" s="8">
        <f t="shared" si="0"/>
        <v>1</v>
      </c>
      <c r="H29" s="22">
        <f t="shared" si="1"/>
        <v>0</v>
      </c>
      <c r="I29" s="78">
        <v>0</v>
      </c>
      <c r="J29" s="78">
        <v>0</v>
      </c>
      <c r="K29" s="78"/>
      <c r="L29" s="88"/>
      <c r="M29" s="88"/>
      <c r="N29" s="78">
        <v>1</v>
      </c>
      <c r="O29" s="78"/>
      <c r="P29" s="154"/>
    </row>
    <row r="30" spans="1:16" x14ac:dyDescent="0.25">
      <c r="A30" s="8">
        <v>27</v>
      </c>
      <c r="B30" s="23" t="s">
        <v>166</v>
      </c>
      <c r="C30" s="24" t="s">
        <v>167</v>
      </c>
      <c r="D30" s="25"/>
      <c r="E30" s="25" t="s">
        <v>89</v>
      </c>
      <c r="F30" s="21"/>
      <c r="G30" s="8">
        <f t="shared" si="0"/>
        <v>0</v>
      </c>
      <c r="H30" s="22">
        <f t="shared" si="1"/>
        <v>0</v>
      </c>
      <c r="I30" s="78">
        <v>0</v>
      </c>
      <c r="J30" s="78">
        <v>0</v>
      </c>
      <c r="K30" s="78"/>
      <c r="L30" s="88"/>
      <c r="M30" s="88"/>
      <c r="N30" s="78"/>
      <c r="O30" s="78"/>
      <c r="P30" s="154"/>
    </row>
    <row r="31" spans="1:16" ht="30" x14ac:dyDescent="0.25">
      <c r="A31" s="15">
        <v>28</v>
      </c>
      <c r="B31" s="23" t="s">
        <v>45</v>
      </c>
      <c r="C31" s="24" t="s">
        <v>46</v>
      </c>
      <c r="D31" s="25"/>
      <c r="E31" s="23" t="s">
        <v>100</v>
      </c>
      <c r="F31" s="21"/>
      <c r="G31" s="8">
        <f t="shared" si="0"/>
        <v>0</v>
      </c>
      <c r="H31" s="22">
        <f t="shared" si="1"/>
        <v>0</v>
      </c>
      <c r="I31" s="78">
        <v>0</v>
      </c>
      <c r="J31" s="78">
        <v>0</v>
      </c>
      <c r="K31" s="78"/>
      <c r="L31" s="88"/>
      <c r="M31" s="88"/>
      <c r="N31" s="78"/>
      <c r="O31" s="78"/>
      <c r="P31" s="154"/>
    </row>
    <row r="32" spans="1:16" ht="30" x14ac:dyDescent="0.25">
      <c r="A32" s="132">
        <v>29</v>
      </c>
      <c r="B32" s="116" t="s">
        <v>47</v>
      </c>
      <c r="C32" s="117" t="s">
        <v>48</v>
      </c>
      <c r="D32" s="118"/>
      <c r="E32" s="116" t="s">
        <v>22</v>
      </c>
      <c r="F32" s="134"/>
      <c r="G32" s="135">
        <f t="shared" si="0"/>
        <v>0</v>
      </c>
      <c r="H32" s="134">
        <f t="shared" si="1"/>
        <v>0</v>
      </c>
      <c r="I32" s="145">
        <v>0</v>
      </c>
      <c r="J32" s="145">
        <v>0</v>
      </c>
      <c r="K32" s="145"/>
      <c r="L32" s="146"/>
      <c r="M32" s="146"/>
      <c r="N32" s="145"/>
      <c r="O32" s="145"/>
      <c r="P32" s="154"/>
    </row>
    <row r="33" spans="1:16" ht="30" x14ac:dyDescent="0.25">
      <c r="A33" s="15">
        <v>30</v>
      </c>
      <c r="B33" s="23" t="s">
        <v>49</v>
      </c>
      <c r="C33" s="24"/>
      <c r="D33" s="25" t="s">
        <v>50</v>
      </c>
      <c r="E33" s="23" t="s">
        <v>101</v>
      </c>
      <c r="F33" s="21"/>
      <c r="G33" s="8">
        <f t="shared" ref="G33:G60" si="2">SUM(I33:O33)</f>
        <v>0</v>
      </c>
      <c r="H33" s="22">
        <f t="shared" si="1"/>
        <v>0</v>
      </c>
      <c r="I33" s="78">
        <v>0</v>
      </c>
      <c r="J33" s="78">
        <v>0</v>
      </c>
      <c r="K33" s="78"/>
      <c r="L33" s="88"/>
      <c r="M33" s="88"/>
      <c r="N33" s="78"/>
      <c r="O33" s="78"/>
      <c r="P33" s="154"/>
    </row>
    <row r="34" spans="1:16" ht="30" x14ac:dyDescent="0.25">
      <c r="A34" s="15">
        <v>31</v>
      </c>
      <c r="B34" s="23" t="s">
        <v>51</v>
      </c>
      <c r="C34" s="24"/>
      <c r="D34" s="25" t="s">
        <v>50</v>
      </c>
      <c r="E34" s="23" t="s">
        <v>52</v>
      </c>
      <c r="F34" s="21"/>
      <c r="G34" s="8">
        <f t="shared" si="2"/>
        <v>1</v>
      </c>
      <c r="H34" s="22">
        <f t="shared" si="1"/>
        <v>0</v>
      </c>
      <c r="I34" s="78">
        <v>0</v>
      </c>
      <c r="J34" s="78">
        <v>0</v>
      </c>
      <c r="K34" s="78"/>
      <c r="L34" s="88">
        <v>1</v>
      </c>
      <c r="M34" s="88"/>
      <c r="N34" s="78"/>
      <c r="O34" s="78"/>
      <c r="P34" s="154"/>
    </row>
    <row r="35" spans="1:16" ht="30" x14ac:dyDescent="0.25">
      <c r="A35" s="132">
        <v>32</v>
      </c>
      <c r="B35" s="116" t="s">
        <v>224</v>
      </c>
      <c r="C35" s="125"/>
      <c r="D35" s="140" t="s">
        <v>139</v>
      </c>
      <c r="E35" s="127" t="s">
        <v>52</v>
      </c>
      <c r="F35" s="134"/>
      <c r="G35" s="135">
        <f t="shared" si="2"/>
        <v>0</v>
      </c>
      <c r="H35" s="134">
        <f t="shared" si="1"/>
        <v>0</v>
      </c>
      <c r="I35" s="145">
        <v>0</v>
      </c>
      <c r="J35" s="145">
        <v>0</v>
      </c>
      <c r="K35" s="145"/>
      <c r="L35" s="146"/>
      <c r="M35" s="146"/>
      <c r="N35" s="145"/>
      <c r="O35" s="145"/>
      <c r="P35" s="154"/>
    </row>
    <row r="36" spans="1:16" x14ac:dyDescent="0.25">
      <c r="A36" s="8">
        <v>33</v>
      </c>
      <c r="B36" s="23" t="s">
        <v>53</v>
      </c>
      <c r="C36" s="24" t="s">
        <v>54</v>
      </c>
      <c r="D36" s="25"/>
      <c r="E36" s="23" t="s">
        <v>15</v>
      </c>
      <c r="F36" s="21"/>
      <c r="G36" s="8">
        <f t="shared" si="2"/>
        <v>1</v>
      </c>
      <c r="H36" s="22">
        <f t="shared" si="1"/>
        <v>0</v>
      </c>
      <c r="I36" s="78">
        <v>0</v>
      </c>
      <c r="J36" s="78">
        <v>0</v>
      </c>
      <c r="K36" s="78"/>
      <c r="L36" s="88">
        <v>1</v>
      </c>
      <c r="M36" s="88"/>
      <c r="N36" s="78"/>
      <c r="O36" s="78"/>
      <c r="P36" s="154"/>
    </row>
    <row r="37" spans="1:16" ht="30" x14ac:dyDescent="0.25">
      <c r="A37" s="132">
        <v>34</v>
      </c>
      <c r="B37" s="116" t="s">
        <v>55</v>
      </c>
      <c r="C37" s="117" t="s">
        <v>56</v>
      </c>
      <c r="D37" s="118"/>
      <c r="E37" s="116" t="s">
        <v>15</v>
      </c>
      <c r="F37" s="134"/>
      <c r="G37" s="135">
        <f t="shared" si="2"/>
        <v>0</v>
      </c>
      <c r="H37" s="134">
        <f t="shared" si="1"/>
        <v>0</v>
      </c>
      <c r="I37" s="145">
        <v>0</v>
      </c>
      <c r="J37" s="145">
        <v>0</v>
      </c>
      <c r="K37" s="145"/>
      <c r="L37" s="146"/>
      <c r="M37" s="146"/>
      <c r="N37" s="145"/>
      <c r="O37" s="145"/>
      <c r="P37" s="154"/>
    </row>
    <row r="38" spans="1:16" ht="45" x14ac:dyDescent="0.25">
      <c r="A38" s="15">
        <v>35</v>
      </c>
      <c r="B38" s="32" t="s">
        <v>57</v>
      </c>
      <c r="C38" s="24" t="s">
        <v>58</v>
      </c>
      <c r="D38" s="25"/>
      <c r="E38" s="23" t="s">
        <v>90</v>
      </c>
      <c r="F38" s="21"/>
      <c r="G38" s="8">
        <f t="shared" si="2"/>
        <v>1</v>
      </c>
      <c r="H38" s="22">
        <f t="shared" si="1"/>
        <v>0</v>
      </c>
      <c r="I38" s="78">
        <v>0</v>
      </c>
      <c r="J38" s="78">
        <v>0</v>
      </c>
      <c r="K38" s="78"/>
      <c r="L38" s="88">
        <v>1</v>
      </c>
      <c r="M38" s="88"/>
      <c r="N38" s="78"/>
      <c r="O38" s="78"/>
      <c r="P38" s="154"/>
    </row>
    <row r="39" spans="1:16" ht="30" x14ac:dyDescent="0.25">
      <c r="A39" s="15">
        <v>36</v>
      </c>
      <c r="B39" s="23" t="s">
        <v>59</v>
      </c>
      <c r="C39" s="24" t="s">
        <v>60</v>
      </c>
      <c r="D39" s="25"/>
      <c r="E39" s="23" t="s">
        <v>102</v>
      </c>
      <c r="F39" s="21"/>
      <c r="G39" s="8">
        <f t="shared" si="2"/>
        <v>0</v>
      </c>
      <c r="H39" s="22">
        <f t="shared" si="1"/>
        <v>0</v>
      </c>
      <c r="I39" s="78">
        <v>0</v>
      </c>
      <c r="J39" s="78">
        <v>0</v>
      </c>
      <c r="K39" s="78"/>
      <c r="L39" s="88"/>
      <c r="M39" s="88"/>
      <c r="N39" s="78"/>
      <c r="O39" s="78"/>
      <c r="P39" s="154"/>
    </row>
    <row r="40" spans="1:16" ht="60" x14ac:dyDescent="0.25">
      <c r="A40" s="15">
        <v>37</v>
      </c>
      <c r="B40" s="23" t="s">
        <v>168</v>
      </c>
      <c r="C40" s="24" t="s">
        <v>169</v>
      </c>
      <c r="D40" s="25"/>
      <c r="E40" s="23" t="s">
        <v>170</v>
      </c>
      <c r="F40" s="21"/>
      <c r="G40" s="8">
        <f t="shared" si="2"/>
        <v>0</v>
      </c>
      <c r="H40" s="22">
        <f t="shared" si="1"/>
        <v>0</v>
      </c>
      <c r="I40" s="78">
        <v>0</v>
      </c>
      <c r="J40" s="78">
        <v>0</v>
      </c>
      <c r="K40" s="78"/>
      <c r="L40" s="88"/>
      <c r="M40" s="88"/>
      <c r="N40" s="78"/>
      <c r="O40" s="78"/>
      <c r="P40" s="154"/>
    </row>
    <row r="41" spans="1:16" ht="30" x14ac:dyDescent="0.25">
      <c r="A41" s="15">
        <v>38</v>
      </c>
      <c r="B41" s="23" t="s">
        <v>171</v>
      </c>
      <c r="C41" s="24" t="s">
        <v>172</v>
      </c>
      <c r="D41" s="25"/>
      <c r="E41" s="23" t="s">
        <v>173</v>
      </c>
      <c r="F41" s="21"/>
      <c r="G41" s="8">
        <f t="shared" si="2"/>
        <v>0</v>
      </c>
      <c r="H41" s="22">
        <f t="shared" si="1"/>
        <v>0</v>
      </c>
      <c r="I41" s="78">
        <v>0</v>
      </c>
      <c r="J41" s="78">
        <v>0</v>
      </c>
      <c r="K41" s="78"/>
      <c r="L41" s="88"/>
      <c r="M41" s="88"/>
      <c r="N41" s="78"/>
      <c r="O41" s="78"/>
      <c r="P41" s="154"/>
    </row>
    <row r="42" spans="1:16" ht="30" x14ac:dyDescent="0.25">
      <c r="A42" s="8">
        <v>39</v>
      </c>
      <c r="B42" s="23" t="s">
        <v>61</v>
      </c>
      <c r="C42" s="24" t="s">
        <v>62</v>
      </c>
      <c r="D42" s="25"/>
      <c r="E42" s="23" t="s">
        <v>63</v>
      </c>
      <c r="F42" s="21"/>
      <c r="G42" s="8">
        <f t="shared" si="2"/>
        <v>0</v>
      </c>
      <c r="H42" s="22">
        <f t="shared" si="1"/>
        <v>0</v>
      </c>
      <c r="I42" s="78">
        <v>0</v>
      </c>
      <c r="J42" s="78">
        <v>0</v>
      </c>
      <c r="K42" s="78"/>
      <c r="L42" s="88"/>
      <c r="M42" s="88"/>
      <c r="N42" s="78"/>
      <c r="O42" s="78"/>
      <c r="P42" s="154"/>
    </row>
    <row r="43" spans="1:16" ht="45" x14ac:dyDescent="0.25">
      <c r="A43" s="15">
        <v>40</v>
      </c>
      <c r="B43" s="23" t="s">
        <v>64</v>
      </c>
      <c r="C43" s="24" t="s">
        <v>65</v>
      </c>
      <c r="D43" s="25"/>
      <c r="E43" s="23" t="s">
        <v>90</v>
      </c>
      <c r="F43" s="21"/>
      <c r="G43" s="8">
        <f t="shared" si="2"/>
        <v>1</v>
      </c>
      <c r="H43" s="22">
        <f t="shared" si="1"/>
        <v>0</v>
      </c>
      <c r="I43" s="78">
        <v>0</v>
      </c>
      <c r="J43" s="78">
        <v>0</v>
      </c>
      <c r="K43" s="78"/>
      <c r="L43" s="88">
        <v>1</v>
      </c>
      <c r="M43" s="88"/>
      <c r="N43" s="78"/>
      <c r="O43" s="78"/>
      <c r="P43" s="154"/>
    </row>
    <row r="44" spans="1:16" ht="30" x14ac:dyDescent="0.25">
      <c r="A44" s="15">
        <v>41</v>
      </c>
      <c r="B44" s="25" t="s">
        <v>66</v>
      </c>
      <c r="C44" s="24" t="s">
        <v>67</v>
      </c>
      <c r="D44" s="25"/>
      <c r="E44" s="23" t="s">
        <v>103</v>
      </c>
      <c r="F44" s="21"/>
      <c r="G44" s="8">
        <f t="shared" si="2"/>
        <v>0</v>
      </c>
      <c r="H44" s="22">
        <f t="shared" si="1"/>
        <v>0</v>
      </c>
      <c r="I44" s="78">
        <v>0</v>
      </c>
      <c r="J44" s="78">
        <v>0</v>
      </c>
      <c r="K44" s="78"/>
      <c r="L44" s="88"/>
      <c r="M44" s="88"/>
      <c r="N44" s="78"/>
      <c r="O44" s="78"/>
      <c r="P44" s="154"/>
    </row>
    <row r="45" spans="1:16" ht="30" x14ac:dyDescent="0.25">
      <c r="A45" s="15">
        <v>42</v>
      </c>
      <c r="B45" s="25" t="s">
        <v>68</v>
      </c>
      <c r="C45" s="24" t="s">
        <v>69</v>
      </c>
      <c r="D45" s="25"/>
      <c r="E45" s="23" t="s">
        <v>214</v>
      </c>
      <c r="F45" s="21"/>
      <c r="G45" s="8">
        <f t="shared" si="2"/>
        <v>0</v>
      </c>
      <c r="H45" s="22">
        <f t="shared" si="1"/>
        <v>0</v>
      </c>
      <c r="I45" s="78">
        <v>0</v>
      </c>
      <c r="J45" s="78">
        <v>0</v>
      </c>
      <c r="K45" s="78"/>
      <c r="L45" s="88"/>
      <c r="M45" s="88"/>
      <c r="N45" s="78"/>
      <c r="O45" s="78"/>
      <c r="P45" s="154"/>
    </row>
    <row r="46" spans="1:16" ht="50.25" customHeight="1" x14ac:dyDescent="0.25">
      <c r="A46" s="15">
        <v>43</v>
      </c>
      <c r="B46" s="25" t="s">
        <v>174</v>
      </c>
      <c r="C46" s="24" t="s">
        <v>175</v>
      </c>
      <c r="D46" s="25"/>
      <c r="E46" s="23" t="s">
        <v>176</v>
      </c>
      <c r="F46" s="21"/>
      <c r="G46" s="8">
        <f t="shared" si="2"/>
        <v>1</v>
      </c>
      <c r="H46" s="22">
        <f t="shared" si="1"/>
        <v>0</v>
      </c>
      <c r="I46" s="78">
        <v>0</v>
      </c>
      <c r="J46" s="78">
        <v>0</v>
      </c>
      <c r="K46" s="78"/>
      <c r="L46" s="88"/>
      <c r="M46" s="88"/>
      <c r="N46" s="78"/>
      <c r="O46" s="78">
        <v>1</v>
      </c>
      <c r="P46" s="154"/>
    </row>
    <row r="47" spans="1:16" x14ac:dyDescent="0.25">
      <c r="A47" s="15">
        <v>44</v>
      </c>
      <c r="B47" s="23" t="s">
        <v>70</v>
      </c>
      <c r="C47" s="24" t="s">
        <v>71</v>
      </c>
      <c r="D47" s="25"/>
      <c r="E47" s="23" t="s">
        <v>25</v>
      </c>
      <c r="F47" s="21"/>
      <c r="G47" s="8">
        <f t="shared" si="2"/>
        <v>0</v>
      </c>
      <c r="H47" s="22">
        <f t="shared" si="1"/>
        <v>0</v>
      </c>
      <c r="I47" s="78">
        <v>0</v>
      </c>
      <c r="J47" s="78">
        <v>0</v>
      </c>
      <c r="K47" s="78"/>
      <c r="L47" s="88"/>
      <c r="M47" s="88"/>
      <c r="N47" s="78"/>
      <c r="O47" s="78"/>
      <c r="P47" s="154"/>
    </row>
    <row r="48" spans="1:16" ht="30" x14ac:dyDescent="0.25">
      <c r="A48" s="135">
        <v>45</v>
      </c>
      <c r="B48" s="116" t="s">
        <v>72</v>
      </c>
      <c r="C48" s="117" t="s">
        <v>73</v>
      </c>
      <c r="D48" s="118"/>
      <c r="E48" s="116" t="s">
        <v>74</v>
      </c>
      <c r="F48" s="134"/>
      <c r="G48" s="135">
        <f t="shared" si="2"/>
        <v>0</v>
      </c>
      <c r="H48" s="134">
        <f t="shared" si="1"/>
        <v>0</v>
      </c>
      <c r="I48" s="145">
        <v>0</v>
      </c>
      <c r="J48" s="145">
        <v>0</v>
      </c>
      <c r="K48" s="145"/>
      <c r="L48" s="146"/>
      <c r="M48" s="146"/>
      <c r="N48" s="145"/>
      <c r="O48" s="145"/>
      <c r="P48" s="154"/>
    </row>
    <row r="49" spans="1:16" x14ac:dyDescent="0.25">
      <c r="A49" s="132">
        <v>46</v>
      </c>
      <c r="B49" s="116" t="s">
        <v>75</v>
      </c>
      <c r="C49" s="117" t="s">
        <v>76</v>
      </c>
      <c r="D49" s="118"/>
      <c r="E49" s="116" t="s">
        <v>15</v>
      </c>
      <c r="F49" s="134"/>
      <c r="G49" s="135">
        <f t="shared" si="2"/>
        <v>0</v>
      </c>
      <c r="H49" s="134">
        <f t="shared" si="1"/>
        <v>0</v>
      </c>
      <c r="I49" s="145">
        <v>0</v>
      </c>
      <c r="J49" s="145">
        <v>0</v>
      </c>
      <c r="K49" s="145"/>
      <c r="L49" s="146"/>
      <c r="M49" s="146"/>
      <c r="N49" s="145"/>
      <c r="O49" s="145"/>
      <c r="P49" s="154"/>
    </row>
    <row r="50" spans="1:16" ht="45" customHeight="1" x14ac:dyDescent="0.25">
      <c r="A50" s="132">
        <v>47</v>
      </c>
      <c r="B50" s="116" t="s">
        <v>77</v>
      </c>
      <c r="C50" s="117"/>
      <c r="D50" s="118">
        <v>9788325574246</v>
      </c>
      <c r="E50" s="116" t="s">
        <v>42</v>
      </c>
      <c r="F50" s="134"/>
      <c r="G50" s="135">
        <f t="shared" si="2"/>
        <v>0</v>
      </c>
      <c r="H50" s="134">
        <f t="shared" si="1"/>
        <v>0</v>
      </c>
      <c r="I50" s="145">
        <v>0</v>
      </c>
      <c r="J50" s="145">
        <v>0</v>
      </c>
      <c r="K50" s="145"/>
      <c r="L50" s="146"/>
      <c r="M50" s="146"/>
      <c r="N50" s="145"/>
      <c r="O50" s="145"/>
      <c r="P50" s="154"/>
    </row>
    <row r="51" spans="1:16" ht="24" customHeight="1" x14ac:dyDescent="0.25">
      <c r="A51" s="132">
        <v>48</v>
      </c>
      <c r="B51" s="116" t="s">
        <v>177</v>
      </c>
      <c r="C51" s="117" t="s">
        <v>178</v>
      </c>
      <c r="D51" s="118"/>
      <c r="E51" s="116" t="s">
        <v>179</v>
      </c>
      <c r="F51" s="134"/>
      <c r="G51" s="135">
        <f t="shared" si="2"/>
        <v>0</v>
      </c>
      <c r="H51" s="134">
        <f t="shared" si="1"/>
        <v>0</v>
      </c>
      <c r="I51" s="145">
        <v>0</v>
      </c>
      <c r="J51" s="145">
        <v>0</v>
      </c>
      <c r="K51" s="145"/>
      <c r="L51" s="146"/>
      <c r="M51" s="146"/>
      <c r="N51" s="145"/>
      <c r="O51" s="145"/>
      <c r="P51" s="154"/>
    </row>
    <row r="52" spans="1:16" ht="45" x14ac:dyDescent="0.25">
      <c r="A52" s="15">
        <v>49</v>
      </c>
      <c r="B52" s="23" t="s">
        <v>78</v>
      </c>
      <c r="C52" s="24" t="s">
        <v>79</v>
      </c>
      <c r="D52" s="25"/>
      <c r="E52" s="23" t="s">
        <v>80</v>
      </c>
      <c r="F52" s="21"/>
      <c r="G52" s="8">
        <f t="shared" si="2"/>
        <v>6</v>
      </c>
      <c r="H52" s="22">
        <f t="shared" si="1"/>
        <v>0</v>
      </c>
      <c r="I52" s="78">
        <v>1</v>
      </c>
      <c r="J52" s="78">
        <v>1</v>
      </c>
      <c r="K52" s="78">
        <v>1</v>
      </c>
      <c r="L52" s="88">
        <v>1</v>
      </c>
      <c r="M52" s="88">
        <v>1</v>
      </c>
      <c r="N52" s="78">
        <v>1</v>
      </c>
      <c r="O52" s="78"/>
      <c r="P52" s="154"/>
    </row>
    <row r="53" spans="1:16" ht="45" x14ac:dyDescent="0.25">
      <c r="A53" s="15">
        <v>50</v>
      </c>
      <c r="B53" s="31" t="s">
        <v>180</v>
      </c>
      <c r="C53" s="24" t="s">
        <v>181</v>
      </c>
      <c r="D53" s="25"/>
      <c r="E53" s="23" t="s">
        <v>182</v>
      </c>
      <c r="F53" s="21"/>
      <c r="G53" s="8">
        <f t="shared" si="2"/>
        <v>0</v>
      </c>
      <c r="H53" s="22">
        <f t="shared" si="1"/>
        <v>0</v>
      </c>
      <c r="I53" s="78">
        <v>0</v>
      </c>
      <c r="J53" s="78">
        <v>0</v>
      </c>
      <c r="K53" s="78"/>
      <c r="L53" s="88"/>
      <c r="M53" s="88"/>
      <c r="N53" s="78"/>
      <c r="O53" s="78"/>
      <c r="P53" s="154"/>
    </row>
    <row r="54" spans="1:16" ht="30" x14ac:dyDescent="0.25">
      <c r="A54" s="8">
        <v>51</v>
      </c>
      <c r="B54" s="23" t="s">
        <v>81</v>
      </c>
      <c r="C54" s="24"/>
      <c r="D54" s="25" t="s">
        <v>220</v>
      </c>
      <c r="E54" s="23" t="s">
        <v>42</v>
      </c>
      <c r="F54" s="21"/>
      <c r="G54" s="8">
        <f t="shared" si="2"/>
        <v>1</v>
      </c>
      <c r="H54" s="22">
        <f t="shared" si="1"/>
        <v>0</v>
      </c>
      <c r="I54" s="78">
        <v>1</v>
      </c>
      <c r="J54" s="78">
        <v>0</v>
      </c>
      <c r="K54" s="78"/>
      <c r="L54" s="88"/>
      <c r="M54" s="88"/>
      <c r="N54" s="78"/>
      <c r="O54" s="78"/>
      <c r="P54" s="154"/>
    </row>
    <row r="55" spans="1:16" ht="45" x14ac:dyDescent="0.25">
      <c r="A55" s="15">
        <v>52</v>
      </c>
      <c r="B55" s="23" t="s">
        <v>82</v>
      </c>
      <c r="C55" s="24" t="s">
        <v>83</v>
      </c>
      <c r="D55" s="25"/>
      <c r="E55" s="23" t="s">
        <v>90</v>
      </c>
      <c r="F55" s="21"/>
      <c r="G55" s="8">
        <f t="shared" si="2"/>
        <v>1</v>
      </c>
      <c r="H55" s="22">
        <f t="shared" si="1"/>
        <v>0</v>
      </c>
      <c r="I55" s="78">
        <v>1</v>
      </c>
      <c r="J55" s="78">
        <v>0</v>
      </c>
      <c r="K55" s="78"/>
      <c r="L55" s="88"/>
      <c r="M55" s="88"/>
      <c r="N55" s="78"/>
      <c r="O55" s="78"/>
      <c r="P55" s="154"/>
    </row>
    <row r="56" spans="1:16" ht="30" x14ac:dyDescent="0.25">
      <c r="A56" s="15">
        <v>53</v>
      </c>
      <c r="B56" s="23" t="s">
        <v>84</v>
      </c>
      <c r="C56" s="24"/>
      <c r="D56" s="25">
        <v>9788381605076</v>
      </c>
      <c r="E56" s="25" t="s">
        <v>104</v>
      </c>
      <c r="F56" s="21"/>
      <c r="G56" s="8">
        <f t="shared" si="2"/>
        <v>0</v>
      </c>
      <c r="H56" s="22">
        <f t="shared" si="1"/>
        <v>0</v>
      </c>
      <c r="I56" s="78">
        <v>0</v>
      </c>
      <c r="J56" s="78">
        <v>0</v>
      </c>
      <c r="K56" s="78"/>
      <c r="L56" s="88"/>
      <c r="M56" s="88"/>
      <c r="N56" s="78"/>
      <c r="O56" s="78"/>
      <c r="P56" s="154"/>
    </row>
    <row r="57" spans="1:16" ht="58.5" customHeight="1" x14ac:dyDescent="0.25">
      <c r="A57" s="15">
        <v>54</v>
      </c>
      <c r="B57" s="23" t="s">
        <v>215</v>
      </c>
      <c r="C57" s="17" t="s">
        <v>38</v>
      </c>
      <c r="D57" s="25"/>
      <c r="E57" s="25" t="s">
        <v>39</v>
      </c>
      <c r="F57" s="21"/>
      <c r="G57" s="8">
        <f t="shared" si="2"/>
        <v>0</v>
      </c>
      <c r="H57" s="22">
        <f t="shared" si="1"/>
        <v>0</v>
      </c>
      <c r="I57" s="78">
        <v>0</v>
      </c>
      <c r="J57" s="78">
        <v>0</v>
      </c>
      <c r="K57" s="78"/>
      <c r="L57" s="88"/>
      <c r="M57" s="88"/>
      <c r="N57" s="78"/>
      <c r="O57" s="78"/>
      <c r="P57" s="154"/>
    </row>
    <row r="58" spans="1:16" ht="30" x14ac:dyDescent="0.25">
      <c r="A58" s="15">
        <v>55</v>
      </c>
      <c r="B58" s="23" t="s">
        <v>85</v>
      </c>
      <c r="C58" s="24" t="s">
        <v>86</v>
      </c>
      <c r="D58" s="25"/>
      <c r="E58" s="23" t="s">
        <v>105</v>
      </c>
      <c r="F58" s="21"/>
      <c r="G58" s="8">
        <f t="shared" si="2"/>
        <v>1</v>
      </c>
      <c r="H58" s="22">
        <f t="shared" si="1"/>
        <v>0</v>
      </c>
      <c r="I58" s="78">
        <v>1</v>
      </c>
      <c r="J58" s="78">
        <v>0</v>
      </c>
      <c r="K58" s="78"/>
      <c r="L58" s="88"/>
      <c r="M58" s="88"/>
      <c r="N58" s="78"/>
      <c r="O58" s="78"/>
      <c r="P58" s="154"/>
    </row>
    <row r="59" spans="1:16" ht="43.5" customHeight="1" x14ac:dyDescent="0.25">
      <c r="A59" s="15">
        <v>56</v>
      </c>
      <c r="B59" s="23" t="s">
        <v>87</v>
      </c>
      <c r="C59" s="24" t="s">
        <v>88</v>
      </c>
      <c r="D59" s="25"/>
      <c r="E59" s="23" t="s">
        <v>89</v>
      </c>
      <c r="F59" s="21"/>
      <c r="G59" s="8">
        <f t="shared" si="2"/>
        <v>2</v>
      </c>
      <c r="H59" s="22">
        <f t="shared" si="1"/>
        <v>0</v>
      </c>
      <c r="I59" s="78">
        <v>1</v>
      </c>
      <c r="J59" s="78">
        <v>0</v>
      </c>
      <c r="K59" s="78"/>
      <c r="L59" s="88"/>
      <c r="M59" s="88">
        <v>1</v>
      </c>
      <c r="N59" s="78"/>
      <c r="O59" s="78"/>
      <c r="P59" s="154"/>
    </row>
    <row r="60" spans="1:16" ht="45" x14ac:dyDescent="0.25">
      <c r="A60" s="135">
        <v>57</v>
      </c>
      <c r="B60" s="116" t="s">
        <v>91</v>
      </c>
      <c r="C60" s="117" t="s">
        <v>92</v>
      </c>
      <c r="D60" s="118"/>
      <c r="E60" s="116" t="s">
        <v>100</v>
      </c>
      <c r="F60" s="134"/>
      <c r="G60" s="135">
        <f t="shared" si="2"/>
        <v>0</v>
      </c>
      <c r="H60" s="134">
        <f t="shared" si="1"/>
        <v>0</v>
      </c>
      <c r="I60" s="145">
        <v>0</v>
      </c>
      <c r="J60" s="145">
        <v>0</v>
      </c>
      <c r="K60" s="145"/>
      <c r="L60" s="146"/>
      <c r="M60" s="146"/>
      <c r="N60" s="145"/>
      <c r="O60" s="145"/>
      <c r="P60" s="154"/>
    </row>
    <row r="61" spans="1:16" ht="30" x14ac:dyDescent="0.25">
      <c r="A61" s="15">
        <v>58</v>
      </c>
      <c r="B61" s="23" t="s">
        <v>216</v>
      </c>
      <c r="C61" s="24" t="s">
        <v>203</v>
      </c>
      <c r="D61" s="25"/>
      <c r="E61" s="25" t="s">
        <v>204</v>
      </c>
      <c r="F61" s="21"/>
      <c r="G61" s="8">
        <f t="shared" ref="G61:G70" si="3">SUM(I61:O61)</f>
        <v>0</v>
      </c>
      <c r="H61" s="22">
        <f t="shared" si="1"/>
        <v>0</v>
      </c>
      <c r="I61" s="78">
        <v>0</v>
      </c>
      <c r="J61" s="78">
        <v>0</v>
      </c>
      <c r="K61" s="78"/>
      <c r="L61" s="88"/>
      <c r="M61" s="88"/>
      <c r="N61" s="78"/>
      <c r="O61" s="78"/>
      <c r="P61" s="154"/>
    </row>
    <row r="62" spans="1:16" ht="45" x14ac:dyDescent="0.25">
      <c r="A62" s="15">
        <v>59</v>
      </c>
      <c r="B62" s="23" t="s">
        <v>205</v>
      </c>
      <c r="C62" s="24" t="s">
        <v>206</v>
      </c>
      <c r="D62" s="25"/>
      <c r="E62" s="23" t="s">
        <v>101</v>
      </c>
      <c r="F62" s="21"/>
      <c r="G62" s="8">
        <f t="shared" si="3"/>
        <v>0</v>
      </c>
      <c r="H62" s="22">
        <f t="shared" ref="H62:H70" si="4">F62*G62</f>
        <v>0</v>
      </c>
      <c r="I62" s="78">
        <v>0</v>
      </c>
      <c r="J62" s="78">
        <v>0</v>
      </c>
      <c r="K62" s="78"/>
      <c r="L62" s="88"/>
      <c r="M62" s="88"/>
      <c r="N62" s="78"/>
      <c r="O62" s="78"/>
      <c r="P62" s="154"/>
    </row>
    <row r="63" spans="1:16" ht="60" x14ac:dyDescent="0.25">
      <c r="A63" s="15">
        <v>60</v>
      </c>
      <c r="B63" s="23" t="s">
        <v>208</v>
      </c>
      <c r="C63" s="24" t="s">
        <v>209</v>
      </c>
      <c r="D63" s="25"/>
      <c r="E63" s="23" t="s">
        <v>207</v>
      </c>
      <c r="F63" s="21"/>
      <c r="G63" s="8">
        <f t="shared" si="3"/>
        <v>0</v>
      </c>
      <c r="H63" s="22">
        <f t="shared" si="4"/>
        <v>0</v>
      </c>
      <c r="I63" s="78">
        <v>0</v>
      </c>
      <c r="J63" s="78">
        <v>0</v>
      </c>
      <c r="K63" s="78"/>
      <c r="L63" s="88"/>
      <c r="M63" s="88"/>
      <c r="N63" s="78"/>
      <c r="O63" s="78"/>
      <c r="P63" s="154"/>
    </row>
    <row r="64" spans="1:16" ht="30" x14ac:dyDescent="0.25">
      <c r="A64" s="135">
        <v>61</v>
      </c>
      <c r="B64" s="116" t="s">
        <v>217</v>
      </c>
      <c r="C64" s="117" t="s">
        <v>221</v>
      </c>
      <c r="D64" s="139"/>
      <c r="E64" s="116" t="s">
        <v>222</v>
      </c>
      <c r="F64" s="134"/>
      <c r="G64" s="135">
        <f t="shared" si="3"/>
        <v>0</v>
      </c>
      <c r="H64" s="134">
        <f t="shared" si="4"/>
        <v>0</v>
      </c>
      <c r="I64" s="145">
        <v>0</v>
      </c>
      <c r="J64" s="145">
        <v>0</v>
      </c>
      <c r="K64" s="145"/>
      <c r="L64" s="146"/>
      <c r="M64" s="146"/>
      <c r="N64" s="145"/>
      <c r="O64" s="145"/>
      <c r="P64" s="154"/>
    </row>
    <row r="65" spans="1:16" ht="60" x14ac:dyDescent="0.25">
      <c r="A65" s="15">
        <v>62</v>
      </c>
      <c r="B65" s="23" t="s">
        <v>246</v>
      </c>
      <c r="C65" s="24" t="s">
        <v>228</v>
      </c>
      <c r="D65" s="25"/>
      <c r="E65" s="23" t="s">
        <v>211</v>
      </c>
      <c r="F65" s="21"/>
      <c r="G65" s="8">
        <f t="shared" si="3"/>
        <v>1</v>
      </c>
      <c r="H65" s="22">
        <f t="shared" si="4"/>
        <v>0</v>
      </c>
      <c r="I65" s="78">
        <v>1</v>
      </c>
      <c r="J65" s="78">
        <v>0</v>
      </c>
      <c r="K65" s="78"/>
      <c r="L65" s="88"/>
      <c r="M65" s="88"/>
      <c r="N65" s="78"/>
      <c r="O65" s="78"/>
      <c r="P65" s="154"/>
    </row>
    <row r="66" spans="1:16" ht="57.75" customHeight="1" x14ac:dyDescent="0.25">
      <c r="A66" s="15">
        <v>63</v>
      </c>
      <c r="B66" s="23" t="s">
        <v>225</v>
      </c>
      <c r="C66" s="24" t="s">
        <v>38</v>
      </c>
      <c r="D66" s="25"/>
      <c r="E66" s="23" t="s">
        <v>39</v>
      </c>
      <c r="F66" s="21"/>
      <c r="G66" s="8">
        <f t="shared" si="3"/>
        <v>0</v>
      </c>
      <c r="H66" s="22">
        <f t="shared" si="4"/>
        <v>0</v>
      </c>
      <c r="I66" s="78">
        <v>0</v>
      </c>
      <c r="J66" s="78">
        <v>0</v>
      </c>
      <c r="K66" s="78"/>
      <c r="L66" s="88"/>
      <c r="M66" s="88"/>
      <c r="N66" s="78"/>
      <c r="O66" s="78"/>
      <c r="P66" s="154"/>
    </row>
    <row r="67" spans="1:16" ht="30" x14ac:dyDescent="0.25">
      <c r="A67" s="15">
        <v>64</v>
      </c>
      <c r="B67" s="23" t="s">
        <v>226</v>
      </c>
      <c r="C67" s="24" t="s">
        <v>229</v>
      </c>
      <c r="D67" s="25"/>
      <c r="E67" s="95" t="s">
        <v>211</v>
      </c>
      <c r="F67" s="21"/>
      <c r="G67" s="8">
        <f t="shared" si="3"/>
        <v>1</v>
      </c>
      <c r="H67" s="22">
        <f t="shared" si="4"/>
        <v>0</v>
      </c>
      <c r="I67" s="78">
        <v>1</v>
      </c>
      <c r="J67" s="78">
        <v>0</v>
      </c>
      <c r="K67" s="78"/>
      <c r="L67" s="88"/>
      <c r="M67" s="88"/>
      <c r="N67" s="78"/>
      <c r="O67" s="78"/>
      <c r="P67" s="154"/>
    </row>
    <row r="68" spans="1:16" ht="30" x14ac:dyDescent="0.25">
      <c r="A68" s="8">
        <v>65</v>
      </c>
      <c r="B68" s="23" t="s">
        <v>227</v>
      </c>
      <c r="C68" s="24" t="s">
        <v>230</v>
      </c>
      <c r="D68" s="25"/>
      <c r="E68" s="25" t="s">
        <v>211</v>
      </c>
      <c r="F68" s="21"/>
      <c r="G68" s="8">
        <f t="shared" si="3"/>
        <v>1</v>
      </c>
      <c r="H68" s="22">
        <f t="shared" si="4"/>
        <v>0</v>
      </c>
      <c r="I68" s="78">
        <v>1</v>
      </c>
      <c r="J68" s="78">
        <v>0</v>
      </c>
      <c r="K68" s="78"/>
      <c r="L68" s="88"/>
      <c r="M68" s="88"/>
      <c r="N68" s="78"/>
      <c r="O68" s="78"/>
      <c r="P68" s="154"/>
    </row>
    <row r="69" spans="1:16" ht="45" x14ac:dyDescent="0.25">
      <c r="A69" s="132">
        <v>66</v>
      </c>
      <c r="B69" s="141" t="s">
        <v>247</v>
      </c>
      <c r="C69" s="142" t="s">
        <v>38</v>
      </c>
      <c r="D69" s="143"/>
      <c r="E69" s="141" t="s">
        <v>248</v>
      </c>
      <c r="F69" s="134"/>
      <c r="G69" s="135">
        <f t="shared" si="3"/>
        <v>0</v>
      </c>
      <c r="H69" s="134">
        <f t="shared" si="4"/>
        <v>0</v>
      </c>
      <c r="I69" s="145"/>
      <c r="J69" s="145"/>
      <c r="K69" s="145"/>
      <c r="L69" s="146"/>
      <c r="M69" s="146"/>
      <c r="N69" s="145"/>
      <c r="O69" s="145"/>
      <c r="P69" s="154"/>
    </row>
    <row r="70" spans="1:16" ht="30" x14ac:dyDescent="0.25">
      <c r="A70" s="15">
        <v>67</v>
      </c>
      <c r="B70" s="34" t="s">
        <v>249</v>
      </c>
      <c r="C70" s="10" t="s">
        <v>250</v>
      </c>
      <c r="D70" s="9"/>
      <c r="E70" s="34" t="s">
        <v>143</v>
      </c>
      <c r="F70" s="21"/>
      <c r="G70" s="8">
        <f t="shared" si="3"/>
        <v>0</v>
      </c>
      <c r="H70" s="22">
        <f t="shared" si="4"/>
        <v>0</v>
      </c>
      <c r="I70" s="78"/>
      <c r="J70" s="78"/>
      <c r="K70" s="78"/>
      <c r="L70" s="88"/>
      <c r="M70" s="88"/>
      <c r="N70" s="78"/>
      <c r="O70" s="78"/>
      <c r="P70" s="154"/>
    </row>
    <row r="71" spans="1:16" x14ac:dyDescent="0.25">
      <c r="A71" s="15">
        <v>68</v>
      </c>
      <c r="B71" s="9"/>
      <c r="C71" s="10"/>
      <c r="D71" s="9"/>
      <c r="E71" s="9"/>
      <c r="F71" s="22"/>
      <c r="G71" s="8">
        <f t="shared" ref="G71:O71" si="5">SUM(G4:G70)</f>
        <v>44</v>
      </c>
      <c r="H71" s="22">
        <f t="shared" si="5"/>
        <v>0</v>
      </c>
      <c r="I71" s="8">
        <f t="shared" si="5"/>
        <v>16</v>
      </c>
      <c r="J71" s="8">
        <f t="shared" si="5"/>
        <v>2</v>
      </c>
      <c r="K71" s="8">
        <f t="shared" si="5"/>
        <v>4</v>
      </c>
      <c r="L71" s="90">
        <f t="shared" si="5"/>
        <v>10</v>
      </c>
      <c r="M71" s="90">
        <f t="shared" si="5"/>
        <v>6</v>
      </c>
      <c r="N71" s="8">
        <f t="shared" si="5"/>
        <v>5</v>
      </c>
      <c r="O71" s="8">
        <f t="shared" si="5"/>
        <v>1</v>
      </c>
      <c r="P71" s="150">
        <f>SUM(I71:O71)</f>
        <v>44</v>
      </c>
    </row>
    <row r="72" spans="1:16" x14ac:dyDescent="0.25">
      <c r="A72" s="37"/>
      <c r="B72" s="37"/>
      <c r="C72" s="38"/>
      <c r="D72" s="37"/>
      <c r="E72" s="37"/>
      <c r="F72" s="40"/>
      <c r="G72" s="97"/>
      <c r="H72" s="97"/>
      <c r="I72" s="39"/>
      <c r="J72" s="39"/>
      <c r="K72" s="39"/>
      <c r="L72" s="39"/>
      <c r="M72" s="39"/>
      <c r="N72" s="39"/>
      <c r="O72" s="39"/>
    </row>
    <row r="73" spans="1:16" ht="15" customHeight="1" x14ac:dyDescent="0.25">
      <c r="A73" s="147"/>
      <c r="B73" s="155" t="s">
        <v>263</v>
      </c>
      <c r="C73" s="155"/>
      <c r="D73" s="37"/>
      <c r="E73" s="37"/>
      <c r="F73" s="40"/>
      <c r="G73" s="97"/>
      <c r="H73" s="97"/>
      <c r="I73" s="39"/>
      <c r="J73" s="39"/>
      <c r="K73" s="39"/>
      <c r="L73" s="39"/>
      <c r="M73" s="39"/>
      <c r="N73" s="39"/>
      <c r="O73" s="39"/>
    </row>
    <row r="74" spans="1:16" x14ac:dyDescent="0.25">
      <c r="A74" s="37"/>
      <c r="B74" s="37"/>
      <c r="C74" s="38"/>
      <c r="D74" s="37"/>
      <c r="E74" s="37"/>
      <c r="F74" s="40"/>
      <c r="G74" s="97"/>
      <c r="H74" s="97"/>
      <c r="I74" s="39"/>
      <c r="J74" s="39"/>
      <c r="K74" s="39"/>
      <c r="L74" s="39"/>
      <c r="M74" s="39"/>
      <c r="N74" s="39"/>
      <c r="O74" s="39"/>
    </row>
    <row r="75" spans="1:16" x14ac:dyDescent="0.25">
      <c r="A75" s="37"/>
      <c r="B75" s="37"/>
      <c r="C75" s="38"/>
      <c r="D75" s="37"/>
      <c r="E75" s="37"/>
      <c r="F75" s="40"/>
      <c r="G75" s="97"/>
      <c r="H75" s="97"/>
      <c r="I75" s="39"/>
      <c r="J75" s="39"/>
      <c r="K75" s="39"/>
      <c r="L75" s="39"/>
      <c r="M75" s="39"/>
      <c r="N75" s="39"/>
      <c r="O75" s="39"/>
    </row>
    <row r="76" spans="1:16" x14ac:dyDescent="0.25">
      <c r="A76" s="37"/>
      <c r="B76" s="37"/>
      <c r="C76" s="38"/>
      <c r="D76" s="37"/>
      <c r="E76" s="37"/>
      <c r="F76" s="40"/>
      <c r="G76" s="97"/>
      <c r="H76" s="97"/>
      <c r="I76" s="39"/>
      <c r="J76" s="39"/>
      <c r="K76" s="39"/>
      <c r="L76" s="39"/>
      <c r="M76" s="39"/>
      <c r="N76" s="39"/>
      <c r="O76" s="39"/>
    </row>
    <row r="77" spans="1:16" x14ac:dyDescent="0.25">
      <c r="A77" s="37"/>
      <c r="B77" s="37"/>
      <c r="C77" s="38"/>
      <c r="D77" s="37"/>
      <c r="E77" s="37"/>
      <c r="F77" s="40"/>
      <c r="G77" s="97"/>
      <c r="H77" s="97"/>
      <c r="I77" s="39"/>
      <c r="J77" s="39"/>
      <c r="K77" s="39"/>
      <c r="L77" s="39"/>
      <c r="M77" s="39"/>
      <c r="N77" s="39"/>
      <c r="O77" s="39"/>
    </row>
    <row r="78" spans="1:16" x14ac:dyDescent="0.25">
      <c r="A78" s="37"/>
      <c r="B78" s="37"/>
      <c r="C78" s="38"/>
      <c r="D78" s="37"/>
      <c r="E78" s="37"/>
      <c r="F78" s="40"/>
      <c r="G78" s="97"/>
      <c r="H78" s="97"/>
      <c r="I78" s="39"/>
      <c r="J78" s="39"/>
      <c r="K78" s="39"/>
      <c r="L78" s="39"/>
      <c r="M78" s="39"/>
      <c r="N78" s="39"/>
      <c r="O78" s="39"/>
    </row>
    <row r="79" spans="1:16" x14ac:dyDescent="0.25">
      <c r="A79" s="37"/>
      <c r="B79" s="37"/>
      <c r="C79" s="38"/>
      <c r="D79" s="37"/>
      <c r="E79" s="37"/>
      <c r="F79" s="40"/>
      <c r="G79" s="97"/>
      <c r="H79" s="97"/>
      <c r="I79" s="39"/>
      <c r="J79" s="39"/>
      <c r="K79" s="39"/>
      <c r="L79" s="39"/>
      <c r="M79" s="39"/>
      <c r="N79" s="39"/>
      <c r="O79" s="39"/>
    </row>
    <row r="80" spans="1:16" x14ac:dyDescent="0.25">
      <c r="A80" s="37"/>
      <c r="B80" s="37"/>
      <c r="C80" s="38"/>
      <c r="D80" s="37"/>
      <c r="E80" s="37"/>
      <c r="F80" s="40"/>
      <c r="G80" s="97"/>
      <c r="H80" s="97"/>
      <c r="I80" s="39"/>
      <c r="J80" s="39"/>
      <c r="K80" s="39"/>
      <c r="L80" s="39"/>
      <c r="M80" s="39"/>
      <c r="N80" s="39"/>
      <c r="O80" s="39"/>
    </row>
    <row r="81" spans="1:15" x14ac:dyDescent="0.25">
      <c r="A81" s="37"/>
      <c r="B81" s="37"/>
      <c r="C81" s="38"/>
      <c r="D81" s="37"/>
      <c r="E81" s="37"/>
      <c r="F81" s="40"/>
      <c r="G81" s="97"/>
      <c r="H81" s="97"/>
      <c r="I81" s="39"/>
      <c r="J81" s="39"/>
      <c r="K81" s="39"/>
      <c r="L81" s="39"/>
      <c r="M81" s="39"/>
      <c r="N81" s="39"/>
      <c r="O81" s="39"/>
    </row>
    <row r="82" spans="1:15" x14ac:dyDescent="0.25">
      <c r="A82" s="37"/>
      <c r="B82" s="37"/>
      <c r="C82" s="38"/>
      <c r="D82" s="37"/>
      <c r="E82" s="37"/>
      <c r="F82" s="40"/>
      <c r="G82" s="97"/>
      <c r="H82" s="97"/>
      <c r="I82" s="39"/>
      <c r="J82" s="39"/>
      <c r="K82" s="39"/>
      <c r="L82" s="39"/>
      <c r="M82" s="39"/>
      <c r="N82" s="39"/>
      <c r="O82" s="39"/>
    </row>
    <row r="83" spans="1:15" x14ac:dyDescent="0.25">
      <c r="A83" s="37"/>
      <c r="B83" s="37"/>
      <c r="C83" s="38"/>
      <c r="D83" s="37"/>
      <c r="E83" s="37"/>
      <c r="F83" s="40"/>
      <c r="G83" s="97"/>
      <c r="H83" s="97"/>
      <c r="I83" s="39"/>
      <c r="J83" s="39"/>
      <c r="K83" s="39"/>
      <c r="L83" s="39"/>
      <c r="M83" s="39"/>
      <c r="N83" s="39"/>
      <c r="O83" s="39"/>
    </row>
    <row r="84" spans="1:15" x14ac:dyDescent="0.25">
      <c r="A84" s="37"/>
      <c r="B84" s="37"/>
      <c r="C84" s="38"/>
      <c r="D84" s="37"/>
      <c r="E84" s="37"/>
      <c r="F84" s="40"/>
      <c r="G84" s="97"/>
      <c r="H84" s="97"/>
      <c r="I84" s="39"/>
      <c r="J84" s="39"/>
      <c r="K84" s="39"/>
      <c r="L84" s="39"/>
      <c r="M84" s="39"/>
      <c r="N84" s="39"/>
      <c r="O84" s="39"/>
    </row>
    <row r="85" spans="1:15" x14ac:dyDescent="0.25">
      <c r="A85" s="37"/>
      <c r="B85" s="37"/>
      <c r="C85" s="38"/>
      <c r="D85" s="37"/>
      <c r="E85" s="37"/>
      <c r="F85" s="40"/>
      <c r="G85" s="97"/>
      <c r="H85" s="97"/>
      <c r="I85" s="39"/>
      <c r="J85" s="39"/>
      <c r="K85" s="39"/>
      <c r="L85" s="39"/>
      <c r="M85" s="39"/>
      <c r="N85" s="39"/>
      <c r="O85" s="39"/>
    </row>
    <row r="86" spans="1:15" x14ac:dyDescent="0.25">
      <c r="A86" s="37"/>
      <c r="B86" s="37"/>
      <c r="C86" s="38"/>
      <c r="D86" s="37"/>
      <c r="E86" s="37"/>
      <c r="F86" s="40"/>
      <c r="G86" s="97"/>
      <c r="H86" s="97"/>
      <c r="I86" s="39"/>
      <c r="J86" s="39"/>
      <c r="K86" s="39"/>
      <c r="L86" s="39"/>
      <c r="M86" s="39"/>
      <c r="N86" s="39"/>
      <c r="O86" s="39"/>
    </row>
    <row r="87" spans="1:15" x14ac:dyDescent="0.25">
      <c r="A87" s="37"/>
      <c r="B87" s="37"/>
      <c r="C87" s="38"/>
      <c r="D87" s="37"/>
      <c r="E87" s="37"/>
      <c r="F87" s="40"/>
      <c r="G87" s="97"/>
      <c r="H87" s="97"/>
      <c r="I87" s="39"/>
      <c r="J87" s="39"/>
      <c r="K87" s="39"/>
      <c r="L87" s="39"/>
      <c r="M87" s="39"/>
      <c r="N87" s="39"/>
      <c r="O87" s="39"/>
    </row>
    <row r="88" spans="1:15" x14ac:dyDescent="0.25">
      <c r="A88" s="37"/>
      <c r="B88" s="37"/>
      <c r="C88" s="38"/>
      <c r="D88" s="37"/>
      <c r="E88" s="37"/>
      <c r="F88" s="40"/>
      <c r="G88" s="97"/>
      <c r="H88" s="97"/>
      <c r="I88" s="39"/>
      <c r="J88" s="39"/>
      <c r="K88" s="39"/>
      <c r="L88" s="39"/>
      <c r="M88" s="39"/>
      <c r="N88" s="39"/>
      <c r="O88" s="39"/>
    </row>
    <row r="89" spans="1:15" x14ac:dyDescent="0.25">
      <c r="A89" s="37"/>
      <c r="B89" s="37"/>
      <c r="C89" s="38"/>
      <c r="D89" s="37"/>
      <c r="E89" s="37"/>
      <c r="F89" s="40"/>
      <c r="G89" s="97"/>
      <c r="H89" s="97"/>
      <c r="I89" s="39"/>
      <c r="J89" s="39"/>
      <c r="K89" s="39"/>
      <c r="L89" s="39"/>
      <c r="M89" s="39"/>
      <c r="N89" s="39"/>
      <c r="O89" s="39"/>
    </row>
    <row r="90" spans="1:15" x14ac:dyDescent="0.25">
      <c r="A90" s="37"/>
      <c r="B90" s="37"/>
      <c r="C90" s="38"/>
      <c r="D90" s="37"/>
      <c r="E90" s="37"/>
      <c r="F90" s="40"/>
      <c r="G90" s="97"/>
      <c r="H90" s="97"/>
      <c r="I90" s="39"/>
      <c r="J90" s="39"/>
      <c r="K90" s="39"/>
      <c r="L90" s="39"/>
      <c r="M90" s="39"/>
      <c r="N90" s="39"/>
      <c r="O90" s="39"/>
    </row>
    <row r="91" spans="1:15" x14ac:dyDescent="0.25">
      <c r="A91" s="37"/>
      <c r="B91" s="37"/>
      <c r="C91" s="38"/>
      <c r="D91" s="37"/>
      <c r="E91" s="37"/>
      <c r="F91" s="40"/>
      <c r="G91" s="97"/>
      <c r="H91" s="97"/>
      <c r="I91" s="39"/>
      <c r="J91" s="39"/>
      <c r="K91" s="39"/>
      <c r="L91" s="39"/>
      <c r="M91" s="39"/>
      <c r="N91" s="39"/>
      <c r="O91" s="39"/>
    </row>
    <row r="92" spans="1:15" x14ac:dyDescent="0.25">
      <c r="A92" s="37"/>
      <c r="B92" s="37"/>
      <c r="C92" s="38"/>
      <c r="D92" s="37"/>
      <c r="E92" s="37"/>
      <c r="F92" s="40"/>
      <c r="G92" s="97"/>
      <c r="H92" s="97"/>
      <c r="I92" s="39"/>
      <c r="J92" s="39"/>
      <c r="K92" s="39"/>
      <c r="L92" s="39"/>
      <c r="M92" s="39"/>
      <c r="N92" s="39"/>
      <c r="O92" s="39"/>
    </row>
    <row r="93" spans="1:15" x14ac:dyDescent="0.25">
      <c r="A93" s="37"/>
      <c r="B93" s="37"/>
      <c r="C93" s="38"/>
      <c r="D93" s="37"/>
      <c r="E93" s="37"/>
      <c r="F93" s="40"/>
      <c r="G93" s="97"/>
      <c r="H93" s="97"/>
      <c r="I93" s="39"/>
      <c r="J93" s="39"/>
      <c r="K93" s="39"/>
      <c r="L93" s="39"/>
      <c r="M93" s="39"/>
      <c r="N93" s="39"/>
      <c r="O93" s="39"/>
    </row>
    <row r="94" spans="1:15" x14ac:dyDescent="0.25">
      <c r="A94" s="37"/>
      <c r="B94" s="37"/>
      <c r="C94" s="38"/>
      <c r="D94" s="37"/>
      <c r="E94" s="37"/>
      <c r="F94" s="40"/>
      <c r="G94" s="97"/>
      <c r="H94" s="97"/>
      <c r="I94" s="39"/>
      <c r="J94" s="39"/>
      <c r="K94" s="39"/>
      <c r="L94" s="39"/>
      <c r="M94" s="39"/>
      <c r="N94" s="39"/>
      <c r="O94" s="39"/>
    </row>
    <row r="95" spans="1:15" x14ac:dyDescent="0.25">
      <c r="A95" s="37"/>
      <c r="B95" s="37"/>
      <c r="C95" s="38"/>
      <c r="D95" s="37"/>
      <c r="E95" s="37"/>
      <c r="F95" s="40"/>
      <c r="G95" s="97"/>
      <c r="H95" s="97"/>
      <c r="I95" s="39"/>
      <c r="J95" s="39"/>
      <c r="K95" s="39"/>
      <c r="L95" s="39"/>
      <c r="M95" s="39"/>
      <c r="N95" s="39"/>
      <c r="O95" s="39"/>
    </row>
    <row r="96" spans="1:15" x14ac:dyDescent="0.25">
      <c r="A96" s="37"/>
      <c r="B96" s="37"/>
      <c r="C96" s="38"/>
      <c r="D96" s="37"/>
      <c r="E96" s="37"/>
      <c r="F96" s="40"/>
      <c r="G96" s="97"/>
      <c r="H96" s="97"/>
      <c r="I96" s="39"/>
      <c r="J96" s="39"/>
      <c r="K96" s="39"/>
      <c r="L96" s="39"/>
      <c r="M96" s="39"/>
      <c r="N96" s="39"/>
      <c r="O96" s="39"/>
    </row>
    <row r="97" spans="1:15" x14ac:dyDescent="0.25">
      <c r="A97" s="37"/>
      <c r="B97" s="37"/>
      <c r="C97" s="38"/>
      <c r="D97" s="37"/>
      <c r="E97" s="37"/>
      <c r="F97" s="40"/>
      <c r="G97" s="97"/>
      <c r="H97" s="97"/>
      <c r="I97" s="39"/>
      <c r="J97" s="39"/>
      <c r="K97" s="39"/>
      <c r="L97" s="39"/>
      <c r="M97" s="39"/>
      <c r="N97" s="39"/>
      <c r="O97" s="39"/>
    </row>
    <row r="98" spans="1:15" x14ac:dyDescent="0.25">
      <c r="A98" s="37"/>
      <c r="B98" s="37"/>
      <c r="C98" s="38"/>
      <c r="D98" s="37"/>
      <c r="E98" s="37"/>
      <c r="F98" s="40"/>
      <c r="G98" s="97"/>
      <c r="H98" s="97"/>
      <c r="I98" s="39"/>
      <c r="J98" s="39"/>
      <c r="K98" s="39"/>
      <c r="L98" s="39"/>
      <c r="M98" s="39"/>
      <c r="N98" s="39"/>
      <c r="O98" s="39"/>
    </row>
    <row r="99" spans="1:15" x14ac:dyDescent="0.25">
      <c r="A99" s="37"/>
      <c r="B99" s="37"/>
      <c r="C99" s="38"/>
      <c r="D99" s="37"/>
      <c r="E99" s="37"/>
      <c r="F99" s="40"/>
      <c r="G99" s="97"/>
      <c r="H99" s="97"/>
      <c r="I99" s="39"/>
      <c r="J99" s="39"/>
      <c r="K99" s="39"/>
      <c r="L99" s="39"/>
      <c r="M99" s="39"/>
      <c r="N99" s="39"/>
      <c r="O99" s="39"/>
    </row>
    <row r="100" spans="1:15" x14ac:dyDescent="0.25">
      <c r="A100" s="37"/>
      <c r="B100" s="37"/>
      <c r="C100" s="38"/>
      <c r="D100" s="37"/>
      <c r="E100" s="37"/>
      <c r="F100" s="40"/>
      <c r="G100" s="97"/>
      <c r="H100" s="97"/>
      <c r="I100" s="39"/>
      <c r="J100" s="39"/>
      <c r="K100" s="39"/>
      <c r="L100" s="39"/>
      <c r="M100" s="39"/>
      <c r="N100" s="39"/>
      <c r="O100" s="39"/>
    </row>
    <row r="101" spans="1:15" x14ac:dyDescent="0.25">
      <c r="A101" s="37"/>
      <c r="B101" s="37"/>
      <c r="C101" s="38"/>
      <c r="D101" s="37"/>
      <c r="E101" s="37"/>
      <c r="F101" s="40"/>
      <c r="G101" s="97"/>
      <c r="H101" s="97"/>
      <c r="I101" s="39"/>
      <c r="J101" s="39"/>
      <c r="K101" s="39"/>
      <c r="L101" s="39"/>
      <c r="M101" s="39"/>
      <c r="N101" s="39"/>
      <c r="O101" s="39"/>
    </row>
    <row r="102" spans="1:15" x14ac:dyDescent="0.25">
      <c r="A102" s="37"/>
      <c r="B102" s="37"/>
      <c r="C102" s="38"/>
      <c r="D102" s="37"/>
      <c r="E102" s="37"/>
      <c r="F102" s="40"/>
      <c r="G102" s="97"/>
      <c r="H102" s="97"/>
      <c r="I102" s="39"/>
      <c r="J102" s="39"/>
      <c r="K102" s="39"/>
      <c r="L102" s="39"/>
      <c r="M102" s="39"/>
      <c r="N102" s="39"/>
      <c r="O102" s="39"/>
    </row>
    <row r="103" spans="1:15" x14ac:dyDescent="0.25">
      <c r="A103" s="37"/>
      <c r="B103" s="37"/>
      <c r="C103" s="38"/>
      <c r="D103" s="37"/>
      <c r="E103" s="37"/>
      <c r="F103" s="40"/>
      <c r="G103" s="97"/>
      <c r="H103" s="97"/>
      <c r="I103" s="39"/>
      <c r="J103" s="39"/>
      <c r="K103" s="39"/>
      <c r="L103" s="39"/>
      <c r="M103" s="39"/>
      <c r="N103" s="39"/>
      <c r="O103" s="39"/>
    </row>
    <row r="104" spans="1:15" x14ac:dyDescent="0.25">
      <c r="A104" s="37"/>
      <c r="B104" s="37"/>
      <c r="C104" s="38"/>
      <c r="D104" s="37"/>
      <c r="E104" s="37"/>
      <c r="F104" s="40"/>
      <c r="G104" s="97"/>
      <c r="H104" s="97"/>
      <c r="I104" s="39"/>
      <c r="J104" s="39"/>
      <c r="K104" s="39"/>
      <c r="L104" s="39"/>
      <c r="M104" s="39"/>
      <c r="N104" s="39"/>
      <c r="O104" s="39"/>
    </row>
    <row r="105" spans="1:15" x14ac:dyDescent="0.25">
      <c r="A105" s="37"/>
      <c r="B105" s="37"/>
      <c r="C105" s="38"/>
      <c r="D105" s="37"/>
      <c r="E105" s="37"/>
      <c r="F105" s="40"/>
      <c r="G105" s="97"/>
      <c r="H105" s="97"/>
      <c r="I105" s="39"/>
      <c r="J105" s="39"/>
      <c r="K105" s="39"/>
      <c r="L105" s="39"/>
      <c r="M105" s="39"/>
      <c r="N105" s="39"/>
      <c r="O105" s="39"/>
    </row>
    <row r="106" spans="1:15" x14ac:dyDescent="0.25">
      <c r="A106" s="37"/>
      <c r="B106" s="37"/>
      <c r="C106" s="38"/>
      <c r="D106" s="37"/>
      <c r="E106" s="37"/>
      <c r="F106" s="40"/>
      <c r="G106" s="97"/>
      <c r="H106" s="97"/>
      <c r="I106" s="39"/>
      <c r="J106" s="39"/>
      <c r="K106" s="39"/>
      <c r="L106" s="39"/>
      <c r="M106" s="39"/>
      <c r="N106" s="39"/>
      <c r="O106" s="39"/>
    </row>
    <row r="107" spans="1:15" x14ac:dyDescent="0.25">
      <c r="A107" s="37"/>
      <c r="B107" s="37"/>
      <c r="C107" s="38"/>
      <c r="D107" s="37"/>
      <c r="E107" s="37"/>
      <c r="F107" s="40"/>
      <c r="G107" s="97"/>
      <c r="H107" s="97"/>
      <c r="I107" s="39"/>
      <c r="J107" s="39"/>
      <c r="K107" s="39"/>
      <c r="L107" s="39"/>
      <c r="M107" s="39"/>
      <c r="N107" s="39"/>
      <c r="O107" s="39"/>
    </row>
    <row r="108" spans="1:15" x14ac:dyDescent="0.25">
      <c r="A108" s="37"/>
      <c r="B108" s="37"/>
      <c r="C108" s="38"/>
      <c r="D108" s="37"/>
      <c r="E108" s="37"/>
      <c r="F108" s="40"/>
      <c r="G108" s="97"/>
      <c r="H108" s="97"/>
      <c r="I108" s="39"/>
      <c r="J108" s="39"/>
      <c r="K108" s="39"/>
      <c r="L108" s="39"/>
      <c r="M108" s="39"/>
      <c r="N108" s="39"/>
      <c r="O108" s="39"/>
    </row>
    <row r="109" spans="1:15" x14ac:dyDescent="0.25">
      <c r="A109" s="37"/>
      <c r="B109" s="37"/>
      <c r="C109" s="38"/>
      <c r="D109" s="37"/>
      <c r="E109" s="37"/>
      <c r="F109" s="40"/>
      <c r="G109" s="97"/>
      <c r="H109" s="97"/>
      <c r="I109" s="39"/>
      <c r="J109" s="39"/>
      <c r="K109" s="39"/>
      <c r="L109" s="39"/>
      <c r="M109" s="39"/>
      <c r="N109" s="39"/>
      <c r="O109" s="39"/>
    </row>
    <row r="110" spans="1:15" x14ac:dyDescent="0.25">
      <c r="A110" s="37"/>
      <c r="B110" s="37"/>
      <c r="C110" s="38"/>
      <c r="D110" s="37"/>
      <c r="E110" s="37"/>
      <c r="F110" s="40"/>
      <c r="G110" s="97"/>
      <c r="H110" s="97"/>
      <c r="I110" s="39"/>
      <c r="J110" s="39"/>
      <c r="K110" s="39"/>
      <c r="L110" s="39"/>
      <c r="M110" s="39"/>
      <c r="N110" s="39"/>
      <c r="O110" s="39"/>
    </row>
    <row r="111" spans="1:15" x14ac:dyDescent="0.25">
      <c r="A111" s="37"/>
      <c r="B111" s="37"/>
      <c r="C111" s="38"/>
      <c r="D111" s="37"/>
      <c r="E111" s="37"/>
      <c r="F111" s="40"/>
      <c r="G111" s="97"/>
      <c r="H111" s="97"/>
      <c r="I111" s="39"/>
      <c r="J111" s="39"/>
      <c r="K111" s="39"/>
      <c r="L111" s="39"/>
      <c r="M111" s="39"/>
      <c r="N111" s="39"/>
      <c r="O111" s="39"/>
    </row>
    <row r="112" spans="1:15" x14ac:dyDescent="0.25">
      <c r="A112" s="37"/>
      <c r="B112" s="37"/>
      <c r="C112" s="38"/>
      <c r="D112" s="37"/>
      <c r="E112" s="37"/>
      <c r="F112" s="40"/>
      <c r="G112" s="97"/>
      <c r="H112" s="97"/>
      <c r="I112" s="39"/>
      <c r="J112" s="39"/>
      <c r="K112" s="39"/>
      <c r="L112" s="39"/>
      <c r="M112" s="39"/>
      <c r="N112" s="39"/>
      <c r="O112" s="39"/>
    </row>
    <row r="113" spans="1:15" x14ac:dyDescent="0.25">
      <c r="A113" s="37"/>
      <c r="B113" s="37"/>
      <c r="C113" s="38"/>
      <c r="D113" s="37"/>
      <c r="E113" s="37"/>
      <c r="F113" s="40"/>
      <c r="G113" s="97"/>
      <c r="H113" s="97"/>
      <c r="I113" s="39"/>
      <c r="J113" s="39"/>
      <c r="K113" s="39"/>
      <c r="L113" s="39"/>
      <c r="M113" s="39"/>
      <c r="N113" s="39"/>
      <c r="O113" s="39"/>
    </row>
    <row r="114" spans="1:15" x14ac:dyDescent="0.25">
      <c r="A114" s="37"/>
      <c r="B114" s="37"/>
      <c r="C114" s="38"/>
      <c r="D114" s="37"/>
      <c r="E114" s="37"/>
      <c r="F114" s="40"/>
      <c r="G114" s="97"/>
      <c r="H114" s="97"/>
      <c r="I114" s="39"/>
      <c r="J114" s="39"/>
      <c r="K114" s="39"/>
      <c r="L114" s="39"/>
      <c r="M114" s="39"/>
      <c r="N114" s="39"/>
      <c r="O114" s="39"/>
    </row>
    <row r="115" spans="1:15" x14ac:dyDescent="0.25">
      <c r="A115" s="37"/>
      <c r="B115" s="37"/>
      <c r="C115" s="38"/>
      <c r="D115" s="37"/>
      <c r="E115" s="37"/>
      <c r="F115" s="40"/>
      <c r="G115" s="97"/>
      <c r="H115" s="97"/>
      <c r="I115" s="39"/>
      <c r="J115" s="39"/>
      <c r="K115" s="39"/>
      <c r="L115" s="39"/>
      <c r="M115" s="39"/>
      <c r="N115" s="39"/>
      <c r="O115" s="39"/>
    </row>
    <row r="116" spans="1:15" x14ac:dyDescent="0.25">
      <c r="A116" s="37"/>
      <c r="B116" s="37"/>
      <c r="C116" s="38"/>
      <c r="D116" s="37"/>
      <c r="E116" s="37"/>
      <c r="F116" s="40"/>
      <c r="G116" s="97"/>
      <c r="H116" s="97"/>
      <c r="I116" s="39"/>
      <c r="J116" s="39"/>
      <c r="K116" s="39"/>
      <c r="L116" s="39"/>
      <c r="M116" s="39"/>
      <c r="N116" s="39"/>
      <c r="O116" s="39"/>
    </row>
    <row r="117" spans="1:15" x14ac:dyDescent="0.25">
      <c r="A117" s="37"/>
      <c r="B117" s="37"/>
      <c r="C117" s="38"/>
      <c r="D117" s="37"/>
      <c r="E117" s="37"/>
      <c r="F117" s="40"/>
      <c r="G117" s="97"/>
      <c r="H117" s="97"/>
      <c r="I117" s="39"/>
      <c r="J117" s="39"/>
      <c r="K117" s="39"/>
      <c r="L117" s="39"/>
      <c r="M117" s="39"/>
      <c r="N117" s="39"/>
      <c r="O117" s="39"/>
    </row>
    <row r="118" spans="1:15" x14ac:dyDescent="0.25">
      <c r="A118" s="37"/>
      <c r="B118" s="37"/>
      <c r="C118" s="38"/>
      <c r="D118" s="37"/>
      <c r="E118" s="37"/>
      <c r="F118" s="40"/>
      <c r="G118" s="97"/>
      <c r="H118" s="97"/>
      <c r="I118" s="39"/>
      <c r="J118" s="39"/>
      <c r="K118" s="39"/>
      <c r="L118" s="39"/>
      <c r="M118" s="39"/>
      <c r="N118" s="39"/>
      <c r="O118" s="39"/>
    </row>
    <row r="119" spans="1:15" x14ac:dyDescent="0.25">
      <c r="A119" s="37"/>
      <c r="B119" s="37"/>
      <c r="C119" s="38"/>
      <c r="D119" s="37"/>
      <c r="E119" s="37"/>
      <c r="F119" s="40"/>
      <c r="G119" s="97"/>
      <c r="H119" s="97"/>
      <c r="I119" s="39"/>
      <c r="J119" s="39"/>
      <c r="K119" s="39"/>
      <c r="L119" s="39"/>
      <c r="M119" s="39"/>
      <c r="N119" s="39"/>
      <c r="O119" s="39"/>
    </row>
    <row r="120" spans="1:15" x14ac:dyDescent="0.25">
      <c r="A120" s="37"/>
      <c r="B120" s="37"/>
      <c r="C120" s="38"/>
      <c r="D120" s="37"/>
      <c r="E120" s="37"/>
      <c r="F120" s="40"/>
      <c r="G120" s="97"/>
      <c r="H120" s="97"/>
      <c r="I120" s="39"/>
      <c r="J120" s="39"/>
      <c r="K120" s="39"/>
      <c r="L120" s="39"/>
      <c r="M120" s="39"/>
      <c r="N120" s="39"/>
      <c r="O120" s="39"/>
    </row>
    <row r="121" spans="1:15" x14ac:dyDescent="0.25">
      <c r="A121" s="37"/>
      <c r="B121" s="37"/>
      <c r="C121" s="38"/>
      <c r="D121" s="37"/>
      <c r="E121" s="37"/>
      <c r="F121" s="40"/>
      <c r="G121" s="97"/>
      <c r="H121" s="97"/>
      <c r="I121" s="39"/>
      <c r="J121" s="39"/>
      <c r="K121" s="39"/>
      <c r="L121" s="39"/>
      <c r="M121" s="39"/>
      <c r="N121" s="39"/>
      <c r="O121" s="39"/>
    </row>
    <row r="122" spans="1:15" x14ac:dyDescent="0.25">
      <c r="A122" s="37"/>
      <c r="B122" s="37"/>
      <c r="C122" s="38"/>
      <c r="D122" s="37"/>
      <c r="E122" s="37"/>
      <c r="F122" s="40"/>
      <c r="G122" s="97"/>
      <c r="H122" s="97"/>
      <c r="I122" s="39"/>
      <c r="J122" s="39"/>
      <c r="K122" s="39"/>
      <c r="L122" s="39"/>
      <c r="M122" s="39"/>
      <c r="N122" s="39"/>
      <c r="O122" s="39"/>
    </row>
    <row r="123" spans="1:15" x14ac:dyDescent="0.25">
      <c r="A123" s="37"/>
      <c r="B123" s="37"/>
      <c r="C123" s="38"/>
      <c r="D123" s="37"/>
      <c r="E123" s="37"/>
      <c r="F123" s="40"/>
      <c r="G123" s="97"/>
      <c r="H123" s="97"/>
      <c r="I123" s="39"/>
      <c r="J123" s="39"/>
      <c r="K123" s="39"/>
      <c r="L123" s="39"/>
      <c r="M123" s="39"/>
      <c r="N123" s="39"/>
      <c r="O123" s="39"/>
    </row>
    <row r="124" spans="1:15" x14ac:dyDescent="0.25">
      <c r="A124" s="37"/>
      <c r="B124" s="37"/>
      <c r="C124" s="38"/>
      <c r="D124" s="37"/>
      <c r="E124" s="37"/>
      <c r="F124" s="40"/>
      <c r="G124" s="97"/>
      <c r="H124" s="97"/>
      <c r="I124" s="39"/>
      <c r="J124" s="39"/>
      <c r="K124" s="39"/>
      <c r="L124" s="39"/>
      <c r="M124" s="39"/>
      <c r="N124" s="39"/>
      <c r="O124" s="39"/>
    </row>
    <row r="125" spans="1:15" x14ac:dyDescent="0.25">
      <c r="A125" s="37"/>
      <c r="B125" s="37"/>
      <c r="C125" s="38"/>
      <c r="D125" s="37"/>
      <c r="E125" s="37"/>
      <c r="F125" s="40"/>
      <c r="G125" s="97"/>
      <c r="H125" s="97"/>
      <c r="I125" s="39"/>
      <c r="J125" s="39"/>
      <c r="K125" s="39"/>
      <c r="L125" s="39"/>
      <c r="M125" s="39"/>
      <c r="N125" s="39"/>
      <c r="O125" s="39"/>
    </row>
    <row r="126" spans="1:15" x14ac:dyDescent="0.25">
      <c r="A126" s="37"/>
      <c r="B126" s="37"/>
      <c r="C126" s="38"/>
      <c r="D126" s="37"/>
      <c r="E126" s="37"/>
      <c r="F126" s="40"/>
      <c r="G126" s="97"/>
      <c r="H126" s="97"/>
      <c r="I126" s="39"/>
      <c r="J126" s="39"/>
      <c r="K126" s="39"/>
      <c r="L126" s="39"/>
      <c r="M126" s="39"/>
      <c r="N126" s="39"/>
      <c r="O126" s="39"/>
    </row>
    <row r="127" spans="1:15" x14ac:dyDescent="0.25">
      <c r="A127" s="37"/>
      <c r="B127" s="37"/>
      <c r="C127" s="38"/>
      <c r="D127" s="37"/>
      <c r="E127" s="37"/>
      <c r="F127" s="40"/>
      <c r="G127" s="97"/>
      <c r="H127" s="97"/>
      <c r="I127" s="39"/>
      <c r="J127" s="39"/>
      <c r="K127" s="39"/>
      <c r="L127" s="39"/>
      <c r="M127" s="39"/>
      <c r="N127" s="39"/>
      <c r="O127" s="39"/>
    </row>
    <row r="128" spans="1:15" x14ac:dyDescent="0.25">
      <c r="A128" s="37"/>
      <c r="B128" s="37"/>
      <c r="C128" s="38"/>
      <c r="D128" s="37"/>
      <c r="E128" s="37"/>
      <c r="F128" s="40"/>
      <c r="G128" s="97"/>
      <c r="H128" s="97"/>
      <c r="I128" s="39"/>
      <c r="J128" s="39"/>
      <c r="K128" s="39"/>
      <c r="L128" s="39"/>
      <c r="M128" s="39"/>
      <c r="N128" s="39"/>
      <c r="O128" s="39"/>
    </row>
    <row r="129" spans="1:15" x14ac:dyDescent="0.25">
      <c r="A129" s="37"/>
      <c r="B129" s="37"/>
      <c r="C129" s="38"/>
      <c r="D129" s="37"/>
      <c r="E129" s="37"/>
      <c r="F129" s="40"/>
      <c r="G129" s="97"/>
      <c r="H129" s="97"/>
      <c r="I129" s="39"/>
      <c r="J129" s="39"/>
      <c r="K129" s="39"/>
      <c r="L129" s="39"/>
      <c r="M129" s="39"/>
      <c r="N129" s="39"/>
      <c r="O129" s="39"/>
    </row>
    <row r="130" spans="1:15" x14ac:dyDescent="0.25">
      <c r="A130" s="37"/>
      <c r="B130" s="37"/>
      <c r="C130" s="38"/>
      <c r="D130" s="37"/>
      <c r="E130" s="37"/>
      <c r="F130" s="40"/>
      <c r="G130" s="97"/>
      <c r="H130" s="97"/>
      <c r="I130" s="39"/>
      <c r="J130" s="39"/>
      <c r="K130" s="39"/>
      <c r="L130" s="39"/>
      <c r="M130" s="39"/>
      <c r="N130" s="39"/>
      <c r="O130" s="39"/>
    </row>
    <row r="131" spans="1:15" x14ac:dyDescent="0.25">
      <c r="A131" s="37"/>
      <c r="B131" s="37"/>
      <c r="C131" s="38"/>
      <c r="D131" s="37"/>
      <c r="E131" s="37"/>
      <c r="F131" s="40"/>
      <c r="G131" s="97"/>
      <c r="H131" s="97"/>
      <c r="I131" s="39"/>
      <c r="J131" s="39"/>
      <c r="K131" s="39"/>
      <c r="L131" s="39"/>
      <c r="M131" s="39"/>
      <c r="N131" s="39"/>
      <c r="O131" s="39"/>
    </row>
    <row r="132" spans="1:15" x14ac:dyDescent="0.25">
      <c r="A132" s="37"/>
      <c r="B132" s="37"/>
      <c r="C132" s="38"/>
      <c r="D132" s="37"/>
      <c r="E132" s="37"/>
      <c r="F132" s="40"/>
      <c r="G132" s="97"/>
      <c r="H132" s="97"/>
      <c r="I132" s="39"/>
      <c r="J132" s="39"/>
      <c r="K132" s="39"/>
      <c r="L132" s="39"/>
      <c r="M132" s="39"/>
      <c r="N132" s="39"/>
      <c r="O132" s="39"/>
    </row>
    <row r="133" spans="1:15" x14ac:dyDescent="0.25">
      <c r="A133" s="37"/>
      <c r="B133" s="37"/>
      <c r="C133" s="38"/>
      <c r="D133" s="37"/>
      <c r="E133" s="37"/>
      <c r="F133" s="40"/>
      <c r="G133" s="97"/>
      <c r="H133" s="97"/>
      <c r="I133" s="39"/>
      <c r="J133" s="39"/>
      <c r="K133" s="39"/>
      <c r="L133" s="39"/>
      <c r="M133" s="39"/>
      <c r="N133" s="39"/>
      <c r="O133" s="39"/>
    </row>
    <row r="134" spans="1:15" x14ac:dyDescent="0.25">
      <c r="A134" s="37"/>
      <c r="B134" s="37"/>
      <c r="C134" s="38"/>
      <c r="D134" s="37"/>
      <c r="E134" s="37"/>
      <c r="F134" s="40"/>
      <c r="G134" s="97"/>
      <c r="H134" s="97"/>
      <c r="I134" s="39"/>
      <c r="J134" s="39"/>
      <c r="K134" s="39"/>
      <c r="L134" s="39"/>
      <c r="M134" s="39"/>
      <c r="N134" s="39"/>
      <c r="O134" s="39"/>
    </row>
    <row r="135" spans="1:15" x14ac:dyDescent="0.25">
      <c r="A135" s="37"/>
      <c r="B135" s="37"/>
      <c r="C135" s="38"/>
      <c r="D135" s="37"/>
      <c r="E135" s="37"/>
      <c r="F135" s="40"/>
      <c r="G135" s="97"/>
      <c r="H135" s="97"/>
      <c r="I135" s="39"/>
      <c r="J135" s="39"/>
      <c r="K135" s="39"/>
      <c r="L135" s="39"/>
      <c r="M135" s="39"/>
      <c r="N135" s="39"/>
      <c r="O135" s="39"/>
    </row>
    <row r="136" spans="1:15" x14ac:dyDescent="0.25">
      <c r="A136" s="37"/>
      <c r="B136" s="37"/>
      <c r="C136" s="38"/>
      <c r="D136" s="37"/>
      <c r="E136" s="37"/>
      <c r="F136" s="40"/>
      <c r="G136" s="97"/>
      <c r="H136" s="97"/>
      <c r="I136" s="39"/>
      <c r="J136" s="39"/>
      <c r="K136" s="39"/>
      <c r="L136" s="39"/>
      <c r="M136" s="39"/>
      <c r="N136" s="39"/>
      <c r="O136" s="39"/>
    </row>
    <row r="137" spans="1:15" x14ac:dyDescent="0.25">
      <c r="A137" s="37"/>
      <c r="B137" s="37"/>
      <c r="C137" s="38"/>
      <c r="D137" s="37"/>
      <c r="E137" s="37"/>
      <c r="F137" s="40"/>
      <c r="G137" s="97"/>
      <c r="H137" s="97"/>
      <c r="I137" s="39"/>
      <c r="J137" s="39"/>
      <c r="K137" s="39"/>
      <c r="L137" s="39"/>
      <c r="M137" s="39"/>
      <c r="N137" s="39"/>
      <c r="O137" s="39"/>
    </row>
    <row r="138" spans="1:15" x14ac:dyDescent="0.25">
      <c r="A138" s="37"/>
      <c r="B138" s="37"/>
      <c r="C138" s="38"/>
      <c r="D138" s="37"/>
      <c r="E138" s="37"/>
      <c r="F138" s="40"/>
      <c r="G138" s="97"/>
      <c r="H138" s="97"/>
      <c r="I138" s="39"/>
      <c r="J138" s="39"/>
      <c r="K138" s="39"/>
      <c r="L138" s="39"/>
      <c r="M138" s="39"/>
      <c r="N138" s="39"/>
      <c r="O138" s="39"/>
    </row>
    <row r="139" spans="1:15" x14ac:dyDescent="0.25">
      <c r="A139" s="37"/>
      <c r="B139" s="37"/>
      <c r="C139" s="38"/>
      <c r="D139" s="37"/>
      <c r="E139" s="37"/>
      <c r="F139" s="40"/>
      <c r="G139" s="97"/>
      <c r="H139" s="97"/>
      <c r="I139" s="39"/>
      <c r="J139" s="39"/>
      <c r="K139" s="39"/>
      <c r="L139" s="39"/>
      <c r="M139" s="39"/>
      <c r="N139" s="39"/>
      <c r="O139" s="39"/>
    </row>
    <row r="140" spans="1:15" x14ac:dyDescent="0.25">
      <c r="A140" s="37"/>
      <c r="B140" s="37"/>
      <c r="C140" s="38"/>
      <c r="D140" s="37"/>
      <c r="E140" s="37"/>
      <c r="F140" s="40"/>
      <c r="G140" s="97"/>
      <c r="H140" s="97"/>
      <c r="I140" s="39"/>
      <c r="J140" s="39"/>
      <c r="K140" s="39"/>
      <c r="L140" s="39"/>
      <c r="M140" s="39"/>
      <c r="N140" s="39"/>
      <c r="O140" s="39"/>
    </row>
    <row r="141" spans="1:15" x14ac:dyDescent="0.25">
      <c r="A141" s="37"/>
      <c r="B141" s="37"/>
      <c r="C141" s="38"/>
      <c r="D141" s="37"/>
      <c r="E141" s="37"/>
      <c r="F141" s="40"/>
      <c r="G141" s="97"/>
      <c r="H141" s="97"/>
      <c r="I141" s="39"/>
      <c r="J141" s="39"/>
      <c r="K141" s="39"/>
      <c r="L141" s="39"/>
      <c r="M141" s="39"/>
      <c r="N141" s="39"/>
      <c r="O141" s="39"/>
    </row>
    <row r="142" spans="1:15" x14ac:dyDescent="0.25">
      <c r="A142" s="37"/>
      <c r="B142" s="37"/>
      <c r="C142" s="38"/>
      <c r="D142" s="37"/>
      <c r="E142" s="37"/>
      <c r="F142" s="40"/>
      <c r="G142" s="97"/>
      <c r="H142" s="97"/>
      <c r="I142" s="39"/>
      <c r="J142" s="39"/>
      <c r="K142" s="39"/>
      <c r="L142" s="39"/>
      <c r="M142" s="39"/>
      <c r="N142" s="39"/>
      <c r="O142" s="39"/>
    </row>
    <row r="143" spans="1:15" x14ac:dyDescent="0.25">
      <c r="A143" s="37"/>
      <c r="B143" s="37"/>
      <c r="C143" s="38"/>
      <c r="D143" s="37"/>
      <c r="E143" s="37"/>
      <c r="F143" s="40"/>
      <c r="G143" s="97"/>
      <c r="H143" s="97"/>
      <c r="I143" s="39"/>
      <c r="J143" s="39"/>
      <c r="K143" s="39"/>
      <c r="L143" s="39"/>
      <c r="M143" s="39"/>
      <c r="N143" s="39"/>
      <c r="O143" s="39"/>
    </row>
    <row r="144" spans="1:15" x14ac:dyDescent="0.25">
      <c r="A144" s="37"/>
      <c r="B144" s="37"/>
      <c r="C144" s="38"/>
      <c r="D144" s="37"/>
      <c r="E144" s="37"/>
      <c r="F144" s="40"/>
      <c r="G144" s="97"/>
      <c r="H144" s="97"/>
      <c r="I144" s="39"/>
      <c r="J144" s="39"/>
      <c r="K144" s="39"/>
      <c r="L144" s="39"/>
      <c r="M144" s="39"/>
      <c r="N144" s="39"/>
      <c r="O144" s="39"/>
    </row>
    <row r="145" spans="1:15" x14ac:dyDescent="0.25">
      <c r="A145" s="37"/>
      <c r="B145" s="37"/>
      <c r="C145" s="38"/>
      <c r="D145" s="37"/>
      <c r="E145" s="37"/>
      <c r="F145" s="40"/>
      <c r="G145" s="97"/>
      <c r="H145" s="97"/>
      <c r="I145" s="39"/>
      <c r="J145" s="39"/>
      <c r="K145" s="39"/>
      <c r="L145" s="39"/>
      <c r="M145" s="39"/>
      <c r="N145" s="39"/>
      <c r="O145" s="39"/>
    </row>
    <row r="146" spans="1:15" x14ac:dyDescent="0.25">
      <c r="A146" s="37"/>
      <c r="B146" s="37"/>
      <c r="C146" s="38"/>
      <c r="D146" s="37"/>
      <c r="E146" s="37"/>
      <c r="F146" s="40"/>
      <c r="G146" s="97"/>
      <c r="H146" s="97"/>
      <c r="I146" s="39"/>
      <c r="J146" s="39"/>
      <c r="K146" s="39"/>
      <c r="L146" s="39"/>
      <c r="M146" s="39"/>
      <c r="N146" s="39"/>
      <c r="O146" s="39"/>
    </row>
    <row r="147" spans="1:15" x14ac:dyDescent="0.25">
      <c r="A147" s="37"/>
      <c r="B147" s="37"/>
      <c r="C147" s="38"/>
      <c r="D147" s="37"/>
      <c r="E147" s="37"/>
      <c r="F147" s="40"/>
      <c r="G147" s="97"/>
      <c r="H147" s="97"/>
      <c r="I147" s="39"/>
      <c r="J147" s="39"/>
      <c r="K147" s="39"/>
      <c r="L147" s="39"/>
      <c r="M147" s="39"/>
      <c r="N147" s="39"/>
      <c r="O147" s="39"/>
    </row>
    <row r="148" spans="1:15" x14ac:dyDescent="0.25">
      <c r="A148" s="37"/>
      <c r="B148" s="37"/>
      <c r="C148" s="38"/>
      <c r="D148" s="37"/>
      <c r="E148" s="37"/>
      <c r="F148" s="40"/>
      <c r="G148" s="97"/>
      <c r="H148" s="97"/>
      <c r="I148" s="39"/>
      <c r="J148" s="39"/>
      <c r="K148" s="39"/>
      <c r="L148" s="39"/>
      <c r="M148" s="39"/>
      <c r="N148" s="39"/>
      <c r="O148" s="39"/>
    </row>
    <row r="149" spans="1:15" x14ac:dyDescent="0.25">
      <c r="A149" s="37"/>
      <c r="B149" s="37"/>
      <c r="C149" s="38"/>
      <c r="D149" s="37"/>
      <c r="E149" s="37"/>
      <c r="F149" s="40"/>
      <c r="G149" s="97"/>
      <c r="H149" s="97"/>
      <c r="I149" s="39"/>
      <c r="J149" s="39"/>
      <c r="K149" s="39"/>
      <c r="L149" s="39"/>
      <c r="M149" s="39"/>
      <c r="N149" s="39"/>
      <c r="O149" s="39"/>
    </row>
    <row r="150" spans="1:15" x14ac:dyDescent="0.25">
      <c r="A150" s="37"/>
      <c r="B150" s="37"/>
      <c r="C150" s="38"/>
      <c r="D150" s="37"/>
      <c r="E150" s="37"/>
      <c r="F150" s="40"/>
      <c r="G150" s="97"/>
      <c r="H150" s="97"/>
      <c r="I150" s="39"/>
      <c r="J150" s="39"/>
      <c r="K150" s="39"/>
      <c r="L150" s="39"/>
      <c r="M150" s="39"/>
      <c r="N150" s="39"/>
      <c r="O150" s="39"/>
    </row>
    <row r="151" spans="1:15" x14ac:dyDescent="0.25">
      <c r="A151" s="37"/>
      <c r="B151" s="37"/>
      <c r="C151" s="38"/>
      <c r="D151" s="37"/>
      <c r="E151" s="37"/>
      <c r="F151" s="40"/>
      <c r="G151" s="97"/>
      <c r="H151" s="97"/>
      <c r="I151" s="39"/>
      <c r="J151" s="39"/>
      <c r="K151" s="39"/>
      <c r="L151" s="39"/>
      <c r="M151" s="39"/>
      <c r="N151" s="39"/>
      <c r="O151" s="39"/>
    </row>
    <row r="152" spans="1:15" x14ac:dyDescent="0.25">
      <c r="A152" s="37"/>
      <c r="B152" s="37"/>
      <c r="C152" s="38"/>
      <c r="D152" s="37"/>
      <c r="E152" s="37"/>
      <c r="F152" s="40"/>
      <c r="G152" s="97"/>
      <c r="H152" s="97"/>
      <c r="I152" s="39"/>
      <c r="J152" s="39"/>
      <c r="K152" s="39"/>
      <c r="L152" s="39"/>
      <c r="M152" s="39"/>
      <c r="N152" s="39"/>
      <c r="O152" s="39"/>
    </row>
    <row r="153" spans="1:15" x14ac:dyDescent="0.25">
      <c r="A153" s="37"/>
      <c r="B153" s="37"/>
      <c r="C153" s="38"/>
      <c r="D153" s="37"/>
      <c r="E153" s="37"/>
      <c r="F153" s="40"/>
      <c r="G153" s="97"/>
      <c r="H153" s="97"/>
      <c r="I153" s="39"/>
      <c r="J153" s="39"/>
      <c r="K153" s="39"/>
      <c r="L153" s="39"/>
      <c r="M153" s="39"/>
      <c r="N153" s="39"/>
      <c r="O153" s="39"/>
    </row>
    <row r="154" spans="1:15" x14ac:dyDescent="0.25">
      <c r="A154" s="37"/>
      <c r="B154" s="37"/>
      <c r="C154" s="38"/>
      <c r="D154" s="37"/>
      <c r="E154" s="37"/>
      <c r="F154" s="40"/>
      <c r="G154" s="97"/>
      <c r="H154" s="97"/>
      <c r="I154" s="39"/>
      <c r="J154" s="39"/>
      <c r="K154" s="39"/>
      <c r="L154" s="39"/>
      <c r="M154" s="39"/>
      <c r="N154" s="39"/>
      <c r="O154" s="39"/>
    </row>
    <row r="155" spans="1:15" x14ac:dyDescent="0.25">
      <c r="A155" s="37"/>
      <c r="B155" s="37"/>
      <c r="C155" s="38"/>
      <c r="D155" s="37"/>
      <c r="E155" s="37"/>
      <c r="F155" s="40"/>
      <c r="G155" s="97"/>
      <c r="H155" s="97"/>
      <c r="I155" s="39"/>
      <c r="J155" s="39"/>
      <c r="K155" s="39"/>
      <c r="L155" s="39"/>
      <c r="M155" s="39"/>
      <c r="N155" s="39"/>
      <c r="O155" s="39"/>
    </row>
    <row r="156" spans="1:15" x14ac:dyDescent="0.25">
      <c r="A156" s="37"/>
      <c r="B156" s="37"/>
      <c r="C156" s="38"/>
      <c r="D156" s="37"/>
      <c r="E156" s="37"/>
      <c r="F156" s="40"/>
      <c r="G156" s="97"/>
      <c r="H156" s="97"/>
      <c r="I156" s="39"/>
      <c r="J156" s="39"/>
      <c r="K156" s="39"/>
      <c r="L156" s="39"/>
      <c r="M156" s="39"/>
      <c r="N156" s="39"/>
      <c r="O156" s="39"/>
    </row>
    <row r="157" spans="1:15" x14ac:dyDescent="0.25">
      <c r="A157" s="37"/>
      <c r="B157" s="37"/>
      <c r="C157" s="38"/>
      <c r="D157" s="37"/>
      <c r="E157" s="37"/>
      <c r="F157" s="40"/>
      <c r="G157" s="97"/>
      <c r="H157" s="97"/>
      <c r="I157" s="39"/>
      <c r="J157" s="39"/>
      <c r="K157" s="39"/>
      <c r="L157" s="39"/>
      <c r="M157" s="39"/>
      <c r="N157" s="39"/>
      <c r="O157" s="39"/>
    </row>
    <row r="158" spans="1:15" x14ac:dyDescent="0.25">
      <c r="A158" s="37"/>
      <c r="B158" s="37"/>
      <c r="C158" s="38"/>
      <c r="D158" s="37"/>
      <c r="E158" s="37"/>
      <c r="F158" s="40"/>
      <c r="G158" s="97"/>
      <c r="H158" s="97"/>
      <c r="I158" s="39"/>
      <c r="J158" s="39"/>
      <c r="K158" s="39"/>
      <c r="L158" s="39"/>
      <c r="M158" s="39"/>
      <c r="N158" s="39"/>
      <c r="O158" s="39"/>
    </row>
    <row r="159" spans="1:15" x14ac:dyDescent="0.25">
      <c r="A159" s="37"/>
      <c r="B159" s="37"/>
      <c r="C159" s="38"/>
      <c r="D159" s="37"/>
      <c r="E159" s="37"/>
      <c r="F159" s="40"/>
      <c r="G159" s="97"/>
      <c r="H159" s="97"/>
      <c r="I159" s="39"/>
      <c r="J159" s="39"/>
      <c r="K159" s="39"/>
      <c r="L159" s="39"/>
      <c r="M159" s="39"/>
      <c r="N159" s="39"/>
      <c r="O159" s="39"/>
    </row>
    <row r="160" spans="1:15" x14ac:dyDescent="0.25">
      <c r="A160" s="37"/>
      <c r="B160" s="37"/>
      <c r="C160" s="38"/>
      <c r="D160" s="37"/>
      <c r="E160" s="37"/>
      <c r="F160" s="40"/>
      <c r="G160" s="97"/>
      <c r="H160" s="97"/>
      <c r="I160" s="39"/>
      <c r="J160" s="39"/>
      <c r="K160" s="39"/>
      <c r="L160" s="39"/>
      <c r="M160" s="39"/>
      <c r="N160" s="39"/>
      <c r="O160" s="39"/>
    </row>
    <row r="161" spans="1:15" x14ac:dyDescent="0.25">
      <c r="A161" s="37"/>
      <c r="B161" s="37"/>
      <c r="C161" s="38"/>
      <c r="D161" s="37"/>
      <c r="E161" s="37"/>
      <c r="F161" s="40"/>
      <c r="G161" s="97"/>
      <c r="H161" s="97"/>
      <c r="I161" s="39"/>
      <c r="J161" s="39"/>
      <c r="K161" s="39"/>
      <c r="L161" s="39"/>
      <c r="M161" s="39"/>
      <c r="N161" s="39"/>
      <c r="O161" s="39"/>
    </row>
    <row r="162" spans="1:15" x14ac:dyDescent="0.25">
      <c r="A162" s="37"/>
      <c r="B162" s="37"/>
      <c r="C162" s="38"/>
      <c r="D162" s="37"/>
      <c r="E162" s="37"/>
      <c r="F162" s="40"/>
      <c r="G162" s="97"/>
      <c r="H162" s="97"/>
      <c r="I162" s="39"/>
      <c r="J162" s="39"/>
      <c r="K162" s="39"/>
      <c r="L162" s="39"/>
      <c r="M162" s="39"/>
      <c r="N162" s="39"/>
      <c r="O162" s="39"/>
    </row>
    <row r="163" spans="1:15" x14ac:dyDescent="0.25">
      <c r="A163" s="37"/>
      <c r="B163" s="37"/>
      <c r="C163" s="38"/>
      <c r="D163" s="37"/>
      <c r="E163" s="37"/>
      <c r="F163" s="40"/>
      <c r="G163" s="97"/>
      <c r="H163" s="97"/>
      <c r="I163" s="39"/>
      <c r="J163" s="39"/>
      <c r="K163" s="39"/>
      <c r="L163" s="39"/>
      <c r="M163" s="39"/>
      <c r="N163" s="39"/>
      <c r="O163" s="39"/>
    </row>
    <row r="164" spans="1:15" x14ac:dyDescent="0.25">
      <c r="A164" s="37"/>
      <c r="B164" s="37"/>
      <c r="C164" s="38"/>
      <c r="D164" s="37"/>
      <c r="E164" s="37"/>
      <c r="F164" s="40"/>
      <c r="G164" s="97"/>
      <c r="H164" s="97"/>
      <c r="I164" s="39"/>
      <c r="J164" s="39"/>
      <c r="K164" s="39"/>
      <c r="L164" s="39"/>
      <c r="M164" s="39"/>
      <c r="N164" s="39"/>
      <c r="O164" s="39"/>
    </row>
    <row r="165" spans="1:15" x14ac:dyDescent="0.25">
      <c r="A165" s="37"/>
      <c r="B165" s="37"/>
      <c r="C165" s="38"/>
      <c r="D165" s="37"/>
      <c r="E165" s="37"/>
      <c r="F165" s="40"/>
      <c r="G165" s="97"/>
      <c r="H165" s="97"/>
      <c r="I165" s="39"/>
      <c r="J165" s="39"/>
      <c r="K165" s="39"/>
      <c r="L165" s="39"/>
      <c r="M165" s="39"/>
      <c r="N165" s="39"/>
      <c r="O165" s="39"/>
    </row>
    <row r="166" spans="1:15" x14ac:dyDescent="0.25">
      <c r="A166" s="37"/>
      <c r="B166" s="37"/>
      <c r="C166" s="38"/>
      <c r="D166" s="37"/>
      <c r="E166" s="37"/>
      <c r="F166" s="40"/>
      <c r="G166" s="97"/>
      <c r="H166" s="97"/>
      <c r="I166" s="39"/>
      <c r="J166" s="39"/>
      <c r="K166" s="39"/>
      <c r="L166" s="39"/>
      <c r="M166" s="39"/>
      <c r="N166" s="39"/>
      <c r="O166" s="39"/>
    </row>
    <row r="167" spans="1:15" x14ac:dyDescent="0.25">
      <c r="A167" s="37"/>
      <c r="B167" s="37"/>
      <c r="C167" s="38"/>
      <c r="D167" s="37"/>
      <c r="E167" s="37"/>
      <c r="F167" s="40"/>
      <c r="G167" s="97"/>
      <c r="H167" s="97"/>
      <c r="I167" s="39"/>
      <c r="J167" s="39"/>
      <c r="K167" s="39"/>
      <c r="L167" s="39"/>
      <c r="M167" s="39"/>
      <c r="N167" s="39"/>
      <c r="O167" s="39"/>
    </row>
    <row r="168" spans="1:15" x14ac:dyDescent="0.25">
      <c r="A168" s="37"/>
      <c r="B168" s="37"/>
      <c r="C168" s="38"/>
      <c r="D168" s="37"/>
      <c r="E168" s="37"/>
      <c r="F168" s="40"/>
      <c r="G168" s="97"/>
      <c r="H168" s="97"/>
      <c r="I168" s="39"/>
      <c r="J168" s="39"/>
      <c r="K168" s="39"/>
      <c r="L168" s="39"/>
      <c r="M168" s="39"/>
      <c r="N168" s="39"/>
      <c r="O168" s="39"/>
    </row>
    <row r="169" spans="1:15" x14ac:dyDescent="0.25">
      <c r="A169" s="37"/>
      <c r="B169" s="37"/>
      <c r="C169" s="38"/>
      <c r="D169" s="37"/>
      <c r="E169" s="37"/>
      <c r="F169" s="40"/>
      <c r="G169" s="97"/>
      <c r="H169" s="97"/>
      <c r="I169" s="39"/>
      <c r="J169" s="39"/>
      <c r="K169" s="39"/>
      <c r="L169" s="39"/>
      <c r="M169" s="39"/>
      <c r="N169" s="39"/>
      <c r="O169" s="39"/>
    </row>
    <row r="170" spans="1:15" x14ac:dyDescent="0.25">
      <c r="A170" s="37"/>
      <c r="B170" s="37"/>
      <c r="C170" s="38"/>
      <c r="D170" s="37"/>
      <c r="E170" s="37"/>
      <c r="F170" s="40"/>
      <c r="G170" s="97"/>
      <c r="H170" s="97"/>
      <c r="I170" s="39"/>
      <c r="J170" s="39"/>
      <c r="K170" s="39"/>
      <c r="L170" s="39"/>
      <c r="M170" s="39"/>
      <c r="N170" s="39"/>
      <c r="O170" s="39"/>
    </row>
    <row r="171" spans="1:15" x14ac:dyDescent="0.25">
      <c r="A171" s="37"/>
      <c r="B171" s="37"/>
      <c r="C171" s="38"/>
      <c r="D171" s="37"/>
      <c r="E171" s="37"/>
      <c r="F171" s="40"/>
      <c r="G171" s="97"/>
      <c r="H171" s="97"/>
      <c r="I171" s="39"/>
      <c r="J171" s="39"/>
      <c r="K171" s="39"/>
      <c r="L171" s="39"/>
      <c r="M171" s="39"/>
      <c r="N171" s="39"/>
      <c r="O171" s="39"/>
    </row>
    <row r="172" spans="1:15" x14ac:dyDescent="0.25">
      <c r="A172" s="37"/>
      <c r="B172" s="37"/>
      <c r="C172" s="38"/>
      <c r="D172" s="37"/>
      <c r="E172" s="37"/>
      <c r="I172" s="39"/>
      <c r="J172" s="39"/>
      <c r="K172" s="39"/>
      <c r="L172" s="39"/>
      <c r="M172" s="39"/>
      <c r="N172" s="39"/>
      <c r="O172" s="39"/>
    </row>
    <row r="173" spans="1:15" x14ac:dyDescent="0.25">
      <c r="A173" s="37"/>
      <c r="B173" s="37"/>
      <c r="C173" s="38"/>
      <c r="D173" s="37"/>
      <c r="E173" s="37"/>
      <c r="I173" s="39"/>
      <c r="J173" s="39"/>
      <c r="K173" s="39"/>
      <c r="L173" s="39"/>
      <c r="M173" s="39"/>
      <c r="N173" s="39"/>
      <c r="O173" s="39"/>
    </row>
  </sheetData>
  <mergeCells count="2">
    <mergeCell ref="F1:H1"/>
    <mergeCell ref="B73:C73"/>
  </mergeCells>
  <conditionalFormatting sqref="I4:O173 F71:H171">
    <cfRule type="cellIs" dxfId="3" priority="10" operator="equal">
      <formula>0</formula>
    </cfRule>
  </conditionalFormatting>
  <conditionalFormatting sqref="I2:O3">
    <cfRule type="cellIs" dxfId="2" priority="1" operator="equal">
      <formula>0</formula>
    </cfRule>
  </conditionalFormatting>
  <dataValidations count="1">
    <dataValidation allowBlank="1" sqref="WJV982994:WJX982994 HJ3:HQ4 RF3:RM4 ABB3:ABI4 AKX3:ALE4 AUT3:AVA4 BEP3:BEW4 BOL3:BOS4 BYH3:BYO4 CID3:CIK4 CRZ3:CSG4 DBV3:DCC4 DLR3:DLY4 DVN3:DVU4 EFJ3:EFQ4 EPF3:EPM4 EZB3:EZI4 FIX3:FJE4 FST3:FTA4 GCP3:GCW4 GML3:GMS4 GWH3:GWO4 HGD3:HGK4 HPZ3:HQG4 HZV3:IAC4 IJR3:IJY4 ITN3:ITU4 JDJ3:JDQ4 JNF3:JNM4 JXB3:JXI4 KGX3:KHE4 KQT3:KRA4 LAP3:LAW4 LKL3:LKS4 LUH3:LUO4 MED3:MEK4 MNZ3:MOG4 MXV3:MYC4 NHR3:NHY4 NRN3:NRU4 OBJ3:OBQ4 OLF3:OLM4 OVB3:OVI4 PEX3:PFE4 POT3:PPA4 PYP3:PYW4 QIL3:QIS4 QSH3:QSO4 RCD3:RCK4 RLZ3:RMG4 RVV3:RWC4 SFR3:SFY4 SPN3:SPU4 SZJ3:SZQ4 TJF3:TJM4 TTB3:TTI4 UCX3:UDE4 UMT3:UNA4 UWP3:UWW4 VGL3:VGS4 VQH3:VQO4 WAD3:WAK4 WJZ3:WKG4 WTV3:WUC4 HJ65490:HQ65490 RF65490:RM65490 ABB65490:ABI65490 AKX65490:ALE65490 AUT65490:AVA65490 BEP65490:BEW65490 BOL65490:BOS65490 BYH65490:BYO65490 CID65490:CIK65490 CRZ65490:CSG65490 DBV65490:DCC65490 DLR65490:DLY65490 DVN65490:DVU65490 EFJ65490:EFQ65490 EPF65490:EPM65490 EZB65490:EZI65490 FIX65490:FJE65490 FST65490:FTA65490 GCP65490:GCW65490 GML65490:GMS65490 GWH65490:GWO65490 HGD65490:HGK65490 HPZ65490:HQG65490 HZV65490:IAC65490 IJR65490:IJY65490 ITN65490:ITU65490 JDJ65490:JDQ65490 JNF65490:JNM65490 JXB65490:JXI65490 KGX65490:KHE65490 KQT65490:KRA65490 LAP65490:LAW65490 LKL65490:LKS65490 LUH65490:LUO65490 MED65490:MEK65490 MNZ65490:MOG65490 MXV65490:MYC65490 NHR65490:NHY65490 NRN65490:NRU65490 OBJ65490:OBQ65490 OLF65490:OLM65490 OVB65490:OVI65490 PEX65490:PFE65490 POT65490:PPA65490 PYP65490:PYW65490 QIL65490:QIS65490 QSH65490:QSO65490 RCD65490:RCK65490 RLZ65490:RMG65490 RVV65490:RWC65490 SFR65490:SFY65490 SPN65490:SPU65490 SZJ65490:SZQ65490 TJF65490:TJM65490 TTB65490:TTI65490 UCX65490:UDE65490 UMT65490:UNA65490 UWP65490:UWW65490 VGL65490:VGS65490 VQH65490:VQO65490 WAD65490:WAK65490 WJZ65490:WKG65490 WTV65490:WUC65490 HJ131026:HQ131026 RF131026:RM131026 ABB131026:ABI131026 AKX131026:ALE131026 AUT131026:AVA131026 BEP131026:BEW131026 BOL131026:BOS131026 BYH131026:BYO131026 CID131026:CIK131026 CRZ131026:CSG131026 DBV131026:DCC131026 DLR131026:DLY131026 DVN131026:DVU131026 EFJ131026:EFQ131026 EPF131026:EPM131026 EZB131026:EZI131026 FIX131026:FJE131026 FST131026:FTA131026 GCP131026:GCW131026 GML131026:GMS131026 GWH131026:GWO131026 HGD131026:HGK131026 HPZ131026:HQG131026 HZV131026:IAC131026 IJR131026:IJY131026 ITN131026:ITU131026 JDJ131026:JDQ131026 JNF131026:JNM131026 JXB131026:JXI131026 KGX131026:KHE131026 KQT131026:KRA131026 LAP131026:LAW131026 LKL131026:LKS131026 LUH131026:LUO131026 MED131026:MEK131026 MNZ131026:MOG131026 MXV131026:MYC131026 NHR131026:NHY131026 NRN131026:NRU131026 OBJ131026:OBQ131026 OLF131026:OLM131026 OVB131026:OVI131026 PEX131026:PFE131026 POT131026:PPA131026 PYP131026:PYW131026 QIL131026:QIS131026 QSH131026:QSO131026 RCD131026:RCK131026 RLZ131026:RMG131026 RVV131026:RWC131026 SFR131026:SFY131026 SPN131026:SPU131026 SZJ131026:SZQ131026 TJF131026:TJM131026 TTB131026:TTI131026 UCX131026:UDE131026 UMT131026:UNA131026 UWP131026:UWW131026 VGL131026:VGS131026 VQH131026:VQO131026 WAD131026:WAK131026 WJZ131026:WKG131026 WTV131026:WUC131026 HJ196562:HQ196562 RF196562:RM196562 ABB196562:ABI196562 AKX196562:ALE196562 AUT196562:AVA196562 BEP196562:BEW196562 BOL196562:BOS196562 BYH196562:BYO196562 CID196562:CIK196562 CRZ196562:CSG196562 DBV196562:DCC196562 DLR196562:DLY196562 DVN196562:DVU196562 EFJ196562:EFQ196562 EPF196562:EPM196562 EZB196562:EZI196562 FIX196562:FJE196562 FST196562:FTA196562 GCP196562:GCW196562 GML196562:GMS196562 GWH196562:GWO196562 HGD196562:HGK196562 HPZ196562:HQG196562 HZV196562:IAC196562 IJR196562:IJY196562 ITN196562:ITU196562 JDJ196562:JDQ196562 JNF196562:JNM196562 JXB196562:JXI196562 KGX196562:KHE196562 KQT196562:KRA196562 LAP196562:LAW196562 LKL196562:LKS196562 LUH196562:LUO196562 MED196562:MEK196562 MNZ196562:MOG196562 MXV196562:MYC196562 NHR196562:NHY196562 NRN196562:NRU196562 OBJ196562:OBQ196562 OLF196562:OLM196562 OVB196562:OVI196562 PEX196562:PFE196562 POT196562:PPA196562 PYP196562:PYW196562 QIL196562:QIS196562 QSH196562:QSO196562 RCD196562:RCK196562 RLZ196562:RMG196562 RVV196562:RWC196562 SFR196562:SFY196562 SPN196562:SPU196562 SZJ196562:SZQ196562 TJF196562:TJM196562 TTB196562:TTI196562 UCX196562:UDE196562 UMT196562:UNA196562 UWP196562:UWW196562 VGL196562:VGS196562 VQH196562:VQO196562 WAD196562:WAK196562 WJZ196562:WKG196562 WTV196562:WUC196562 HJ262098:HQ262098 RF262098:RM262098 ABB262098:ABI262098 AKX262098:ALE262098 AUT262098:AVA262098 BEP262098:BEW262098 BOL262098:BOS262098 BYH262098:BYO262098 CID262098:CIK262098 CRZ262098:CSG262098 DBV262098:DCC262098 DLR262098:DLY262098 DVN262098:DVU262098 EFJ262098:EFQ262098 EPF262098:EPM262098 EZB262098:EZI262098 FIX262098:FJE262098 FST262098:FTA262098 GCP262098:GCW262098 GML262098:GMS262098 GWH262098:GWO262098 HGD262098:HGK262098 HPZ262098:HQG262098 HZV262098:IAC262098 IJR262098:IJY262098 ITN262098:ITU262098 JDJ262098:JDQ262098 JNF262098:JNM262098 JXB262098:JXI262098 KGX262098:KHE262098 KQT262098:KRA262098 LAP262098:LAW262098 LKL262098:LKS262098 LUH262098:LUO262098 MED262098:MEK262098 MNZ262098:MOG262098 MXV262098:MYC262098 NHR262098:NHY262098 NRN262098:NRU262098 OBJ262098:OBQ262098 OLF262098:OLM262098 OVB262098:OVI262098 PEX262098:PFE262098 POT262098:PPA262098 PYP262098:PYW262098 QIL262098:QIS262098 QSH262098:QSO262098 RCD262098:RCK262098 RLZ262098:RMG262098 RVV262098:RWC262098 SFR262098:SFY262098 SPN262098:SPU262098 SZJ262098:SZQ262098 TJF262098:TJM262098 TTB262098:TTI262098 UCX262098:UDE262098 UMT262098:UNA262098 UWP262098:UWW262098 VGL262098:VGS262098 VQH262098:VQO262098 WAD262098:WAK262098 WJZ262098:WKG262098 WTV262098:WUC262098 HJ327634:HQ327634 RF327634:RM327634 ABB327634:ABI327634 AKX327634:ALE327634 AUT327634:AVA327634 BEP327634:BEW327634 BOL327634:BOS327634 BYH327634:BYO327634 CID327634:CIK327634 CRZ327634:CSG327634 DBV327634:DCC327634 DLR327634:DLY327634 DVN327634:DVU327634 EFJ327634:EFQ327634 EPF327634:EPM327634 EZB327634:EZI327634 FIX327634:FJE327634 FST327634:FTA327634 GCP327634:GCW327634 GML327634:GMS327634 GWH327634:GWO327634 HGD327634:HGK327634 HPZ327634:HQG327634 HZV327634:IAC327634 IJR327634:IJY327634 ITN327634:ITU327634 JDJ327634:JDQ327634 JNF327634:JNM327634 JXB327634:JXI327634 KGX327634:KHE327634 KQT327634:KRA327634 LAP327634:LAW327634 LKL327634:LKS327634 LUH327634:LUO327634 MED327634:MEK327634 MNZ327634:MOG327634 MXV327634:MYC327634 NHR327634:NHY327634 NRN327634:NRU327634 OBJ327634:OBQ327634 OLF327634:OLM327634 OVB327634:OVI327634 PEX327634:PFE327634 POT327634:PPA327634 PYP327634:PYW327634 QIL327634:QIS327634 QSH327634:QSO327634 RCD327634:RCK327634 RLZ327634:RMG327634 RVV327634:RWC327634 SFR327634:SFY327634 SPN327634:SPU327634 SZJ327634:SZQ327634 TJF327634:TJM327634 TTB327634:TTI327634 UCX327634:UDE327634 UMT327634:UNA327634 UWP327634:UWW327634 VGL327634:VGS327634 VQH327634:VQO327634 WAD327634:WAK327634 WJZ327634:WKG327634 WTV327634:WUC327634 HJ393170:HQ393170 RF393170:RM393170 ABB393170:ABI393170 AKX393170:ALE393170 AUT393170:AVA393170 BEP393170:BEW393170 BOL393170:BOS393170 BYH393170:BYO393170 CID393170:CIK393170 CRZ393170:CSG393170 DBV393170:DCC393170 DLR393170:DLY393170 DVN393170:DVU393170 EFJ393170:EFQ393170 EPF393170:EPM393170 EZB393170:EZI393170 FIX393170:FJE393170 FST393170:FTA393170 GCP393170:GCW393170 GML393170:GMS393170 GWH393170:GWO393170 HGD393170:HGK393170 HPZ393170:HQG393170 HZV393170:IAC393170 IJR393170:IJY393170 ITN393170:ITU393170 JDJ393170:JDQ393170 JNF393170:JNM393170 JXB393170:JXI393170 KGX393170:KHE393170 KQT393170:KRA393170 LAP393170:LAW393170 LKL393170:LKS393170 LUH393170:LUO393170 MED393170:MEK393170 MNZ393170:MOG393170 MXV393170:MYC393170 NHR393170:NHY393170 NRN393170:NRU393170 OBJ393170:OBQ393170 OLF393170:OLM393170 OVB393170:OVI393170 PEX393170:PFE393170 POT393170:PPA393170 PYP393170:PYW393170 QIL393170:QIS393170 QSH393170:QSO393170 RCD393170:RCK393170 RLZ393170:RMG393170 RVV393170:RWC393170 SFR393170:SFY393170 SPN393170:SPU393170 SZJ393170:SZQ393170 TJF393170:TJM393170 TTB393170:TTI393170 UCX393170:UDE393170 UMT393170:UNA393170 UWP393170:UWW393170 VGL393170:VGS393170 VQH393170:VQO393170 WAD393170:WAK393170 WJZ393170:WKG393170 WTV393170:WUC393170 HJ458706:HQ458706 RF458706:RM458706 ABB458706:ABI458706 AKX458706:ALE458706 AUT458706:AVA458706 BEP458706:BEW458706 BOL458706:BOS458706 BYH458706:BYO458706 CID458706:CIK458706 CRZ458706:CSG458706 DBV458706:DCC458706 DLR458706:DLY458706 DVN458706:DVU458706 EFJ458706:EFQ458706 EPF458706:EPM458706 EZB458706:EZI458706 FIX458706:FJE458706 FST458706:FTA458706 GCP458706:GCW458706 GML458706:GMS458706 GWH458706:GWO458706 HGD458706:HGK458706 HPZ458706:HQG458706 HZV458706:IAC458706 IJR458706:IJY458706 ITN458706:ITU458706 JDJ458706:JDQ458706 JNF458706:JNM458706 JXB458706:JXI458706 KGX458706:KHE458706 KQT458706:KRA458706 LAP458706:LAW458706 LKL458706:LKS458706 LUH458706:LUO458706 MED458706:MEK458706 MNZ458706:MOG458706 MXV458706:MYC458706 NHR458706:NHY458706 NRN458706:NRU458706 OBJ458706:OBQ458706 OLF458706:OLM458706 OVB458706:OVI458706 PEX458706:PFE458706 POT458706:PPA458706 PYP458706:PYW458706 QIL458706:QIS458706 QSH458706:QSO458706 RCD458706:RCK458706 RLZ458706:RMG458706 RVV458706:RWC458706 SFR458706:SFY458706 SPN458706:SPU458706 SZJ458706:SZQ458706 TJF458706:TJM458706 TTB458706:TTI458706 UCX458706:UDE458706 UMT458706:UNA458706 UWP458706:UWW458706 VGL458706:VGS458706 VQH458706:VQO458706 WAD458706:WAK458706 WJZ458706:WKG458706 WTV458706:WUC458706 HJ524242:HQ524242 RF524242:RM524242 ABB524242:ABI524242 AKX524242:ALE524242 AUT524242:AVA524242 BEP524242:BEW524242 BOL524242:BOS524242 BYH524242:BYO524242 CID524242:CIK524242 CRZ524242:CSG524242 DBV524242:DCC524242 DLR524242:DLY524242 DVN524242:DVU524242 EFJ524242:EFQ524242 EPF524242:EPM524242 EZB524242:EZI524242 FIX524242:FJE524242 FST524242:FTA524242 GCP524242:GCW524242 GML524242:GMS524242 GWH524242:GWO524242 HGD524242:HGK524242 HPZ524242:HQG524242 HZV524242:IAC524242 IJR524242:IJY524242 ITN524242:ITU524242 JDJ524242:JDQ524242 JNF524242:JNM524242 JXB524242:JXI524242 KGX524242:KHE524242 KQT524242:KRA524242 LAP524242:LAW524242 LKL524242:LKS524242 LUH524242:LUO524242 MED524242:MEK524242 MNZ524242:MOG524242 MXV524242:MYC524242 NHR524242:NHY524242 NRN524242:NRU524242 OBJ524242:OBQ524242 OLF524242:OLM524242 OVB524242:OVI524242 PEX524242:PFE524242 POT524242:PPA524242 PYP524242:PYW524242 QIL524242:QIS524242 QSH524242:QSO524242 RCD524242:RCK524242 RLZ524242:RMG524242 RVV524242:RWC524242 SFR524242:SFY524242 SPN524242:SPU524242 SZJ524242:SZQ524242 TJF524242:TJM524242 TTB524242:TTI524242 UCX524242:UDE524242 UMT524242:UNA524242 UWP524242:UWW524242 VGL524242:VGS524242 VQH524242:VQO524242 WAD524242:WAK524242 WJZ524242:WKG524242 WTV524242:WUC524242 HJ589778:HQ589778 RF589778:RM589778 ABB589778:ABI589778 AKX589778:ALE589778 AUT589778:AVA589778 BEP589778:BEW589778 BOL589778:BOS589778 BYH589778:BYO589778 CID589778:CIK589778 CRZ589778:CSG589778 DBV589778:DCC589778 DLR589778:DLY589778 DVN589778:DVU589778 EFJ589778:EFQ589778 EPF589778:EPM589778 EZB589778:EZI589778 FIX589778:FJE589778 FST589778:FTA589778 GCP589778:GCW589778 GML589778:GMS589778 GWH589778:GWO589778 HGD589778:HGK589778 HPZ589778:HQG589778 HZV589778:IAC589778 IJR589778:IJY589778 ITN589778:ITU589778 JDJ589778:JDQ589778 JNF589778:JNM589778 JXB589778:JXI589778 KGX589778:KHE589778 KQT589778:KRA589778 LAP589778:LAW589778 LKL589778:LKS589778 LUH589778:LUO589778 MED589778:MEK589778 MNZ589778:MOG589778 MXV589778:MYC589778 NHR589778:NHY589778 NRN589778:NRU589778 OBJ589778:OBQ589778 OLF589778:OLM589778 OVB589778:OVI589778 PEX589778:PFE589778 POT589778:PPA589778 PYP589778:PYW589778 QIL589778:QIS589778 QSH589778:QSO589778 RCD589778:RCK589778 RLZ589778:RMG589778 RVV589778:RWC589778 SFR589778:SFY589778 SPN589778:SPU589778 SZJ589778:SZQ589778 TJF589778:TJM589778 TTB589778:TTI589778 UCX589778:UDE589778 UMT589778:UNA589778 UWP589778:UWW589778 VGL589778:VGS589778 VQH589778:VQO589778 WAD589778:WAK589778 WJZ589778:WKG589778 WTV589778:WUC589778 HJ655314:HQ655314 RF655314:RM655314 ABB655314:ABI655314 AKX655314:ALE655314 AUT655314:AVA655314 BEP655314:BEW655314 BOL655314:BOS655314 BYH655314:BYO655314 CID655314:CIK655314 CRZ655314:CSG655314 DBV655314:DCC655314 DLR655314:DLY655314 DVN655314:DVU655314 EFJ655314:EFQ655314 EPF655314:EPM655314 EZB655314:EZI655314 FIX655314:FJE655314 FST655314:FTA655314 GCP655314:GCW655314 GML655314:GMS655314 GWH655314:GWO655314 HGD655314:HGK655314 HPZ655314:HQG655314 HZV655314:IAC655314 IJR655314:IJY655314 ITN655314:ITU655314 JDJ655314:JDQ655314 JNF655314:JNM655314 JXB655314:JXI655314 KGX655314:KHE655314 KQT655314:KRA655314 LAP655314:LAW655314 LKL655314:LKS655314 LUH655314:LUO655314 MED655314:MEK655314 MNZ655314:MOG655314 MXV655314:MYC655314 NHR655314:NHY655314 NRN655314:NRU655314 OBJ655314:OBQ655314 OLF655314:OLM655314 OVB655314:OVI655314 PEX655314:PFE655314 POT655314:PPA655314 PYP655314:PYW655314 QIL655314:QIS655314 QSH655314:QSO655314 RCD655314:RCK655314 RLZ655314:RMG655314 RVV655314:RWC655314 SFR655314:SFY655314 SPN655314:SPU655314 SZJ655314:SZQ655314 TJF655314:TJM655314 TTB655314:TTI655314 UCX655314:UDE655314 UMT655314:UNA655314 UWP655314:UWW655314 VGL655314:VGS655314 VQH655314:VQO655314 WAD655314:WAK655314 WJZ655314:WKG655314 WTV655314:WUC655314 HJ720850:HQ720850 RF720850:RM720850 ABB720850:ABI720850 AKX720850:ALE720850 AUT720850:AVA720850 BEP720850:BEW720850 BOL720850:BOS720850 BYH720850:BYO720850 CID720850:CIK720850 CRZ720850:CSG720850 DBV720850:DCC720850 DLR720850:DLY720850 DVN720850:DVU720850 EFJ720850:EFQ720850 EPF720850:EPM720850 EZB720850:EZI720850 FIX720850:FJE720850 FST720850:FTA720850 GCP720850:GCW720850 GML720850:GMS720850 GWH720850:GWO720850 HGD720850:HGK720850 HPZ720850:HQG720850 HZV720850:IAC720850 IJR720850:IJY720850 ITN720850:ITU720850 JDJ720850:JDQ720850 JNF720850:JNM720850 JXB720850:JXI720850 KGX720850:KHE720850 KQT720850:KRA720850 LAP720850:LAW720850 LKL720850:LKS720850 LUH720850:LUO720850 MED720850:MEK720850 MNZ720850:MOG720850 MXV720850:MYC720850 NHR720850:NHY720850 NRN720850:NRU720850 OBJ720850:OBQ720850 OLF720850:OLM720850 OVB720850:OVI720850 PEX720850:PFE720850 POT720850:PPA720850 PYP720850:PYW720850 QIL720850:QIS720850 QSH720850:QSO720850 RCD720850:RCK720850 RLZ720850:RMG720850 RVV720850:RWC720850 SFR720850:SFY720850 SPN720850:SPU720850 SZJ720850:SZQ720850 TJF720850:TJM720850 TTB720850:TTI720850 UCX720850:UDE720850 UMT720850:UNA720850 UWP720850:UWW720850 VGL720850:VGS720850 VQH720850:VQO720850 WAD720850:WAK720850 WJZ720850:WKG720850 WTV720850:WUC720850 HJ786386:HQ786386 RF786386:RM786386 ABB786386:ABI786386 AKX786386:ALE786386 AUT786386:AVA786386 BEP786386:BEW786386 BOL786386:BOS786386 BYH786386:BYO786386 CID786386:CIK786386 CRZ786386:CSG786386 DBV786386:DCC786386 DLR786386:DLY786386 DVN786386:DVU786386 EFJ786386:EFQ786386 EPF786386:EPM786386 EZB786386:EZI786386 FIX786386:FJE786386 FST786386:FTA786386 GCP786386:GCW786386 GML786386:GMS786386 GWH786386:GWO786386 HGD786386:HGK786386 HPZ786386:HQG786386 HZV786386:IAC786386 IJR786386:IJY786386 ITN786386:ITU786386 JDJ786386:JDQ786386 JNF786386:JNM786386 JXB786386:JXI786386 KGX786386:KHE786386 KQT786386:KRA786386 LAP786386:LAW786386 LKL786386:LKS786386 LUH786386:LUO786386 MED786386:MEK786386 MNZ786386:MOG786386 MXV786386:MYC786386 NHR786386:NHY786386 NRN786386:NRU786386 OBJ786386:OBQ786386 OLF786386:OLM786386 OVB786386:OVI786386 PEX786386:PFE786386 POT786386:PPA786386 PYP786386:PYW786386 QIL786386:QIS786386 QSH786386:QSO786386 RCD786386:RCK786386 RLZ786386:RMG786386 RVV786386:RWC786386 SFR786386:SFY786386 SPN786386:SPU786386 SZJ786386:SZQ786386 TJF786386:TJM786386 TTB786386:TTI786386 UCX786386:UDE786386 UMT786386:UNA786386 UWP786386:UWW786386 VGL786386:VGS786386 VQH786386:VQO786386 WAD786386:WAK786386 WJZ786386:WKG786386 WTV786386:WUC786386 HJ851922:HQ851922 RF851922:RM851922 ABB851922:ABI851922 AKX851922:ALE851922 AUT851922:AVA851922 BEP851922:BEW851922 BOL851922:BOS851922 BYH851922:BYO851922 CID851922:CIK851922 CRZ851922:CSG851922 DBV851922:DCC851922 DLR851922:DLY851922 DVN851922:DVU851922 EFJ851922:EFQ851922 EPF851922:EPM851922 EZB851922:EZI851922 FIX851922:FJE851922 FST851922:FTA851922 GCP851922:GCW851922 GML851922:GMS851922 GWH851922:GWO851922 HGD851922:HGK851922 HPZ851922:HQG851922 HZV851922:IAC851922 IJR851922:IJY851922 ITN851922:ITU851922 JDJ851922:JDQ851922 JNF851922:JNM851922 JXB851922:JXI851922 KGX851922:KHE851922 KQT851922:KRA851922 LAP851922:LAW851922 LKL851922:LKS851922 LUH851922:LUO851922 MED851922:MEK851922 MNZ851922:MOG851922 MXV851922:MYC851922 NHR851922:NHY851922 NRN851922:NRU851922 OBJ851922:OBQ851922 OLF851922:OLM851922 OVB851922:OVI851922 PEX851922:PFE851922 POT851922:PPA851922 PYP851922:PYW851922 QIL851922:QIS851922 QSH851922:QSO851922 RCD851922:RCK851922 RLZ851922:RMG851922 RVV851922:RWC851922 SFR851922:SFY851922 SPN851922:SPU851922 SZJ851922:SZQ851922 TJF851922:TJM851922 TTB851922:TTI851922 UCX851922:UDE851922 UMT851922:UNA851922 UWP851922:UWW851922 VGL851922:VGS851922 VQH851922:VQO851922 WAD851922:WAK851922 WJZ851922:WKG851922 WTV851922:WUC851922 HJ917458:HQ917458 RF917458:RM917458 ABB917458:ABI917458 AKX917458:ALE917458 AUT917458:AVA917458 BEP917458:BEW917458 BOL917458:BOS917458 BYH917458:BYO917458 CID917458:CIK917458 CRZ917458:CSG917458 DBV917458:DCC917458 DLR917458:DLY917458 DVN917458:DVU917458 EFJ917458:EFQ917458 EPF917458:EPM917458 EZB917458:EZI917458 FIX917458:FJE917458 FST917458:FTA917458 GCP917458:GCW917458 GML917458:GMS917458 GWH917458:GWO917458 HGD917458:HGK917458 HPZ917458:HQG917458 HZV917458:IAC917458 IJR917458:IJY917458 ITN917458:ITU917458 JDJ917458:JDQ917458 JNF917458:JNM917458 JXB917458:JXI917458 KGX917458:KHE917458 KQT917458:KRA917458 LAP917458:LAW917458 LKL917458:LKS917458 LUH917458:LUO917458 MED917458:MEK917458 MNZ917458:MOG917458 MXV917458:MYC917458 NHR917458:NHY917458 NRN917458:NRU917458 OBJ917458:OBQ917458 OLF917458:OLM917458 OVB917458:OVI917458 PEX917458:PFE917458 POT917458:PPA917458 PYP917458:PYW917458 QIL917458:QIS917458 QSH917458:QSO917458 RCD917458:RCK917458 RLZ917458:RMG917458 RVV917458:RWC917458 SFR917458:SFY917458 SPN917458:SPU917458 SZJ917458:SZQ917458 TJF917458:TJM917458 TTB917458:TTI917458 UCX917458:UDE917458 UMT917458:UNA917458 UWP917458:UWW917458 VGL917458:VGS917458 VQH917458:VQO917458 WAD917458:WAK917458 WJZ917458:WKG917458 WTV917458:WUC917458 HJ982994:HQ982994 RF982994:RM982994 ABB982994:ABI982994 AKX982994:ALE982994 AUT982994:AVA982994 BEP982994:BEW982994 BOL982994:BOS982994 BYH982994:BYO982994 CID982994:CIK982994 CRZ982994:CSG982994 DBV982994:DCC982994 DLR982994:DLY982994 DVN982994:DVU982994 EFJ982994:EFQ982994 EPF982994:EPM982994 EZB982994:EZI982994 FIX982994:FJE982994 FST982994:FTA982994 GCP982994:GCW982994 GML982994:GMS982994 GWH982994:GWO982994 HGD982994:HGK982994 HPZ982994:HQG982994 HZV982994:IAC982994 IJR982994:IJY982994 ITN982994:ITU982994 JDJ982994:JDQ982994 JNF982994:JNM982994 JXB982994:JXI982994 KGX982994:KHE982994 KQT982994:KRA982994 LAP982994:LAW982994 LKL982994:LKS982994 LUH982994:LUO982994 MED982994:MEK982994 MNZ982994:MOG982994 MXV982994:MYC982994 NHR982994:NHY982994 NRN982994:NRU982994 OBJ982994:OBQ982994 OLF982994:OLM982994 OVB982994:OVI982994 PEX982994:PFE982994 POT982994:PPA982994 PYP982994:PYW982994 QIL982994:QIS982994 QSH982994:QSO982994 RCD982994:RCK982994 RLZ982994:RMG982994 RVV982994:RWC982994 SFR982994:SFY982994 SPN982994:SPU982994 SZJ982994:SZQ982994 TJF982994:TJM982994 TTB982994:TTI982994 UCX982994:UDE982994 UMT982994:UNA982994 UWP982994:UWW982994 VGL982994:VGS982994 VQH982994:VQO982994 WAD982994:WAK982994 WJZ982994:WKG982994 WTV982994:WUC982994 WTR982994:WTT982994 HF3:HH4 RB3:RD4 AAX3:AAZ4 AKT3:AKV4 AUP3:AUR4 BEL3:BEN4 BOH3:BOJ4 BYD3:BYF4 CHZ3:CIB4 CRV3:CRX4 DBR3:DBT4 DLN3:DLP4 DVJ3:DVL4 EFF3:EFH4 EPB3:EPD4 EYX3:EYZ4 FIT3:FIV4 FSP3:FSR4 GCL3:GCN4 GMH3:GMJ4 GWD3:GWF4 HFZ3:HGB4 HPV3:HPX4 HZR3:HZT4 IJN3:IJP4 ITJ3:ITL4 JDF3:JDH4 JNB3:JND4 JWX3:JWZ4 KGT3:KGV4 KQP3:KQR4 LAL3:LAN4 LKH3:LKJ4 LUD3:LUF4 MDZ3:MEB4 MNV3:MNX4 MXR3:MXT4 NHN3:NHP4 NRJ3:NRL4 OBF3:OBH4 OLB3:OLD4 OUX3:OUZ4 PET3:PEV4 POP3:POR4 PYL3:PYN4 QIH3:QIJ4 QSD3:QSF4 RBZ3:RCB4 RLV3:RLX4 RVR3:RVT4 SFN3:SFP4 SPJ3:SPL4 SZF3:SZH4 TJB3:TJD4 TSX3:TSZ4 UCT3:UCV4 UMP3:UMR4 UWL3:UWN4 VGH3:VGJ4 VQD3:VQF4 VZZ3:WAB4 WJV3:WJX4 WTR3:WTT4 HF65490:HH65490 RB65490:RD65490 AAX65490:AAZ65490 AKT65490:AKV65490 AUP65490:AUR65490 BEL65490:BEN65490 BOH65490:BOJ65490 BYD65490:BYF65490 CHZ65490:CIB65490 CRV65490:CRX65490 DBR65490:DBT65490 DLN65490:DLP65490 DVJ65490:DVL65490 EFF65490:EFH65490 EPB65490:EPD65490 EYX65490:EYZ65490 FIT65490:FIV65490 FSP65490:FSR65490 GCL65490:GCN65490 GMH65490:GMJ65490 GWD65490:GWF65490 HFZ65490:HGB65490 HPV65490:HPX65490 HZR65490:HZT65490 IJN65490:IJP65490 ITJ65490:ITL65490 JDF65490:JDH65490 JNB65490:JND65490 JWX65490:JWZ65490 KGT65490:KGV65490 KQP65490:KQR65490 LAL65490:LAN65490 LKH65490:LKJ65490 LUD65490:LUF65490 MDZ65490:MEB65490 MNV65490:MNX65490 MXR65490:MXT65490 NHN65490:NHP65490 NRJ65490:NRL65490 OBF65490:OBH65490 OLB65490:OLD65490 OUX65490:OUZ65490 PET65490:PEV65490 POP65490:POR65490 PYL65490:PYN65490 QIH65490:QIJ65490 QSD65490:QSF65490 RBZ65490:RCB65490 RLV65490:RLX65490 RVR65490:RVT65490 SFN65490:SFP65490 SPJ65490:SPL65490 SZF65490:SZH65490 TJB65490:TJD65490 TSX65490:TSZ65490 UCT65490:UCV65490 UMP65490:UMR65490 UWL65490:UWN65490 VGH65490:VGJ65490 VQD65490:VQF65490 VZZ65490:WAB65490 WJV65490:WJX65490 WTR65490:WTT65490 HF131026:HH131026 RB131026:RD131026 AAX131026:AAZ131026 AKT131026:AKV131026 AUP131026:AUR131026 BEL131026:BEN131026 BOH131026:BOJ131026 BYD131026:BYF131026 CHZ131026:CIB131026 CRV131026:CRX131026 DBR131026:DBT131026 DLN131026:DLP131026 DVJ131026:DVL131026 EFF131026:EFH131026 EPB131026:EPD131026 EYX131026:EYZ131026 FIT131026:FIV131026 FSP131026:FSR131026 GCL131026:GCN131026 GMH131026:GMJ131026 GWD131026:GWF131026 HFZ131026:HGB131026 HPV131026:HPX131026 HZR131026:HZT131026 IJN131026:IJP131026 ITJ131026:ITL131026 JDF131026:JDH131026 JNB131026:JND131026 JWX131026:JWZ131026 KGT131026:KGV131026 KQP131026:KQR131026 LAL131026:LAN131026 LKH131026:LKJ131026 LUD131026:LUF131026 MDZ131026:MEB131026 MNV131026:MNX131026 MXR131026:MXT131026 NHN131026:NHP131026 NRJ131026:NRL131026 OBF131026:OBH131026 OLB131026:OLD131026 OUX131026:OUZ131026 PET131026:PEV131026 POP131026:POR131026 PYL131026:PYN131026 QIH131026:QIJ131026 QSD131026:QSF131026 RBZ131026:RCB131026 RLV131026:RLX131026 RVR131026:RVT131026 SFN131026:SFP131026 SPJ131026:SPL131026 SZF131026:SZH131026 TJB131026:TJD131026 TSX131026:TSZ131026 UCT131026:UCV131026 UMP131026:UMR131026 UWL131026:UWN131026 VGH131026:VGJ131026 VQD131026:VQF131026 VZZ131026:WAB131026 WJV131026:WJX131026 WTR131026:WTT131026 HF196562:HH196562 RB196562:RD196562 AAX196562:AAZ196562 AKT196562:AKV196562 AUP196562:AUR196562 BEL196562:BEN196562 BOH196562:BOJ196562 BYD196562:BYF196562 CHZ196562:CIB196562 CRV196562:CRX196562 DBR196562:DBT196562 DLN196562:DLP196562 DVJ196562:DVL196562 EFF196562:EFH196562 EPB196562:EPD196562 EYX196562:EYZ196562 FIT196562:FIV196562 FSP196562:FSR196562 GCL196562:GCN196562 GMH196562:GMJ196562 GWD196562:GWF196562 HFZ196562:HGB196562 HPV196562:HPX196562 HZR196562:HZT196562 IJN196562:IJP196562 ITJ196562:ITL196562 JDF196562:JDH196562 JNB196562:JND196562 JWX196562:JWZ196562 KGT196562:KGV196562 KQP196562:KQR196562 LAL196562:LAN196562 LKH196562:LKJ196562 LUD196562:LUF196562 MDZ196562:MEB196562 MNV196562:MNX196562 MXR196562:MXT196562 NHN196562:NHP196562 NRJ196562:NRL196562 OBF196562:OBH196562 OLB196562:OLD196562 OUX196562:OUZ196562 PET196562:PEV196562 POP196562:POR196562 PYL196562:PYN196562 QIH196562:QIJ196562 QSD196562:QSF196562 RBZ196562:RCB196562 RLV196562:RLX196562 RVR196562:RVT196562 SFN196562:SFP196562 SPJ196562:SPL196562 SZF196562:SZH196562 TJB196562:TJD196562 TSX196562:TSZ196562 UCT196562:UCV196562 UMP196562:UMR196562 UWL196562:UWN196562 VGH196562:VGJ196562 VQD196562:VQF196562 VZZ196562:WAB196562 WJV196562:WJX196562 WTR196562:WTT196562 HF262098:HH262098 RB262098:RD262098 AAX262098:AAZ262098 AKT262098:AKV262098 AUP262098:AUR262098 BEL262098:BEN262098 BOH262098:BOJ262098 BYD262098:BYF262098 CHZ262098:CIB262098 CRV262098:CRX262098 DBR262098:DBT262098 DLN262098:DLP262098 DVJ262098:DVL262098 EFF262098:EFH262098 EPB262098:EPD262098 EYX262098:EYZ262098 FIT262098:FIV262098 FSP262098:FSR262098 GCL262098:GCN262098 GMH262098:GMJ262098 GWD262098:GWF262098 HFZ262098:HGB262098 HPV262098:HPX262098 HZR262098:HZT262098 IJN262098:IJP262098 ITJ262098:ITL262098 JDF262098:JDH262098 JNB262098:JND262098 JWX262098:JWZ262098 KGT262098:KGV262098 KQP262098:KQR262098 LAL262098:LAN262098 LKH262098:LKJ262098 LUD262098:LUF262098 MDZ262098:MEB262098 MNV262098:MNX262098 MXR262098:MXT262098 NHN262098:NHP262098 NRJ262098:NRL262098 OBF262098:OBH262098 OLB262098:OLD262098 OUX262098:OUZ262098 PET262098:PEV262098 POP262098:POR262098 PYL262098:PYN262098 QIH262098:QIJ262098 QSD262098:QSF262098 RBZ262098:RCB262098 RLV262098:RLX262098 RVR262098:RVT262098 SFN262098:SFP262098 SPJ262098:SPL262098 SZF262098:SZH262098 TJB262098:TJD262098 TSX262098:TSZ262098 UCT262098:UCV262098 UMP262098:UMR262098 UWL262098:UWN262098 VGH262098:VGJ262098 VQD262098:VQF262098 VZZ262098:WAB262098 WJV262098:WJX262098 WTR262098:WTT262098 HF327634:HH327634 RB327634:RD327634 AAX327634:AAZ327634 AKT327634:AKV327634 AUP327634:AUR327634 BEL327634:BEN327634 BOH327634:BOJ327634 BYD327634:BYF327634 CHZ327634:CIB327634 CRV327634:CRX327634 DBR327634:DBT327634 DLN327634:DLP327634 DVJ327634:DVL327634 EFF327634:EFH327634 EPB327634:EPD327634 EYX327634:EYZ327634 FIT327634:FIV327634 FSP327634:FSR327634 GCL327634:GCN327634 GMH327634:GMJ327634 GWD327634:GWF327634 HFZ327634:HGB327634 HPV327634:HPX327634 HZR327634:HZT327634 IJN327634:IJP327634 ITJ327634:ITL327634 JDF327634:JDH327634 JNB327634:JND327634 JWX327634:JWZ327634 KGT327634:KGV327634 KQP327634:KQR327634 LAL327634:LAN327634 LKH327634:LKJ327634 LUD327634:LUF327634 MDZ327634:MEB327634 MNV327634:MNX327634 MXR327634:MXT327634 NHN327634:NHP327634 NRJ327634:NRL327634 OBF327634:OBH327634 OLB327634:OLD327634 OUX327634:OUZ327634 PET327634:PEV327634 POP327634:POR327634 PYL327634:PYN327634 QIH327634:QIJ327634 QSD327634:QSF327634 RBZ327634:RCB327634 RLV327634:RLX327634 RVR327634:RVT327634 SFN327634:SFP327634 SPJ327634:SPL327634 SZF327634:SZH327634 TJB327634:TJD327634 TSX327634:TSZ327634 UCT327634:UCV327634 UMP327634:UMR327634 UWL327634:UWN327634 VGH327634:VGJ327634 VQD327634:VQF327634 VZZ327634:WAB327634 WJV327634:WJX327634 WTR327634:WTT327634 HF393170:HH393170 RB393170:RD393170 AAX393170:AAZ393170 AKT393170:AKV393170 AUP393170:AUR393170 BEL393170:BEN393170 BOH393170:BOJ393170 BYD393170:BYF393170 CHZ393170:CIB393170 CRV393170:CRX393170 DBR393170:DBT393170 DLN393170:DLP393170 DVJ393170:DVL393170 EFF393170:EFH393170 EPB393170:EPD393170 EYX393170:EYZ393170 FIT393170:FIV393170 FSP393170:FSR393170 GCL393170:GCN393170 GMH393170:GMJ393170 GWD393170:GWF393170 HFZ393170:HGB393170 HPV393170:HPX393170 HZR393170:HZT393170 IJN393170:IJP393170 ITJ393170:ITL393170 JDF393170:JDH393170 JNB393170:JND393170 JWX393170:JWZ393170 KGT393170:KGV393170 KQP393170:KQR393170 LAL393170:LAN393170 LKH393170:LKJ393170 LUD393170:LUF393170 MDZ393170:MEB393170 MNV393170:MNX393170 MXR393170:MXT393170 NHN393170:NHP393170 NRJ393170:NRL393170 OBF393170:OBH393170 OLB393170:OLD393170 OUX393170:OUZ393170 PET393170:PEV393170 POP393170:POR393170 PYL393170:PYN393170 QIH393170:QIJ393170 QSD393170:QSF393170 RBZ393170:RCB393170 RLV393170:RLX393170 RVR393170:RVT393170 SFN393170:SFP393170 SPJ393170:SPL393170 SZF393170:SZH393170 TJB393170:TJD393170 TSX393170:TSZ393170 UCT393170:UCV393170 UMP393170:UMR393170 UWL393170:UWN393170 VGH393170:VGJ393170 VQD393170:VQF393170 VZZ393170:WAB393170 WJV393170:WJX393170 WTR393170:WTT393170 HF458706:HH458706 RB458706:RD458706 AAX458706:AAZ458706 AKT458706:AKV458706 AUP458706:AUR458706 BEL458706:BEN458706 BOH458706:BOJ458706 BYD458706:BYF458706 CHZ458706:CIB458706 CRV458706:CRX458706 DBR458706:DBT458706 DLN458706:DLP458706 DVJ458706:DVL458706 EFF458706:EFH458706 EPB458706:EPD458706 EYX458706:EYZ458706 FIT458706:FIV458706 FSP458706:FSR458706 GCL458706:GCN458706 GMH458706:GMJ458706 GWD458706:GWF458706 HFZ458706:HGB458706 HPV458706:HPX458706 HZR458706:HZT458706 IJN458706:IJP458706 ITJ458706:ITL458706 JDF458706:JDH458706 JNB458706:JND458706 JWX458706:JWZ458706 KGT458706:KGV458706 KQP458706:KQR458706 LAL458706:LAN458706 LKH458706:LKJ458706 LUD458706:LUF458706 MDZ458706:MEB458706 MNV458706:MNX458706 MXR458706:MXT458706 NHN458706:NHP458706 NRJ458706:NRL458706 OBF458706:OBH458706 OLB458706:OLD458706 OUX458706:OUZ458706 PET458706:PEV458706 POP458706:POR458706 PYL458706:PYN458706 QIH458706:QIJ458706 QSD458706:QSF458706 RBZ458706:RCB458706 RLV458706:RLX458706 RVR458706:RVT458706 SFN458706:SFP458706 SPJ458706:SPL458706 SZF458706:SZH458706 TJB458706:TJD458706 TSX458706:TSZ458706 UCT458706:UCV458706 UMP458706:UMR458706 UWL458706:UWN458706 VGH458706:VGJ458706 VQD458706:VQF458706 VZZ458706:WAB458706 WJV458706:WJX458706 WTR458706:WTT458706 HF524242:HH524242 RB524242:RD524242 AAX524242:AAZ524242 AKT524242:AKV524242 AUP524242:AUR524242 BEL524242:BEN524242 BOH524242:BOJ524242 BYD524242:BYF524242 CHZ524242:CIB524242 CRV524242:CRX524242 DBR524242:DBT524242 DLN524242:DLP524242 DVJ524242:DVL524242 EFF524242:EFH524242 EPB524242:EPD524242 EYX524242:EYZ524242 FIT524242:FIV524242 FSP524242:FSR524242 GCL524242:GCN524242 GMH524242:GMJ524242 GWD524242:GWF524242 HFZ524242:HGB524242 HPV524242:HPX524242 HZR524242:HZT524242 IJN524242:IJP524242 ITJ524242:ITL524242 JDF524242:JDH524242 JNB524242:JND524242 JWX524242:JWZ524242 KGT524242:KGV524242 KQP524242:KQR524242 LAL524242:LAN524242 LKH524242:LKJ524242 LUD524242:LUF524242 MDZ524242:MEB524242 MNV524242:MNX524242 MXR524242:MXT524242 NHN524242:NHP524242 NRJ524242:NRL524242 OBF524242:OBH524242 OLB524242:OLD524242 OUX524242:OUZ524242 PET524242:PEV524242 POP524242:POR524242 PYL524242:PYN524242 QIH524242:QIJ524242 QSD524242:QSF524242 RBZ524242:RCB524242 RLV524242:RLX524242 RVR524242:RVT524242 SFN524242:SFP524242 SPJ524242:SPL524242 SZF524242:SZH524242 TJB524242:TJD524242 TSX524242:TSZ524242 UCT524242:UCV524242 UMP524242:UMR524242 UWL524242:UWN524242 VGH524242:VGJ524242 VQD524242:VQF524242 VZZ524242:WAB524242 WJV524242:WJX524242 WTR524242:WTT524242 HF589778:HH589778 RB589778:RD589778 AAX589778:AAZ589778 AKT589778:AKV589778 AUP589778:AUR589778 BEL589778:BEN589778 BOH589778:BOJ589778 BYD589778:BYF589778 CHZ589778:CIB589778 CRV589778:CRX589778 DBR589778:DBT589778 DLN589778:DLP589778 DVJ589778:DVL589778 EFF589778:EFH589778 EPB589778:EPD589778 EYX589778:EYZ589778 FIT589778:FIV589778 FSP589778:FSR589778 GCL589778:GCN589778 GMH589778:GMJ589778 GWD589778:GWF589778 HFZ589778:HGB589778 HPV589778:HPX589778 HZR589778:HZT589778 IJN589778:IJP589778 ITJ589778:ITL589778 JDF589778:JDH589778 JNB589778:JND589778 JWX589778:JWZ589778 KGT589778:KGV589778 KQP589778:KQR589778 LAL589778:LAN589778 LKH589778:LKJ589778 LUD589778:LUF589778 MDZ589778:MEB589778 MNV589778:MNX589778 MXR589778:MXT589778 NHN589778:NHP589778 NRJ589778:NRL589778 OBF589778:OBH589778 OLB589778:OLD589778 OUX589778:OUZ589778 PET589778:PEV589778 POP589778:POR589778 PYL589778:PYN589778 QIH589778:QIJ589778 QSD589778:QSF589778 RBZ589778:RCB589778 RLV589778:RLX589778 RVR589778:RVT589778 SFN589778:SFP589778 SPJ589778:SPL589778 SZF589778:SZH589778 TJB589778:TJD589778 TSX589778:TSZ589778 UCT589778:UCV589778 UMP589778:UMR589778 UWL589778:UWN589778 VGH589778:VGJ589778 VQD589778:VQF589778 VZZ589778:WAB589778 WJV589778:WJX589778 WTR589778:WTT589778 HF655314:HH655314 RB655314:RD655314 AAX655314:AAZ655314 AKT655314:AKV655314 AUP655314:AUR655314 BEL655314:BEN655314 BOH655314:BOJ655314 BYD655314:BYF655314 CHZ655314:CIB655314 CRV655314:CRX655314 DBR655314:DBT655314 DLN655314:DLP655314 DVJ655314:DVL655314 EFF655314:EFH655314 EPB655314:EPD655314 EYX655314:EYZ655314 FIT655314:FIV655314 FSP655314:FSR655314 GCL655314:GCN655314 GMH655314:GMJ655314 GWD655314:GWF655314 HFZ655314:HGB655314 HPV655314:HPX655314 HZR655314:HZT655314 IJN655314:IJP655314 ITJ655314:ITL655314 JDF655314:JDH655314 JNB655314:JND655314 JWX655314:JWZ655314 KGT655314:KGV655314 KQP655314:KQR655314 LAL655314:LAN655314 LKH655314:LKJ655314 LUD655314:LUF655314 MDZ655314:MEB655314 MNV655314:MNX655314 MXR655314:MXT655314 NHN655314:NHP655314 NRJ655314:NRL655314 OBF655314:OBH655314 OLB655314:OLD655314 OUX655314:OUZ655314 PET655314:PEV655314 POP655314:POR655314 PYL655314:PYN655314 QIH655314:QIJ655314 QSD655314:QSF655314 RBZ655314:RCB655314 RLV655314:RLX655314 RVR655314:RVT655314 SFN655314:SFP655314 SPJ655314:SPL655314 SZF655314:SZH655314 TJB655314:TJD655314 TSX655314:TSZ655314 UCT655314:UCV655314 UMP655314:UMR655314 UWL655314:UWN655314 VGH655314:VGJ655314 VQD655314:VQF655314 VZZ655314:WAB655314 WJV655314:WJX655314 WTR655314:WTT655314 HF720850:HH720850 RB720850:RD720850 AAX720850:AAZ720850 AKT720850:AKV720850 AUP720850:AUR720850 BEL720850:BEN720850 BOH720850:BOJ720850 BYD720850:BYF720850 CHZ720850:CIB720850 CRV720850:CRX720850 DBR720850:DBT720850 DLN720850:DLP720850 DVJ720850:DVL720850 EFF720850:EFH720850 EPB720850:EPD720850 EYX720850:EYZ720850 FIT720850:FIV720850 FSP720850:FSR720850 GCL720850:GCN720850 GMH720850:GMJ720850 GWD720850:GWF720850 HFZ720850:HGB720850 HPV720850:HPX720850 HZR720850:HZT720850 IJN720850:IJP720850 ITJ720850:ITL720850 JDF720850:JDH720850 JNB720850:JND720850 JWX720850:JWZ720850 KGT720850:KGV720850 KQP720850:KQR720850 LAL720850:LAN720850 LKH720850:LKJ720850 LUD720850:LUF720850 MDZ720850:MEB720850 MNV720850:MNX720850 MXR720850:MXT720850 NHN720850:NHP720850 NRJ720850:NRL720850 OBF720850:OBH720850 OLB720850:OLD720850 OUX720850:OUZ720850 PET720850:PEV720850 POP720850:POR720850 PYL720850:PYN720850 QIH720850:QIJ720850 QSD720850:QSF720850 RBZ720850:RCB720850 RLV720850:RLX720850 RVR720850:RVT720850 SFN720850:SFP720850 SPJ720850:SPL720850 SZF720850:SZH720850 TJB720850:TJD720850 TSX720850:TSZ720850 UCT720850:UCV720850 UMP720850:UMR720850 UWL720850:UWN720850 VGH720850:VGJ720850 VQD720850:VQF720850 VZZ720850:WAB720850 WJV720850:WJX720850 WTR720850:WTT720850 HF786386:HH786386 RB786386:RD786386 AAX786386:AAZ786386 AKT786386:AKV786386 AUP786386:AUR786386 BEL786386:BEN786386 BOH786386:BOJ786386 BYD786386:BYF786386 CHZ786386:CIB786386 CRV786386:CRX786386 DBR786386:DBT786386 DLN786386:DLP786386 DVJ786386:DVL786386 EFF786386:EFH786386 EPB786386:EPD786386 EYX786386:EYZ786386 FIT786386:FIV786386 FSP786386:FSR786386 GCL786386:GCN786386 GMH786386:GMJ786386 GWD786386:GWF786386 HFZ786386:HGB786386 HPV786386:HPX786386 HZR786386:HZT786386 IJN786386:IJP786386 ITJ786386:ITL786386 JDF786386:JDH786386 JNB786386:JND786386 JWX786386:JWZ786386 KGT786386:KGV786386 KQP786386:KQR786386 LAL786386:LAN786386 LKH786386:LKJ786386 LUD786386:LUF786386 MDZ786386:MEB786386 MNV786386:MNX786386 MXR786386:MXT786386 NHN786386:NHP786386 NRJ786386:NRL786386 OBF786386:OBH786386 OLB786386:OLD786386 OUX786386:OUZ786386 PET786386:PEV786386 POP786386:POR786386 PYL786386:PYN786386 QIH786386:QIJ786386 QSD786386:QSF786386 RBZ786386:RCB786386 RLV786386:RLX786386 RVR786386:RVT786386 SFN786386:SFP786386 SPJ786386:SPL786386 SZF786386:SZH786386 TJB786386:TJD786386 TSX786386:TSZ786386 UCT786386:UCV786386 UMP786386:UMR786386 UWL786386:UWN786386 VGH786386:VGJ786386 VQD786386:VQF786386 VZZ786386:WAB786386 WJV786386:WJX786386 WTR786386:WTT786386 HF851922:HH851922 RB851922:RD851922 AAX851922:AAZ851922 AKT851922:AKV851922 AUP851922:AUR851922 BEL851922:BEN851922 BOH851922:BOJ851922 BYD851922:BYF851922 CHZ851922:CIB851922 CRV851922:CRX851922 DBR851922:DBT851922 DLN851922:DLP851922 DVJ851922:DVL851922 EFF851922:EFH851922 EPB851922:EPD851922 EYX851922:EYZ851922 FIT851922:FIV851922 FSP851922:FSR851922 GCL851922:GCN851922 GMH851922:GMJ851922 GWD851922:GWF851922 HFZ851922:HGB851922 HPV851922:HPX851922 HZR851922:HZT851922 IJN851922:IJP851922 ITJ851922:ITL851922 JDF851922:JDH851922 JNB851922:JND851922 JWX851922:JWZ851922 KGT851922:KGV851922 KQP851922:KQR851922 LAL851922:LAN851922 LKH851922:LKJ851922 LUD851922:LUF851922 MDZ851922:MEB851922 MNV851922:MNX851922 MXR851922:MXT851922 NHN851922:NHP851922 NRJ851922:NRL851922 OBF851922:OBH851922 OLB851922:OLD851922 OUX851922:OUZ851922 PET851922:PEV851922 POP851922:POR851922 PYL851922:PYN851922 QIH851922:QIJ851922 QSD851922:QSF851922 RBZ851922:RCB851922 RLV851922:RLX851922 RVR851922:RVT851922 SFN851922:SFP851922 SPJ851922:SPL851922 SZF851922:SZH851922 TJB851922:TJD851922 TSX851922:TSZ851922 UCT851922:UCV851922 UMP851922:UMR851922 UWL851922:UWN851922 VGH851922:VGJ851922 VQD851922:VQF851922 VZZ851922:WAB851922 WJV851922:WJX851922 WTR851922:WTT851922 HF917458:HH917458 RB917458:RD917458 AAX917458:AAZ917458 AKT917458:AKV917458 AUP917458:AUR917458 BEL917458:BEN917458 BOH917458:BOJ917458 BYD917458:BYF917458 CHZ917458:CIB917458 CRV917458:CRX917458 DBR917458:DBT917458 DLN917458:DLP917458 DVJ917458:DVL917458 EFF917458:EFH917458 EPB917458:EPD917458 EYX917458:EYZ917458 FIT917458:FIV917458 FSP917458:FSR917458 GCL917458:GCN917458 GMH917458:GMJ917458 GWD917458:GWF917458 HFZ917458:HGB917458 HPV917458:HPX917458 HZR917458:HZT917458 IJN917458:IJP917458 ITJ917458:ITL917458 JDF917458:JDH917458 JNB917458:JND917458 JWX917458:JWZ917458 KGT917458:KGV917458 KQP917458:KQR917458 LAL917458:LAN917458 LKH917458:LKJ917458 LUD917458:LUF917458 MDZ917458:MEB917458 MNV917458:MNX917458 MXR917458:MXT917458 NHN917458:NHP917458 NRJ917458:NRL917458 OBF917458:OBH917458 OLB917458:OLD917458 OUX917458:OUZ917458 PET917458:PEV917458 POP917458:POR917458 PYL917458:PYN917458 QIH917458:QIJ917458 QSD917458:QSF917458 RBZ917458:RCB917458 RLV917458:RLX917458 RVR917458:RVT917458 SFN917458:SFP917458 SPJ917458:SPL917458 SZF917458:SZH917458 TJB917458:TJD917458 TSX917458:TSZ917458 UCT917458:UCV917458 UMP917458:UMR917458 UWL917458:UWN917458 VGH917458:VGJ917458 VQD917458:VQF917458 VZZ917458:WAB917458 WJV917458:WJX917458 WTR917458:WTT917458 I3:O4 HF982994:HH982994 RB982994:RD982994 AAX982994:AAZ982994 AKT982994:AKV982994 AUP982994:AUR982994 BEL982994:BEN982994 BOH982994:BOJ982994 BYD982994:BYF982994 CHZ982994:CIB982994 CRV982994:CRX982994 DBR982994:DBT982994 DLN982994:DLP982994 DVJ982994:DVL982994 EFF982994:EFH982994 EPB982994:EPD982994 EYX982994:EYZ982994 FIT982994:FIV982994 FSP982994:FSR982994 GCL982994:GCN982994 GMH982994:GMJ982994 GWD982994:GWF982994 HFZ982994:HGB982994 HPV982994:HPX982994 HZR982994:HZT982994 IJN982994:IJP982994 ITJ982994:ITL982994 JDF982994:JDH982994 JNB982994:JND982994 JWX982994:JWZ982994 KGT982994:KGV982994 KQP982994:KQR982994 LAL982994:LAN982994 LKH982994:LKJ982994 LUD982994:LUF982994 MDZ982994:MEB982994 MNV982994:MNX982994 MXR982994:MXT982994 NHN982994:NHP982994 NRJ982994:NRL982994 OBF982994:OBH982994 OLB982994:OLD982994 OUX982994:OUZ982994 PET982994:PEV982994 POP982994:POR982994 PYL982994:PYN982994 QIH982994:QIJ982994 QSD982994:QSF982994 RBZ982994:RCB982994 RLV982994:RLX982994 RVR982994:RVT982994 SFN982994:SFP982994 SPJ982994:SPL982994 SZF982994:SZH982994 TJB982994:TJD982994 TSX982994:TSZ982994 UCT982994:UCV982994 UMP982994:UMR982994 UWL982994:UWN982994 VGH982994:VGJ982994 VQD982994:VQF982994 VZZ982994:WAB982994 G65488:H65488 G131024:H131024 G196560:H196560 G262096:H262096 G327632:H327632 G393168:H393168 G458704:H458704 G524240:H524240 G589776:H589776 G655312:H655312 G720848:H720848 G786384:H786384 G851920:H851920 G917456:H917456 G982992:H982992 I982994:O982994 I65490:O65490 I131026:O131026 I196562:O196562 I262098:O262098 I327634:O327634 I393170:O393170 I458706:O458706 I524242:O524242 I589778:O589778 I655314:O655314 I720850:O720850 I786386:O786386 I851922:O851922 I917458:O91745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</vt:i4>
      </vt:variant>
    </vt:vector>
  </HeadingPairs>
  <TitlesOfParts>
    <vt:vector size="11" baseType="lpstr">
      <vt:lpstr>zbiorówka</vt:lpstr>
      <vt:lpstr>IAS_Lublin</vt:lpstr>
      <vt:lpstr>IAS_Krakow</vt:lpstr>
      <vt:lpstr>IAS_Warszawa</vt:lpstr>
      <vt:lpstr>IAS_Rzeszow</vt:lpstr>
      <vt:lpstr>IAS_Bialystok</vt:lpstr>
      <vt:lpstr>IAS_Kielce</vt:lpstr>
      <vt:lpstr>IAS_Olsztyn</vt:lpstr>
      <vt:lpstr>KIS</vt:lpstr>
      <vt:lpstr>KSS</vt:lpstr>
      <vt:lpstr>zbiorówka!Obszar_wydruku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2021-05-13T06:53:17Z</cp:lastPrinted>
  <dcterms:created xsi:type="dcterms:W3CDTF">2017-04-25T10:39:45Z</dcterms:created>
  <dcterms:modified xsi:type="dcterms:W3CDTF">2021-09-16T11:41:52Z</dcterms:modified>
</cp:coreProperties>
</file>