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IZPL\ILZ od 2021\Przetargi\2021\Ustawowe\2401-ILZ_260_28_2021 - Przygotowanie postępowań na dostawę prasy\01_Robocze - przygotowanie\Papierowa - SWZ z załacznikami\"/>
    </mc:Choice>
  </mc:AlternateContent>
  <bookViews>
    <workbookView xWindow="0" yWindow="0" windowWidth="21600" windowHeight="9600" tabRatio="882" activeTab="9"/>
  </bookViews>
  <sheets>
    <sheet name="zbiorówka" sheetId="4" r:id="rId1"/>
    <sheet name="IAS_Wroclaw" sheetId="3" r:id="rId2"/>
    <sheet name="IAS_Bydgoszcz" sheetId="2" r:id="rId3"/>
    <sheet name="IAS_Zielona_Gora" sheetId="21" r:id="rId4"/>
    <sheet name="IAS_Lodz" sheetId="20" r:id="rId5"/>
    <sheet name="IAS_Opole" sheetId="17" r:id="rId6"/>
    <sheet name="IAS_Gdansk" sheetId="14" r:id="rId7"/>
    <sheet name="IAS_Katowice" sheetId="13" r:id="rId8"/>
    <sheet name="IAS_Poznan" sheetId="5" r:id="rId9"/>
    <sheet name="IAS_Szczecin" sheetId="10" r:id="rId10"/>
  </sheets>
  <definedNames>
    <definedName name="_xlnm.Print_Area" localSheetId="6">IAS_Gdansk!$A$1:$J$83</definedName>
    <definedName name="_xlnm.Print_Area" localSheetId="1">IAS_Wroclaw!$A$1:$M$173</definedName>
    <definedName name="_xlnm.Print_Area" localSheetId="0">zbiorówka!$A$1:$Q$83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1" i="5" l="1"/>
  <c r="T71" i="10" l="1"/>
  <c r="M71" i="10"/>
  <c r="L71" i="10"/>
  <c r="S71" i="10"/>
  <c r="J71" i="10"/>
  <c r="L71" i="5" l="1"/>
  <c r="M71" i="5"/>
  <c r="T71" i="17" l="1"/>
  <c r="U71" i="17"/>
  <c r="V71" i="17"/>
  <c r="W71" i="17"/>
  <c r="G5" i="17" l="1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4" i="17"/>
  <c r="G5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0" i="20"/>
  <c r="G4" i="20"/>
  <c r="M4" i="4" l="1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G4" i="3" l="1"/>
  <c r="G5" i="3"/>
  <c r="G6" i="3"/>
  <c r="G7" i="3"/>
  <c r="G8" i="3"/>
  <c r="G9" i="3"/>
  <c r="G10" i="3"/>
  <c r="G11" i="3"/>
  <c r="H5" i="3" l="1"/>
  <c r="H9" i="3"/>
  <c r="H6" i="3"/>
  <c r="H11" i="3"/>
  <c r="H8" i="3"/>
  <c r="H7" i="3"/>
  <c r="H4" i="3"/>
  <c r="I71" i="3"/>
  <c r="J71" i="3"/>
  <c r="K71" i="3"/>
  <c r="L71" i="3"/>
  <c r="H10" i="3" l="1"/>
  <c r="M71" i="3"/>
  <c r="I71" i="13"/>
  <c r="K71" i="10"/>
  <c r="N71" i="10"/>
  <c r="O71" i="10"/>
  <c r="P71" i="10"/>
  <c r="Q71" i="10"/>
  <c r="R71" i="10"/>
  <c r="U71" i="10"/>
  <c r="I71" i="10"/>
  <c r="J71" i="5"/>
  <c r="K71" i="5"/>
  <c r="I71" i="5"/>
  <c r="J71" i="13"/>
  <c r="J71" i="14"/>
  <c r="I71" i="14"/>
  <c r="J71" i="17"/>
  <c r="K71" i="17"/>
  <c r="L71" i="17"/>
  <c r="M71" i="17"/>
  <c r="N71" i="17"/>
  <c r="O71" i="17"/>
  <c r="P71" i="17"/>
  <c r="Q71" i="17"/>
  <c r="R71" i="17"/>
  <c r="S71" i="17"/>
  <c r="I71" i="17"/>
  <c r="I71" i="20"/>
  <c r="J71" i="21"/>
  <c r="I71" i="21"/>
  <c r="J71" i="2"/>
  <c r="K71" i="2"/>
  <c r="L71" i="2"/>
  <c r="M71" i="2"/>
  <c r="N71" i="2"/>
  <c r="O71" i="2"/>
  <c r="I71" i="2"/>
  <c r="P71" i="2" l="1"/>
  <c r="X71" i="17"/>
  <c r="K71" i="14"/>
  <c r="G70" i="3" l="1"/>
  <c r="I69" i="4" s="1"/>
  <c r="G69" i="3"/>
  <c r="I68" i="4" s="1"/>
  <c r="G68" i="3"/>
  <c r="I67" i="4" s="1"/>
  <c r="G67" i="3"/>
  <c r="I66" i="4" s="1"/>
  <c r="G66" i="3"/>
  <c r="I65" i="4" s="1"/>
  <c r="G65" i="3"/>
  <c r="I64" i="4" s="1"/>
  <c r="G64" i="3"/>
  <c r="I63" i="4" s="1"/>
  <c r="G63" i="3"/>
  <c r="I62" i="4" s="1"/>
  <c r="G62" i="3"/>
  <c r="I61" i="4" s="1"/>
  <c r="G61" i="3"/>
  <c r="I60" i="4" s="1"/>
  <c r="G60" i="3"/>
  <c r="I59" i="4" s="1"/>
  <c r="G59" i="3"/>
  <c r="I58" i="4" s="1"/>
  <c r="G58" i="3"/>
  <c r="I57" i="4" s="1"/>
  <c r="G57" i="3"/>
  <c r="I56" i="4" s="1"/>
  <c r="G56" i="3"/>
  <c r="I55" i="4" s="1"/>
  <c r="G55" i="3"/>
  <c r="I54" i="4" s="1"/>
  <c r="G54" i="3"/>
  <c r="I53" i="4" s="1"/>
  <c r="G53" i="3"/>
  <c r="I52" i="4" s="1"/>
  <c r="G52" i="3"/>
  <c r="I51" i="4" s="1"/>
  <c r="G51" i="3"/>
  <c r="I50" i="4" s="1"/>
  <c r="G50" i="3"/>
  <c r="I49" i="4" s="1"/>
  <c r="G49" i="3"/>
  <c r="I48" i="4" s="1"/>
  <c r="G48" i="3"/>
  <c r="I47" i="4" s="1"/>
  <c r="G47" i="3"/>
  <c r="I46" i="4" s="1"/>
  <c r="G46" i="3"/>
  <c r="I45" i="4" s="1"/>
  <c r="G45" i="3"/>
  <c r="I44" i="4" s="1"/>
  <c r="G44" i="3"/>
  <c r="I43" i="4" s="1"/>
  <c r="G43" i="3"/>
  <c r="I42" i="4" s="1"/>
  <c r="G42" i="3"/>
  <c r="I41" i="4" s="1"/>
  <c r="G41" i="3"/>
  <c r="I40" i="4" s="1"/>
  <c r="G40" i="3"/>
  <c r="I39" i="4" s="1"/>
  <c r="G39" i="3"/>
  <c r="I38" i="4" s="1"/>
  <c r="G38" i="3"/>
  <c r="I37" i="4" s="1"/>
  <c r="G37" i="3"/>
  <c r="I36" i="4" s="1"/>
  <c r="G36" i="3"/>
  <c r="I35" i="4" s="1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71" i="3" l="1"/>
  <c r="H60" i="3"/>
  <c r="H62" i="3"/>
  <c r="H28" i="3"/>
  <c r="H55" i="3"/>
  <c r="H19" i="3"/>
  <c r="H36" i="3"/>
  <c r="H40" i="3"/>
  <c r="H18" i="3"/>
  <c r="H32" i="3"/>
  <c r="H64" i="3"/>
  <c r="H69" i="3"/>
  <c r="H41" i="3"/>
  <c r="H67" i="3"/>
  <c r="H44" i="3"/>
  <c r="H48" i="3"/>
  <c r="H52" i="3"/>
  <c r="H65" i="3"/>
  <c r="H21" i="3"/>
  <c r="H22" i="3"/>
  <c r="H29" i="3"/>
  <c r="H33" i="3"/>
  <c r="H37" i="3"/>
  <c r="H43" i="3"/>
  <c r="H63" i="3"/>
  <c r="H70" i="3"/>
  <c r="H25" i="3"/>
  <c r="H47" i="3"/>
  <c r="H51" i="3"/>
  <c r="H54" i="3"/>
  <c r="H17" i="3"/>
  <c r="H24" i="3"/>
  <c r="H12" i="3"/>
  <c r="H13" i="3"/>
  <c r="H20" i="3"/>
  <c r="H57" i="3"/>
  <c r="H66" i="3"/>
  <c r="H39" i="3"/>
  <c r="H14" i="3"/>
  <c r="H15" i="3"/>
  <c r="H31" i="3"/>
  <c r="H46" i="3"/>
  <c r="H59" i="3"/>
  <c r="H53" i="3"/>
  <c r="H27" i="3"/>
  <c r="H16" i="3"/>
  <c r="H23" i="3"/>
  <c r="H35" i="3"/>
  <c r="H50" i="3"/>
  <c r="H61" i="3"/>
  <c r="H26" i="3"/>
  <c r="H30" i="3"/>
  <c r="H34" i="3"/>
  <c r="H38" i="3"/>
  <c r="H42" i="3"/>
  <c r="H45" i="3"/>
  <c r="H49" i="3"/>
  <c r="H56" i="3"/>
  <c r="H58" i="3"/>
  <c r="H68" i="3"/>
  <c r="H71" i="3" l="1"/>
  <c r="G5" i="13" l="1"/>
  <c r="O4" i="4" s="1"/>
  <c r="G6" i="13"/>
  <c r="O5" i="4" s="1"/>
  <c r="G7" i="13"/>
  <c r="O6" i="4" s="1"/>
  <c r="G8" i="13"/>
  <c r="O7" i="4" s="1"/>
  <c r="G9" i="13"/>
  <c r="O8" i="4" s="1"/>
  <c r="G10" i="13"/>
  <c r="O9" i="4" s="1"/>
  <c r="G11" i="13"/>
  <c r="O10" i="4" s="1"/>
  <c r="G12" i="13"/>
  <c r="O11" i="4" s="1"/>
  <c r="G13" i="13"/>
  <c r="O12" i="4" s="1"/>
  <c r="G14" i="13"/>
  <c r="O13" i="4" s="1"/>
  <c r="G15" i="13"/>
  <c r="O14" i="4" s="1"/>
  <c r="G16" i="13"/>
  <c r="O15" i="4" s="1"/>
  <c r="G17" i="13"/>
  <c r="O16" i="4" s="1"/>
  <c r="G18" i="13"/>
  <c r="O17" i="4" s="1"/>
  <c r="G19" i="13"/>
  <c r="O18" i="4" s="1"/>
  <c r="G20" i="13"/>
  <c r="O19" i="4" s="1"/>
  <c r="G21" i="13"/>
  <c r="O20" i="4" s="1"/>
  <c r="G22" i="13"/>
  <c r="O21" i="4" s="1"/>
  <c r="G23" i="13"/>
  <c r="O22" i="4" s="1"/>
  <c r="G24" i="13"/>
  <c r="O23" i="4" s="1"/>
  <c r="G25" i="13"/>
  <c r="O24" i="4" s="1"/>
  <c r="G26" i="13"/>
  <c r="O25" i="4" s="1"/>
  <c r="G27" i="13"/>
  <c r="O26" i="4" s="1"/>
  <c r="G28" i="13"/>
  <c r="O27" i="4" s="1"/>
  <c r="G29" i="13"/>
  <c r="O28" i="4" s="1"/>
  <c r="G30" i="13"/>
  <c r="O29" i="4" s="1"/>
  <c r="G31" i="13"/>
  <c r="O30" i="4" s="1"/>
  <c r="G32" i="13"/>
  <c r="O31" i="4" s="1"/>
  <c r="G33" i="13"/>
  <c r="O32" i="4" s="1"/>
  <c r="G34" i="13"/>
  <c r="O33" i="4" s="1"/>
  <c r="G35" i="13"/>
  <c r="O34" i="4" s="1"/>
  <c r="G36" i="13"/>
  <c r="O35" i="4" s="1"/>
  <c r="G37" i="13"/>
  <c r="O36" i="4" s="1"/>
  <c r="G38" i="13"/>
  <c r="O37" i="4" s="1"/>
  <c r="G39" i="13"/>
  <c r="O38" i="4" s="1"/>
  <c r="G40" i="13"/>
  <c r="O39" i="4" s="1"/>
  <c r="G41" i="13"/>
  <c r="O40" i="4" s="1"/>
  <c r="G42" i="13"/>
  <c r="O41" i="4" s="1"/>
  <c r="G43" i="13"/>
  <c r="O42" i="4" s="1"/>
  <c r="G44" i="13"/>
  <c r="O43" i="4" s="1"/>
  <c r="G45" i="13"/>
  <c r="O44" i="4" s="1"/>
  <c r="G46" i="13"/>
  <c r="O45" i="4" s="1"/>
  <c r="G47" i="13"/>
  <c r="O46" i="4" s="1"/>
  <c r="G48" i="13"/>
  <c r="O47" i="4" s="1"/>
  <c r="G49" i="13"/>
  <c r="O48" i="4" s="1"/>
  <c r="G50" i="13"/>
  <c r="O49" i="4" s="1"/>
  <c r="G51" i="13"/>
  <c r="O50" i="4" s="1"/>
  <c r="G52" i="13"/>
  <c r="O51" i="4" s="1"/>
  <c r="G53" i="13"/>
  <c r="O52" i="4" s="1"/>
  <c r="G54" i="13"/>
  <c r="O53" i="4" s="1"/>
  <c r="G55" i="13"/>
  <c r="O54" i="4" s="1"/>
  <c r="G56" i="13"/>
  <c r="O55" i="4" s="1"/>
  <c r="G57" i="13"/>
  <c r="O56" i="4" s="1"/>
  <c r="G58" i="13"/>
  <c r="O57" i="4" s="1"/>
  <c r="G59" i="13"/>
  <c r="O58" i="4" s="1"/>
  <c r="G60" i="13"/>
  <c r="O59" i="4" s="1"/>
  <c r="G61" i="13"/>
  <c r="O60" i="4" s="1"/>
  <c r="G62" i="13"/>
  <c r="O61" i="4" s="1"/>
  <c r="G63" i="13"/>
  <c r="O62" i="4" s="1"/>
  <c r="G64" i="13"/>
  <c r="O63" i="4" s="1"/>
  <c r="G65" i="13"/>
  <c r="O64" i="4" s="1"/>
  <c r="G66" i="13"/>
  <c r="O65" i="4" s="1"/>
  <c r="G67" i="13"/>
  <c r="O66" i="4" s="1"/>
  <c r="G68" i="13"/>
  <c r="O67" i="4" s="1"/>
  <c r="G69" i="13"/>
  <c r="O68" i="4" s="1"/>
  <c r="G70" i="13"/>
  <c r="O69" i="4" s="1"/>
  <c r="G4" i="13"/>
  <c r="G71" i="13" l="1"/>
  <c r="K71" i="13"/>
  <c r="K71" i="21" l="1"/>
  <c r="V71" i="10" l="1"/>
  <c r="G5" i="10" l="1"/>
  <c r="Q4" i="4" s="1"/>
  <c r="G6" i="10"/>
  <c r="Q5" i="4" s="1"/>
  <c r="G7" i="10"/>
  <c r="Q6" i="4" s="1"/>
  <c r="G8" i="10"/>
  <c r="Q7" i="4" s="1"/>
  <c r="G9" i="10"/>
  <c r="Q8" i="4" s="1"/>
  <c r="G10" i="10"/>
  <c r="Q9" i="4" s="1"/>
  <c r="G11" i="10"/>
  <c r="Q10" i="4" s="1"/>
  <c r="G12" i="10"/>
  <c r="Q11" i="4" s="1"/>
  <c r="G13" i="10"/>
  <c r="Q12" i="4" s="1"/>
  <c r="G14" i="10"/>
  <c r="Q13" i="4" s="1"/>
  <c r="G15" i="10"/>
  <c r="Q14" i="4" s="1"/>
  <c r="G16" i="10"/>
  <c r="Q15" i="4" s="1"/>
  <c r="G17" i="10"/>
  <c r="Q16" i="4" s="1"/>
  <c r="G18" i="10"/>
  <c r="Q17" i="4" s="1"/>
  <c r="G19" i="10"/>
  <c r="Q18" i="4" s="1"/>
  <c r="G20" i="10"/>
  <c r="Q19" i="4" s="1"/>
  <c r="G21" i="10"/>
  <c r="Q20" i="4" s="1"/>
  <c r="G22" i="10"/>
  <c r="Q21" i="4" s="1"/>
  <c r="G23" i="10"/>
  <c r="Q22" i="4" s="1"/>
  <c r="G24" i="10"/>
  <c r="Q23" i="4" s="1"/>
  <c r="G25" i="10"/>
  <c r="Q24" i="4" s="1"/>
  <c r="G26" i="10"/>
  <c r="Q25" i="4" s="1"/>
  <c r="G27" i="10"/>
  <c r="Q26" i="4" s="1"/>
  <c r="G28" i="10"/>
  <c r="Q27" i="4" s="1"/>
  <c r="G29" i="10"/>
  <c r="Q28" i="4" s="1"/>
  <c r="G30" i="10"/>
  <c r="Q29" i="4" s="1"/>
  <c r="G31" i="10"/>
  <c r="Q30" i="4" s="1"/>
  <c r="G32" i="10"/>
  <c r="Q31" i="4" s="1"/>
  <c r="G33" i="10"/>
  <c r="Q32" i="4" s="1"/>
  <c r="G34" i="10"/>
  <c r="Q33" i="4" s="1"/>
  <c r="G35" i="10"/>
  <c r="Q34" i="4" s="1"/>
  <c r="G36" i="10"/>
  <c r="Q35" i="4" s="1"/>
  <c r="G37" i="10"/>
  <c r="Q36" i="4" s="1"/>
  <c r="G38" i="10"/>
  <c r="Q37" i="4" s="1"/>
  <c r="G39" i="10"/>
  <c r="Q38" i="4" s="1"/>
  <c r="G40" i="10"/>
  <c r="Q39" i="4" s="1"/>
  <c r="G41" i="10"/>
  <c r="Q40" i="4" s="1"/>
  <c r="G42" i="10"/>
  <c r="Q41" i="4" s="1"/>
  <c r="G43" i="10"/>
  <c r="Q42" i="4" s="1"/>
  <c r="G44" i="10"/>
  <c r="Q43" i="4" s="1"/>
  <c r="G45" i="10"/>
  <c r="Q44" i="4" s="1"/>
  <c r="G46" i="10"/>
  <c r="Q45" i="4" s="1"/>
  <c r="G47" i="10"/>
  <c r="Q46" i="4" s="1"/>
  <c r="G48" i="10"/>
  <c r="Q47" i="4" s="1"/>
  <c r="G49" i="10"/>
  <c r="Q48" i="4" s="1"/>
  <c r="G50" i="10"/>
  <c r="Q49" i="4" s="1"/>
  <c r="G51" i="10"/>
  <c r="Q50" i="4" s="1"/>
  <c r="G52" i="10"/>
  <c r="Q51" i="4" s="1"/>
  <c r="G53" i="10"/>
  <c r="Q52" i="4" s="1"/>
  <c r="G54" i="10"/>
  <c r="Q53" i="4" s="1"/>
  <c r="G55" i="10"/>
  <c r="Q54" i="4" s="1"/>
  <c r="G56" i="10"/>
  <c r="Q55" i="4" s="1"/>
  <c r="G57" i="10"/>
  <c r="Q56" i="4" s="1"/>
  <c r="G58" i="10"/>
  <c r="Q57" i="4" s="1"/>
  <c r="G59" i="10"/>
  <c r="Q58" i="4" s="1"/>
  <c r="G60" i="10"/>
  <c r="Q59" i="4" s="1"/>
  <c r="G61" i="10"/>
  <c r="Q60" i="4" s="1"/>
  <c r="G62" i="10"/>
  <c r="Q61" i="4" s="1"/>
  <c r="G63" i="10"/>
  <c r="Q62" i="4" s="1"/>
  <c r="G64" i="10"/>
  <c r="Q63" i="4" s="1"/>
  <c r="G65" i="10"/>
  <c r="Q64" i="4" s="1"/>
  <c r="G66" i="10"/>
  <c r="Q65" i="4" s="1"/>
  <c r="G67" i="10"/>
  <c r="Q66" i="4" s="1"/>
  <c r="G68" i="10"/>
  <c r="Q67" i="4" s="1"/>
  <c r="G69" i="10"/>
  <c r="Q68" i="4" s="1"/>
  <c r="G70" i="10"/>
  <c r="Q69" i="4" s="1"/>
  <c r="G4" i="10"/>
  <c r="G5" i="5"/>
  <c r="P4" i="4" s="1"/>
  <c r="G6" i="5"/>
  <c r="P5" i="4" s="1"/>
  <c r="G7" i="5"/>
  <c r="P6" i="4" s="1"/>
  <c r="G8" i="5"/>
  <c r="P7" i="4" s="1"/>
  <c r="G9" i="5"/>
  <c r="P8" i="4" s="1"/>
  <c r="G10" i="5"/>
  <c r="P9" i="4" s="1"/>
  <c r="G11" i="5"/>
  <c r="P10" i="4" s="1"/>
  <c r="G12" i="5"/>
  <c r="P11" i="4" s="1"/>
  <c r="G13" i="5"/>
  <c r="P12" i="4" s="1"/>
  <c r="G14" i="5"/>
  <c r="P13" i="4" s="1"/>
  <c r="G15" i="5"/>
  <c r="P14" i="4" s="1"/>
  <c r="G16" i="5"/>
  <c r="P15" i="4" s="1"/>
  <c r="G17" i="5"/>
  <c r="P16" i="4" s="1"/>
  <c r="G18" i="5"/>
  <c r="P17" i="4" s="1"/>
  <c r="G19" i="5"/>
  <c r="P18" i="4" s="1"/>
  <c r="G20" i="5"/>
  <c r="P19" i="4" s="1"/>
  <c r="G21" i="5"/>
  <c r="P20" i="4" s="1"/>
  <c r="G22" i="5"/>
  <c r="P21" i="4" s="1"/>
  <c r="G23" i="5"/>
  <c r="P22" i="4" s="1"/>
  <c r="G24" i="5"/>
  <c r="P23" i="4" s="1"/>
  <c r="G25" i="5"/>
  <c r="P24" i="4" s="1"/>
  <c r="G26" i="5"/>
  <c r="P25" i="4" s="1"/>
  <c r="G27" i="5"/>
  <c r="P26" i="4" s="1"/>
  <c r="G28" i="5"/>
  <c r="P27" i="4" s="1"/>
  <c r="G29" i="5"/>
  <c r="P28" i="4" s="1"/>
  <c r="G30" i="5"/>
  <c r="P29" i="4" s="1"/>
  <c r="G31" i="5"/>
  <c r="P30" i="4" s="1"/>
  <c r="G32" i="5"/>
  <c r="P31" i="4" s="1"/>
  <c r="G33" i="5"/>
  <c r="P32" i="4" s="1"/>
  <c r="G34" i="5"/>
  <c r="P33" i="4" s="1"/>
  <c r="G35" i="5"/>
  <c r="P34" i="4" s="1"/>
  <c r="G36" i="5"/>
  <c r="P35" i="4" s="1"/>
  <c r="G37" i="5"/>
  <c r="P36" i="4" s="1"/>
  <c r="G38" i="5"/>
  <c r="P37" i="4" s="1"/>
  <c r="G39" i="5"/>
  <c r="P38" i="4" s="1"/>
  <c r="G40" i="5"/>
  <c r="P39" i="4" s="1"/>
  <c r="G41" i="5"/>
  <c r="P40" i="4" s="1"/>
  <c r="G42" i="5"/>
  <c r="P41" i="4" s="1"/>
  <c r="G43" i="5"/>
  <c r="P42" i="4" s="1"/>
  <c r="G44" i="5"/>
  <c r="P43" i="4" s="1"/>
  <c r="G45" i="5"/>
  <c r="P44" i="4" s="1"/>
  <c r="G46" i="5"/>
  <c r="P45" i="4" s="1"/>
  <c r="G47" i="5"/>
  <c r="P46" i="4" s="1"/>
  <c r="G48" i="5"/>
  <c r="P47" i="4" s="1"/>
  <c r="G49" i="5"/>
  <c r="P48" i="4" s="1"/>
  <c r="G50" i="5"/>
  <c r="P49" i="4" s="1"/>
  <c r="G51" i="5"/>
  <c r="P50" i="4" s="1"/>
  <c r="G52" i="5"/>
  <c r="P51" i="4" s="1"/>
  <c r="G53" i="5"/>
  <c r="P52" i="4" s="1"/>
  <c r="G54" i="5"/>
  <c r="P53" i="4" s="1"/>
  <c r="G55" i="5"/>
  <c r="P54" i="4" s="1"/>
  <c r="G56" i="5"/>
  <c r="P55" i="4" s="1"/>
  <c r="G57" i="5"/>
  <c r="P56" i="4" s="1"/>
  <c r="G58" i="5"/>
  <c r="P57" i="4" s="1"/>
  <c r="G59" i="5"/>
  <c r="P58" i="4" s="1"/>
  <c r="G60" i="5"/>
  <c r="P59" i="4" s="1"/>
  <c r="G61" i="5"/>
  <c r="P60" i="4" s="1"/>
  <c r="G62" i="5"/>
  <c r="P61" i="4" s="1"/>
  <c r="G63" i="5"/>
  <c r="P62" i="4" s="1"/>
  <c r="G64" i="5"/>
  <c r="P63" i="4" s="1"/>
  <c r="G65" i="5"/>
  <c r="P64" i="4" s="1"/>
  <c r="G66" i="5"/>
  <c r="P65" i="4" s="1"/>
  <c r="G67" i="5"/>
  <c r="P66" i="4" s="1"/>
  <c r="G68" i="5"/>
  <c r="P67" i="4" s="1"/>
  <c r="G69" i="5"/>
  <c r="P68" i="4" s="1"/>
  <c r="G70" i="5"/>
  <c r="P69" i="4" s="1"/>
  <c r="G4" i="5"/>
  <c r="P3" i="4" s="1"/>
  <c r="G5" i="14"/>
  <c r="N4" i="4" s="1"/>
  <c r="G6" i="14"/>
  <c r="N5" i="4" s="1"/>
  <c r="G7" i="14"/>
  <c r="N6" i="4" s="1"/>
  <c r="G8" i="14"/>
  <c r="N7" i="4" s="1"/>
  <c r="G9" i="14"/>
  <c r="N8" i="4" s="1"/>
  <c r="G10" i="14"/>
  <c r="N9" i="4" s="1"/>
  <c r="G11" i="14"/>
  <c r="N10" i="4" s="1"/>
  <c r="G12" i="14"/>
  <c r="N11" i="4" s="1"/>
  <c r="G13" i="14"/>
  <c r="N12" i="4" s="1"/>
  <c r="G14" i="14"/>
  <c r="N13" i="4" s="1"/>
  <c r="G15" i="14"/>
  <c r="N14" i="4" s="1"/>
  <c r="G16" i="14"/>
  <c r="N15" i="4" s="1"/>
  <c r="G17" i="14"/>
  <c r="N16" i="4" s="1"/>
  <c r="G18" i="14"/>
  <c r="N17" i="4" s="1"/>
  <c r="G19" i="14"/>
  <c r="N18" i="4" s="1"/>
  <c r="G20" i="14"/>
  <c r="N19" i="4" s="1"/>
  <c r="G21" i="14"/>
  <c r="N20" i="4" s="1"/>
  <c r="G22" i="14"/>
  <c r="N21" i="4" s="1"/>
  <c r="G23" i="14"/>
  <c r="N22" i="4" s="1"/>
  <c r="G24" i="14"/>
  <c r="N23" i="4" s="1"/>
  <c r="G25" i="14"/>
  <c r="N24" i="4" s="1"/>
  <c r="G26" i="14"/>
  <c r="N25" i="4" s="1"/>
  <c r="G27" i="14"/>
  <c r="N26" i="4" s="1"/>
  <c r="G28" i="14"/>
  <c r="N27" i="4" s="1"/>
  <c r="G29" i="14"/>
  <c r="N28" i="4" s="1"/>
  <c r="G30" i="14"/>
  <c r="N29" i="4" s="1"/>
  <c r="G31" i="14"/>
  <c r="N30" i="4" s="1"/>
  <c r="G32" i="14"/>
  <c r="N31" i="4" s="1"/>
  <c r="G33" i="14"/>
  <c r="N32" i="4" s="1"/>
  <c r="G34" i="14"/>
  <c r="N33" i="4" s="1"/>
  <c r="G35" i="14"/>
  <c r="N34" i="4" s="1"/>
  <c r="G36" i="14"/>
  <c r="N35" i="4" s="1"/>
  <c r="G37" i="14"/>
  <c r="N36" i="4" s="1"/>
  <c r="G38" i="14"/>
  <c r="N37" i="4" s="1"/>
  <c r="G39" i="14"/>
  <c r="N38" i="4" s="1"/>
  <c r="G40" i="14"/>
  <c r="N39" i="4" s="1"/>
  <c r="G41" i="14"/>
  <c r="N40" i="4" s="1"/>
  <c r="G42" i="14"/>
  <c r="N41" i="4" s="1"/>
  <c r="G43" i="14"/>
  <c r="N42" i="4" s="1"/>
  <c r="G44" i="14"/>
  <c r="N43" i="4" s="1"/>
  <c r="G45" i="14"/>
  <c r="N44" i="4" s="1"/>
  <c r="G46" i="14"/>
  <c r="N45" i="4" s="1"/>
  <c r="G47" i="14"/>
  <c r="N46" i="4" s="1"/>
  <c r="G48" i="14"/>
  <c r="N47" i="4" s="1"/>
  <c r="G49" i="14"/>
  <c r="N48" i="4" s="1"/>
  <c r="G50" i="14"/>
  <c r="N49" i="4" s="1"/>
  <c r="G51" i="14"/>
  <c r="N50" i="4" s="1"/>
  <c r="G52" i="14"/>
  <c r="N51" i="4" s="1"/>
  <c r="G53" i="14"/>
  <c r="N52" i="4" s="1"/>
  <c r="G54" i="14"/>
  <c r="N53" i="4" s="1"/>
  <c r="G55" i="14"/>
  <c r="N54" i="4" s="1"/>
  <c r="G56" i="14"/>
  <c r="N55" i="4" s="1"/>
  <c r="G57" i="14"/>
  <c r="N56" i="4" s="1"/>
  <c r="G58" i="14"/>
  <c r="N57" i="4" s="1"/>
  <c r="G59" i="14"/>
  <c r="N58" i="4" s="1"/>
  <c r="G60" i="14"/>
  <c r="N59" i="4" s="1"/>
  <c r="G61" i="14"/>
  <c r="N60" i="4" s="1"/>
  <c r="G62" i="14"/>
  <c r="N61" i="4" s="1"/>
  <c r="G63" i="14"/>
  <c r="N62" i="4" s="1"/>
  <c r="G64" i="14"/>
  <c r="N63" i="4" s="1"/>
  <c r="G65" i="14"/>
  <c r="N64" i="4" s="1"/>
  <c r="G66" i="14"/>
  <c r="N65" i="4" s="1"/>
  <c r="G67" i="14"/>
  <c r="N66" i="4" s="1"/>
  <c r="G68" i="14"/>
  <c r="N67" i="4" s="1"/>
  <c r="G69" i="14"/>
  <c r="N68" i="4" s="1"/>
  <c r="G70" i="14"/>
  <c r="N69" i="4" s="1"/>
  <c r="G4" i="14"/>
  <c r="N3" i="4" s="1"/>
  <c r="M3" i="4"/>
  <c r="M70" i="4" s="1"/>
  <c r="L3" i="4"/>
  <c r="L70" i="4" s="1"/>
  <c r="G5" i="21"/>
  <c r="K4" i="4" s="1"/>
  <c r="G6" i="21"/>
  <c r="K5" i="4" s="1"/>
  <c r="G7" i="21"/>
  <c r="K6" i="4" s="1"/>
  <c r="G8" i="21"/>
  <c r="K7" i="4" s="1"/>
  <c r="G9" i="21"/>
  <c r="K8" i="4" s="1"/>
  <c r="G10" i="21"/>
  <c r="K9" i="4" s="1"/>
  <c r="G11" i="21"/>
  <c r="K10" i="4" s="1"/>
  <c r="G12" i="21"/>
  <c r="K11" i="4" s="1"/>
  <c r="G13" i="21"/>
  <c r="K12" i="4" s="1"/>
  <c r="G14" i="21"/>
  <c r="K13" i="4" s="1"/>
  <c r="G15" i="21"/>
  <c r="K14" i="4" s="1"/>
  <c r="G16" i="21"/>
  <c r="K15" i="4" s="1"/>
  <c r="G17" i="21"/>
  <c r="K16" i="4" s="1"/>
  <c r="G18" i="21"/>
  <c r="K17" i="4" s="1"/>
  <c r="G19" i="21"/>
  <c r="K18" i="4" s="1"/>
  <c r="G20" i="21"/>
  <c r="K19" i="4" s="1"/>
  <c r="G21" i="21"/>
  <c r="K20" i="4" s="1"/>
  <c r="G22" i="21"/>
  <c r="K21" i="4" s="1"/>
  <c r="G23" i="21"/>
  <c r="K22" i="4" s="1"/>
  <c r="G24" i="21"/>
  <c r="K23" i="4" s="1"/>
  <c r="G25" i="21"/>
  <c r="K24" i="4" s="1"/>
  <c r="G26" i="21"/>
  <c r="K25" i="4" s="1"/>
  <c r="G27" i="21"/>
  <c r="K26" i="4" s="1"/>
  <c r="G28" i="21"/>
  <c r="K27" i="4" s="1"/>
  <c r="G29" i="21"/>
  <c r="K28" i="4" s="1"/>
  <c r="G30" i="21"/>
  <c r="K29" i="4" s="1"/>
  <c r="G31" i="21"/>
  <c r="K30" i="4" s="1"/>
  <c r="G32" i="21"/>
  <c r="K31" i="4" s="1"/>
  <c r="G33" i="21"/>
  <c r="K32" i="4" s="1"/>
  <c r="G34" i="21"/>
  <c r="K33" i="4" s="1"/>
  <c r="G35" i="21"/>
  <c r="K34" i="4" s="1"/>
  <c r="G36" i="21"/>
  <c r="K35" i="4" s="1"/>
  <c r="G37" i="21"/>
  <c r="K36" i="4" s="1"/>
  <c r="G38" i="21"/>
  <c r="K37" i="4" s="1"/>
  <c r="G39" i="21"/>
  <c r="K38" i="4" s="1"/>
  <c r="G40" i="21"/>
  <c r="K39" i="4" s="1"/>
  <c r="G41" i="21"/>
  <c r="K40" i="4" s="1"/>
  <c r="G42" i="21"/>
  <c r="K41" i="4" s="1"/>
  <c r="G43" i="21"/>
  <c r="K42" i="4" s="1"/>
  <c r="G44" i="21"/>
  <c r="K43" i="4" s="1"/>
  <c r="G45" i="21"/>
  <c r="K44" i="4" s="1"/>
  <c r="G46" i="21"/>
  <c r="K45" i="4" s="1"/>
  <c r="G47" i="21"/>
  <c r="K46" i="4" s="1"/>
  <c r="G48" i="21"/>
  <c r="K47" i="4" s="1"/>
  <c r="G49" i="21"/>
  <c r="K48" i="4" s="1"/>
  <c r="G50" i="21"/>
  <c r="K49" i="4" s="1"/>
  <c r="G51" i="21"/>
  <c r="K50" i="4" s="1"/>
  <c r="G52" i="21"/>
  <c r="K51" i="4" s="1"/>
  <c r="G53" i="21"/>
  <c r="K52" i="4" s="1"/>
  <c r="G54" i="21"/>
  <c r="K53" i="4" s="1"/>
  <c r="G55" i="21"/>
  <c r="K54" i="4" s="1"/>
  <c r="G56" i="21"/>
  <c r="K55" i="4" s="1"/>
  <c r="G57" i="21"/>
  <c r="K56" i="4" s="1"/>
  <c r="G58" i="21"/>
  <c r="K57" i="4" s="1"/>
  <c r="G59" i="21"/>
  <c r="K58" i="4" s="1"/>
  <c r="G60" i="21"/>
  <c r="K59" i="4" s="1"/>
  <c r="G61" i="21"/>
  <c r="K60" i="4" s="1"/>
  <c r="G62" i="21"/>
  <c r="K61" i="4" s="1"/>
  <c r="G63" i="21"/>
  <c r="K62" i="4" s="1"/>
  <c r="G64" i="21"/>
  <c r="K63" i="4" s="1"/>
  <c r="G65" i="21"/>
  <c r="K64" i="4" s="1"/>
  <c r="G66" i="21"/>
  <c r="K65" i="4" s="1"/>
  <c r="G67" i="21"/>
  <c r="K66" i="4" s="1"/>
  <c r="G68" i="21"/>
  <c r="K67" i="4" s="1"/>
  <c r="G69" i="21"/>
  <c r="K68" i="4" s="1"/>
  <c r="G70" i="21"/>
  <c r="K69" i="4" s="1"/>
  <c r="G4" i="21"/>
  <c r="K3" i="4" s="1"/>
  <c r="O3" i="4"/>
  <c r="O70" i="4" s="1"/>
  <c r="G5" i="2"/>
  <c r="J4" i="4" s="1"/>
  <c r="G6" i="2"/>
  <c r="J5" i="4" s="1"/>
  <c r="G7" i="2"/>
  <c r="J6" i="4" s="1"/>
  <c r="G8" i="2"/>
  <c r="J7" i="4" s="1"/>
  <c r="G9" i="2"/>
  <c r="J8" i="4" s="1"/>
  <c r="G10" i="2"/>
  <c r="J9" i="4" s="1"/>
  <c r="G11" i="2"/>
  <c r="J10" i="4" s="1"/>
  <c r="G12" i="2"/>
  <c r="J11" i="4" s="1"/>
  <c r="G13" i="2"/>
  <c r="J12" i="4" s="1"/>
  <c r="G14" i="2"/>
  <c r="J13" i="4" s="1"/>
  <c r="G15" i="2"/>
  <c r="J14" i="4" s="1"/>
  <c r="G16" i="2"/>
  <c r="J15" i="4" s="1"/>
  <c r="G17" i="2"/>
  <c r="J16" i="4" s="1"/>
  <c r="G18" i="2"/>
  <c r="J17" i="4" s="1"/>
  <c r="G19" i="2"/>
  <c r="J18" i="4" s="1"/>
  <c r="G20" i="2"/>
  <c r="J19" i="4" s="1"/>
  <c r="G21" i="2"/>
  <c r="J20" i="4" s="1"/>
  <c r="G22" i="2"/>
  <c r="J21" i="4" s="1"/>
  <c r="G23" i="2"/>
  <c r="J22" i="4" s="1"/>
  <c r="G24" i="2"/>
  <c r="J23" i="4" s="1"/>
  <c r="G25" i="2"/>
  <c r="J24" i="4" s="1"/>
  <c r="G26" i="2"/>
  <c r="J25" i="4" s="1"/>
  <c r="G27" i="2"/>
  <c r="J26" i="4" s="1"/>
  <c r="G28" i="2"/>
  <c r="J27" i="4" s="1"/>
  <c r="G29" i="2"/>
  <c r="J28" i="4" s="1"/>
  <c r="G30" i="2"/>
  <c r="J29" i="4" s="1"/>
  <c r="G31" i="2"/>
  <c r="J30" i="4" s="1"/>
  <c r="G32" i="2"/>
  <c r="J31" i="4" s="1"/>
  <c r="G33" i="2"/>
  <c r="J32" i="4" s="1"/>
  <c r="G34" i="2"/>
  <c r="J33" i="4" s="1"/>
  <c r="G35" i="2"/>
  <c r="J34" i="4" s="1"/>
  <c r="G36" i="2"/>
  <c r="J35" i="4" s="1"/>
  <c r="G37" i="2"/>
  <c r="J36" i="4" s="1"/>
  <c r="G38" i="2"/>
  <c r="J37" i="4" s="1"/>
  <c r="G39" i="2"/>
  <c r="J38" i="4" s="1"/>
  <c r="G40" i="2"/>
  <c r="J39" i="4" s="1"/>
  <c r="G41" i="2"/>
  <c r="J40" i="4" s="1"/>
  <c r="G42" i="2"/>
  <c r="J41" i="4" s="1"/>
  <c r="G43" i="2"/>
  <c r="J42" i="4" s="1"/>
  <c r="G44" i="2"/>
  <c r="J43" i="4" s="1"/>
  <c r="G45" i="2"/>
  <c r="J44" i="4" s="1"/>
  <c r="G46" i="2"/>
  <c r="J45" i="4" s="1"/>
  <c r="G47" i="2"/>
  <c r="J46" i="4" s="1"/>
  <c r="G48" i="2"/>
  <c r="J47" i="4" s="1"/>
  <c r="G49" i="2"/>
  <c r="J48" i="4" s="1"/>
  <c r="G50" i="2"/>
  <c r="J49" i="4" s="1"/>
  <c r="G51" i="2"/>
  <c r="J50" i="4" s="1"/>
  <c r="G52" i="2"/>
  <c r="J51" i="4" s="1"/>
  <c r="G53" i="2"/>
  <c r="J52" i="4" s="1"/>
  <c r="G54" i="2"/>
  <c r="J53" i="4" s="1"/>
  <c r="G55" i="2"/>
  <c r="J54" i="4" s="1"/>
  <c r="G56" i="2"/>
  <c r="J55" i="4" s="1"/>
  <c r="G57" i="2"/>
  <c r="J56" i="4" s="1"/>
  <c r="G58" i="2"/>
  <c r="J57" i="4" s="1"/>
  <c r="G59" i="2"/>
  <c r="J58" i="4" s="1"/>
  <c r="G60" i="2"/>
  <c r="J59" i="4" s="1"/>
  <c r="G61" i="2"/>
  <c r="J60" i="4" s="1"/>
  <c r="G62" i="2"/>
  <c r="J61" i="4" s="1"/>
  <c r="G63" i="2"/>
  <c r="J62" i="4" s="1"/>
  <c r="G64" i="2"/>
  <c r="J63" i="4" s="1"/>
  <c r="G65" i="2"/>
  <c r="J64" i="4" s="1"/>
  <c r="G66" i="2"/>
  <c r="J65" i="4" s="1"/>
  <c r="G67" i="2"/>
  <c r="J66" i="4" s="1"/>
  <c r="G68" i="2"/>
  <c r="J67" i="4" s="1"/>
  <c r="G69" i="2"/>
  <c r="J68" i="4" s="1"/>
  <c r="G70" i="2"/>
  <c r="J69" i="4" s="1"/>
  <c r="G4" i="2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R65" i="4" l="1"/>
  <c r="G65" i="4"/>
  <c r="G29" i="4"/>
  <c r="R29" i="4"/>
  <c r="G18" i="4"/>
  <c r="R18" i="4"/>
  <c r="G8" i="4"/>
  <c r="R8" i="4"/>
  <c r="R59" i="4"/>
  <c r="G59" i="4"/>
  <c r="G30" i="4"/>
  <c r="R30" i="4"/>
  <c r="G19" i="4"/>
  <c r="R19" i="4"/>
  <c r="R53" i="4"/>
  <c r="G53" i="4"/>
  <c r="R46" i="4"/>
  <c r="G46" i="4"/>
  <c r="R39" i="4"/>
  <c r="G39" i="4"/>
  <c r="G62" i="4"/>
  <c r="R62" i="4"/>
  <c r="R52" i="4"/>
  <c r="G52" i="4"/>
  <c r="R45" i="4"/>
  <c r="G45" i="4"/>
  <c r="G32" i="4"/>
  <c r="R32" i="4"/>
  <c r="G28" i="4"/>
  <c r="R28" i="4"/>
  <c r="G21" i="4"/>
  <c r="R21" i="4"/>
  <c r="R17" i="4"/>
  <c r="G17" i="4"/>
  <c r="G13" i="4"/>
  <c r="R13" i="4"/>
  <c r="G7" i="4"/>
  <c r="R7" i="4"/>
  <c r="G67" i="4"/>
  <c r="R67" i="4"/>
  <c r="G61" i="4"/>
  <c r="R61" i="4"/>
  <c r="R58" i="4"/>
  <c r="G58" i="4"/>
  <c r="G55" i="4"/>
  <c r="R55" i="4"/>
  <c r="G48" i="4"/>
  <c r="R48" i="4"/>
  <c r="G44" i="4"/>
  <c r="R44" i="4"/>
  <c r="R41" i="4"/>
  <c r="G41" i="4"/>
  <c r="G37" i="4"/>
  <c r="R37" i="4"/>
  <c r="G34" i="4"/>
  <c r="R34" i="4"/>
  <c r="G26" i="4"/>
  <c r="R26" i="4"/>
  <c r="G23" i="4"/>
  <c r="R23" i="4"/>
  <c r="G15" i="4"/>
  <c r="R15" i="4"/>
  <c r="G9" i="4"/>
  <c r="R9" i="4"/>
  <c r="G5" i="4"/>
  <c r="R5" i="4"/>
  <c r="R68" i="4"/>
  <c r="G68" i="4"/>
  <c r="G50" i="4"/>
  <c r="R50" i="4"/>
  <c r="R42" i="4"/>
  <c r="G42" i="4"/>
  <c r="G35" i="4"/>
  <c r="R35" i="4"/>
  <c r="G33" i="4"/>
  <c r="R33" i="4"/>
  <c r="G25" i="4"/>
  <c r="R25" i="4"/>
  <c r="G22" i="4"/>
  <c r="R22" i="4"/>
  <c r="G14" i="4"/>
  <c r="R14" i="4"/>
  <c r="G11" i="4"/>
  <c r="R11" i="4"/>
  <c r="G4" i="4"/>
  <c r="R4" i="4"/>
  <c r="R56" i="4"/>
  <c r="G56" i="4"/>
  <c r="G49" i="4"/>
  <c r="R49" i="4"/>
  <c r="R38" i="4"/>
  <c r="G38" i="4"/>
  <c r="G31" i="4"/>
  <c r="R31" i="4"/>
  <c r="G27" i="4"/>
  <c r="R27" i="4"/>
  <c r="R24" i="4"/>
  <c r="G24" i="4"/>
  <c r="G20" i="4"/>
  <c r="R20" i="4"/>
  <c r="R16" i="4"/>
  <c r="G16" i="4"/>
  <c r="G12" i="4"/>
  <c r="R12" i="4"/>
  <c r="R10" i="4"/>
  <c r="G10" i="4"/>
  <c r="G6" i="4"/>
  <c r="R6" i="4"/>
  <c r="G66" i="4"/>
  <c r="R66" i="4"/>
  <c r="G63" i="4"/>
  <c r="R63" i="4"/>
  <c r="R60" i="4"/>
  <c r="G60" i="4"/>
  <c r="G57" i="4"/>
  <c r="R57" i="4"/>
  <c r="G54" i="4"/>
  <c r="R54" i="4"/>
  <c r="G51" i="4"/>
  <c r="R51" i="4"/>
  <c r="R47" i="4"/>
  <c r="G47" i="4"/>
  <c r="G43" i="4"/>
  <c r="R43" i="4"/>
  <c r="R40" i="4"/>
  <c r="G40" i="4"/>
  <c r="G36" i="4"/>
  <c r="R36" i="4"/>
  <c r="G64" i="4"/>
  <c r="R64" i="4"/>
  <c r="G69" i="4"/>
  <c r="R69" i="4"/>
  <c r="K70" i="4"/>
  <c r="P70" i="4"/>
  <c r="N70" i="4"/>
  <c r="G71" i="2"/>
  <c r="G71" i="10"/>
  <c r="G71" i="14"/>
  <c r="G71" i="17"/>
  <c r="G71" i="20"/>
  <c r="G71" i="5"/>
  <c r="G71" i="21"/>
  <c r="I3" i="4"/>
  <c r="J3" i="4"/>
  <c r="J70" i="4" s="1"/>
  <c r="Q3" i="4"/>
  <c r="Q70" i="4" s="1"/>
  <c r="H68" i="21"/>
  <c r="H60" i="21"/>
  <c r="H46" i="21"/>
  <c r="H39" i="21"/>
  <c r="H35" i="21"/>
  <c r="H27" i="21"/>
  <c r="H19" i="21"/>
  <c r="H17" i="21"/>
  <c r="H14" i="21"/>
  <c r="H9" i="21"/>
  <c r="H5" i="21"/>
  <c r="H38" i="4" l="1"/>
  <c r="H68" i="4"/>
  <c r="H41" i="4"/>
  <c r="H52" i="4"/>
  <c r="H69" i="4"/>
  <c r="H36" i="4"/>
  <c r="H43" i="4"/>
  <c r="H51" i="4"/>
  <c r="H57" i="4"/>
  <c r="H63" i="4"/>
  <c r="H6" i="4"/>
  <c r="H12" i="4"/>
  <c r="H20" i="4"/>
  <c r="H27" i="4"/>
  <c r="H11" i="4"/>
  <c r="H22" i="4"/>
  <c r="H33" i="4"/>
  <c r="H9" i="4"/>
  <c r="H23" i="4"/>
  <c r="H34" i="4"/>
  <c r="H48" i="4"/>
  <c r="H67" i="4"/>
  <c r="H13" i="4"/>
  <c r="H21" i="4"/>
  <c r="H32" i="4"/>
  <c r="H30" i="4"/>
  <c r="H8" i="4"/>
  <c r="H29" i="4"/>
  <c r="H56" i="4"/>
  <c r="H39" i="4"/>
  <c r="H40" i="4"/>
  <c r="H47" i="4"/>
  <c r="H60" i="4"/>
  <c r="H10" i="4"/>
  <c r="H16" i="4"/>
  <c r="H24" i="4"/>
  <c r="H17" i="4"/>
  <c r="H45" i="4"/>
  <c r="H46" i="4"/>
  <c r="H59" i="4"/>
  <c r="H65" i="4"/>
  <c r="H42" i="4"/>
  <c r="H58" i="4"/>
  <c r="H53" i="4"/>
  <c r="H64" i="4"/>
  <c r="H54" i="4"/>
  <c r="H66" i="4"/>
  <c r="H31" i="4"/>
  <c r="H49" i="4"/>
  <c r="H4" i="4"/>
  <c r="H14" i="4"/>
  <c r="H25" i="4"/>
  <c r="H35" i="4"/>
  <c r="H50" i="4"/>
  <c r="H5" i="4"/>
  <c r="H15" i="4"/>
  <c r="H26" i="4"/>
  <c r="H37" i="4"/>
  <c r="H44" i="4"/>
  <c r="H55" i="4"/>
  <c r="H61" i="4"/>
  <c r="H7" i="4"/>
  <c r="H28" i="4"/>
  <c r="H62" i="4"/>
  <c r="H19" i="4"/>
  <c r="H18" i="4"/>
  <c r="I70" i="4"/>
  <c r="R70" i="4" s="1"/>
  <c r="R3" i="4"/>
  <c r="R2" i="4" s="1"/>
  <c r="G3" i="4"/>
  <c r="H13" i="5"/>
  <c r="H4" i="5"/>
  <c r="H8" i="5"/>
  <c r="H18" i="5"/>
  <c r="H41" i="5"/>
  <c r="H55" i="5"/>
  <c r="H11" i="5"/>
  <c r="H47" i="5"/>
  <c r="H23" i="5"/>
  <c r="H30" i="5"/>
  <c r="H34" i="5"/>
  <c r="H38" i="5"/>
  <c r="H49" i="5"/>
  <c r="H70" i="5"/>
  <c r="H6" i="5"/>
  <c r="H20" i="5"/>
  <c r="H24" i="5"/>
  <c r="H39" i="5"/>
  <c r="H46" i="5"/>
  <c r="H50" i="5"/>
  <c r="H57" i="5"/>
  <c r="H69" i="5"/>
  <c r="H53" i="13"/>
  <c r="H21" i="13"/>
  <c r="H25" i="13"/>
  <c r="H28" i="13"/>
  <c r="H36" i="13"/>
  <c r="H40" i="13"/>
  <c r="H43" i="13"/>
  <c r="H47" i="13"/>
  <c r="H66" i="13"/>
  <c r="H46" i="13"/>
  <c r="H4" i="13"/>
  <c r="H33" i="13"/>
  <c r="H41" i="13"/>
  <c r="H61" i="13"/>
  <c r="H64" i="13"/>
  <c r="H39" i="13"/>
  <c r="H50" i="13"/>
  <c r="H57" i="13"/>
  <c r="H5" i="13"/>
  <c r="H15" i="13"/>
  <c r="H26" i="13"/>
  <c r="H34" i="13"/>
  <c r="H56" i="13"/>
  <c r="H62" i="13"/>
  <c r="H65" i="13"/>
  <c r="H18" i="14"/>
  <c r="H61" i="14"/>
  <c r="H67" i="14"/>
  <c r="H70" i="14"/>
  <c r="H5" i="14"/>
  <c r="H12" i="14"/>
  <c r="H15" i="14"/>
  <c r="H23" i="14"/>
  <c r="H30" i="14"/>
  <c r="H49" i="14"/>
  <c r="H62" i="14"/>
  <c r="H68" i="14"/>
  <c r="H17" i="14"/>
  <c r="H40" i="14"/>
  <c r="H6" i="14"/>
  <c r="H24" i="14"/>
  <c r="H31" i="14"/>
  <c r="H39" i="14"/>
  <c r="H46" i="14"/>
  <c r="H50" i="14"/>
  <c r="H60" i="14"/>
  <c r="H63" i="14"/>
  <c r="H69" i="14"/>
  <c r="H23" i="17"/>
  <c r="H68" i="17"/>
  <c r="H35" i="17"/>
  <c r="H53" i="17"/>
  <c r="H19" i="17"/>
  <c r="H30" i="17"/>
  <c r="H38" i="17"/>
  <c r="H45" i="17"/>
  <c r="H10" i="17"/>
  <c r="H46" i="17"/>
  <c r="H7" i="17"/>
  <c r="H28" i="17"/>
  <c r="H43" i="17"/>
  <c r="H51" i="17"/>
  <c r="H70" i="17"/>
  <c r="H9" i="17"/>
  <c r="H15" i="17"/>
  <c r="H26" i="17"/>
  <c r="H34" i="17"/>
  <c r="H42" i="17"/>
  <c r="H49" i="17"/>
  <c r="H4" i="17"/>
  <c r="H14" i="17"/>
  <c r="H33" i="17"/>
  <c r="H48" i="17"/>
  <c r="H52" i="17"/>
  <c r="H55" i="17"/>
  <c r="H67" i="17"/>
  <c r="H32" i="20"/>
  <c r="H14" i="20"/>
  <c r="H37" i="20"/>
  <c r="H5" i="20"/>
  <c r="H9" i="20"/>
  <c r="H23" i="20"/>
  <c r="H34" i="20"/>
  <c r="H42" i="20"/>
  <c r="H45" i="20"/>
  <c r="H49" i="20"/>
  <c r="H59" i="20"/>
  <c r="H62" i="20"/>
  <c r="H13" i="20"/>
  <c r="H61" i="20"/>
  <c r="H20" i="20"/>
  <c r="H27" i="20"/>
  <c r="H31" i="20"/>
  <c r="H39" i="20"/>
  <c r="H46" i="20"/>
  <c r="H63" i="20"/>
  <c r="H21" i="10"/>
  <c r="H25" i="10"/>
  <c r="H40" i="10"/>
  <c r="H47" i="10"/>
  <c r="H54" i="10"/>
  <c r="H36" i="10"/>
  <c r="H8" i="10"/>
  <c r="H14" i="10"/>
  <c r="H29" i="10"/>
  <c r="H44" i="10"/>
  <c r="H52" i="10"/>
  <c r="H58" i="10"/>
  <c r="H30" i="10"/>
  <c r="H34" i="10"/>
  <c r="H38" i="10"/>
  <c r="H42" i="10"/>
  <c r="H56" i="10"/>
  <c r="H65" i="10"/>
  <c r="H6" i="10"/>
  <c r="H20" i="10"/>
  <c r="H35" i="10"/>
  <c r="H46" i="10"/>
  <c r="H50" i="10"/>
  <c r="H53" i="10"/>
  <c r="H57" i="10"/>
  <c r="H69" i="10"/>
  <c r="H8" i="2"/>
  <c r="H18" i="2"/>
  <c r="H61" i="2"/>
  <c r="H70" i="2"/>
  <c r="H5" i="2"/>
  <c r="H9" i="2"/>
  <c r="H26" i="2"/>
  <c r="H30" i="2"/>
  <c r="H34" i="2"/>
  <c r="H62" i="2"/>
  <c r="H68" i="2"/>
  <c r="H14" i="2"/>
  <c r="H67" i="2"/>
  <c r="H31" i="2"/>
  <c r="H35" i="2"/>
  <c r="H46" i="2"/>
  <c r="H63" i="2"/>
  <c r="H22" i="2"/>
  <c r="H64" i="2"/>
  <c r="H27" i="2"/>
  <c r="H39" i="2"/>
  <c r="H21" i="2"/>
  <c r="H36" i="2"/>
  <c r="H51" i="2"/>
  <c r="H24" i="21"/>
  <c r="H33" i="21"/>
  <c r="H63" i="21"/>
  <c r="H31" i="21"/>
  <c r="H41" i="21"/>
  <c r="H62" i="21"/>
  <c r="H20" i="13"/>
  <c r="H58" i="13"/>
  <c r="H13" i="13"/>
  <c r="H55" i="13"/>
  <c r="H60" i="13"/>
  <c r="H67" i="20"/>
  <c r="H70" i="20"/>
  <c r="H67" i="10"/>
  <c r="H12" i="10"/>
  <c r="H28" i="10"/>
  <c r="H66" i="10"/>
  <c r="H14" i="5"/>
  <c r="H9" i="5"/>
  <c r="H45" i="14"/>
  <c r="H14" i="14"/>
  <c r="H27" i="14"/>
  <c r="H52" i="14"/>
  <c r="H20" i="17"/>
  <c r="H17" i="17"/>
  <c r="H11" i="21"/>
  <c r="H52" i="21"/>
  <c r="H54" i="21"/>
  <c r="H4" i="21"/>
  <c r="H7" i="21"/>
  <c r="H45" i="21"/>
  <c r="H48" i="21"/>
  <c r="H23" i="21"/>
  <c r="H30" i="21"/>
  <c r="H38" i="21"/>
  <c r="H61" i="21"/>
  <c r="H24" i="10"/>
  <c r="H39" i="10"/>
  <c r="H55" i="10"/>
  <c r="H61" i="10"/>
  <c r="H68" i="10"/>
  <c r="H4" i="10"/>
  <c r="H11" i="10"/>
  <c r="H26" i="10"/>
  <c r="H60" i="5"/>
  <c r="H10" i="13"/>
  <c r="H14" i="13"/>
  <c r="H16" i="13"/>
  <c r="H27" i="13"/>
  <c r="H29" i="13"/>
  <c r="H35" i="13"/>
  <c r="H44" i="13"/>
  <c r="H51" i="13"/>
  <c r="H8" i="14"/>
  <c r="H35" i="14"/>
  <c r="H42" i="14"/>
  <c r="H26" i="14"/>
  <c r="H55" i="14"/>
  <c r="H4" i="14"/>
  <c r="H13" i="17"/>
  <c r="H59" i="17"/>
  <c r="H5" i="17"/>
  <c r="H11" i="17"/>
  <c r="H27" i="17"/>
  <c r="H28" i="20"/>
  <c r="H17" i="20"/>
  <c r="H8" i="21"/>
  <c r="H13" i="21"/>
  <c r="H15" i="21"/>
  <c r="H20" i="21"/>
  <c r="H21" i="21"/>
  <c r="H26" i="21"/>
  <c r="H28" i="21"/>
  <c r="H34" i="21"/>
  <c r="H36" i="21"/>
  <c r="H42" i="21"/>
  <c r="H43" i="21"/>
  <c r="H49" i="21"/>
  <c r="H50" i="21"/>
  <c r="H55" i="21"/>
  <c r="H56" i="21"/>
  <c r="H59" i="21"/>
  <c r="H64" i="21"/>
  <c r="H67" i="21"/>
  <c r="H70" i="21"/>
  <c r="H23" i="2"/>
  <c r="H55" i="2"/>
  <c r="H38" i="2"/>
  <c r="H52" i="2"/>
  <c r="H10" i="10"/>
  <c r="H33" i="10"/>
  <c r="H51" i="10"/>
  <c r="H7" i="5"/>
  <c r="H10" i="5"/>
  <c r="H29" i="5"/>
  <c r="H37" i="5"/>
  <c r="H44" i="5"/>
  <c r="H51" i="5"/>
  <c r="H54" i="5"/>
  <c r="H63" i="5"/>
  <c r="H65" i="5"/>
  <c r="H21" i="5"/>
  <c r="H28" i="5"/>
  <c r="H32" i="5"/>
  <c r="H36" i="5"/>
  <c r="H53" i="5"/>
  <c r="H56" i="5"/>
  <c r="H58" i="5"/>
  <c r="H7" i="13"/>
  <c r="H11" i="13"/>
  <c r="H23" i="13"/>
  <c r="H30" i="13"/>
  <c r="H38" i="13"/>
  <c r="H45" i="13"/>
  <c r="H48" i="13"/>
  <c r="H52" i="13"/>
  <c r="H63" i="13"/>
  <c r="H69" i="13"/>
  <c r="H7" i="14"/>
  <c r="H10" i="14"/>
  <c r="H16" i="14"/>
  <c r="H19" i="14"/>
  <c r="H29" i="14"/>
  <c r="H33" i="14"/>
  <c r="H44" i="14"/>
  <c r="H48" i="14"/>
  <c r="H54" i="14"/>
  <c r="H57" i="14"/>
  <c r="H28" i="14"/>
  <c r="H32" i="14"/>
  <c r="H36" i="14"/>
  <c r="H43" i="14"/>
  <c r="H47" i="14"/>
  <c r="H53" i="14"/>
  <c r="H56" i="14"/>
  <c r="H58" i="14"/>
  <c r="H66" i="14"/>
  <c r="H22" i="17"/>
  <c r="H29" i="17"/>
  <c r="H41" i="17"/>
  <c r="H44" i="17"/>
  <c r="H63" i="17"/>
  <c r="H65" i="17"/>
  <c r="H6" i="17"/>
  <c r="H21" i="17"/>
  <c r="H32" i="17"/>
  <c r="H36" i="17"/>
  <c r="H40" i="17"/>
  <c r="H47" i="17"/>
  <c r="H50" i="17"/>
  <c r="H56" i="17"/>
  <c r="H58" i="17"/>
  <c r="H7" i="20"/>
  <c r="H16" i="20"/>
  <c r="H19" i="20"/>
  <c r="H33" i="20"/>
  <c r="H41" i="20"/>
  <c r="H51" i="20"/>
  <c r="H54" i="20"/>
  <c r="H6" i="20"/>
  <c r="H15" i="20"/>
  <c r="H36" i="20"/>
  <c r="H43" i="20"/>
  <c r="H58" i="20"/>
  <c r="H6" i="21"/>
  <c r="H10" i="21"/>
  <c r="H12" i="21"/>
  <c r="H16" i="21"/>
  <c r="H18" i="21"/>
  <c r="H22" i="21"/>
  <c r="H25" i="21"/>
  <c r="H29" i="21"/>
  <c r="H32" i="21"/>
  <c r="H37" i="21"/>
  <c r="H40" i="21"/>
  <c r="H44" i="21"/>
  <c r="H47" i="21"/>
  <c r="H51" i="21"/>
  <c r="H53" i="21"/>
  <c r="H57" i="21"/>
  <c r="H58" i="21"/>
  <c r="H65" i="21"/>
  <c r="H66" i="21"/>
  <c r="H69" i="21"/>
  <c r="H19" i="2"/>
  <c r="H33" i="2"/>
  <c r="H37" i="2"/>
  <c r="H54" i="2"/>
  <c r="H65" i="2"/>
  <c r="H6" i="2"/>
  <c r="H12" i="2"/>
  <c r="H25" i="2"/>
  <c r="H40" i="2"/>
  <c r="H47" i="2"/>
  <c r="H53" i="2"/>
  <c r="H66" i="2"/>
  <c r="H3" i="4" l="1"/>
  <c r="H70" i="4" s="1"/>
  <c r="H5" i="10"/>
  <c r="H5" i="5"/>
  <c r="H64" i="5"/>
  <c r="H43" i="5"/>
  <c r="H22" i="5"/>
  <c r="H52" i="5"/>
  <c r="H59" i="5"/>
  <c r="H15" i="5"/>
  <c r="H16" i="5"/>
  <c r="H45" i="5"/>
  <c r="H32" i="13"/>
  <c r="H67" i="13"/>
  <c r="H6" i="13"/>
  <c r="H8" i="13"/>
  <c r="H19" i="13"/>
  <c r="H37" i="13"/>
  <c r="H22" i="13"/>
  <c r="H9" i="13"/>
  <c r="H31" i="13"/>
  <c r="H25" i="14"/>
  <c r="H65" i="14"/>
  <c r="H41" i="14"/>
  <c r="H20" i="14"/>
  <c r="H38" i="14"/>
  <c r="H9" i="14"/>
  <c r="H64" i="14"/>
  <c r="H21" i="14"/>
  <c r="H51" i="14"/>
  <c r="H37" i="14"/>
  <c r="H22" i="14"/>
  <c r="H13" i="14"/>
  <c r="H34" i="14"/>
  <c r="H11" i="14"/>
  <c r="H59" i="14"/>
  <c r="H12" i="17"/>
  <c r="H57" i="17"/>
  <c r="H37" i="17"/>
  <c r="H16" i="17"/>
  <c r="H8" i="17"/>
  <c r="H66" i="17"/>
  <c r="H54" i="17"/>
  <c r="H64" i="17"/>
  <c r="H25" i="17"/>
  <c r="H56" i="20"/>
  <c r="H26" i="20"/>
  <c r="H66" i="20"/>
  <c r="H50" i="20"/>
  <c r="H65" i="20"/>
  <c r="H48" i="20"/>
  <c r="H25" i="20"/>
  <c r="H18" i="20"/>
  <c r="H64" i="20"/>
  <c r="H47" i="20"/>
  <c r="H12" i="20"/>
  <c r="H44" i="20"/>
  <c r="H22" i="20"/>
  <c r="H10" i="20"/>
  <c r="H35" i="20"/>
  <c r="H60" i="2"/>
  <c r="H24" i="2"/>
  <c r="H7" i="2"/>
  <c r="H70" i="10"/>
  <c r="H69" i="17"/>
  <c r="H31" i="10"/>
  <c r="H48" i="10"/>
  <c r="H19" i="10"/>
  <c r="H32" i="10"/>
  <c r="H22" i="10"/>
  <c r="H37" i="10"/>
  <c r="H16" i="10"/>
  <c r="H45" i="10"/>
  <c r="H18" i="10"/>
  <c r="H66" i="5"/>
  <c r="H40" i="5"/>
  <c r="H25" i="5"/>
  <c r="H12" i="5"/>
  <c r="H48" i="5"/>
  <c r="H33" i="5"/>
  <c r="H19" i="5"/>
  <c r="H35" i="5"/>
  <c r="H61" i="5"/>
  <c r="H27" i="5"/>
  <c r="H17" i="5"/>
  <c r="H68" i="5"/>
  <c r="H62" i="5"/>
  <c r="H42" i="5"/>
  <c r="H26" i="5"/>
  <c r="H67" i="5"/>
  <c r="H31" i="5"/>
  <c r="H54" i="13"/>
  <c r="H17" i="13"/>
  <c r="H70" i="13"/>
  <c r="H24" i="13"/>
  <c r="H42" i="13"/>
  <c r="H18" i="13"/>
  <c r="H59" i="13"/>
  <c r="H68" i="13"/>
  <c r="H49" i="13"/>
  <c r="H12" i="13"/>
  <c r="H18" i="17"/>
  <c r="H24" i="17"/>
  <c r="H61" i="17"/>
  <c r="H62" i="17"/>
  <c r="H60" i="17"/>
  <c r="H39" i="17"/>
  <c r="H31" i="17"/>
  <c r="H53" i="20"/>
  <c r="H40" i="20"/>
  <c r="H69" i="20"/>
  <c r="H57" i="20"/>
  <c r="H29" i="20"/>
  <c r="H55" i="20"/>
  <c r="H38" i="20"/>
  <c r="H11" i="20"/>
  <c r="H30" i="20"/>
  <c r="H21" i="20"/>
  <c r="H8" i="20"/>
  <c r="H4" i="20"/>
  <c r="H68" i="20"/>
  <c r="H52" i="20"/>
  <c r="H24" i="20"/>
  <c r="H60" i="20"/>
  <c r="H58" i="2"/>
  <c r="H10" i="2"/>
  <c r="H42" i="2"/>
  <c r="H56" i="2"/>
  <c r="H32" i="2"/>
  <c r="H29" i="2"/>
  <c r="H71" i="21"/>
  <c r="K71" i="4" s="1"/>
  <c r="H13" i="10"/>
  <c r="H63" i="10"/>
  <c r="H59" i="10"/>
  <c r="H7" i="10"/>
  <c r="H23" i="10"/>
  <c r="H43" i="10"/>
  <c r="H27" i="10"/>
  <c r="H9" i="10"/>
  <c r="H15" i="10"/>
  <c r="H64" i="10"/>
  <c r="H41" i="10"/>
  <c r="H17" i="10"/>
  <c r="H49" i="10"/>
  <c r="H62" i="10"/>
  <c r="H60" i="10"/>
  <c r="H43" i="2"/>
  <c r="H45" i="2"/>
  <c r="H41" i="2"/>
  <c r="H15" i="2"/>
  <c r="H13" i="2"/>
  <c r="H50" i="2"/>
  <c r="H28" i="2"/>
  <c r="H48" i="2"/>
  <c r="H4" i="2"/>
  <c r="H69" i="2"/>
  <c r="H57" i="2"/>
  <c r="H44" i="2"/>
  <c r="H16" i="2"/>
  <c r="H17" i="2"/>
  <c r="H59" i="2"/>
  <c r="H20" i="2"/>
  <c r="H49" i="2"/>
  <c r="H11" i="2"/>
  <c r="I71" i="4"/>
  <c r="H71" i="14" l="1"/>
  <c r="N71" i="4" s="1"/>
  <c r="H71" i="5"/>
  <c r="P71" i="4" s="1"/>
  <c r="H71" i="13"/>
  <c r="O71" i="4" s="1"/>
  <c r="H71" i="17"/>
  <c r="M71" i="4" s="1"/>
  <c r="H71" i="2"/>
  <c r="H71" i="10"/>
  <c r="Q71" i="4" s="1"/>
  <c r="H71" i="20"/>
  <c r="L71" i="4" s="1"/>
  <c r="J71" i="4" l="1"/>
  <c r="R71" i="4" s="1"/>
  <c r="G70" i="4" l="1"/>
</calcChain>
</file>

<file path=xl/sharedStrings.xml><?xml version="1.0" encoding="utf-8"?>
<sst xmlns="http://schemas.openxmlformats.org/spreadsheetml/2006/main" count="2183" uniqueCount="273">
  <si>
    <t>Lp.</t>
  </si>
  <si>
    <t>Tytuł</t>
  </si>
  <si>
    <t>Nr ISSN</t>
  </si>
  <si>
    <t>Nr ISBN</t>
  </si>
  <si>
    <t>Wydawnictwo</t>
  </si>
  <si>
    <t>Aktualności BHP</t>
  </si>
  <si>
    <t>2080-072X</t>
  </si>
  <si>
    <t>Wiedza i praktyka</t>
  </si>
  <si>
    <t>Aktualności Kadrowe</t>
  </si>
  <si>
    <t>Atest - Ochrona Pracy</t>
  </si>
  <si>
    <t>1230-4700</t>
  </si>
  <si>
    <t>BHP w Firmie - aktualizacje</t>
  </si>
  <si>
    <t>978-83-7677-235-6</t>
  </si>
  <si>
    <t>Biuletyn Informacyjny dla Służb Ekonomiczno-Finansowych z dodatkiem Serwis Podatkowy</t>
  </si>
  <si>
    <t>1231-0395
(1426-3408)</t>
  </si>
  <si>
    <t>INFOR PL SA</t>
  </si>
  <si>
    <t>Ceny, Zamawianie, Kosztorysowanie Robót Budowlanych</t>
  </si>
  <si>
    <t>978-83-7165-898-3</t>
  </si>
  <si>
    <t>WACETOB sp. z o. o.</t>
  </si>
  <si>
    <t>Dziennik Gazeta Prawna wersja Standard</t>
  </si>
  <si>
    <t>2080-6744</t>
  </si>
  <si>
    <t>INFOR Biznes sp. z o. o.</t>
  </si>
  <si>
    <t>Wolters Kluwer</t>
  </si>
  <si>
    <t>Finanse Publiczne</t>
  </si>
  <si>
    <t>1896-5717</t>
  </si>
  <si>
    <t>Presscom sp. z o. o.</t>
  </si>
  <si>
    <t>Gazeta Podatkowa</t>
  </si>
  <si>
    <t>1731-9447</t>
  </si>
  <si>
    <t>Gofin Wydawnictwo Podatkowe</t>
  </si>
  <si>
    <t xml:space="preserve">Gazeta Wyborcza </t>
  </si>
  <si>
    <t>0860-908X</t>
  </si>
  <si>
    <t>Agora S.A.</t>
  </si>
  <si>
    <t>IT Professional</t>
  </si>
  <si>
    <t>2083-9588</t>
  </si>
  <si>
    <t>IT w Administracji</t>
  </si>
  <si>
    <t>1898-3227</t>
  </si>
  <si>
    <t>Kadry i Płace w Administracji</t>
  </si>
  <si>
    <t>2080-4520</t>
  </si>
  <si>
    <t>1231-2517</t>
  </si>
  <si>
    <t>Sekocenbud</t>
  </si>
  <si>
    <t>Kontrola Państwowa</t>
  </si>
  <si>
    <t>0452-5027</t>
  </si>
  <si>
    <t>C.H. Beck sp. z o. o.</t>
  </si>
  <si>
    <t>Monitor Zamówien Publicznych</t>
  </si>
  <si>
    <t>1733-4837</t>
  </si>
  <si>
    <t>Orzecznictwo NSA i WSA</t>
  </si>
  <si>
    <t>1732-8357</t>
  </si>
  <si>
    <t>Orzecznictwo Sądów Polskich</t>
  </si>
  <si>
    <t>0867-1850</t>
  </si>
  <si>
    <t>Płace w firmie (wersja podstawowa)</t>
  </si>
  <si>
    <t>978-83-269-2732-4</t>
  </si>
  <si>
    <t>Podatki - ujednolicone przepisy</t>
  </si>
  <si>
    <t>Legis</t>
  </si>
  <si>
    <t>Poradnik Gazety Prawnej</t>
  </si>
  <si>
    <t>1234-5695</t>
  </si>
  <si>
    <t>Poradnik Rachunkowości Budżetowej</t>
  </si>
  <si>
    <t>1897-0583</t>
  </si>
  <si>
    <t>Poradnik VAT</t>
  </si>
  <si>
    <t>1429-3978</t>
  </si>
  <si>
    <t>Prawo Pomocy Publicznej</t>
  </si>
  <si>
    <t>1897-0230</t>
  </si>
  <si>
    <t>Przegląd Orzecznictwa Podatkowego</t>
  </si>
  <si>
    <t>1230-5065</t>
  </si>
  <si>
    <t>Dom Organizatora</t>
  </si>
  <si>
    <t>Przegląd Podatku Dochodowego</t>
  </si>
  <si>
    <t>1429-3986</t>
  </si>
  <si>
    <t>Przegląd Pożarniczy</t>
  </si>
  <si>
    <t>0137-8910</t>
  </si>
  <si>
    <t>Przegląd Prawa Egzekucyjnego</t>
  </si>
  <si>
    <t>1731-030X</t>
  </si>
  <si>
    <t>Przetargi Publiczne</t>
  </si>
  <si>
    <t>1895-0825</t>
  </si>
  <si>
    <t>Rachunkowość</t>
  </si>
  <si>
    <t>0481-5475</t>
  </si>
  <si>
    <t xml:space="preserve">Stowarzyszenie Księgowych w Polsce </t>
  </si>
  <si>
    <t>Rachunkowość Budżetowa</t>
  </si>
  <si>
    <t>1428-8176</t>
  </si>
  <si>
    <t>Rachunkowość Budżetowa w Praktyce - aktualizacje</t>
  </si>
  <si>
    <t>Rzeczpospolita - wersja Standard</t>
  </si>
  <si>
    <t>0208-9130</t>
  </si>
  <si>
    <t>Gremi Business Communication sp. z o. o.</t>
  </si>
  <si>
    <t>Teczka Specjalisty BHP - aktualizacje</t>
  </si>
  <si>
    <t>Ubezpieczenia i Prawo Pracy</t>
  </si>
  <si>
    <t>1507-6962</t>
  </si>
  <si>
    <t>Ubezpieczenia Społeczne w Praktyce - aktualizacje</t>
  </si>
  <si>
    <t>Zamówienia Publiczne - Doradca</t>
  </si>
  <si>
    <t>1428-3530</t>
  </si>
  <si>
    <t>Zamówienia Publiczne w Pytanich i Odpowiedziach</t>
  </si>
  <si>
    <t>1897-3272</t>
  </si>
  <si>
    <t>Wiedza i Praktyka</t>
  </si>
  <si>
    <t>Wydawnictwo Podatkowe GOFIN sp. z o. o.</t>
  </si>
  <si>
    <t>Zeszyty Naukowe Sądownictwa Administracyjnego</t>
  </si>
  <si>
    <t>1734-803X</t>
  </si>
  <si>
    <t>Monitor Prawa Celnego i Podatkowego</t>
  </si>
  <si>
    <t>1732-5544</t>
  </si>
  <si>
    <t>Wydawnictwo BW Jan Brodziński</t>
  </si>
  <si>
    <t>Wydawnictwo SIGMA-NOT Sp. z o.o.</t>
  </si>
  <si>
    <t>Wydawnictwo Podatkowe GOFIN sp. z o.o.</t>
  </si>
  <si>
    <t>PRESSCOM Sp. z o.o.</t>
  </si>
  <si>
    <t>Najwyższa Izba Kontroli</t>
  </si>
  <si>
    <t>Naczelny Sąd Administracyjny</t>
  </si>
  <si>
    <t>Wydawnictwo Wiedza i Praktyka</t>
  </si>
  <si>
    <t>Wydawnictwo Taxpress</t>
  </si>
  <si>
    <t>Komendant Główny PSP</t>
  </si>
  <si>
    <t>Wiedza i Praktyka Sp. z o.o.</t>
  </si>
  <si>
    <t xml:space="preserve">„Publicus” sp. z o.o. </t>
  </si>
  <si>
    <t>0201</t>
  </si>
  <si>
    <t>0202</t>
  </si>
  <si>
    <t>0204</t>
  </si>
  <si>
    <t>Urząd Skarbowy w Bolesławcu</t>
  </si>
  <si>
    <t>Urząd Skarbowy w  Dzierżoniowie</t>
  </si>
  <si>
    <t>0401</t>
  </si>
  <si>
    <t>0406</t>
  </si>
  <si>
    <t>0408</t>
  </si>
  <si>
    <t>0409</t>
  </si>
  <si>
    <t>0416</t>
  </si>
  <si>
    <t>0420</t>
  </si>
  <si>
    <t>Trzeci Urząd Skarbowy w Bydgoszczy</t>
  </si>
  <si>
    <t>Urząd Skarbowy w Grudziądzu</t>
  </si>
  <si>
    <t>Urząd Skarbowy w Inowrocławiu</t>
  </si>
  <si>
    <t>Pierwszy Urząd Skarbowy w Toruniu</t>
  </si>
  <si>
    <t>Urząd Skarbowy we Włocławku</t>
  </si>
  <si>
    <t>0801</t>
  </si>
  <si>
    <t>1601</t>
  </si>
  <si>
    <t>1613</t>
  </si>
  <si>
    <t>1671</t>
  </si>
  <si>
    <t>Urząd Skarbowy w Brzegu</t>
  </si>
  <si>
    <t>Urząd Skarbowy w Głubczycach</t>
  </si>
  <si>
    <t>Urząd Skarbowy w Kluczborku</t>
  </si>
  <si>
    <t>Urząd Skarbowy w Namysłowie</t>
  </si>
  <si>
    <t>Drugi Urząd Skarbowy w Opolu</t>
  </si>
  <si>
    <t>Urząd Skarbowy w Strzelcach Opolskich</t>
  </si>
  <si>
    <t>Urząd Skarbowy w Krapkowicach</t>
  </si>
  <si>
    <t>Opolski Urząd Skarbowy w Opolu</t>
  </si>
  <si>
    <t>2201</t>
  </si>
  <si>
    <t>3001</t>
  </si>
  <si>
    <t>3011</t>
  </si>
  <si>
    <t>3012</t>
  </si>
  <si>
    <t>3027</t>
  </si>
  <si>
    <t>Urząd Skarbowy w Koninie</t>
  </si>
  <si>
    <t>Urząd Skarbowy w Kościanie</t>
  </si>
  <si>
    <t>Urząd Skarbowy w Rawiczu</t>
  </si>
  <si>
    <t>Urząd Skarbowy w Drawsku Pomorskim</t>
  </si>
  <si>
    <t>Urząd Skarbowy w Kamieniu Pomorskim</t>
  </si>
  <si>
    <t>Pierwszy Urząd Skarbowy w Koszalinie</t>
  </si>
  <si>
    <t>Urząd Skarbowy w Myśliborzu</t>
  </si>
  <si>
    <t>Drugi Urząd Skarbowy w Szczecinie</t>
  </si>
  <si>
    <t>Urząd Skarbowy w Świnoujściu</t>
  </si>
  <si>
    <t>978-83-65467-17-1</t>
  </si>
  <si>
    <t xml:space="preserve">2392-3474 </t>
  </si>
  <si>
    <t>ABI Expert</t>
  </si>
  <si>
    <t>2451-3970</t>
  </si>
  <si>
    <t>Wydawnictwo PRESSCOM Sp. z o.o.</t>
  </si>
  <si>
    <t>Archiwista Polski</t>
  </si>
  <si>
    <t>Stowarzyszenie Archiwistów Polskich</t>
  </si>
  <si>
    <t xml:space="preserve"> Doradca Restrukturyzacyjny</t>
  </si>
  <si>
    <t>2450-1956</t>
  </si>
  <si>
    <t xml:space="preserve">Informator dla prowadzących działalność gospodarczą </t>
  </si>
  <si>
    <t>1509-2283</t>
  </si>
  <si>
    <t>Wydawnictwo MIRIAM</t>
  </si>
  <si>
    <t>"LAB" Laboratoria Aparatura Badania</t>
  </si>
  <si>
    <t>1427-5619</t>
  </si>
  <si>
    <t>Roble sp. z o.o.</t>
  </si>
  <si>
    <t>Laboratorium Przegląd Ogólnopolski</t>
  </si>
  <si>
    <t>1643-7381</t>
  </si>
  <si>
    <t>Elamed Sp. z o.o. Sp. K.</t>
  </si>
  <si>
    <t>KADRY - serwis spraw pracowniczych</t>
  </si>
  <si>
    <t>1429-9305</t>
  </si>
  <si>
    <t>Beck</t>
  </si>
  <si>
    <t>Nafta Gaz</t>
  </si>
  <si>
    <t>0867-8871</t>
  </si>
  <si>
    <t>Instytut Nafty i Gazu - Państwowego Instytutu Badawczego</t>
  </si>
  <si>
    <t>Nowości - Dziennik Toruński</t>
  </si>
  <si>
    <t xml:space="preserve">0137-9259 </t>
  </si>
  <si>
    <t>Polska Press sp. z o.o.</t>
  </si>
  <si>
    <t>Ochrona Danych Osobowych</t>
  </si>
  <si>
    <t>2391-5781</t>
  </si>
  <si>
    <t>Problemy Kryminalistyki</t>
  </si>
  <si>
    <t>0552-2153</t>
  </si>
  <si>
    <t>Centralne Laboratorium Kryminalistyczne Policji</t>
  </si>
  <si>
    <t xml:space="preserve">Procedury Administracyjne  i Podatkowe </t>
  </si>
  <si>
    <t>2543-8271</t>
  </si>
  <si>
    <t>Wydawnictwo Taxpress S.C</t>
  </si>
  <si>
    <t>Przemysł Fermentacyjny i Owocowo- Warzywny</t>
  </si>
  <si>
    <t>0137-2645</t>
  </si>
  <si>
    <t>Wydawnictwo "Sigma-NOT"</t>
  </si>
  <si>
    <t>Rynki Alkoholowe</t>
  </si>
  <si>
    <t xml:space="preserve">1233-8818 </t>
  </si>
  <si>
    <t>KARTEL PRESS SA</t>
  </si>
  <si>
    <t>Super Nowości</t>
  </si>
  <si>
    <t>1428-1856</t>
  </si>
  <si>
    <t>Wydawnictwo Prasowe Super Nowości Sp. z o.o</t>
  </si>
  <si>
    <t>Kontrola Zarządcza w Jednostkach Sektora Publicznego</t>
  </si>
  <si>
    <t>978-83-7483-683-8</t>
  </si>
  <si>
    <t>Lubuski Urząd Celno-Skarbowy w Gorzowie Wielkopolskim Delegatura w Rzepinie</t>
  </si>
  <si>
    <t>Opolski Urząd Celno Skarbowy w Opolu</t>
  </si>
  <si>
    <t>Pierwszy Urząd Skarbowy w Opolu CENTRUM MANDATOWE NYSA</t>
  </si>
  <si>
    <t>Kujawsko-Pomorski Urząd Celno-Skarbowy w Toruniu</t>
  </si>
  <si>
    <t>Łódzki Urząd Celno-Skarbowy 
w Łodzi</t>
  </si>
  <si>
    <t>IAS_Wroclaw</t>
  </si>
  <si>
    <t>IAS_Bygdoszcz</t>
  </si>
  <si>
    <t>IAS_Zielona_Gora</t>
  </si>
  <si>
    <t>IAS_Lodz</t>
  </si>
  <si>
    <t>IAS_Opole</t>
  </si>
  <si>
    <t>IAS_Gdansk</t>
  </si>
  <si>
    <t>IAS_Katowice</t>
  </si>
  <si>
    <t>IAS_Poznan</t>
  </si>
  <si>
    <t>IAS_Szczecin</t>
  </si>
  <si>
    <t>Izba Administracji Skarbowej w Katowicach</t>
  </si>
  <si>
    <t>Izba Administracji Skarbowej we Wrocławiu</t>
  </si>
  <si>
    <t>Izba Administracji Skarbowej w Bydgoszczy</t>
  </si>
  <si>
    <t>Izba Administracji Skarbowej w Zielonej Górze</t>
  </si>
  <si>
    <t>Izba Administracji Skarbowej w Opolu</t>
  </si>
  <si>
    <t>Izba Administracji Skarbowej w Gdańsku</t>
  </si>
  <si>
    <t>Izba Administracji Skarbowej w Szczecinie</t>
  </si>
  <si>
    <t>1428-8117</t>
  </si>
  <si>
    <t xml:space="preserve">Explanator </t>
  </si>
  <si>
    <t>Dokumentacja ODO - Tworzenie, Aktualizowanie, Zabezpieczanie</t>
  </si>
  <si>
    <t>2451-3660</t>
  </si>
  <si>
    <t>Stowarzyszenie Inżynierów i Techników Pożarnictwa</t>
  </si>
  <si>
    <t>Ochrona przeciwpożarowa</t>
  </si>
  <si>
    <t>1644-6038</t>
  </si>
  <si>
    <t xml:space="preserve">Wiedza i Praktyka  Sp. z o.o. </t>
  </si>
  <si>
    <t>1425-9893</t>
  </si>
  <si>
    <t>2449-6960</t>
  </si>
  <si>
    <t xml:space="preserve">Izba Administracji Skarbowej w Poznaniu </t>
  </si>
  <si>
    <t>Currenda spółka z o. o.</t>
  </si>
  <si>
    <t>Wartość Kosztorysowa Inwestycji - wskaźniki cenowe WKI</t>
  </si>
  <si>
    <t xml:space="preserve">Controlling i Rachunkowość Zarządcza </t>
  </si>
  <si>
    <t>Gazeta Lubuska - okręg płn-płd</t>
  </si>
  <si>
    <t>Krajowa Izba Doradców Restrukturyzacyjnych</t>
  </si>
  <si>
    <t>Forum Media Polska</t>
  </si>
  <si>
    <t>978-83-255-709-96</t>
  </si>
  <si>
    <t>0137-9518</t>
  </si>
  <si>
    <t xml:space="preserve">Polska Press Sp. z o.o. </t>
  </si>
  <si>
    <t>Izba Administracji Skarbowej we Wrocławiu                         ul. Hercena 11</t>
  </si>
  <si>
    <t xml:space="preserve">Urząd Skarbowy w Stargardzie </t>
  </si>
  <si>
    <t>328000</t>
  </si>
  <si>
    <t>Liczba prenumerat na 2022 r.</t>
  </si>
  <si>
    <t>Podatki - ujednolicone przepisy - styczeń - marzec</t>
  </si>
  <si>
    <t>Biuletyn cen obiektów budowlanych BCO cz. I - obiekty kubaturowe</t>
  </si>
  <si>
    <t>Aktualności ochrony środowiska</t>
  </si>
  <si>
    <t>Gospodarowanie odpadami</t>
  </si>
  <si>
    <t>2545-2355</t>
  </si>
  <si>
    <t>2450-422x</t>
  </si>
  <si>
    <t>2449-6200</t>
  </si>
  <si>
    <t>Razem liczba prenumerat na 2022</t>
  </si>
  <si>
    <t>Śląski Urząd Celno-Skarbowy w Katowicach</t>
  </si>
  <si>
    <t>Urząd Skarbowy w Kędzierzynie-Koźlu</t>
  </si>
  <si>
    <t>Urząd Skarbowy w Nysie</t>
  </si>
  <si>
    <t>Urząd Skarbowy w Oleśnie</t>
  </si>
  <si>
    <t>Urząd Skarbowy w Prudniku</t>
  </si>
  <si>
    <t>Urząd Skarbowy w Gryficach</t>
  </si>
  <si>
    <t>Zachodniopomorski Urząd Skarbowy w Szczecinie
Żołnierska 45
Szczecin</t>
  </si>
  <si>
    <t>Izba Administracji Skarbowej w Szczecinie ul. Energetyków 55 Szczecin</t>
  </si>
  <si>
    <t>1604</t>
  </si>
  <si>
    <t>1607</t>
  </si>
  <si>
    <t>Pomorski  Urząd Celno-Skarbowy w Gdyni</t>
  </si>
  <si>
    <t>RODO w sektorze publicznym (z dostępem elektronicznym do egzemplarzy z 2018 roku)</t>
  </si>
  <si>
    <t xml:space="preserve">Zestaw informacji o cenach czynników produkcji RMS-zawiera IMB,IMI,IME,IRS </t>
  </si>
  <si>
    <t xml:space="preserve">Sekocenbud </t>
  </si>
  <si>
    <t>Radca prawny w Administracji</t>
  </si>
  <si>
    <t>2719-616X</t>
  </si>
  <si>
    <t>Urząd Skarbowy w Jarocinie</t>
  </si>
  <si>
    <t>Urząd Skarbowy w Goleniowie</t>
  </si>
  <si>
    <t>Zachodniopomorski Urząd Skarbowy w Szczecinie</t>
  </si>
  <si>
    <t>RODO w sektorze publicznym (z dostępem elektronicznym do egzemplarzy od 2018 roku)</t>
  </si>
  <si>
    <t>Cena jednostkowa prenumeraty rocznej brutto z przetargu na 2022 r.</t>
  </si>
  <si>
    <t>Wartość prenumeraty rocznej brutto w 2022 r.</t>
  </si>
  <si>
    <t>Razem</t>
  </si>
  <si>
    <t>ROZDZIELNIK PRASY Z CENAMI BRUTTO</t>
  </si>
  <si>
    <t>Załącznik nr 3 do umowy nr            /2021</t>
  </si>
  <si>
    <t>zaciemnione komórki nie dotyczą części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</si>
</sst>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4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4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65">
    <xf numFmtId="0" fontId="0" fillId="0" borderId="0" xfId="0"/>
    <xf numFmtId="0" fontId="6" fillId="3" borderId="2" xfId="0" applyFont="1" applyFill="1" applyBorder="1" applyAlignment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</xf>
    <xf numFmtId="0" fontId="7" fillId="3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horizontal="left"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164" fontId="7" fillId="3" borderId="0" xfId="0" applyNumberFormat="1" applyFont="1" applyFill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 applyProtection="1">
      <alignment horizontal="center" vertical="center" wrapText="1"/>
    </xf>
    <xf numFmtId="164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vertical="center" wrapText="1"/>
      <protection locked="0"/>
    </xf>
    <xf numFmtId="0" fontId="7" fillId="3" borderId="3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vertical="center" wrapText="1"/>
    </xf>
    <xf numFmtId="0" fontId="0" fillId="0" borderId="5" xfId="0" applyFont="1" applyBorder="1" applyAlignment="1">
      <alignment wrapText="1"/>
    </xf>
    <xf numFmtId="0" fontId="0" fillId="0" borderId="5" xfId="0" applyFont="1" applyBorder="1" applyAlignment="1">
      <alignment vertical="center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10" fillId="4" borderId="3" xfId="5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1" fontId="7" fillId="3" borderId="5" xfId="0" applyNumberFormat="1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vertical="center" wrapText="1"/>
    </xf>
    <xf numFmtId="0" fontId="7" fillId="3" borderId="5" xfId="0" applyFont="1" applyFill="1" applyBorder="1" applyAlignment="1" applyProtection="1">
      <alignment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</xf>
    <xf numFmtId="164" fontId="7" fillId="0" borderId="5" xfId="0" applyNumberFormat="1" applyFont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164" fontId="7" fillId="3" borderId="0" xfId="0" applyNumberFormat="1" applyFont="1" applyFill="1" applyBorder="1" applyAlignment="1" applyProtection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164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3" borderId="2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0" fillId="0" borderId="3" xfId="5" applyFont="1" applyFill="1" applyBorder="1" applyAlignment="1">
      <alignment horizontal="left" vertical="center" wrapText="1"/>
    </xf>
    <xf numFmtId="1" fontId="7" fillId="0" borderId="5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3" borderId="3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164" fontId="7" fillId="3" borderId="0" xfId="0" applyNumberFormat="1" applyFont="1" applyFill="1" applyBorder="1" applyAlignment="1">
      <alignment horizontal="center" vertical="center" wrapText="1"/>
    </xf>
    <xf numFmtId="164" fontId="8" fillId="3" borderId="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</xf>
    <xf numFmtId="0" fontId="6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5" xfId="7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>
      <alignment vertical="center"/>
    </xf>
    <xf numFmtId="0" fontId="7" fillId="3" borderId="7" xfId="0" applyFont="1" applyFill="1" applyBorder="1" applyAlignment="1" applyProtection="1">
      <alignment horizontal="center" vertical="center" wrapText="1"/>
    </xf>
    <xf numFmtId="0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164" fontId="7" fillId="3" borderId="11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9" fillId="0" borderId="11" xfId="8" applyFont="1" applyBorder="1"/>
    <xf numFmtId="0" fontId="9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9" fillId="6" borderId="2" xfId="1" applyNumberFormat="1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5" xfId="0" applyFont="1" applyFill="1" applyBorder="1" applyAlignment="1">
      <alignment vertical="center" wrapText="1"/>
    </xf>
    <xf numFmtId="0" fontId="9" fillId="6" borderId="5" xfId="0" applyFont="1" applyFill="1" applyBorder="1" applyAlignment="1">
      <alignment horizontal="left" vertical="center" wrapText="1"/>
    </xf>
    <xf numFmtId="0" fontId="9" fillId="6" borderId="5" xfId="0" applyFont="1" applyFill="1" applyBorder="1" applyAlignment="1">
      <alignment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vertical="center" wrapText="1"/>
    </xf>
    <xf numFmtId="0" fontId="7" fillId="6" borderId="5" xfId="0" applyFont="1" applyFill="1" applyBorder="1" applyAlignment="1" applyProtection="1">
      <alignment horizontal="left" vertical="center" wrapText="1"/>
    </xf>
    <xf numFmtId="0" fontId="7" fillId="6" borderId="5" xfId="0" applyFont="1" applyFill="1" applyBorder="1" applyAlignment="1" applyProtection="1">
      <alignment vertical="center" wrapText="1"/>
    </xf>
    <xf numFmtId="164" fontId="7" fillId="6" borderId="5" xfId="0" applyNumberFormat="1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vertical="center" wrapText="1"/>
      <protection locked="0"/>
    </xf>
    <xf numFmtId="0" fontId="0" fillId="6" borderId="5" xfId="0" applyFont="1" applyFill="1" applyBorder="1" applyAlignment="1">
      <alignment wrapText="1"/>
    </xf>
    <xf numFmtId="0" fontId="7" fillId="6" borderId="11" xfId="0" applyFont="1" applyFill="1" applyBorder="1" applyAlignment="1" applyProtection="1">
      <alignment vertical="center" wrapText="1"/>
      <protection locked="0"/>
    </xf>
    <xf numFmtId="1" fontId="7" fillId="6" borderId="5" xfId="0" applyNumberFormat="1" applyFont="1" applyFill="1" applyBorder="1" applyAlignment="1">
      <alignment vertical="center" wrapText="1"/>
    </xf>
    <xf numFmtId="164" fontId="7" fillId="6" borderId="2" xfId="0" applyNumberFormat="1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 wrapText="1"/>
    </xf>
    <xf numFmtId="0" fontId="7" fillId="6" borderId="7" xfId="0" applyFont="1" applyFill="1" applyBorder="1" applyAlignment="1" applyProtection="1">
      <alignment horizontal="center" vertical="center" wrapText="1"/>
      <protection locked="0"/>
    </xf>
    <xf numFmtId="0" fontId="7" fillId="6" borderId="2" xfId="0" applyFont="1" applyFill="1" applyBorder="1" applyAlignment="1" applyProtection="1">
      <alignment horizontal="left" vertical="center" wrapText="1"/>
    </xf>
    <xf numFmtId="0" fontId="7" fillId="6" borderId="2" xfId="0" applyFont="1" applyFill="1" applyBorder="1" applyAlignment="1" applyProtection="1">
      <alignment vertical="center" wrapText="1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6" borderId="10" xfId="0" applyFont="1" applyFill="1" applyBorder="1" applyAlignment="1" applyProtection="1">
      <alignment horizontal="center" vertical="center" wrapText="1"/>
      <protection locked="0"/>
    </xf>
    <xf numFmtId="0" fontId="0" fillId="6" borderId="5" xfId="0" applyFont="1" applyFill="1" applyBorder="1" applyAlignment="1">
      <alignment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15" fillId="3" borderId="0" xfId="0" applyFont="1" applyFill="1" applyAlignment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 applyProtection="1">
      <alignment horizontal="center" vertical="center" wrapText="1"/>
    </xf>
  </cellXfs>
  <cellStyles count="9">
    <cellStyle name="Excel Built-in Normal" xfId="4"/>
    <cellStyle name="Hiperłącze" xfId="8" builtinId="8"/>
    <cellStyle name="Normalny" xfId="0" builtinId="0"/>
    <cellStyle name="Normalny 2" xfId="5"/>
    <cellStyle name="Normalny 3" xfId="2"/>
    <cellStyle name="Normalny 3 2" xfId="3"/>
    <cellStyle name="Normalny_Bydgoszcz_0401_prenumerata_2015 (3)" xfId="1"/>
    <cellStyle name="TableStyleLight1" xfId="6"/>
    <cellStyle name="Tekst objaśnienia" xfId="7" builtinId="53"/>
  </cellStyles>
  <dxfs count="14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ykap.mf.gov.p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zoomScale="90" zoomScaleNormal="90" workbookViewId="0">
      <pane xSplit="5" ySplit="2" topLeftCell="H66" activePane="bottomRight" state="frozen"/>
      <selection pane="topRight" activeCell="H1" sqref="H1"/>
      <selection pane="bottomLeft" activeCell="A4" sqref="A4"/>
      <selection pane="bottomRight" activeCell="B72" sqref="B72:D72"/>
    </sheetView>
  </sheetViews>
  <sheetFormatPr defaultColWidth="16.28515625" defaultRowHeight="15" x14ac:dyDescent="0.25"/>
  <cols>
    <col min="1" max="1" width="5.28515625" style="47" bestFit="1" customWidth="1"/>
    <col min="2" max="2" width="32" style="47" customWidth="1"/>
    <col min="3" max="3" width="17.7109375" style="48" customWidth="1"/>
    <col min="4" max="4" width="18.28515625" style="49" bestFit="1" customWidth="1"/>
    <col min="5" max="5" width="23.42578125" style="50" customWidth="1"/>
    <col min="6" max="6" width="15.5703125" style="51" customWidth="1"/>
    <col min="7" max="7" width="13" style="52" customWidth="1"/>
    <col min="8" max="8" width="14.28515625" style="52" customWidth="1"/>
    <col min="9" max="10" width="16.42578125" style="52" bestFit="1" customWidth="1"/>
    <col min="11" max="11" width="14.28515625" style="52" customWidth="1"/>
    <col min="12" max="13" width="16.42578125" style="52" bestFit="1" customWidth="1"/>
    <col min="14" max="14" width="17.28515625" style="52" customWidth="1"/>
    <col min="15" max="15" width="17.85546875" style="52" customWidth="1"/>
    <col min="16" max="16" width="16.42578125" style="52" bestFit="1" customWidth="1"/>
    <col min="17" max="17" width="16.5703125" style="52" customWidth="1"/>
    <col min="18" max="16384" width="16.28515625" style="47"/>
  </cols>
  <sheetData>
    <row r="1" spans="1:18" ht="27.75" customHeight="1" x14ac:dyDescent="0.25">
      <c r="A1" s="162" t="s">
        <v>270</v>
      </c>
      <c r="F1" s="119"/>
      <c r="P1" s="91" t="s">
        <v>271</v>
      </c>
    </row>
    <row r="2" spans="1:18" ht="80.25" customHeight="1" x14ac:dyDescent="0.25">
      <c r="A2" s="13" t="s">
        <v>0</v>
      </c>
      <c r="B2" s="13" t="s">
        <v>1</v>
      </c>
      <c r="C2" s="1" t="s">
        <v>2</v>
      </c>
      <c r="D2" s="53" t="s">
        <v>3</v>
      </c>
      <c r="E2" s="1" t="s">
        <v>4</v>
      </c>
      <c r="F2" s="14" t="s">
        <v>267</v>
      </c>
      <c r="G2" s="13" t="s">
        <v>238</v>
      </c>
      <c r="H2" s="13" t="s">
        <v>268</v>
      </c>
      <c r="I2" s="54" t="s">
        <v>199</v>
      </c>
      <c r="J2" s="54" t="s">
        <v>200</v>
      </c>
      <c r="K2" s="54" t="s">
        <v>201</v>
      </c>
      <c r="L2" s="54" t="s">
        <v>202</v>
      </c>
      <c r="M2" s="54" t="s">
        <v>203</v>
      </c>
      <c r="N2" s="13" t="s">
        <v>204</v>
      </c>
      <c r="O2" s="13" t="s">
        <v>205</v>
      </c>
      <c r="P2" s="13" t="s">
        <v>206</v>
      </c>
      <c r="Q2" s="13" t="s">
        <v>207</v>
      </c>
      <c r="R2" s="114">
        <f>SUM(R3:R69)</f>
        <v>263</v>
      </c>
    </row>
    <row r="3" spans="1:18" ht="30" x14ac:dyDescent="0.25">
      <c r="A3" s="55">
        <v>1</v>
      </c>
      <c r="B3" s="17" t="s">
        <v>150</v>
      </c>
      <c r="C3" s="18" t="s">
        <v>151</v>
      </c>
      <c r="D3" s="56"/>
      <c r="E3" s="20" t="s">
        <v>152</v>
      </c>
      <c r="F3" s="21"/>
      <c r="G3" s="57">
        <f t="shared" ref="G3:G34" si="0">SUM(I3:Q3)</f>
        <v>4</v>
      </c>
      <c r="H3" s="21">
        <f>F3*G3</f>
        <v>0</v>
      </c>
      <c r="I3" s="58">
        <f>IAS_Wroclaw!G4</f>
        <v>0</v>
      </c>
      <c r="J3" s="58">
        <f>IAS_Bydgoszcz!G4</f>
        <v>1</v>
      </c>
      <c r="K3" s="58">
        <f>IAS_Zielona_Gora!G4</f>
        <v>0</v>
      </c>
      <c r="L3" s="58">
        <f>IAS_Lodz!G4</f>
        <v>0</v>
      </c>
      <c r="M3" s="58">
        <f>IAS_Opole!G4</f>
        <v>1</v>
      </c>
      <c r="N3" s="57">
        <f>IAS_Gdansk!G4</f>
        <v>1</v>
      </c>
      <c r="O3" s="57">
        <f>IAS_Katowice!G4</f>
        <v>0</v>
      </c>
      <c r="P3" s="57">
        <f>IAS_Poznan!G4</f>
        <v>1</v>
      </c>
      <c r="Q3" s="57">
        <f>IAS_Szczecin!G4</f>
        <v>0</v>
      </c>
      <c r="R3" s="114">
        <f t="shared" ref="R3:R34" si="1">SUM(I3:Q3)</f>
        <v>4</v>
      </c>
    </row>
    <row r="4" spans="1:18" x14ac:dyDescent="0.25">
      <c r="A4" s="55">
        <v>2</v>
      </c>
      <c r="B4" s="25" t="s">
        <v>5</v>
      </c>
      <c r="C4" s="26" t="s">
        <v>6</v>
      </c>
      <c r="D4" s="59"/>
      <c r="E4" s="25" t="s">
        <v>7</v>
      </c>
      <c r="F4" s="21"/>
      <c r="G4" s="57">
        <f t="shared" si="0"/>
        <v>2</v>
      </c>
      <c r="H4" s="21">
        <f t="shared" ref="H4:H60" si="2">F4*G4</f>
        <v>0</v>
      </c>
      <c r="I4" s="58">
        <f>IAS_Wroclaw!G5</f>
        <v>0</v>
      </c>
      <c r="J4" s="58">
        <f>IAS_Bydgoszcz!G5</f>
        <v>0</v>
      </c>
      <c r="K4" s="58">
        <f>IAS_Zielona_Gora!G5</f>
        <v>0</v>
      </c>
      <c r="L4" s="58">
        <f>IAS_Lodz!G5</f>
        <v>0</v>
      </c>
      <c r="M4" s="58">
        <f>IAS_Opole!G5</f>
        <v>1</v>
      </c>
      <c r="N4" s="57">
        <f>IAS_Gdansk!G5</f>
        <v>0</v>
      </c>
      <c r="O4" s="57">
        <f>IAS_Katowice!G5</f>
        <v>1</v>
      </c>
      <c r="P4" s="57">
        <f>IAS_Poznan!G5</f>
        <v>0</v>
      </c>
      <c r="Q4" s="57">
        <f>IAS_Szczecin!G5</f>
        <v>0</v>
      </c>
      <c r="R4" s="114">
        <f t="shared" si="1"/>
        <v>2</v>
      </c>
    </row>
    <row r="5" spans="1:18" x14ac:dyDescent="0.25">
      <c r="A5" s="57">
        <v>3</v>
      </c>
      <c r="B5" s="25" t="s">
        <v>8</v>
      </c>
      <c r="C5" s="26" t="s">
        <v>149</v>
      </c>
      <c r="D5" s="60"/>
      <c r="E5" s="25" t="s">
        <v>7</v>
      </c>
      <c r="F5" s="21"/>
      <c r="G5" s="57">
        <f t="shared" si="0"/>
        <v>1</v>
      </c>
      <c r="H5" s="21">
        <f t="shared" si="2"/>
        <v>0</v>
      </c>
      <c r="I5" s="58">
        <f>IAS_Wroclaw!G6</f>
        <v>1</v>
      </c>
      <c r="J5" s="58">
        <f>IAS_Bydgoszcz!G6</f>
        <v>0</v>
      </c>
      <c r="K5" s="58">
        <f>IAS_Zielona_Gora!G6</f>
        <v>0</v>
      </c>
      <c r="L5" s="58">
        <f>IAS_Lodz!G6</f>
        <v>0</v>
      </c>
      <c r="M5" s="58">
        <f>IAS_Opole!G6</f>
        <v>0</v>
      </c>
      <c r="N5" s="57">
        <f>IAS_Gdansk!G6</f>
        <v>0</v>
      </c>
      <c r="O5" s="57">
        <f>IAS_Katowice!G6</f>
        <v>0</v>
      </c>
      <c r="P5" s="57">
        <f>IAS_Poznan!G6</f>
        <v>0</v>
      </c>
      <c r="Q5" s="57">
        <f>IAS_Szczecin!G6</f>
        <v>0</v>
      </c>
      <c r="R5" s="114">
        <f t="shared" si="1"/>
        <v>1</v>
      </c>
    </row>
    <row r="6" spans="1:18" ht="30" x14ac:dyDescent="0.25">
      <c r="A6" s="55">
        <v>4</v>
      </c>
      <c r="B6" s="25" t="s">
        <v>153</v>
      </c>
      <c r="C6" s="26" t="s">
        <v>223</v>
      </c>
      <c r="D6" s="60"/>
      <c r="E6" s="25" t="s">
        <v>154</v>
      </c>
      <c r="F6" s="21"/>
      <c r="G6" s="57">
        <f t="shared" si="0"/>
        <v>2</v>
      </c>
      <c r="H6" s="21">
        <f t="shared" si="2"/>
        <v>0</v>
      </c>
      <c r="I6" s="58">
        <f>IAS_Wroclaw!G7</f>
        <v>0</v>
      </c>
      <c r="J6" s="58">
        <f>IAS_Bydgoszcz!G7</f>
        <v>1</v>
      </c>
      <c r="K6" s="58">
        <f>IAS_Zielona_Gora!G7</f>
        <v>1</v>
      </c>
      <c r="L6" s="58">
        <f>IAS_Lodz!G7</f>
        <v>0</v>
      </c>
      <c r="M6" s="58">
        <f>IAS_Opole!G7</f>
        <v>0</v>
      </c>
      <c r="N6" s="57">
        <f>IAS_Gdansk!G7</f>
        <v>0</v>
      </c>
      <c r="O6" s="57">
        <f>IAS_Katowice!G7</f>
        <v>0</v>
      </c>
      <c r="P6" s="57">
        <f>IAS_Poznan!G7</f>
        <v>0</v>
      </c>
      <c r="Q6" s="57">
        <f>IAS_Szczecin!G7</f>
        <v>0</v>
      </c>
      <c r="R6" s="114">
        <f t="shared" si="1"/>
        <v>2</v>
      </c>
    </row>
    <row r="7" spans="1:18" ht="30" x14ac:dyDescent="0.25">
      <c r="A7" s="55">
        <v>5</v>
      </c>
      <c r="B7" s="25" t="s">
        <v>9</v>
      </c>
      <c r="C7" s="26" t="s">
        <v>10</v>
      </c>
      <c r="D7" s="60"/>
      <c r="E7" s="28" t="s">
        <v>96</v>
      </c>
      <c r="F7" s="21"/>
      <c r="G7" s="57">
        <f t="shared" si="0"/>
        <v>2</v>
      </c>
      <c r="H7" s="21">
        <f t="shared" si="2"/>
        <v>0</v>
      </c>
      <c r="I7" s="58">
        <f>IAS_Wroclaw!G8</f>
        <v>0</v>
      </c>
      <c r="J7" s="58">
        <f>IAS_Bydgoszcz!G8</f>
        <v>0</v>
      </c>
      <c r="K7" s="58">
        <f>IAS_Zielona_Gora!G8</f>
        <v>0</v>
      </c>
      <c r="L7" s="58">
        <f>IAS_Lodz!G8</f>
        <v>0</v>
      </c>
      <c r="M7" s="58">
        <f>IAS_Opole!G8</f>
        <v>0</v>
      </c>
      <c r="N7" s="57">
        <f>IAS_Gdansk!G8</f>
        <v>1</v>
      </c>
      <c r="O7" s="57">
        <f>IAS_Katowice!G8</f>
        <v>0</v>
      </c>
      <c r="P7" s="57">
        <f>IAS_Poznan!G8</f>
        <v>1</v>
      </c>
      <c r="Q7" s="57">
        <f>IAS_Szczecin!G8</f>
        <v>0</v>
      </c>
      <c r="R7" s="114">
        <f t="shared" si="1"/>
        <v>2</v>
      </c>
    </row>
    <row r="8" spans="1:18" x14ac:dyDescent="0.25">
      <c r="A8" s="123">
        <v>6</v>
      </c>
      <c r="B8" s="124" t="s">
        <v>11</v>
      </c>
      <c r="C8" s="125"/>
      <c r="D8" s="126" t="s">
        <v>12</v>
      </c>
      <c r="E8" s="124" t="s">
        <v>7</v>
      </c>
      <c r="F8" s="127"/>
      <c r="G8" s="128">
        <f t="shared" si="0"/>
        <v>0</v>
      </c>
      <c r="H8" s="127">
        <f t="shared" si="2"/>
        <v>0</v>
      </c>
      <c r="I8" s="129">
        <f>IAS_Wroclaw!G9</f>
        <v>0</v>
      </c>
      <c r="J8" s="129">
        <f>IAS_Bydgoszcz!G9</f>
        <v>0</v>
      </c>
      <c r="K8" s="129">
        <f>IAS_Zielona_Gora!G9</f>
        <v>0</v>
      </c>
      <c r="L8" s="129">
        <f>IAS_Lodz!G9</f>
        <v>0</v>
      </c>
      <c r="M8" s="129">
        <f>IAS_Opole!G9</f>
        <v>0</v>
      </c>
      <c r="N8" s="128">
        <f>IAS_Gdansk!G9</f>
        <v>0</v>
      </c>
      <c r="O8" s="128">
        <f>IAS_Katowice!G9</f>
        <v>0</v>
      </c>
      <c r="P8" s="128">
        <f>IAS_Poznan!G9</f>
        <v>0</v>
      </c>
      <c r="Q8" s="128">
        <f>IAS_Szczecin!G9</f>
        <v>0</v>
      </c>
      <c r="R8" s="130">
        <f t="shared" si="1"/>
        <v>0</v>
      </c>
    </row>
    <row r="9" spans="1:18" ht="45" x14ac:dyDescent="0.25">
      <c r="A9" s="55">
        <v>7</v>
      </c>
      <c r="B9" s="25" t="s">
        <v>13</v>
      </c>
      <c r="C9" s="26" t="s">
        <v>14</v>
      </c>
      <c r="D9" s="60"/>
      <c r="E9" s="25" t="s">
        <v>97</v>
      </c>
      <c r="F9" s="21"/>
      <c r="G9" s="57">
        <f t="shared" si="0"/>
        <v>1</v>
      </c>
      <c r="H9" s="21">
        <f t="shared" si="2"/>
        <v>0</v>
      </c>
      <c r="I9" s="58">
        <f>IAS_Wroclaw!G10</f>
        <v>0</v>
      </c>
      <c r="J9" s="58">
        <f>IAS_Bydgoszcz!G10</f>
        <v>0</v>
      </c>
      <c r="K9" s="58">
        <f>IAS_Zielona_Gora!G10</f>
        <v>0</v>
      </c>
      <c r="L9" s="58">
        <f>IAS_Lodz!G10</f>
        <v>0</v>
      </c>
      <c r="M9" s="58">
        <f>IAS_Opole!G10</f>
        <v>0</v>
      </c>
      <c r="N9" s="57">
        <f>IAS_Gdansk!G10</f>
        <v>0</v>
      </c>
      <c r="O9" s="57">
        <f>IAS_Katowice!G10</f>
        <v>0</v>
      </c>
      <c r="P9" s="57">
        <f>IAS_Poznan!G10</f>
        <v>0</v>
      </c>
      <c r="Q9" s="57">
        <f>IAS_Szczecin!G10</f>
        <v>1</v>
      </c>
      <c r="R9" s="114">
        <f t="shared" si="1"/>
        <v>1</v>
      </c>
    </row>
    <row r="10" spans="1:18" ht="45" x14ac:dyDescent="0.25">
      <c r="A10" s="55">
        <v>8</v>
      </c>
      <c r="B10" s="25" t="s">
        <v>16</v>
      </c>
      <c r="C10" s="26"/>
      <c r="D10" s="60" t="s">
        <v>17</v>
      </c>
      <c r="E10" s="25" t="s">
        <v>18</v>
      </c>
      <c r="F10" s="21"/>
      <c r="G10" s="57">
        <f t="shared" si="0"/>
        <v>2</v>
      </c>
      <c r="H10" s="21">
        <f t="shared" si="2"/>
        <v>0</v>
      </c>
      <c r="I10" s="58">
        <f>IAS_Wroclaw!G11</f>
        <v>0</v>
      </c>
      <c r="J10" s="58">
        <f>IAS_Bydgoszcz!G11</f>
        <v>0</v>
      </c>
      <c r="K10" s="58">
        <f>IAS_Zielona_Gora!G11</f>
        <v>1</v>
      </c>
      <c r="L10" s="58">
        <f>IAS_Lodz!G11</f>
        <v>0</v>
      </c>
      <c r="M10" s="58">
        <f>IAS_Opole!G11</f>
        <v>0</v>
      </c>
      <c r="N10" s="57">
        <f>IAS_Gdansk!G11</f>
        <v>0</v>
      </c>
      <c r="O10" s="57">
        <f>IAS_Katowice!G11</f>
        <v>0</v>
      </c>
      <c r="P10" s="57">
        <f>IAS_Poznan!G11</f>
        <v>1</v>
      </c>
      <c r="Q10" s="57">
        <f>IAS_Szczecin!G11</f>
        <v>0</v>
      </c>
      <c r="R10" s="114">
        <f t="shared" si="1"/>
        <v>2</v>
      </c>
    </row>
    <row r="11" spans="1:18" ht="33.75" customHeight="1" x14ac:dyDescent="0.25">
      <c r="A11" s="55">
        <v>9</v>
      </c>
      <c r="B11" s="25" t="s">
        <v>155</v>
      </c>
      <c r="C11" s="29" t="s">
        <v>156</v>
      </c>
      <c r="D11" s="60"/>
      <c r="E11" s="27" t="s">
        <v>230</v>
      </c>
      <c r="F11" s="21"/>
      <c r="G11" s="57">
        <f t="shared" si="0"/>
        <v>3</v>
      </c>
      <c r="H11" s="21">
        <f t="shared" si="2"/>
        <v>0</v>
      </c>
      <c r="I11" s="58">
        <f>IAS_Wroclaw!G12</f>
        <v>0</v>
      </c>
      <c r="J11" s="58">
        <f>IAS_Bydgoszcz!G12</f>
        <v>2</v>
      </c>
      <c r="K11" s="58">
        <f>IAS_Zielona_Gora!G12</f>
        <v>0</v>
      </c>
      <c r="L11" s="58">
        <f>IAS_Lodz!G12</f>
        <v>0</v>
      </c>
      <c r="M11" s="58">
        <f>IAS_Opole!G12</f>
        <v>1</v>
      </c>
      <c r="N11" s="57">
        <f>IAS_Gdansk!G12</f>
        <v>0</v>
      </c>
      <c r="O11" s="57">
        <f>IAS_Katowice!G12</f>
        <v>0</v>
      </c>
      <c r="P11" s="57">
        <f>IAS_Poznan!G12</f>
        <v>0</v>
      </c>
      <c r="Q11" s="57">
        <f>IAS_Szczecin!G12</f>
        <v>0</v>
      </c>
      <c r="R11" s="114">
        <f t="shared" si="1"/>
        <v>3</v>
      </c>
    </row>
    <row r="12" spans="1:18" ht="30" x14ac:dyDescent="0.25">
      <c r="A12" s="57">
        <v>10</v>
      </c>
      <c r="B12" s="25" t="s">
        <v>19</v>
      </c>
      <c r="C12" s="26" t="s">
        <v>20</v>
      </c>
      <c r="D12" s="27"/>
      <c r="E12" s="25" t="s">
        <v>21</v>
      </c>
      <c r="F12" s="21"/>
      <c r="G12" s="57">
        <f t="shared" si="0"/>
        <v>4</v>
      </c>
      <c r="H12" s="21">
        <f t="shared" si="2"/>
        <v>0</v>
      </c>
      <c r="I12" s="58">
        <f>IAS_Wroclaw!G13</f>
        <v>0</v>
      </c>
      <c r="J12" s="58">
        <f>IAS_Bydgoszcz!G13</f>
        <v>1</v>
      </c>
      <c r="K12" s="58">
        <f>IAS_Zielona_Gora!G13</f>
        <v>2</v>
      </c>
      <c r="L12" s="58">
        <f>IAS_Lodz!G13</f>
        <v>0</v>
      </c>
      <c r="M12" s="58">
        <f>IAS_Opole!G13</f>
        <v>1</v>
      </c>
      <c r="N12" s="57">
        <f>IAS_Gdansk!G13</f>
        <v>0</v>
      </c>
      <c r="O12" s="57">
        <f>IAS_Katowice!G13</f>
        <v>0</v>
      </c>
      <c r="P12" s="57">
        <f>IAS_Poznan!G13</f>
        <v>0</v>
      </c>
      <c r="Q12" s="57">
        <f>IAS_Szczecin!G13</f>
        <v>0</v>
      </c>
      <c r="R12" s="114">
        <f t="shared" si="1"/>
        <v>4</v>
      </c>
    </row>
    <row r="13" spans="1:18" x14ac:dyDescent="0.25">
      <c r="A13" s="55">
        <v>11</v>
      </c>
      <c r="B13" s="25" t="s">
        <v>23</v>
      </c>
      <c r="C13" s="26" t="s">
        <v>24</v>
      </c>
      <c r="D13" s="60"/>
      <c r="E13" s="25" t="s">
        <v>25</v>
      </c>
      <c r="F13" s="21"/>
      <c r="G13" s="57">
        <f t="shared" si="0"/>
        <v>8</v>
      </c>
      <c r="H13" s="21">
        <f t="shared" si="2"/>
        <v>0</v>
      </c>
      <c r="I13" s="58">
        <f>IAS_Wroclaw!G14</f>
        <v>1</v>
      </c>
      <c r="J13" s="58">
        <f>IAS_Bydgoszcz!G14</f>
        <v>1</v>
      </c>
      <c r="K13" s="58">
        <f>IAS_Zielona_Gora!G14</f>
        <v>1</v>
      </c>
      <c r="L13" s="58">
        <f>IAS_Lodz!G14</f>
        <v>0</v>
      </c>
      <c r="M13" s="58">
        <f>IAS_Opole!G14</f>
        <v>1</v>
      </c>
      <c r="N13" s="57">
        <f>IAS_Gdansk!G14</f>
        <v>1</v>
      </c>
      <c r="O13" s="57">
        <f>IAS_Katowice!G14</f>
        <v>1</v>
      </c>
      <c r="P13" s="57">
        <f>IAS_Poznan!G14</f>
        <v>1</v>
      </c>
      <c r="Q13" s="57">
        <f>IAS_Szczecin!G14</f>
        <v>1</v>
      </c>
      <c r="R13" s="114">
        <f t="shared" si="1"/>
        <v>8</v>
      </c>
    </row>
    <row r="14" spans="1:18" ht="30" x14ac:dyDescent="0.25">
      <c r="A14" s="123">
        <v>12</v>
      </c>
      <c r="B14" s="131" t="s">
        <v>26</v>
      </c>
      <c r="C14" s="125" t="s">
        <v>27</v>
      </c>
      <c r="D14" s="126"/>
      <c r="E14" s="124" t="s">
        <v>28</v>
      </c>
      <c r="F14" s="127"/>
      <c r="G14" s="128">
        <f t="shared" si="0"/>
        <v>0</v>
      </c>
      <c r="H14" s="127">
        <f t="shared" si="2"/>
        <v>0</v>
      </c>
      <c r="I14" s="129">
        <f>IAS_Wroclaw!G15</f>
        <v>0</v>
      </c>
      <c r="J14" s="129">
        <f>IAS_Bydgoszcz!G15</f>
        <v>0</v>
      </c>
      <c r="K14" s="129">
        <f>IAS_Zielona_Gora!G15</f>
        <v>0</v>
      </c>
      <c r="L14" s="129">
        <f>IAS_Lodz!G15</f>
        <v>0</v>
      </c>
      <c r="M14" s="129">
        <f>IAS_Opole!G15</f>
        <v>0</v>
      </c>
      <c r="N14" s="128">
        <f>IAS_Gdansk!G15</f>
        <v>0</v>
      </c>
      <c r="O14" s="128">
        <f>IAS_Katowice!G15</f>
        <v>0</v>
      </c>
      <c r="P14" s="128">
        <f>IAS_Poznan!G15</f>
        <v>0</v>
      </c>
      <c r="Q14" s="128">
        <f>IAS_Szczecin!G15</f>
        <v>0</v>
      </c>
      <c r="R14" s="130">
        <f t="shared" si="1"/>
        <v>0</v>
      </c>
    </row>
    <row r="15" spans="1:18" x14ac:dyDescent="0.25">
      <c r="A15" s="123">
        <v>13</v>
      </c>
      <c r="B15" s="124" t="s">
        <v>29</v>
      </c>
      <c r="C15" s="125" t="s">
        <v>30</v>
      </c>
      <c r="D15" s="126"/>
      <c r="E15" s="124" t="s">
        <v>31</v>
      </c>
      <c r="F15" s="127"/>
      <c r="G15" s="128">
        <f t="shared" si="0"/>
        <v>0</v>
      </c>
      <c r="H15" s="127">
        <f t="shared" si="2"/>
        <v>0</v>
      </c>
      <c r="I15" s="129">
        <f>IAS_Wroclaw!G16</f>
        <v>0</v>
      </c>
      <c r="J15" s="129">
        <f>IAS_Bydgoszcz!G16</f>
        <v>0</v>
      </c>
      <c r="K15" s="129">
        <f>IAS_Zielona_Gora!G16</f>
        <v>0</v>
      </c>
      <c r="L15" s="129">
        <f>IAS_Lodz!G16</f>
        <v>0</v>
      </c>
      <c r="M15" s="129">
        <f>IAS_Opole!G16</f>
        <v>0</v>
      </c>
      <c r="N15" s="128">
        <f>IAS_Gdansk!G16</f>
        <v>0</v>
      </c>
      <c r="O15" s="128">
        <f>IAS_Katowice!G16</f>
        <v>0</v>
      </c>
      <c r="P15" s="128">
        <f>IAS_Poznan!G16</f>
        <v>0</v>
      </c>
      <c r="Q15" s="128">
        <f>IAS_Szczecin!G16</f>
        <v>0</v>
      </c>
      <c r="R15" s="130">
        <f t="shared" si="1"/>
        <v>0</v>
      </c>
    </row>
    <row r="16" spans="1:18" ht="30" x14ac:dyDescent="0.25">
      <c r="A16" s="55">
        <v>14</v>
      </c>
      <c r="B16" s="25" t="s">
        <v>157</v>
      </c>
      <c r="C16" s="18" t="s">
        <v>158</v>
      </c>
      <c r="D16" s="60"/>
      <c r="E16" s="27" t="s">
        <v>159</v>
      </c>
      <c r="F16" s="21"/>
      <c r="G16" s="57">
        <f t="shared" si="0"/>
        <v>1</v>
      </c>
      <c r="H16" s="21">
        <f t="shared" si="2"/>
        <v>0</v>
      </c>
      <c r="I16" s="58">
        <f>IAS_Wroclaw!G17</f>
        <v>0</v>
      </c>
      <c r="J16" s="58">
        <f>IAS_Bydgoszcz!G17</f>
        <v>1</v>
      </c>
      <c r="K16" s="58">
        <f>IAS_Zielona_Gora!G17</f>
        <v>0</v>
      </c>
      <c r="L16" s="58">
        <f>IAS_Lodz!G17</f>
        <v>0</v>
      </c>
      <c r="M16" s="58">
        <f>IAS_Opole!G17</f>
        <v>0</v>
      </c>
      <c r="N16" s="57">
        <f>IAS_Gdansk!G17</f>
        <v>0</v>
      </c>
      <c r="O16" s="57">
        <f>IAS_Katowice!G17</f>
        <v>0</v>
      </c>
      <c r="P16" s="57">
        <f>IAS_Poznan!G17</f>
        <v>0</v>
      </c>
      <c r="Q16" s="57">
        <f>IAS_Szczecin!G17</f>
        <v>0</v>
      </c>
      <c r="R16" s="114">
        <f t="shared" si="1"/>
        <v>1</v>
      </c>
    </row>
    <row r="17" spans="1:18" x14ac:dyDescent="0.25">
      <c r="A17" s="55">
        <v>15</v>
      </c>
      <c r="B17" s="31" t="s">
        <v>32</v>
      </c>
      <c r="C17" s="26" t="s">
        <v>33</v>
      </c>
      <c r="D17" s="60"/>
      <c r="E17" s="25" t="s">
        <v>98</v>
      </c>
      <c r="F17" s="21"/>
      <c r="G17" s="57">
        <f t="shared" si="0"/>
        <v>1</v>
      </c>
      <c r="H17" s="21">
        <f t="shared" si="2"/>
        <v>0</v>
      </c>
      <c r="I17" s="58">
        <f>IAS_Wroclaw!G18</f>
        <v>1</v>
      </c>
      <c r="J17" s="58">
        <f>IAS_Bydgoszcz!G18</f>
        <v>0</v>
      </c>
      <c r="K17" s="58">
        <f>IAS_Zielona_Gora!G18</f>
        <v>0</v>
      </c>
      <c r="L17" s="58">
        <f>IAS_Lodz!G18</f>
        <v>0</v>
      </c>
      <c r="M17" s="58">
        <f>IAS_Opole!G18</f>
        <v>0</v>
      </c>
      <c r="N17" s="57">
        <f>IAS_Gdansk!G18</f>
        <v>0</v>
      </c>
      <c r="O17" s="57">
        <f>IAS_Katowice!G18</f>
        <v>0</v>
      </c>
      <c r="P17" s="57">
        <f>IAS_Poznan!G18</f>
        <v>0</v>
      </c>
      <c r="Q17" s="57">
        <f>IAS_Szczecin!G18</f>
        <v>0</v>
      </c>
      <c r="R17" s="114">
        <f t="shared" si="1"/>
        <v>1</v>
      </c>
    </row>
    <row r="18" spans="1:18" x14ac:dyDescent="0.25">
      <c r="A18" s="55">
        <v>16</v>
      </c>
      <c r="B18" s="31" t="s">
        <v>34</v>
      </c>
      <c r="C18" s="26" t="s">
        <v>35</v>
      </c>
      <c r="D18" s="60"/>
      <c r="E18" s="25" t="s">
        <v>98</v>
      </c>
      <c r="F18" s="21"/>
      <c r="G18" s="57">
        <f t="shared" si="0"/>
        <v>2</v>
      </c>
      <c r="H18" s="21">
        <f t="shared" si="2"/>
        <v>0</v>
      </c>
      <c r="I18" s="58">
        <f>IAS_Wroclaw!G19</f>
        <v>1</v>
      </c>
      <c r="J18" s="58">
        <f>IAS_Bydgoszcz!G19</f>
        <v>0</v>
      </c>
      <c r="K18" s="58">
        <f>IAS_Zielona_Gora!G19</f>
        <v>0</v>
      </c>
      <c r="L18" s="58">
        <f>IAS_Lodz!G19</f>
        <v>0</v>
      </c>
      <c r="M18" s="58">
        <f>IAS_Opole!G19</f>
        <v>0</v>
      </c>
      <c r="N18" s="57">
        <f>IAS_Gdansk!G19</f>
        <v>0</v>
      </c>
      <c r="O18" s="57">
        <f>IAS_Katowice!G19</f>
        <v>0</v>
      </c>
      <c r="P18" s="57">
        <f>IAS_Poznan!G19</f>
        <v>1</v>
      </c>
      <c r="Q18" s="57">
        <f>IAS_Szczecin!G19</f>
        <v>0</v>
      </c>
      <c r="R18" s="114">
        <f t="shared" si="1"/>
        <v>2</v>
      </c>
    </row>
    <row r="19" spans="1:18" x14ac:dyDescent="0.25">
      <c r="A19" s="57">
        <v>17</v>
      </c>
      <c r="B19" s="25" t="s">
        <v>36</v>
      </c>
      <c r="C19" s="26" t="s">
        <v>37</v>
      </c>
      <c r="D19" s="60"/>
      <c r="E19" s="25" t="s">
        <v>25</v>
      </c>
      <c r="F19" s="21"/>
      <c r="G19" s="57">
        <f t="shared" si="0"/>
        <v>4</v>
      </c>
      <c r="H19" s="21">
        <f t="shared" si="2"/>
        <v>0</v>
      </c>
      <c r="I19" s="58">
        <f>IAS_Wroclaw!G20</f>
        <v>0</v>
      </c>
      <c r="J19" s="58">
        <f>IAS_Bydgoszcz!G20</f>
        <v>0</v>
      </c>
      <c r="K19" s="58">
        <f>IAS_Zielona_Gora!G20</f>
        <v>0</v>
      </c>
      <c r="L19" s="58">
        <f>IAS_Lodz!G20</f>
        <v>0</v>
      </c>
      <c r="M19" s="58">
        <f>IAS_Opole!G20</f>
        <v>1</v>
      </c>
      <c r="N19" s="57">
        <f>IAS_Gdansk!G20</f>
        <v>0</v>
      </c>
      <c r="O19" s="57">
        <f>IAS_Katowice!G20</f>
        <v>1</v>
      </c>
      <c r="P19" s="57">
        <f>IAS_Poznan!G20</f>
        <v>1</v>
      </c>
      <c r="Q19" s="57">
        <f>IAS_Szczecin!G20</f>
        <v>1</v>
      </c>
      <c r="R19" s="114">
        <f t="shared" si="1"/>
        <v>4</v>
      </c>
    </row>
    <row r="20" spans="1:18" ht="30" x14ac:dyDescent="0.25">
      <c r="A20" s="55">
        <v>18</v>
      </c>
      <c r="B20" s="25" t="s">
        <v>166</v>
      </c>
      <c r="C20" s="26" t="s">
        <v>167</v>
      </c>
      <c r="D20" s="60"/>
      <c r="E20" s="25" t="s">
        <v>168</v>
      </c>
      <c r="F20" s="21"/>
      <c r="G20" s="57">
        <f t="shared" si="0"/>
        <v>1</v>
      </c>
      <c r="H20" s="21">
        <f t="shared" si="2"/>
        <v>0</v>
      </c>
      <c r="I20" s="58">
        <f>IAS_Wroclaw!G21</f>
        <v>0</v>
      </c>
      <c r="J20" s="58">
        <f>IAS_Bydgoszcz!G21</f>
        <v>1</v>
      </c>
      <c r="K20" s="58">
        <f>IAS_Zielona_Gora!G21</f>
        <v>0</v>
      </c>
      <c r="L20" s="58">
        <f>IAS_Lodz!G21</f>
        <v>0</v>
      </c>
      <c r="M20" s="58">
        <f>IAS_Opole!G21</f>
        <v>0</v>
      </c>
      <c r="N20" s="57">
        <f>IAS_Gdansk!G21</f>
        <v>0</v>
      </c>
      <c r="O20" s="57">
        <f>IAS_Katowice!G21</f>
        <v>0</v>
      </c>
      <c r="P20" s="57">
        <f>IAS_Poznan!G21</f>
        <v>0</v>
      </c>
      <c r="Q20" s="57">
        <f>IAS_Szczecin!G21</f>
        <v>0</v>
      </c>
      <c r="R20" s="114">
        <f t="shared" si="1"/>
        <v>1</v>
      </c>
    </row>
    <row r="21" spans="1:18" x14ac:dyDescent="0.25">
      <c r="A21" s="55">
        <v>19</v>
      </c>
      <c r="B21" s="25" t="s">
        <v>40</v>
      </c>
      <c r="C21" s="26" t="s">
        <v>41</v>
      </c>
      <c r="D21" s="60"/>
      <c r="E21" s="25" t="s">
        <v>99</v>
      </c>
      <c r="F21" s="21"/>
      <c r="G21" s="57">
        <f t="shared" si="0"/>
        <v>2</v>
      </c>
      <c r="H21" s="21">
        <f t="shared" si="2"/>
        <v>0</v>
      </c>
      <c r="I21" s="58">
        <f>IAS_Wroclaw!G22</f>
        <v>0</v>
      </c>
      <c r="J21" s="58">
        <f>IAS_Bydgoszcz!G22</f>
        <v>0</v>
      </c>
      <c r="K21" s="58">
        <f>IAS_Zielona_Gora!G22</f>
        <v>1</v>
      </c>
      <c r="L21" s="58">
        <f>IAS_Lodz!G22</f>
        <v>0</v>
      </c>
      <c r="M21" s="58">
        <f>IAS_Opole!G22</f>
        <v>0</v>
      </c>
      <c r="N21" s="57">
        <f>IAS_Gdansk!G22</f>
        <v>0</v>
      </c>
      <c r="O21" s="57">
        <f>IAS_Katowice!G22</f>
        <v>0</v>
      </c>
      <c r="P21" s="57">
        <f>IAS_Poznan!G22</f>
        <v>0</v>
      </c>
      <c r="Q21" s="57">
        <f>IAS_Szczecin!G22</f>
        <v>1</v>
      </c>
      <c r="R21" s="114">
        <f t="shared" si="1"/>
        <v>2</v>
      </c>
    </row>
    <row r="22" spans="1:18" ht="30" x14ac:dyDescent="0.25">
      <c r="A22" s="55">
        <v>20</v>
      </c>
      <c r="B22" s="25" t="s">
        <v>192</v>
      </c>
      <c r="C22" s="26" t="s">
        <v>224</v>
      </c>
      <c r="D22" s="60" t="s">
        <v>193</v>
      </c>
      <c r="E22" s="25" t="s">
        <v>42</v>
      </c>
      <c r="F22" s="21"/>
      <c r="G22" s="57">
        <f t="shared" si="0"/>
        <v>2</v>
      </c>
      <c r="H22" s="21">
        <f t="shared" si="2"/>
        <v>0</v>
      </c>
      <c r="I22" s="58">
        <f>IAS_Wroclaw!G23</f>
        <v>0</v>
      </c>
      <c r="J22" s="58">
        <f>IAS_Bydgoszcz!G23</f>
        <v>1</v>
      </c>
      <c r="K22" s="58">
        <f>IAS_Zielona_Gora!G23</f>
        <v>0</v>
      </c>
      <c r="L22" s="58">
        <f>IAS_Lodz!G23</f>
        <v>0</v>
      </c>
      <c r="M22" s="58">
        <f>IAS_Opole!G23</f>
        <v>0</v>
      </c>
      <c r="N22" s="57">
        <f>IAS_Gdansk!G23</f>
        <v>0</v>
      </c>
      <c r="O22" s="57">
        <f>IAS_Katowice!G23</f>
        <v>0</v>
      </c>
      <c r="P22" s="57">
        <f>IAS_Poznan!G23</f>
        <v>1</v>
      </c>
      <c r="Q22" s="57">
        <f>IAS_Szczecin!G23</f>
        <v>0</v>
      </c>
      <c r="R22" s="114">
        <f t="shared" si="1"/>
        <v>2</v>
      </c>
    </row>
    <row r="23" spans="1:18" ht="30" x14ac:dyDescent="0.25">
      <c r="A23" s="55">
        <v>21</v>
      </c>
      <c r="B23" s="27" t="s">
        <v>160</v>
      </c>
      <c r="C23" s="26" t="s">
        <v>161</v>
      </c>
      <c r="D23" s="60"/>
      <c r="E23" s="25" t="s">
        <v>162</v>
      </c>
      <c r="F23" s="21"/>
      <c r="G23" s="57">
        <f t="shared" si="0"/>
        <v>1</v>
      </c>
      <c r="H23" s="21">
        <f t="shared" si="2"/>
        <v>0</v>
      </c>
      <c r="I23" s="58">
        <f>IAS_Wroclaw!G24</f>
        <v>0</v>
      </c>
      <c r="J23" s="58">
        <f>IAS_Bydgoszcz!G24</f>
        <v>0</v>
      </c>
      <c r="K23" s="58">
        <f>IAS_Zielona_Gora!G24</f>
        <v>0</v>
      </c>
      <c r="L23" s="58">
        <f>IAS_Lodz!G24</f>
        <v>0</v>
      </c>
      <c r="M23" s="58">
        <f>IAS_Opole!G24</f>
        <v>0</v>
      </c>
      <c r="N23" s="57">
        <f>IAS_Gdansk!G24</f>
        <v>1</v>
      </c>
      <c r="O23" s="57">
        <f>IAS_Katowice!G24</f>
        <v>0</v>
      </c>
      <c r="P23" s="57">
        <f>IAS_Poznan!G24</f>
        <v>0</v>
      </c>
      <c r="Q23" s="57">
        <f>IAS_Szczecin!G24</f>
        <v>0</v>
      </c>
      <c r="R23" s="114">
        <f t="shared" si="1"/>
        <v>1</v>
      </c>
    </row>
    <row r="24" spans="1:18" ht="30" x14ac:dyDescent="0.25">
      <c r="A24" s="123">
        <v>22</v>
      </c>
      <c r="B24" s="126" t="s">
        <v>163</v>
      </c>
      <c r="C24" s="125" t="s">
        <v>164</v>
      </c>
      <c r="D24" s="126"/>
      <c r="E24" s="124" t="s">
        <v>165</v>
      </c>
      <c r="F24" s="127"/>
      <c r="G24" s="128">
        <f t="shared" si="0"/>
        <v>0</v>
      </c>
      <c r="H24" s="127">
        <f t="shared" si="2"/>
        <v>0</v>
      </c>
      <c r="I24" s="129">
        <f>IAS_Wroclaw!G25</f>
        <v>0</v>
      </c>
      <c r="J24" s="129">
        <f>IAS_Bydgoszcz!G25</f>
        <v>0</v>
      </c>
      <c r="K24" s="129">
        <f>IAS_Zielona_Gora!G25</f>
        <v>0</v>
      </c>
      <c r="L24" s="129">
        <f>IAS_Lodz!G25</f>
        <v>0</v>
      </c>
      <c r="M24" s="129">
        <f>IAS_Opole!G25</f>
        <v>0</v>
      </c>
      <c r="N24" s="128">
        <f>IAS_Gdansk!G25</f>
        <v>0</v>
      </c>
      <c r="O24" s="128">
        <f>IAS_Katowice!G25</f>
        <v>0</v>
      </c>
      <c r="P24" s="128">
        <f>IAS_Poznan!G25</f>
        <v>0</v>
      </c>
      <c r="Q24" s="128">
        <f>IAS_Szczecin!G25</f>
        <v>0</v>
      </c>
      <c r="R24" s="130">
        <f t="shared" si="1"/>
        <v>0</v>
      </c>
    </row>
    <row r="25" spans="1:18" ht="36.75" customHeight="1" x14ac:dyDescent="0.25">
      <c r="A25" s="55">
        <v>23</v>
      </c>
      <c r="B25" s="25" t="s">
        <v>93</v>
      </c>
      <c r="C25" s="26" t="s">
        <v>94</v>
      </c>
      <c r="D25" s="61"/>
      <c r="E25" s="26" t="s">
        <v>95</v>
      </c>
      <c r="F25" s="21"/>
      <c r="G25" s="57">
        <f t="shared" si="0"/>
        <v>14</v>
      </c>
      <c r="H25" s="21">
        <f t="shared" si="2"/>
        <v>0</v>
      </c>
      <c r="I25" s="58">
        <f>IAS_Wroclaw!G26</f>
        <v>2</v>
      </c>
      <c r="J25" s="58">
        <f>IAS_Bydgoszcz!G26</f>
        <v>2</v>
      </c>
      <c r="K25" s="58">
        <f>IAS_Zielona_Gora!G26</f>
        <v>1</v>
      </c>
      <c r="L25" s="58">
        <f>IAS_Lodz!G26</f>
        <v>1</v>
      </c>
      <c r="M25" s="58">
        <f>IAS_Opole!G26</f>
        <v>2</v>
      </c>
      <c r="N25" s="57">
        <f>IAS_Gdansk!G26</f>
        <v>0</v>
      </c>
      <c r="O25" s="57">
        <f>IAS_Katowice!G26</f>
        <v>1</v>
      </c>
      <c r="P25" s="57">
        <f>IAS_Poznan!G26</f>
        <v>0</v>
      </c>
      <c r="Q25" s="57">
        <f>IAS_Szczecin!G26</f>
        <v>5</v>
      </c>
      <c r="R25" s="114">
        <f t="shared" si="1"/>
        <v>14</v>
      </c>
    </row>
    <row r="26" spans="1:18" x14ac:dyDescent="0.25">
      <c r="A26" s="128">
        <v>24</v>
      </c>
      <c r="B26" s="124" t="s">
        <v>43</v>
      </c>
      <c r="C26" s="125" t="s">
        <v>44</v>
      </c>
      <c r="D26" s="126"/>
      <c r="E26" s="124" t="s">
        <v>231</v>
      </c>
      <c r="F26" s="127"/>
      <c r="G26" s="128">
        <f t="shared" si="0"/>
        <v>0</v>
      </c>
      <c r="H26" s="127">
        <f t="shared" si="2"/>
        <v>0</v>
      </c>
      <c r="I26" s="129">
        <f>IAS_Wroclaw!G27</f>
        <v>0</v>
      </c>
      <c r="J26" s="129">
        <f>IAS_Bydgoszcz!G27</f>
        <v>0</v>
      </c>
      <c r="K26" s="129">
        <f>IAS_Zielona_Gora!G27</f>
        <v>0</v>
      </c>
      <c r="L26" s="129">
        <f>IAS_Lodz!G27</f>
        <v>0</v>
      </c>
      <c r="M26" s="129">
        <f>IAS_Opole!G27</f>
        <v>0</v>
      </c>
      <c r="N26" s="128">
        <f>IAS_Gdansk!G27</f>
        <v>0</v>
      </c>
      <c r="O26" s="128">
        <f>IAS_Katowice!G27</f>
        <v>0</v>
      </c>
      <c r="P26" s="128">
        <f>IAS_Poznan!G27</f>
        <v>0</v>
      </c>
      <c r="Q26" s="128">
        <f>IAS_Szczecin!G27</f>
        <v>0</v>
      </c>
      <c r="R26" s="130">
        <f t="shared" si="1"/>
        <v>0</v>
      </c>
    </row>
    <row r="27" spans="1:18" ht="56.25" customHeight="1" x14ac:dyDescent="0.25">
      <c r="A27" s="123">
        <v>25</v>
      </c>
      <c r="B27" s="124" t="s">
        <v>169</v>
      </c>
      <c r="C27" s="125" t="s">
        <v>170</v>
      </c>
      <c r="D27" s="126"/>
      <c r="E27" s="124" t="s">
        <v>171</v>
      </c>
      <c r="F27" s="127"/>
      <c r="G27" s="128">
        <f t="shared" si="0"/>
        <v>0</v>
      </c>
      <c r="H27" s="127">
        <f t="shared" si="2"/>
        <v>0</v>
      </c>
      <c r="I27" s="129">
        <f>IAS_Wroclaw!G28</f>
        <v>0</v>
      </c>
      <c r="J27" s="129">
        <f>IAS_Bydgoszcz!G28</f>
        <v>0</v>
      </c>
      <c r="K27" s="129">
        <f>IAS_Zielona_Gora!G28</f>
        <v>0</v>
      </c>
      <c r="L27" s="129">
        <f>IAS_Lodz!G28</f>
        <v>0</v>
      </c>
      <c r="M27" s="129">
        <f>IAS_Opole!G28</f>
        <v>0</v>
      </c>
      <c r="N27" s="128">
        <f>IAS_Gdansk!G28</f>
        <v>0</v>
      </c>
      <c r="O27" s="128">
        <f>IAS_Katowice!G28</f>
        <v>0</v>
      </c>
      <c r="P27" s="128">
        <f>IAS_Poznan!G28</f>
        <v>0</v>
      </c>
      <c r="Q27" s="128">
        <f>IAS_Szczecin!G28</f>
        <v>0</v>
      </c>
      <c r="R27" s="130">
        <f t="shared" si="1"/>
        <v>0</v>
      </c>
    </row>
    <row r="28" spans="1:18" x14ac:dyDescent="0.25">
      <c r="A28" s="55">
        <v>26</v>
      </c>
      <c r="B28" s="25" t="s">
        <v>172</v>
      </c>
      <c r="C28" s="26" t="s">
        <v>173</v>
      </c>
      <c r="D28" s="60"/>
      <c r="E28" s="27" t="s">
        <v>174</v>
      </c>
      <c r="F28" s="21"/>
      <c r="G28" s="57">
        <f t="shared" si="0"/>
        <v>1</v>
      </c>
      <c r="H28" s="21">
        <f t="shared" si="2"/>
        <v>0</v>
      </c>
      <c r="I28" s="58">
        <f>IAS_Wroclaw!G29</f>
        <v>0</v>
      </c>
      <c r="J28" s="58">
        <f>IAS_Bydgoszcz!G29</f>
        <v>1</v>
      </c>
      <c r="K28" s="58">
        <f>IAS_Zielona_Gora!G29</f>
        <v>0</v>
      </c>
      <c r="L28" s="58">
        <f>IAS_Lodz!G29</f>
        <v>0</v>
      </c>
      <c r="M28" s="58">
        <f>IAS_Opole!G29</f>
        <v>0</v>
      </c>
      <c r="N28" s="57">
        <f>IAS_Gdansk!G29</f>
        <v>0</v>
      </c>
      <c r="O28" s="57">
        <f>IAS_Katowice!G29</f>
        <v>0</v>
      </c>
      <c r="P28" s="57">
        <f>IAS_Poznan!G29</f>
        <v>0</v>
      </c>
      <c r="Q28" s="57">
        <f>IAS_Szczecin!G29</f>
        <v>0</v>
      </c>
      <c r="R28" s="114">
        <f t="shared" si="1"/>
        <v>1</v>
      </c>
    </row>
    <row r="29" spans="1:18" x14ac:dyDescent="0.25">
      <c r="A29" s="55">
        <v>27</v>
      </c>
      <c r="B29" s="25" t="s">
        <v>175</v>
      </c>
      <c r="C29" s="26" t="s">
        <v>176</v>
      </c>
      <c r="D29" s="60"/>
      <c r="E29" s="27" t="s">
        <v>89</v>
      </c>
      <c r="F29" s="21"/>
      <c r="G29" s="57">
        <f t="shared" si="0"/>
        <v>2</v>
      </c>
      <c r="H29" s="21">
        <f t="shared" si="2"/>
        <v>0</v>
      </c>
      <c r="I29" s="58">
        <f>IAS_Wroclaw!G30</f>
        <v>0</v>
      </c>
      <c r="J29" s="58">
        <f>IAS_Bydgoszcz!G30</f>
        <v>0</v>
      </c>
      <c r="K29" s="58">
        <f>IAS_Zielona_Gora!G30</f>
        <v>0</v>
      </c>
      <c r="L29" s="58">
        <f>IAS_Lodz!G30</f>
        <v>0</v>
      </c>
      <c r="M29" s="58">
        <f>IAS_Opole!G30</f>
        <v>0</v>
      </c>
      <c r="N29" s="57">
        <f>IAS_Gdansk!G30</f>
        <v>0</v>
      </c>
      <c r="O29" s="57">
        <f>IAS_Katowice!G30</f>
        <v>0</v>
      </c>
      <c r="P29" s="57">
        <f>IAS_Poznan!G30</f>
        <v>1</v>
      </c>
      <c r="Q29" s="57">
        <f>IAS_Szczecin!G30</f>
        <v>1</v>
      </c>
      <c r="R29" s="114">
        <f t="shared" si="1"/>
        <v>2</v>
      </c>
    </row>
    <row r="30" spans="1:18" ht="30" x14ac:dyDescent="0.25">
      <c r="A30" s="55">
        <v>28</v>
      </c>
      <c r="B30" s="25" t="s">
        <v>45</v>
      </c>
      <c r="C30" s="26" t="s">
        <v>46</v>
      </c>
      <c r="D30" s="60"/>
      <c r="E30" s="25" t="s">
        <v>100</v>
      </c>
      <c r="F30" s="21"/>
      <c r="G30" s="57">
        <f t="shared" si="0"/>
        <v>1</v>
      </c>
      <c r="H30" s="21">
        <f t="shared" si="2"/>
        <v>0</v>
      </c>
      <c r="I30" s="58">
        <f>IAS_Wroclaw!G31</f>
        <v>0</v>
      </c>
      <c r="J30" s="58">
        <f>IAS_Bydgoszcz!G31</f>
        <v>1</v>
      </c>
      <c r="K30" s="58">
        <f>IAS_Zielona_Gora!G31</f>
        <v>0</v>
      </c>
      <c r="L30" s="58">
        <f>IAS_Lodz!G31</f>
        <v>0</v>
      </c>
      <c r="M30" s="58">
        <f>IAS_Opole!G31</f>
        <v>0</v>
      </c>
      <c r="N30" s="57">
        <f>IAS_Gdansk!G31</f>
        <v>0</v>
      </c>
      <c r="O30" s="57">
        <f>IAS_Katowice!G31</f>
        <v>0</v>
      </c>
      <c r="P30" s="57">
        <f>IAS_Poznan!G31</f>
        <v>0</v>
      </c>
      <c r="Q30" s="57">
        <f>IAS_Szczecin!G31</f>
        <v>0</v>
      </c>
      <c r="R30" s="114">
        <f t="shared" si="1"/>
        <v>1</v>
      </c>
    </row>
    <row r="31" spans="1:18" x14ac:dyDescent="0.25">
      <c r="A31" s="55">
        <v>29</v>
      </c>
      <c r="B31" s="25" t="s">
        <v>47</v>
      </c>
      <c r="C31" s="26" t="s">
        <v>48</v>
      </c>
      <c r="D31" s="60"/>
      <c r="E31" s="25" t="s">
        <v>22</v>
      </c>
      <c r="F31" s="21"/>
      <c r="G31" s="57">
        <f t="shared" si="0"/>
        <v>1</v>
      </c>
      <c r="H31" s="21">
        <f t="shared" si="2"/>
        <v>0</v>
      </c>
      <c r="I31" s="58">
        <f>IAS_Wroclaw!G32</f>
        <v>0</v>
      </c>
      <c r="J31" s="58">
        <f>IAS_Bydgoszcz!G32</f>
        <v>1</v>
      </c>
      <c r="K31" s="58">
        <f>IAS_Zielona_Gora!G32</f>
        <v>0</v>
      </c>
      <c r="L31" s="58">
        <f>IAS_Lodz!G32</f>
        <v>0</v>
      </c>
      <c r="M31" s="58">
        <f>IAS_Opole!G32</f>
        <v>0</v>
      </c>
      <c r="N31" s="57">
        <f>IAS_Gdansk!G32</f>
        <v>0</v>
      </c>
      <c r="O31" s="57">
        <f>IAS_Katowice!G32</f>
        <v>0</v>
      </c>
      <c r="P31" s="57">
        <f>IAS_Poznan!G32</f>
        <v>0</v>
      </c>
      <c r="Q31" s="57">
        <f>IAS_Szczecin!G32</f>
        <v>0</v>
      </c>
      <c r="R31" s="114">
        <f t="shared" si="1"/>
        <v>1</v>
      </c>
    </row>
    <row r="32" spans="1:18" ht="36" customHeight="1" x14ac:dyDescent="0.25">
      <c r="A32" s="55">
        <v>30</v>
      </c>
      <c r="B32" s="25" t="s">
        <v>49</v>
      </c>
      <c r="C32" s="26"/>
      <c r="D32" s="60" t="s">
        <v>50</v>
      </c>
      <c r="E32" s="25" t="s">
        <v>101</v>
      </c>
      <c r="F32" s="21"/>
      <c r="G32" s="57">
        <f t="shared" si="0"/>
        <v>1</v>
      </c>
      <c r="H32" s="21">
        <f t="shared" si="2"/>
        <v>0</v>
      </c>
      <c r="I32" s="58">
        <f>IAS_Wroclaw!G33</f>
        <v>1</v>
      </c>
      <c r="J32" s="58">
        <f>IAS_Bydgoszcz!G33</f>
        <v>0</v>
      </c>
      <c r="K32" s="58">
        <f>IAS_Zielona_Gora!G33</f>
        <v>0</v>
      </c>
      <c r="L32" s="58">
        <f>IAS_Lodz!G33</f>
        <v>0</v>
      </c>
      <c r="M32" s="58">
        <f>IAS_Opole!G33</f>
        <v>0</v>
      </c>
      <c r="N32" s="57">
        <f>IAS_Gdansk!G33</f>
        <v>0</v>
      </c>
      <c r="O32" s="57">
        <f>IAS_Katowice!G33</f>
        <v>0</v>
      </c>
      <c r="P32" s="57">
        <f>IAS_Poznan!G33</f>
        <v>0</v>
      </c>
      <c r="Q32" s="57">
        <f>IAS_Szczecin!G33</f>
        <v>0</v>
      </c>
      <c r="R32" s="114">
        <f t="shared" si="1"/>
        <v>1</v>
      </c>
    </row>
    <row r="33" spans="1:18" x14ac:dyDescent="0.25">
      <c r="A33" s="57">
        <v>31</v>
      </c>
      <c r="B33" s="25" t="s">
        <v>51</v>
      </c>
      <c r="C33" s="26"/>
      <c r="D33" s="60" t="s">
        <v>50</v>
      </c>
      <c r="E33" s="25" t="s">
        <v>52</v>
      </c>
      <c r="F33" s="21"/>
      <c r="G33" s="57">
        <f t="shared" si="0"/>
        <v>75</v>
      </c>
      <c r="H33" s="21">
        <f t="shared" si="2"/>
        <v>0</v>
      </c>
      <c r="I33" s="58">
        <f>IAS_Wroclaw!G34</f>
        <v>0</v>
      </c>
      <c r="J33" s="58">
        <f>IAS_Bydgoszcz!G34</f>
        <v>0</v>
      </c>
      <c r="K33" s="58">
        <f>IAS_Zielona_Gora!G34</f>
        <v>0</v>
      </c>
      <c r="L33" s="58">
        <f>IAS_Lodz!G34</f>
        <v>0</v>
      </c>
      <c r="M33" s="58">
        <f>IAS_Opole!G34</f>
        <v>53</v>
      </c>
      <c r="N33" s="57">
        <f>IAS_Gdansk!G34</f>
        <v>0</v>
      </c>
      <c r="O33" s="57">
        <f>IAS_Katowice!G34</f>
        <v>0</v>
      </c>
      <c r="P33" s="57">
        <f>IAS_Poznan!G34</f>
        <v>0</v>
      </c>
      <c r="Q33" s="57">
        <f>IAS_Szczecin!G34</f>
        <v>22</v>
      </c>
      <c r="R33" s="114">
        <f t="shared" si="1"/>
        <v>75</v>
      </c>
    </row>
    <row r="34" spans="1:18" ht="30" x14ac:dyDescent="0.25">
      <c r="A34" s="55">
        <v>32</v>
      </c>
      <c r="B34" s="25" t="s">
        <v>239</v>
      </c>
      <c r="C34" s="32"/>
      <c r="D34" s="62" t="s">
        <v>148</v>
      </c>
      <c r="E34" s="34" t="s">
        <v>52</v>
      </c>
      <c r="F34" s="21"/>
      <c r="G34" s="57">
        <f t="shared" si="0"/>
        <v>65</v>
      </c>
      <c r="H34" s="21">
        <f t="shared" si="2"/>
        <v>0</v>
      </c>
      <c r="I34" s="58">
        <f>IAS_Wroclaw!G35</f>
        <v>0</v>
      </c>
      <c r="J34" s="58">
        <f>IAS_Bydgoszcz!G35</f>
        <v>0</v>
      </c>
      <c r="K34" s="58">
        <f>IAS_Zielona_Gora!G35</f>
        <v>0</v>
      </c>
      <c r="L34" s="58">
        <f>IAS_Lodz!G35</f>
        <v>0</v>
      </c>
      <c r="M34" s="58">
        <f>IAS_Opole!G35</f>
        <v>49</v>
      </c>
      <c r="N34" s="57">
        <f>IAS_Gdansk!G35</f>
        <v>0</v>
      </c>
      <c r="O34" s="57">
        <f>IAS_Katowice!G35</f>
        <v>0</v>
      </c>
      <c r="P34" s="57">
        <f>IAS_Poznan!G35</f>
        <v>0</v>
      </c>
      <c r="Q34" s="57">
        <f>IAS_Szczecin!G35</f>
        <v>16</v>
      </c>
      <c r="R34" s="114">
        <f t="shared" si="1"/>
        <v>65</v>
      </c>
    </row>
    <row r="35" spans="1:18" x14ac:dyDescent="0.25">
      <c r="A35" s="123">
        <v>33</v>
      </c>
      <c r="B35" s="124" t="s">
        <v>53</v>
      </c>
      <c r="C35" s="125" t="s">
        <v>54</v>
      </c>
      <c r="D35" s="126"/>
      <c r="E35" s="124" t="s">
        <v>15</v>
      </c>
      <c r="F35" s="127"/>
      <c r="G35" s="128">
        <f t="shared" ref="G35:G69" si="3">SUM(I35:Q35)</f>
        <v>0</v>
      </c>
      <c r="H35" s="127">
        <f t="shared" si="2"/>
        <v>0</v>
      </c>
      <c r="I35" s="129">
        <f>IAS_Wroclaw!G36</f>
        <v>0</v>
      </c>
      <c r="J35" s="129">
        <f>IAS_Bydgoszcz!G36</f>
        <v>0</v>
      </c>
      <c r="K35" s="129">
        <f>IAS_Zielona_Gora!G36</f>
        <v>0</v>
      </c>
      <c r="L35" s="129">
        <f>IAS_Lodz!G36</f>
        <v>0</v>
      </c>
      <c r="M35" s="129">
        <f>IAS_Opole!G36</f>
        <v>0</v>
      </c>
      <c r="N35" s="128">
        <f>IAS_Gdansk!G36</f>
        <v>0</v>
      </c>
      <c r="O35" s="128">
        <f>IAS_Katowice!G36</f>
        <v>0</v>
      </c>
      <c r="P35" s="128">
        <f>IAS_Poznan!G36</f>
        <v>0</v>
      </c>
      <c r="Q35" s="128">
        <f>IAS_Szczecin!G36</f>
        <v>0</v>
      </c>
      <c r="R35" s="130">
        <f t="shared" ref="R35:R66" si="4">SUM(I35:Q35)</f>
        <v>0</v>
      </c>
    </row>
    <row r="36" spans="1:18" ht="30" x14ac:dyDescent="0.25">
      <c r="A36" s="55">
        <v>34</v>
      </c>
      <c r="B36" s="34" t="s">
        <v>55</v>
      </c>
      <c r="C36" s="26" t="s">
        <v>56</v>
      </c>
      <c r="D36" s="27"/>
      <c r="E36" s="25" t="s">
        <v>15</v>
      </c>
      <c r="F36" s="21"/>
      <c r="G36" s="57">
        <f t="shared" si="3"/>
        <v>2</v>
      </c>
      <c r="H36" s="21">
        <f t="shared" si="2"/>
        <v>0</v>
      </c>
      <c r="I36" s="58">
        <f>IAS_Wroclaw!G37</f>
        <v>1</v>
      </c>
      <c r="J36" s="58">
        <f>IAS_Bydgoszcz!G37</f>
        <v>0</v>
      </c>
      <c r="K36" s="58">
        <f>IAS_Zielona_Gora!G37</f>
        <v>0</v>
      </c>
      <c r="L36" s="58">
        <f>IAS_Lodz!G37</f>
        <v>0</v>
      </c>
      <c r="M36" s="58">
        <f>IAS_Opole!G37</f>
        <v>0</v>
      </c>
      <c r="N36" s="57">
        <f>IAS_Gdansk!G37</f>
        <v>0</v>
      </c>
      <c r="O36" s="57">
        <f>IAS_Katowice!G37</f>
        <v>0</v>
      </c>
      <c r="P36" s="57">
        <f>IAS_Poznan!G37</f>
        <v>0</v>
      </c>
      <c r="Q36" s="57">
        <f>IAS_Szczecin!G37</f>
        <v>1</v>
      </c>
      <c r="R36" s="114">
        <f t="shared" si="4"/>
        <v>2</v>
      </c>
    </row>
    <row r="37" spans="1:18" ht="45" x14ac:dyDescent="0.25">
      <c r="A37" s="55">
        <v>35</v>
      </c>
      <c r="B37" s="116" t="s">
        <v>57</v>
      </c>
      <c r="C37" s="26" t="s">
        <v>58</v>
      </c>
      <c r="D37" s="27"/>
      <c r="E37" s="25" t="s">
        <v>90</v>
      </c>
      <c r="F37" s="21"/>
      <c r="G37" s="57">
        <f t="shared" si="3"/>
        <v>1</v>
      </c>
      <c r="H37" s="21">
        <f t="shared" si="2"/>
        <v>0</v>
      </c>
      <c r="I37" s="58">
        <f>IAS_Wroclaw!G38</f>
        <v>0</v>
      </c>
      <c r="J37" s="58">
        <f>IAS_Bydgoszcz!G38</f>
        <v>0</v>
      </c>
      <c r="K37" s="58">
        <f>IAS_Zielona_Gora!G38</f>
        <v>0</v>
      </c>
      <c r="L37" s="58">
        <f>IAS_Lodz!G38</f>
        <v>0</v>
      </c>
      <c r="M37" s="58">
        <f>IAS_Opole!G38</f>
        <v>1</v>
      </c>
      <c r="N37" s="57">
        <f>IAS_Gdansk!G38</f>
        <v>0</v>
      </c>
      <c r="O37" s="57">
        <f>IAS_Katowice!G38</f>
        <v>0</v>
      </c>
      <c r="P37" s="57">
        <f>IAS_Poznan!G38</f>
        <v>0</v>
      </c>
      <c r="Q37" s="57">
        <f>IAS_Szczecin!G38</f>
        <v>0</v>
      </c>
      <c r="R37" s="114">
        <f t="shared" si="4"/>
        <v>1</v>
      </c>
    </row>
    <row r="38" spans="1:18" x14ac:dyDescent="0.25">
      <c r="A38" s="55">
        <v>36</v>
      </c>
      <c r="B38" s="117" t="s">
        <v>59</v>
      </c>
      <c r="C38" s="26" t="s">
        <v>60</v>
      </c>
      <c r="D38" s="60"/>
      <c r="E38" s="25" t="s">
        <v>102</v>
      </c>
      <c r="F38" s="21"/>
      <c r="G38" s="57">
        <f t="shared" si="3"/>
        <v>7</v>
      </c>
      <c r="H38" s="21">
        <f t="shared" si="2"/>
        <v>0</v>
      </c>
      <c r="I38" s="58">
        <f>IAS_Wroclaw!G39</f>
        <v>1</v>
      </c>
      <c r="J38" s="58">
        <f>IAS_Bydgoszcz!G39</f>
        <v>0</v>
      </c>
      <c r="K38" s="58">
        <f>IAS_Zielona_Gora!G39</f>
        <v>0</v>
      </c>
      <c r="L38" s="58">
        <f>IAS_Lodz!G39</f>
        <v>0</v>
      </c>
      <c r="M38" s="58">
        <f>IAS_Opole!G39</f>
        <v>3</v>
      </c>
      <c r="N38" s="57">
        <f>IAS_Gdansk!G39</f>
        <v>0</v>
      </c>
      <c r="O38" s="57">
        <f>IAS_Katowice!G39</f>
        <v>0</v>
      </c>
      <c r="P38" s="57">
        <f>IAS_Poznan!G39</f>
        <v>3</v>
      </c>
      <c r="Q38" s="57">
        <f>IAS_Szczecin!G39</f>
        <v>0</v>
      </c>
      <c r="R38" s="114">
        <f t="shared" si="4"/>
        <v>7</v>
      </c>
    </row>
    <row r="39" spans="1:18" ht="42.75" customHeight="1" x14ac:dyDescent="0.25">
      <c r="A39" s="55">
        <v>37</v>
      </c>
      <c r="B39" s="25" t="s">
        <v>177</v>
      </c>
      <c r="C39" s="26" t="s">
        <v>178</v>
      </c>
      <c r="D39" s="60"/>
      <c r="E39" s="27" t="s">
        <v>179</v>
      </c>
      <c r="F39" s="21"/>
      <c r="G39" s="57">
        <f t="shared" si="3"/>
        <v>3</v>
      </c>
      <c r="H39" s="21">
        <f t="shared" si="2"/>
        <v>0</v>
      </c>
      <c r="I39" s="58">
        <f>IAS_Wroclaw!G40</f>
        <v>0</v>
      </c>
      <c r="J39" s="58">
        <f>IAS_Bydgoszcz!G40</f>
        <v>0</v>
      </c>
      <c r="K39" s="58">
        <f>IAS_Zielona_Gora!G40</f>
        <v>1</v>
      </c>
      <c r="L39" s="58">
        <f>IAS_Lodz!G40</f>
        <v>0</v>
      </c>
      <c r="M39" s="58">
        <f>IAS_Opole!G40</f>
        <v>0</v>
      </c>
      <c r="N39" s="57">
        <f>IAS_Gdansk!G40</f>
        <v>2</v>
      </c>
      <c r="O39" s="57">
        <f>IAS_Katowice!G40</f>
        <v>0</v>
      </c>
      <c r="P39" s="57">
        <f>IAS_Poznan!G40</f>
        <v>0</v>
      </c>
      <c r="Q39" s="57">
        <f>IAS_Szczecin!G40</f>
        <v>0</v>
      </c>
      <c r="R39" s="114">
        <f t="shared" si="4"/>
        <v>3</v>
      </c>
    </row>
    <row r="40" spans="1:18" ht="30" x14ac:dyDescent="0.25">
      <c r="A40" s="57">
        <v>38</v>
      </c>
      <c r="B40" s="25" t="s">
        <v>180</v>
      </c>
      <c r="C40" s="18" t="s">
        <v>181</v>
      </c>
      <c r="D40" s="60"/>
      <c r="E40" s="27" t="s">
        <v>182</v>
      </c>
      <c r="F40" s="21"/>
      <c r="G40" s="57">
        <f t="shared" si="3"/>
        <v>4</v>
      </c>
      <c r="H40" s="21">
        <f t="shared" si="2"/>
        <v>0</v>
      </c>
      <c r="I40" s="58">
        <f>IAS_Wroclaw!G41</f>
        <v>0</v>
      </c>
      <c r="J40" s="58">
        <f>IAS_Bydgoszcz!G41</f>
        <v>1</v>
      </c>
      <c r="K40" s="58">
        <f>IAS_Zielona_Gora!G41</f>
        <v>0</v>
      </c>
      <c r="L40" s="58">
        <f>IAS_Lodz!G41</f>
        <v>0</v>
      </c>
      <c r="M40" s="58">
        <f>IAS_Opole!G41</f>
        <v>2</v>
      </c>
      <c r="N40" s="57">
        <f>IAS_Gdansk!G41</f>
        <v>0</v>
      </c>
      <c r="O40" s="57">
        <f>IAS_Katowice!G41</f>
        <v>0</v>
      </c>
      <c r="P40" s="57">
        <f>IAS_Poznan!G41</f>
        <v>1</v>
      </c>
      <c r="Q40" s="57">
        <f>IAS_Szczecin!G41</f>
        <v>0</v>
      </c>
      <c r="R40" s="114">
        <f t="shared" si="4"/>
        <v>4</v>
      </c>
    </row>
    <row r="41" spans="1:18" ht="30" x14ac:dyDescent="0.25">
      <c r="A41" s="55">
        <v>39</v>
      </c>
      <c r="B41" s="25" t="s">
        <v>61</v>
      </c>
      <c r="C41" s="26" t="s">
        <v>62</v>
      </c>
      <c r="D41" s="60"/>
      <c r="E41" s="25" t="s">
        <v>63</v>
      </c>
      <c r="F41" s="21"/>
      <c r="G41" s="57">
        <f t="shared" si="3"/>
        <v>3</v>
      </c>
      <c r="H41" s="21">
        <f t="shared" si="2"/>
        <v>0</v>
      </c>
      <c r="I41" s="58">
        <f>IAS_Wroclaw!G42</f>
        <v>0</v>
      </c>
      <c r="J41" s="58">
        <f>IAS_Bydgoszcz!G42</f>
        <v>2</v>
      </c>
      <c r="K41" s="58">
        <f>IAS_Zielona_Gora!G42</f>
        <v>0</v>
      </c>
      <c r="L41" s="58">
        <f>IAS_Lodz!G42</f>
        <v>0</v>
      </c>
      <c r="M41" s="58">
        <f>IAS_Opole!G42</f>
        <v>0</v>
      </c>
      <c r="N41" s="57">
        <f>IAS_Gdansk!G42</f>
        <v>0</v>
      </c>
      <c r="O41" s="57">
        <f>IAS_Katowice!G42</f>
        <v>0</v>
      </c>
      <c r="P41" s="57">
        <f>IAS_Poznan!G42</f>
        <v>1</v>
      </c>
      <c r="Q41" s="57">
        <f>IAS_Szczecin!G42</f>
        <v>0</v>
      </c>
      <c r="R41" s="114">
        <f t="shared" si="4"/>
        <v>3</v>
      </c>
    </row>
    <row r="42" spans="1:18" ht="45" x14ac:dyDescent="0.25">
      <c r="A42" s="55">
        <v>40</v>
      </c>
      <c r="B42" s="25" t="s">
        <v>64</v>
      </c>
      <c r="C42" s="26" t="s">
        <v>65</v>
      </c>
      <c r="D42" s="60"/>
      <c r="E42" s="25" t="s">
        <v>90</v>
      </c>
      <c r="F42" s="21"/>
      <c r="G42" s="57">
        <f t="shared" si="3"/>
        <v>1</v>
      </c>
      <c r="H42" s="21">
        <f t="shared" si="2"/>
        <v>0</v>
      </c>
      <c r="I42" s="58">
        <f>IAS_Wroclaw!G43</f>
        <v>0</v>
      </c>
      <c r="J42" s="58">
        <f>IAS_Bydgoszcz!G43</f>
        <v>0</v>
      </c>
      <c r="K42" s="58">
        <f>IAS_Zielona_Gora!G43</f>
        <v>0</v>
      </c>
      <c r="L42" s="58">
        <f>IAS_Lodz!G43</f>
        <v>0</v>
      </c>
      <c r="M42" s="58">
        <f>IAS_Opole!G43</f>
        <v>1</v>
      </c>
      <c r="N42" s="57">
        <f>IAS_Gdansk!G43</f>
        <v>0</v>
      </c>
      <c r="O42" s="57">
        <f>IAS_Katowice!G43</f>
        <v>0</v>
      </c>
      <c r="P42" s="57">
        <f>IAS_Poznan!G43</f>
        <v>0</v>
      </c>
      <c r="Q42" s="57">
        <f>IAS_Szczecin!G43</f>
        <v>0</v>
      </c>
      <c r="R42" s="114">
        <f t="shared" si="4"/>
        <v>1</v>
      </c>
    </row>
    <row r="43" spans="1:18" x14ac:dyDescent="0.25">
      <c r="A43" s="123">
        <v>41</v>
      </c>
      <c r="B43" s="124" t="s">
        <v>66</v>
      </c>
      <c r="C43" s="125" t="s">
        <v>67</v>
      </c>
      <c r="D43" s="126"/>
      <c r="E43" s="124" t="s">
        <v>103</v>
      </c>
      <c r="F43" s="127"/>
      <c r="G43" s="128">
        <f t="shared" si="3"/>
        <v>0</v>
      </c>
      <c r="H43" s="127">
        <f t="shared" si="2"/>
        <v>0</v>
      </c>
      <c r="I43" s="129">
        <f>IAS_Wroclaw!G44</f>
        <v>0</v>
      </c>
      <c r="J43" s="129">
        <f>IAS_Bydgoszcz!G44</f>
        <v>0</v>
      </c>
      <c r="K43" s="129">
        <f>IAS_Zielona_Gora!G44</f>
        <v>0</v>
      </c>
      <c r="L43" s="129">
        <f>IAS_Lodz!G44</f>
        <v>0</v>
      </c>
      <c r="M43" s="129">
        <f>IAS_Opole!G44</f>
        <v>0</v>
      </c>
      <c r="N43" s="128">
        <f>IAS_Gdansk!G44</f>
        <v>0</v>
      </c>
      <c r="O43" s="128">
        <f>IAS_Katowice!G44</f>
        <v>0</v>
      </c>
      <c r="P43" s="128">
        <f>IAS_Poznan!G44</f>
        <v>0</v>
      </c>
      <c r="Q43" s="128">
        <f>IAS_Szczecin!G44</f>
        <v>0</v>
      </c>
      <c r="R43" s="130">
        <f t="shared" si="4"/>
        <v>0</v>
      </c>
    </row>
    <row r="44" spans="1:18" x14ac:dyDescent="0.25">
      <c r="A44" s="55">
        <v>42</v>
      </c>
      <c r="B44" s="25" t="s">
        <v>68</v>
      </c>
      <c r="C44" s="26" t="s">
        <v>69</v>
      </c>
      <c r="D44" s="60"/>
      <c r="E44" s="25" t="s">
        <v>226</v>
      </c>
      <c r="F44" s="21"/>
      <c r="G44" s="57">
        <f t="shared" si="3"/>
        <v>7</v>
      </c>
      <c r="H44" s="21">
        <f t="shared" si="2"/>
        <v>0</v>
      </c>
      <c r="I44" s="58">
        <f>IAS_Wroclaw!G45</f>
        <v>0</v>
      </c>
      <c r="J44" s="58">
        <f>IAS_Bydgoszcz!G45</f>
        <v>5</v>
      </c>
      <c r="K44" s="58">
        <f>IAS_Zielona_Gora!G45</f>
        <v>0</v>
      </c>
      <c r="L44" s="58">
        <f>IAS_Lodz!G45</f>
        <v>0</v>
      </c>
      <c r="M44" s="58">
        <f>IAS_Opole!G45</f>
        <v>1</v>
      </c>
      <c r="N44" s="57">
        <f>IAS_Gdansk!G45</f>
        <v>0</v>
      </c>
      <c r="O44" s="57">
        <f>IAS_Katowice!G45</f>
        <v>0</v>
      </c>
      <c r="P44" s="57">
        <f>IAS_Poznan!G45</f>
        <v>1</v>
      </c>
      <c r="Q44" s="57">
        <f>IAS_Szczecin!G45</f>
        <v>0</v>
      </c>
      <c r="R44" s="114">
        <f t="shared" si="4"/>
        <v>7</v>
      </c>
    </row>
    <row r="45" spans="1:18" ht="30" x14ac:dyDescent="0.25">
      <c r="A45" s="123">
        <v>43</v>
      </c>
      <c r="B45" s="124" t="s">
        <v>183</v>
      </c>
      <c r="C45" s="125" t="s">
        <v>184</v>
      </c>
      <c r="D45" s="126"/>
      <c r="E45" s="126" t="s">
        <v>185</v>
      </c>
      <c r="F45" s="127"/>
      <c r="G45" s="128">
        <f t="shared" si="3"/>
        <v>0</v>
      </c>
      <c r="H45" s="127">
        <f t="shared" si="2"/>
        <v>0</v>
      </c>
      <c r="I45" s="129">
        <f>IAS_Wroclaw!G46</f>
        <v>0</v>
      </c>
      <c r="J45" s="129">
        <f>IAS_Bydgoszcz!G46</f>
        <v>0</v>
      </c>
      <c r="K45" s="129">
        <f>IAS_Zielona_Gora!G46</f>
        <v>0</v>
      </c>
      <c r="L45" s="129">
        <f>IAS_Lodz!G46</f>
        <v>0</v>
      </c>
      <c r="M45" s="129">
        <f>IAS_Opole!G46</f>
        <v>0</v>
      </c>
      <c r="N45" s="128">
        <f>IAS_Gdansk!G46</f>
        <v>0</v>
      </c>
      <c r="O45" s="128">
        <f>IAS_Katowice!G46</f>
        <v>0</v>
      </c>
      <c r="P45" s="128">
        <f>IAS_Poznan!G46</f>
        <v>0</v>
      </c>
      <c r="Q45" s="128">
        <f>IAS_Szczecin!G46</f>
        <v>0</v>
      </c>
      <c r="R45" s="130">
        <f t="shared" si="4"/>
        <v>0</v>
      </c>
    </row>
    <row r="46" spans="1:18" x14ac:dyDescent="0.25">
      <c r="A46" s="55">
        <v>44</v>
      </c>
      <c r="B46" s="25" t="s">
        <v>70</v>
      </c>
      <c r="C46" s="26" t="s">
        <v>71</v>
      </c>
      <c r="D46" s="60"/>
      <c r="E46" s="25" t="s">
        <v>25</v>
      </c>
      <c r="F46" s="21"/>
      <c r="G46" s="57">
        <f t="shared" si="3"/>
        <v>2</v>
      </c>
      <c r="H46" s="21">
        <f t="shared" si="2"/>
        <v>0</v>
      </c>
      <c r="I46" s="58">
        <f>IAS_Wroclaw!G47</f>
        <v>0</v>
      </c>
      <c r="J46" s="58">
        <f>IAS_Bydgoszcz!G47</f>
        <v>0</v>
      </c>
      <c r="K46" s="58">
        <f>IAS_Zielona_Gora!G47</f>
        <v>1</v>
      </c>
      <c r="L46" s="58">
        <f>IAS_Lodz!G47</f>
        <v>0</v>
      </c>
      <c r="M46" s="58">
        <f>IAS_Opole!G47</f>
        <v>1</v>
      </c>
      <c r="N46" s="57">
        <f>IAS_Gdansk!G47</f>
        <v>0</v>
      </c>
      <c r="O46" s="57">
        <f>IAS_Katowice!G47</f>
        <v>0</v>
      </c>
      <c r="P46" s="57">
        <f>IAS_Poznan!G47</f>
        <v>0</v>
      </c>
      <c r="Q46" s="57">
        <f>IAS_Szczecin!G47</f>
        <v>0</v>
      </c>
      <c r="R46" s="114">
        <f t="shared" si="4"/>
        <v>2</v>
      </c>
    </row>
    <row r="47" spans="1:18" ht="33" customHeight="1" x14ac:dyDescent="0.25">
      <c r="A47" s="57">
        <v>45</v>
      </c>
      <c r="B47" s="25" t="s">
        <v>72</v>
      </c>
      <c r="C47" s="26" t="s">
        <v>73</v>
      </c>
      <c r="D47" s="60"/>
      <c r="E47" s="25" t="s">
        <v>74</v>
      </c>
      <c r="F47" s="21"/>
      <c r="G47" s="57">
        <f t="shared" si="3"/>
        <v>2</v>
      </c>
      <c r="H47" s="21">
        <f t="shared" si="2"/>
        <v>0</v>
      </c>
      <c r="I47" s="58">
        <f>IAS_Wroclaw!G48</f>
        <v>0</v>
      </c>
      <c r="J47" s="58">
        <f>IAS_Bydgoszcz!G48</f>
        <v>2</v>
      </c>
      <c r="K47" s="58">
        <f>IAS_Zielona_Gora!G48</f>
        <v>0</v>
      </c>
      <c r="L47" s="58">
        <f>IAS_Lodz!G48</f>
        <v>0</v>
      </c>
      <c r="M47" s="58">
        <f>IAS_Opole!G48</f>
        <v>0</v>
      </c>
      <c r="N47" s="57">
        <f>IAS_Gdansk!G48</f>
        <v>0</v>
      </c>
      <c r="O47" s="57">
        <f>IAS_Katowice!G48</f>
        <v>0</v>
      </c>
      <c r="P47" s="57">
        <f>IAS_Poznan!G48</f>
        <v>0</v>
      </c>
      <c r="Q47" s="57">
        <f>IAS_Szczecin!G48</f>
        <v>0</v>
      </c>
      <c r="R47" s="114">
        <f t="shared" si="4"/>
        <v>2</v>
      </c>
    </row>
    <row r="48" spans="1:18" x14ac:dyDescent="0.25">
      <c r="A48" s="55">
        <v>46</v>
      </c>
      <c r="B48" s="25" t="s">
        <v>75</v>
      </c>
      <c r="C48" s="26" t="s">
        <v>76</v>
      </c>
      <c r="D48" s="60"/>
      <c r="E48" s="25" t="s">
        <v>15</v>
      </c>
      <c r="F48" s="21"/>
      <c r="G48" s="57">
        <f t="shared" si="3"/>
        <v>2</v>
      </c>
      <c r="H48" s="21">
        <f t="shared" si="2"/>
        <v>0</v>
      </c>
      <c r="I48" s="58">
        <f>IAS_Wroclaw!G49</f>
        <v>1</v>
      </c>
      <c r="J48" s="58">
        <f>IAS_Bydgoszcz!G49</f>
        <v>0</v>
      </c>
      <c r="K48" s="58">
        <f>IAS_Zielona_Gora!G49</f>
        <v>0</v>
      </c>
      <c r="L48" s="58">
        <f>IAS_Lodz!G49</f>
        <v>0</v>
      </c>
      <c r="M48" s="58">
        <f>IAS_Opole!G49</f>
        <v>0</v>
      </c>
      <c r="N48" s="57">
        <f>IAS_Gdansk!G49</f>
        <v>0</v>
      </c>
      <c r="O48" s="57">
        <f>IAS_Katowice!G49</f>
        <v>0</v>
      </c>
      <c r="P48" s="57">
        <f>IAS_Poznan!G49</f>
        <v>0</v>
      </c>
      <c r="Q48" s="57">
        <f>IAS_Szczecin!G49</f>
        <v>1</v>
      </c>
      <c r="R48" s="114">
        <f t="shared" si="4"/>
        <v>2</v>
      </c>
    </row>
    <row r="49" spans="1:18" ht="30" x14ac:dyDescent="0.25">
      <c r="A49" s="55">
        <v>47</v>
      </c>
      <c r="B49" s="25" t="s">
        <v>77</v>
      </c>
      <c r="C49" s="26"/>
      <c r="D49" s="111">
        <v>9788325574246</v>
      </c>
      <c r="E49" s="25" t="s">
        <v>42</v>
      </c>
      <c r="F49" s="21"/>
      <c r="G49" s="57">
        <f t="shared" si="3"/>
        <v>1</v>
      </c>
      <c r="H49" s="21">
        <f t="shared" si="2"/>
        <v>0</v>
      </c>
      <c r="I49" s="58">
        <f>IAS_Wroclaw!G50</f>
        <v>0</v>
      </c>
      <c r="J49" s="58">
        <f>IAS_Bydgoszcz!G50</f>
        <v>0</v>
      </c>
      <c r="K49" s="58">
        <f>IAS_Zielona_Gora!G50</f>
        <v>0</v>
      </c>
      <c r="L49" s="58">
        <f>IAS_Lodz!G50</f>
        <v>0</v>
      </c>
      <c r="M49" s="58">
        <f>IAS_Opole!G50</f>
        <v>1</v>
      </c>
      <c r="N49" s="57">
        <f>IAS_Gdansk!G50</f>
        <v>0</v>
      </c>
      <c r="O49" s="57">
        <f>IAS_Katowice!G50</f>
        <v>0</v>
      </c>
      <c r="P49" s="57">
        <f>IAS_Poznan!G50</f>
        <v>0</v>
      </c>
      <c r="Q49" s="57">
        <f>IAS_Szczecin!G50</f>
        <v>0</v>
      </c>
      <c r="R49" s="114">
        <f t="shared" si="4"/>
        <v>1</v>
      </c>
    </row>
    <row r="50" spans="1:18" ht="22.5" customHeight="1" x14ac:dyDescent="0.25">
      <c r="A50" s="55">
        <v>48</v>
      </c>
      <c r="B50" s="25" t="s">
        <v>186</v>
      </c>
      <c r="C50" s="26" t="s">
        <v>187</v>
      </c>
      <c r="D50" s="60"/>
      <c r="E50" s="25" t="s">
        <v>188</v>
      </c>
      <c r="F50" s="21"/>
      <c r="G50" s="57">
        <f t="shared" si="3"/>
        <v>1</v>
      </c>
      <c r="H50" s="21">
        <f t="shared" si="2"/>
        <v>0</v>
      </c>
      <c r="I50" s="58">
        <f>IAS_Wroclaw!G51</f>
        <v>0</v>
      </c>
      <c r="J50" s="58">
        <f>IAS_Bydgoszcz!G51</f>
        <v>0</v>
      </c>
      <c r="K50" s="58">
        <f>IAS_Zielona_Gora!G51</f>
        <v>1</v>
      </c>
      <c r="L50" s="58">
        <f>IAS_Lodz!G51</f>
        <v>0</v>
      </c>
      <c r="M50" s="58">
        <f>IAS_Opole!G51</f>
        <v>0</v>
      </c>
      <c r="N50" s="57">
        <f>IAS_Gdansk!G51</f>
        <v>0</v>
      </c>
      <c r="O50" s="57">
        <f>IAS_Katowice!G51</f>
        <v>0</v>
      </c>
      <c r="P50" s="57">
        <f>IAS_Poznan!G51</f>
        <v>0</v>
      </c>
      <c r="Q50" s="57">
        <f>IAS_Szczecin!G51</f>
        <v>0</v>
      </c>
      <c r="R50" s="114">
        <f t="shared" si="4"/>
        <v>1</v>
      </c>
    </row>
    <row r="51" spans="1:18" ht="45" x14ac:dyDescent="0.25">
      <c r="A51" s="55">
        <v>49</v>
      </c>
      <c r="B51" s="25" t="s">
        <v>78</v>
      </c>
      <c r="C51" s="26" t="s">
        <v>79</v>
      </c>
      <c r="D51" s="60"/>
      <c r="E51" s="25" t="s">
        <v>80</v>
      </c>
      <c r="F51" s="21"/>
      <c r="G51" s="57">
        <f t="shared" si="3"/>
        <v>5</v>
      </c>
      <c r="H51" s="21">
        <f t="shared" si="2"/>
        <v>0</v>
      </c>
      <c r="I51" s="58">
        <f>IAS_Wroclaw!G52</f>
        <v>2</v>
      </c>
      <c r="J51" s="58">
        <f>IAS_Bydgoszcz!G52</f>
        <v>0</v>
      </c>
      <c r="K51" s="58">
        <f>IAS_Zielona_Gora!G52</f>
        <v>2</v>
      </c>
      <c r="L51" s="58">
        <f>IAS_Lodz!G52</f>
        <v>0</v>
      </c>
      <c r="M51" s="58">
        <f>IAS_Opole!G52</f>
        <v>0</v>
      </c>
      <c r="N51" s="57">
        <f>IAS_Gdansk!G52</f>
        <v>0</v>
      </c>
      <c r="O51" s="57">
        <f>IAS_Katowice!G52</f>
        <v>1</v>
      </c>
      <c r="P51" s="57">
        <f>IAS_Poznan!G52</f>
        <v>0</v>
      </c>
      <c r="Q51" s="57">
        <f>IAS_Szczecin!G52</f>
        <v>0</v>
      </c>
      <c r="R51" s="114">
        <f t="shared" si="4"/>
        <v>5</v>
      </c>
    </row>
    <row r="52" spans="1:18" ht="30.75" customHeight="1" x14ac:dyDescent="0.25">
      <c r="A52" s="123">
        <v>50</v>
      </c>
      <c r="B52" s="124" t="s">
        <v>189</v>
      </c>
      <c r="C52" s="125" t="s">
        <v>190</v>
      </c>
      <c r="D52" s="126"/>
      <c r="E52" s="132" t="s">
        <v>191</v>
      </c>
      <c r="F52" s="127"/>
      <c r="G52" s="128">
        <f t="shared" si="3"/>
        <v>0</v>
      </c>
      <c r="H52" s="127">
        <f t="shared" si="2"/>
        <v>0</v>
      </c>
      <c r="I52" s="129">
        <f>IAS_Wroclaw!G53</f>
        <v>0</v>
      </c>
      <c r="J52" s="129">
        <f>IAS_Bydgoszcz!G53</f>
        <v>0</v>
      </c>
      <c r="K52" s="129">
        <f>IAS_Zielona_Gora!G53</f>
        <v>0</v>
      </c>
      <c r="L52" s="129">
        <f>IAS_Lodz!G53</f>
        <v>0</v>
      </c>
      <c r="M52" s="129">
        <f>IAS_Opole!G53</f>
        <v>0</v>
      </c>
      <c r="N52" s="128">
        <f>IAS_Gdansk!G53</f>
        <v>0</v>
      </c>
      <c r="O52" s="128">
        <f>IAS_Katowice!G53</f>
        <v>0</v>
      </c>
      <c r="P52" s="128">
        <f>IAS_Poznan!G53</f>
        <v>0</v>
      </c>
      <c r="Q52" s="128">
        <f>IAS_Szczecin!G53</f>
        <v>0</v>
      </c>
      <c r="R52" s="130">
        <f t="shared" si="4"/>
        <v>0</v>
      </c>
    </row>
    <row r="53" spans="1:18" ht="30" x14ac:dyDescent="0.25">
      <c r="A53" s="123">
        <v>51</v>
      </c>
      <c r="B53" s="124" t="s">
        <v>81</v>
      </c>
      <c r="C53" s="125"/>
      <c r="D53" s="126" t="s">
        <v>232</v>
      </c>
      <c r="E53" s="124" t="s">
        <v>42</v>
      </c>
      <c r="F53" s="127"/>
      <c r="G53" s="128">
        <f t="shared" si="3"/>
        <v>0</v>
      </c>
      <c r="H53" s="127">
        <f t="shared" si="2"/>
        <v>0</v>
      </c>
      <c r="I53" s="129">
        <f>IAS_Wroclaw!G54</f>
        <v>0</v>
      </c>
      <c r="J53" s="129">
        <f>IAS_Bydgoszcz!G54</f>
        <v>0</v>
      </c>
      <c r="K53" s="129">
        <f>IAS_Zielona_Gora!G54</f>
        <v>0</v>
      </c>
      <c r="L53" s="129">
        <f>IAS_Lodz!G54</f>
        <v>0</v>
      </c>
      <c r="M53" s="129">
        <f>IAS_Opole!G54</f>
        <v>0</v>
      </c>
      <c r="N53" s="128">
        <f>IAS_Gdansk!G54</f>
        <v>0</v>
      </c>
      <c r="O53" s="128">
        <f>IAS_Katowice!G54</f>
        <v>0</v>
      </c>
      <c r="P53" s="128">
        <f>IAS_Poznan!G54</f>
        <v>0</v>
      </c>
      <c r="Q53" s="128">
        <f>IAS_Szczecin!G54</f>
        <v>0</v>
      </c>
      <c r="R53" s="130">
        <f t="shared" si="4"/>
        <v>0</v>
      </c>
    </row>
    <row r="54" spans="1:18" ht="45" x14ac:dyDescent="0.25">
      <c r="A54" s="57">
        <v>52</v>
      </c>
      <c r="B54" s="25" t="s">
        <v>82</v>
      </c>
      <c r="C54" s="26" t="s">
        <v>83</v>
      </c>
      <c r="D54" s="64"/>
      <c r="E54" s="25" t="s">
        <v>90</v>
      </c>
      <c r="F54" s="21"/>
      <c r="G54" s="57">
        <f t="shared" si="3"/>
        <v>2</v>
      </c>
      <c r="H54" s="21">
        <f t="shared" si="2"/>
        <v>0</v>
      </c>
      <c r="I54" s="58">
        <f>IAS_Wroclaw!G55</f>
        <v>0</v>
      </c>
      <c r="J54" s="58">
        <f>IAS_Bydgoszcz!G55</f>
        <v>0</v>
      </c>
      <c r="K54" s="58">
        <f>IAS_Zielona_Gora!G55</f>
        <v>0</v>
      </c>
      <c r="L54" s="58">
        <f>IAS_Lodz!G55</f>
        <v>0</v>
      </c>
      <c r="M54" s="58">
        <f>IAS_Opole!G55</f>
        <v>1</v>
      </c>
      <c r="N54" s="57">
        <f>IAS_Gdansk!G55</f>
        <v>0</v>
      </c>
      <c r="O54" s="57">
        <f>IAS_Katowice!G55</f>
        <v>0</v>
      </c>
      <c r="P54" s="57">
        <f>IAS_Poznan!G55</f>
        <v>0</v>
      </c>
      <c r="Q54" s="57">
        <f>IAS_Szczecin!G55</f>
        <v>1</v>
      </c>
      <c r="R54" s="114">
        <f t="shared" si="4"/>
        <v>2</v>
      </c>
    </row>
    <row r="55" spans="1:18" ht="37.5" customHeight="1" x14ac:dyDescent="0.25">
      <c r="A55" s="55">
        <v>53</v>
      </c>
      <c r="B55" s="25" t="s">
        <v>84</v>
      </c>
      <c r="C55" s="26"/>
      <c r="D55" s="63">
        <v>9788381605076</v>
      </c>
      <c r="E55" s="25" t="s">
        <v>104</v>
      </c>
      <c r="F55" s="21"/>
      <c r="G55" s="57">
        <f t="shared" si="3"/>
        <v>1</v>
      </c>
      <c r="H55" s="21">
        <f t="shared" si="2"/>
        <v>0</v>
      </c>
      <c r="I55" s="58">
        <f>IAS_Wroclaw!G56</f>
        <v>0</v>
      </c>
      <c r="J55" s="58">
        <f>IAS_Bydgoszcz!G56</f>
        <v>0</v>
      </c>
      <c r="K55" s="58">
        <f>IAS_Zielona_Gora!G56</f>
        <v>0</v>
      </c>
      <c r="L55" s="58">
        <f>IAS_Lodz!G56</f>
        <v>0</v>
      </c>
      <c r="M55" s="58">
        <f>IAS_Opole!G56</f>
        <v>1</v>
      </c>
      <c r="N55" s="57">
        <f>IAS_Gdansk!G56</f>
        <v>0</v>
      </c>
      <c r="O55" s="57">
        <f>IAS_Katowice!G56</f>
        <v>0</v>
      </c>
      <c r="P55" s="57">
        <f>IAS_Poznan!G56</f>
        <v>0</v>
      </c>
      <c r="Q55" s="57">
        <f>IAS_Szczecin!G56</f>
        <v>0</v>
      </c>
      <c r="R55" s="114">
        <f t="shared" si="4"/>
        <v>1</v>
      </c>
    </row>
    <row r="56" spans="1:18" ht="30" x14ac:dyDescent="0.25">
      <c r="A56" s="55">
        <v>54</v>
      </c>
      <c r="B56" s="25" t="s">
        <v>227</v>
      </c>
      <c r="C56" s="26" t="s">
        <v>38</v>
      </c>
      <c r="D56" s="60"/>
      <c r="E56" s="25" t="s">
        <v>39</v>
      </c>
      <c r="F56" s="21"/>
      <c r="G56" s="57">
        <f t="shared" si="3"/>
        <v>4</v>
      </c>
      <c r="H56" s="21">
        <f t="shared" si="2"/>
        <v>0</v>
      </c>
      <c r="I56" s="58">
        <f>IAS_Wroclaw!G57</f>
        <v>1</v>
      </c>
      <c r="J56" s="58">
        <f>IAS_Bydgoszcz!G57</f>
        <v>1</v>
      </c>
      <c r="K56" s="58">
        <f>IAS_Zielona_Gora!G57</f>
        <v>0</v>
      </c>
      <c r="L56" s="58">
        <f>IAS_Lodz!G57</f>
        <v>0</v>
      </c>
      <c r="M56" s="58">
        <f>IAS_Opole!G57</f>
        <v>0</v>
      </c>
      <c r="N56" s="57">
        <f>IAS_Gdansk!G57</f>
        <v>1</v>
      </c>
      <c r="O56" s="57">
        <f>IAS_Katowice!G57</f>
        <v>0</v>
      </c>
      <c r="P56" s="57">
        <f>IAS_Poznan!G57</f>
        <v>1</v>
      </c>
      <c r="Q56" s="57">
        <f>IAS_Szczecin!G57</f>
        <v>0</v>
      </c>
      <c r="R56" s="114">
        <f t="shared" si="4"/>
        <v>4</v>
      </c>
    </row>
    <row r="57" spans="1:18" x14ac:dyDescent="0.25">
      <c r="A57" s="55">
        <v>55</v>
      </c>
      <c r="B57" s="27" t="s">
        <v>85</v>
      </c>
      <c r="C57" s="26" t="s">
        <v>86</v>
      </c>
      <c r="D57" s="60"/>
      <c r="E57" s="25" t="s">
        <v>105</v>
      </c>
      <c r="F57" s="21"/>
      <c r="G57" s="57">
        <f t="shared" si="3"/>
        <v>3</v>
      </c>
      <c r="H57" s="21">
        <f t="shared" si="2"/>
        <v>0</v>
      </c>
      <c r="I57" s="58">
        <f>IAS_Wroclaw!G58</f>
        <v>0</v>
      </c>
      <c r="J57" s="58">
        <f>IAS_Bydgoszcz!G58</f>
        <v>0</v>
      </c>
      <c r="K57" s="58">
        <f>IAS_Zielona_Gora!G58</f>
        <v>0</v>
      </c>
      <c r="L57" s="58">
        <f>IAS_Lodz!G58</f>
        <v>0</v>
      </c>
      <c r="M57" s="58">
        <f>IAS_Opole!G58</f>
        <v>0</v>
      </c>
      <c r="N57" s="57">
        <f>IAS_Gdansk!G58</f>
        <v>1</v>
      </c>
      <c r="O57" s="57">
        <f>IAS_Katowice!G58</f>
        <v>1</v>
      </c>
      <c r="P57" s="57">
        <f>IAS_Poznan!G58</f>
        <v>0</v>
      </c>
      <c r="Q57" s="57">
        <f>IAS_Szczecin!G58</f>
        <v>1</v>
      </c>
      <c r="R57" s="114">
        <f t="shared" si="4"/>
        <v>3</v>
      </c>
    </row>
    <row r="58" spans="1:18" ht="30" x14ac:dyDescent="0.25">
      <c r="A58" s="123">
        <v>56</v>
      </c>
      <c r="B58" s="126" t="s">
        <v>87</v>
      </c>
      <c r="C58" s="125" t="s">
        <v>88</v>
      </c>
      <c r="D58" s="126"/>
      <c r="E58" s="124" t="s">
        <v>89</v>
      </c>
      <c r="F58" s="127"/>
      <c r="G58" s="128">
        <f t="shared" si="3"/>
        <v>0</v>
      </c>
      <c r="H58" s="127">
        <f t="shared" si="2"/>
        <v>0</v>
      </c>
      <c r="I58" s="129">
        <f>IAS_Wroclaw!G59</f>
        <v>0</v>
      </c>
      <c r="J58" s="129">
        <f>IAS_Bydgoszcz!G59</f>
        <v>0</v>
      </c>
      <c r="K58" s="129">
        <f>IAS_Zielona_Gora!G59</f>
        <v>0</v>
      </c>
      <c r="L58" s="129">
        <f>IAS_Lodz!G59</f>
        <v>0</v>
      </c>
      <c r="M58" s="129">
        <f>IAS_Opole!G59</f>
        <v>0</v>
      </c>
      <c r="N58" s="128">
        <f>IAS_Gdansk!G59</f>
        <v>0</v>
      </c>
      <c r="O58" s="128">
        <f>IAS_Katowice!G59</f>
        <v>0</v>
      </c>
      <c r="P58" s="128">
        <f>IAS_Poznan!G59</f>
        <v>0</v>
      </c>
      <c r="Q58" s="128">
        <f>IAS_Szczecin!G59</f>
        <v>0</v>
      </c>
      <c r="R58" s="130">
        <f t="shared" si="4"/>
        <v>0</v>
      </c>
    </row>
    <row r="59" spans="1:18" ht="30" x14ac:dyDescent="0.25">
      <c r="A59" s="55">
        <v>57</v>
      </c>
      <c r="B59" s="27" t="s">
        <v>91</v>
      </c>
      <c r="C59" s="65" t="s">
        <v>92</v>
      </c>
      <c r="D59" s="60"/>
      <c r="E59" s="25" t="s">
        <v>100</v>
      </c>
      <c r="F59" s="21"/>
      <c r="G59" s="57">
        <f t="shared" si="3"/>
        <v>1</v>
      </c>
      <c r="H59" s="21">
        <f t="shared" si="2"/>
        <v>0</v>
      </c>
      <c r="I59" s="58">
        <f>IAS_Wroclaw!G60</f>
        <v>0</v>
      </c>
      <c r="J59" s="58">
        <f>IAS_Bydgoszcz!G60</f>
        <v>1</v>
      </c>
      <c r="K59" s="58">
        <f>IAS_Zielona_Gora!G60</f>
        <v>0</v>
      </c>
      <c r="L59" s="58">
        <f>IAS_Lodz!G60</f>
        <v>0</v>
      </c>
      <c r="M59" s="58">
        <f>IAS_Opole!G60</f>
        <v>0</v>
      </c>
      <c r="N59" s="57">
        <f>IAS_Gdansk!G60</f>
        <v>0</v>
      </c>
      <c r="O59" s="57">
        <f>IAS_Katowice!G60</f>
        <v>0</v>
      </c>
      <c r="P59" s="57">
        <f>IAS_Poznan!G60</f>
        <v>0</v>
      </c>
      <c r="Q59" s="57">
        <f>IAS_Szczecin!G60</f>
        <v>0</v>
      </c>
      <c r="R59" s="114">
        <f t="shared" si="4"/>
        <v>1</v>
      </c>
    </row>
    <row r="60" spans="1:18" ht="30" x14ac:dyDescent="0.25">
      <c r="A60" s="123">
        <v>58</v>
      </c>
      <c r="B60" s="124" t="s">
        <v>228</v>
      </c>
      <c r="C60" s="125" t="s">
        <v>215</v>
      </c>
      <c r="D60" s="126"/>
      <c r="E60" s="126" t="s">
        <v>216</v>
      </c>
      <c r="F60" s="127"/>
      <c r="G60" s="128">
        <f t="shared" si="3"/>
        <v>0</v>
      </c>
      <c r="H60" s="127">
        <f t="shared" si="2"/>
        <v>0</v>
      </c>
      <c r="I60" s="129">
        <f>IAS_Wroclaw!G61</f>
        <v>0</v>
      </c>
      <c r="J60" s="129">
        <f>IAS_Bydgoszcz!G61</f>
        <v>0</v>
      </c>
      <c r="K60" s="129">
        <f>IAS_Zielona_Gora!G61</f>
        <v>0</v>
      </c>
      <c r="L60" s="129">
        <f>IAS_Lodz!G61</f>
        <v>0</v>
      </c>
      <c r="M60" s="129">
        <f>IAS_Opole!G61</f>
        <v>0</v>
      </c>
      <c r="N60" s="128">
        <f>IAS_Gdansk!G61</f>
        <v>0</v>
      </c>
      <c r="O60" s="128">
        <f>IAS_Katowice!G61</f>
        <v>0</v>
      </c>
      <c r="P60" s="128">
        <f>IAS_Poznan!G61</f>
        <v>0</v>
      </c>
      <c r="Q60" s="128">
        <f>IAS_Szczecin!G61</f>
        <v>0</v>
      </c>
      <c r="R60" s="130">
        <f t="shared" si="4"/>
        <v>0</v>
      </c>
    </row>
    <row r="61" spans="1:18" ht="37.5" customHeight="1" x14ac:dyDescent="0.25">
      <c r="A61" s="57">
        <v>59</v>
      </c>
      <c r="B61" s="25" t="s">
        <v>217</v>
      </c>
      <c r="C61" s="26" t="s">
        <v>218</v>
      </c>
      <c r="D61" s="60"/>
      <c r="E61" s="27" t="s">
        <v>101</v>
      </c>
      <c r="F61" s="21"/>
      <c r="G61" s="57">
        <f t="shared" si="3"/>
        <v>1</v>
      </c>
      <c r="H61" s="21">
        <f t="shared" ref="H61:H69" si="5">F61*G61</f>
        <v>0</v>
      </c>
      <c r="I61" s="58">
        <f>IAS_Wroclaw!G62</f>
        <v>0</v>
      </c>
      <c r="J61" s="58">
        <f>IAS_Bydgoszcz!G62</f>
        <v>0</v>
      </c>
      <c r="K61" s="58">
        <f>IAS_Zielona_Gora!G62</f>
        <v>0</v>
      </c>
      <c r="L61" s="58">
        <f>IAS_Lodz!G62</f>
        <v>0</v>
      </c>
      <c r="M61" s="58">
        <f>IAS_Opole!G62</f>
        <v>0</v>
      </c>
      <c r="N61" s="57">
        <f>IAS_Gdansk!G62</f>
        <v>0</v>
      </c>
      <c r="O61" s="57">
        <f>IAS_Katowice!G62</f>
        <v>0</v>
      </c>
      <c r="P61" s="57">
        <f>IAS_Poznan!G62</f>
        <v>0</v>
      </c>
      <c r="Q61" s="57">
        <f>IAS_Szczecin!G62</f>
        <v>1</v>
      </c>
      <c r="R61" s="114">
        <f t="shared" si="4"/>
        <v>1</v>
      </c>
    </row>
    <row r="62" spans="1:18" ht="47.25" customHeight="1" x14ac:dyDescent="0.25">
      <c r="A62" s="55">
        <v>60</v>
      </c>
      <c r="B62" s="25" t="s">
        <v>220</v>
      </c>
      <c r="C62" s="26" t="s">
        <v>221</v>
      </c>
      <c r="D62" s="60"/>
      <c r="E62" s="27" t="s">
        <v>219</v>
      </c>
      <c r="F62" s="21"/>
      <c r="G62" s="57">
        <f t="shared" si="3"/>
        <v>2</v>
      </c>
      <c r="H62" s="21">
        <f t="shared" si="5"/>
        <v>0</v>
      </c>
      <c r="I62" s="58">
        <f>IAS_Wroclaw!G63</f>
        <v>0</v>
      </c>
      <c r="J62" s="58">
        <f>IAS_Bydgoszcz!G63</f>
        <v>0</v>
      </c>
      <c r="K62" s="58">
        <f>IAS_Zielona_Gora!G63</f>
        <v>0</v>
      </c>
      <c r="L62" s="58">
        <f>IAS_Lodz!G63</f>
        <v>0</v>
      </c>
      <c r="M62" s="58">
        <f>IAS_Opole!G63</f>
        <v>0</v>
      </c>
      <c r="N62" s="57">
        <f>IAS_Gdansk!G63</f>
        <v>0</v>
      </c>
      <c r="O62" s="57">
        <f>IAS_Katowice!G63</f>
        <v>1</v>
      </c>
      <c r="P62" s="57">
        <f>IAS_Poznan!G63</f>
        <v>1</v>
      </c>
      <c r="Q62" s="57">
        <f>IAS_Szczecin!G63</f>
        <v>0</v>
      </c>
      <c r="R62" s="114">
        <f t="shared" si="4"/>
        <v>2</v>
      </c>
    </row>
    <row r="63" spans="1:18" x14ac:dyDescent="0.25">
      <c r="A63" s="55">
        <v>61</v>
      </c>
      <c r="B63" s="25" t="s">
        <v>229</v>
      </c>
      <c r="C63" s="26" t="s">
        <v>233</v>
      </c>
      <c r="D63" s="60"/>
      <c r="E63" s="27" t="s">
        <v>234</v>
      </c>
      <c r="F63" s="21"/>
      <c r="G63" s="57">
        <f t="shared" si="3"/>
        <v>1</v>
      </c>
      <c r="H63" s="21">
        <f t="shared" si="5"/>
        <v>0</v>
      </c>
      <c r="I63" s="58">
        <f>IAS_Wroclaw!G64</f>
        <v>0</v>
      </c>
      <c r="J63" s="58">
        <f>IAS_Bydgoszcz!G64</f>
        <v>0</v>
      </c>
      <c r="K63" s="58">
        <f>IAS_Zielona_Gora!G64</f>
        <v>1</v>
      </c>
      <c r="L63" s="58">
        <f>IAS_Lodz!G64</f>
        <v>0</v>
      </c>
      <c r="M63" s="58">
        <f>IAS_Opole!G64</f>
        <v>0</v>
      </c>
      <c r="N63" s="57">
        <f>IAS_Gdansk!G64</f>
        <v>0</v>
      </c>
      <c r="O63" s="57">
        <f>IAS_Katowice!G64</f>
        <v>0</v>
      </c>
      <c r="P63" s="57">
        <f>IAS_Poznan!G64</f>
        <v>0</v>
      </c>
      <c r="Q63" s="57">
        <f>IAS_Szczecin!G64</f>
        <v>0</v>
      </c>
      <c r="R63" s="114">
        <f t="shared" si="4"/>
        <v>1</v>
      </c>
    </row>
    <row r="64" spans="1:18" ht="54.75" customHeight="1" x14ac:dyDescent="0.25">
      <c r="A64" s="55">
        <v>62</v>
      </c>
      <c r="B64" s="27" t="s">
        <v>266</v>
      </c>
      <c r="C64" s="66" t="s">
        <v>243</v>
      </c>
      <c r="D64" s="60"/>
      <c r="E64" s="56" t="s">
        <v>222</v>
      </c>
      <c r="F64" s="21"/>
      <c r="G64" s="57">
        <f t="shared" si="3"/>
        <v>2</v>
      </c>
      <c r="H64" s="21">
        <f t="shared" si="5"/>
        <v>0</v>
      </c>
      <c r="I64" s="58">
        <f>IAS_Wroclaw!G65</f>
        <v>0</v>
      </c>
      <c r="J64" s="58">
        <f>IAS_Bydgoszcz!G65</f>
        <v>0</v>
      </c>
      <c r="K64" s="58">
        <f>IAS_Zielona_Gora!G65</f>
        <v>0</v>
      </c>
      <c r="L64" s="58">
        <f>IAS_Lodz!G65</f>
        <v>0</v>
      </c>
      <c r="M64" s="58">
        <f>IAS_Opole!G65</f>
        <v>1</v>
      </c>
      <c r="N64" s="57">
        <f>IAS_Gdansk!G65</f>
        <v>1</v>
      </c>
      <c r="O64" s="57">
        <f>IAS_Katowice!G65</f>
        <v>0</v>
      </c>
      <c r="P64" s="57">
        <f>IAS_Poznan!G65</f>
        <v>0</v>
      </c>
      <c r="Q64" s="57">
        <f>IAS_Szczecin!G65</f>
        <v>0</v>
      </c>
      <c r="R64" s="114">
        <f t="shared" si="4"/>
        <v>2</v>
      </c>
    </row>
    <row r="65" spans="1:18" ht="45" x14ac:dyDescent="0.25">
      <c r="A65" s="123">
        <v>63</v>
      </c>
      <c r="B65" s="124" t="s">
        <v>240</v>
      </c>
      <c r="C65" s="133" t="s">
        <v>38</v>
      </c>
      <c r="D65" s="134"/>
      <c r="E65" s="135" t="s">
        <v>39</v>
      </c>
      <c r="F65" s="127"/>
      <c r="G65" s="128">
        <f t="shared" si="3"/>
        <v>0</v>
      </c>
      <c r="H65" s="127">
        <f t="shared" si="5"/>
        <v>0</v>
      </c>
      <c r="I65" s="129">
        <f>IAS_Wroclaw!G66</f>
        <v>0</v>
      </c>
      <c r="J65" s="129">
        <f>IAS_Bydgoszcz!G66</f>
        <v>0</v>
      </c>
      <c r="K65" s="129">
        <f>IAS_Zielona_Gora!G66</f>
        <v>0</v>
      </c>
      <c r="L65" s="129">
        <f>IAS_Lodz!G66</f>
        <v>0</v>
      </c>
      <c r="M65" s="129">
        <f>IAS_Opole!G66</f>
        <v>0</v>
      </c>
      <c r="N65" s="128">
        <f>IAS_Gdansk!G66</f>
        <v>0</v>
      </c>
      <c r="O65" s="128">
        <f>IAS_Katowice!G66</f>
        <v>0</v>
      </c>
      <c r="P65" s="128">
        <f>IAS_Poznan!G66</f>
        <v>0</v>
      </c>
      <c r="Q65" s="128">
        <f>IAS_Szczecin!G66</f>
        <v>0</v>
      </c>
      <c r="R65" s="130">
        <f t="shared" si="4"/>
        <v>0</v>
      </c>
    </row>
    <row r="66" spans="1:18" ht="33" customHeight="1" x14ac:dyDescent="0.25">
      <c r="A66" s="123">
        <v>64</v>
      </c>
      <c r="B66" s="124" t="s">
        <v>241</v>
      </c>
      <c r="C66" s="133" t="s">
        <v>244</v>
      </c>
      <c r="D66" s="134"/>
      <c r="E66" s="135" t="s">
        <v>222</v>
      </c>
      <c r="F66" s="127"/>
      <c r="G66" s="128">
        <f t="shared" si="3"/>
        <v>0</v>
      </c>
      <c r="H66" s="127">
        <f t="shared" si="5"/>
        <v>0</v>
      </c>
      <c r="I66" s="129">
        <f>IAS_Wroclaw!G67</f>
        <v>0</v>
      </c>
      <c r="J66" s="129">
        <f>IAS_Bydgoszcz!G67</f>
        <v>0</v>
      </c>
      <c r="K66" s="129">
        <f>IAS_Zielona_Gora!G67</f>
        <v>0</v>
      </c>
      <c r="L66" s="129">
        <f>IAS_Lodz!G67</f>
        <v>0</v>
      </c>
      <c r="M66" s="129">
        <f>IAS_Opole!G67</f>
        <v>0</v>
      </c>
      <c r="N66" s="128">
        <f>IAS_Gdansk!G67</f>
        <v>0</v>
      </c>
      <c r="O66" s="128">
        <f>IAS_Katowice!G67</f>
        <v>0</v>
      </c>
      <c r="P66" s="128">
        <f>IAS_Poznan!G67</f>
        <v>0</v>
      </c>
      <c r="Q66" s="128">
        <f>IAS_Szczecin!G67</f>
        <v>0</v>
      </c>
      <c r="R66" s="130">
        <f t="shared" si="4"/>
        <v>0</v>
      </c>
    </row>
    <row r="67" spans="1:18" ht="37.5" customHeight="1" x14ac:dyDescent="0.25">
      <c r="A67" s="55">
        <v>65</v>
      </c>
      <c r="B67" s="25" t="s">
        <v>242</v>
      </c>
      <c r="C67" s="67" t="s">
        <v>245</v>
      </c>
      <c r="D67" s="68"/>
      <c r="E67" s="69" t="s">
        <v>222</v>
      </c>
      <c r="F67" s="21"/>
      <c r="G67" s="57">
        <f t="shared" si="3"/>
        <v>1</v>
      </c>
      <c r="H67" s="21">
        <f t="shared" si="5"/>
        <v>0</v>
      </c>
      <c r="I67" s="58">
        <f>IAS_Wroclaw!G68</f>
        <v>0</v>
      </c>
      <c r="J67" s="58">
        <f>IAS_Bydgoszcz!G68</f>
        <v>0</v>
      </c>
      <c r="K67" s="58">
        <f>IAS_Zielona_Gora!G68</f>
        <v>0</v>
      </c>
      <c r="L67" s="58">
        <f>IAS_Lodz!G68</f>
        <v>0</v>
      </c>
      <c r="M67" s="58">
        <f>IAS_Opole!G68</f>
        <v>0</v>
      </c>
      <c r="N67" s="57">
        <f>IAS_Gdansk!G68</f>
        <v>1</v>
      </c>
      <c r="O67" s="57">
        <f>IAS_Katowice!G68</f>
        <v>0</v>
      </c>
      <c r="P67" s="57">
        <f>IAS_Poznan!G68</f>
        <v>0</v>
      </c>
      <c r="Q67" s="57">
        <f>IAS_Szczecin!G68</f>
        <v>0</v>
      </c>
      <c r="R67" s="114">
        <f t="shared" ref="R67:R71" si="6">SUM(I67:Q67)</f>
        <v>1</v>
      </c>
    </row>
    <row r="68" spans="1:18" ht="45" x14ac:dyDescent="0.25">
      <c r="A68" s="57">
        <v>66</v>
      </c>
      <c r="B68" s="34" t="s">
        <v>259</v>
      </c>
      <c r="C68" s="112" t="s">
        <v>38</v>
      </c>
      <c r="D68" s="113"/>
      <c r="E68" s="34" t="s">
        <v>260</v>
      </c>
      <c r="F68" s="21"/>
      <c r="G68" s="57">
        <f t="shared" si="3"/>
        <v>1</v>
      </c>
      <c r="H68" s="21">
        <f t="shared" si="5"/>
        <v>0</v>
      </c>
      <c r="I68" s="58">
        <f>IAS_Wroclaw!G69</f>
        <v>0</v>
      </c>
      <c r="J68" s="58">
        <f>IAS_Bydgoszcz!G69</f>
        <v>0</v>
      </c>
      <c r="K68" s="58">
        <f>IAS_Zielona_Gora!G69</f>
        <v>0</v>
      </c>
      <c r="L68" s="58">
        <f>IAS_Lodz!G69</f>
        <v>0</v>
      </c>
      <c r="M68" s="58">
        <f>IAS_Opole!G69</f>
        <v>0</v>
      </c>
      <c r="N68" s="57">
        <f>IAS_Gdansk!G69</f>
        <v>1</v>
      </c>
      <c r="O68" s="57">
        <f>IAS_Katowice!G69</f>
        <v>0</v>
      </c>
      <c r="P68" s="57">
        <f>IAS_Poznan!G69</f>
        <v>0</v>
      </c>
      <c r="Q68" s="57">
        <f>IAS_Szczecin!G69</f>
        <v>0</v>
      </c>
      <c r="R68" s="114">
        <f t="shared" si="6"/>
        <v>1</v>
      </c>
    </row>
    <row r="69" spans="1:18" ht="30" x14ac:dyDescent="0.25">
      <c r="A69" s="123">
        <v>67</v>
      </c>
      <c r="B69" s="136" t="s">
        <v>261</v>
      </c>
      <c r="C69" s="137" t="s">
        <v>262</v>
      </c>
      <c r="D69" s="136"/>
      <c r="E69" s="138" t="s">
        <v>152</v>
      </c>
      <c r="F69" s="127"/>
      <c r="G69" s="128">
        <f t="shared" si="3"/>
        <v>0</v>
      </c>
      <c r="H69" s="127">
        <f t="shared" si="5"/>
        <v>0</v>
      </c>
      <c r="I69" s="129">
        <f>IAS_Wroclaw!G70</f>
        <v>0</v>
      </c>
      <c r="J69" s="129">
        <f>IAS_Bydgoszcz!G70</f>
        <v>0</v>
      </c>
      <c r="K69" s="129">
        <f>IAS_Zielona_Gora!G70</f>
        <v>0</v>
      </c>
      <c r="L69" s="129">
        <f>IAS_Lodz!G70</f>
        <v>0</v>
      </c>
      <c r="M69" s="129">
        <f>IAS_Opole!G70</f>
        <v>0</v>
      </c>
      <c r="N69" s="128">
        <f>IAS_Gdansk!G70</f>
        <v>0</v>
      </c>
      <c r="O69" s="128">
        <f>IAS_Katowice!G70</f>
        <v>0</v>
      </c>
      <c r="P69" s="128">
        <f>IAS_Poznan!G70</f>
        <v>0</v>
      </c>
      <c r="Q69" s="128">
        <f>IAS_Szczecin!G70</f>
        <v>0</v>
      </c>
      <c r="R69" s="130">
        <f t="shared" si="6"/>
        <v>0</v>
      </c>
    </row>
    <row r="70" spans="1:18" ht="45" x14ac:dyDescent="0.25">
      <c r="A70" s="70"/>
      <c r="B70" s="70"/>
      <c r="C70" s="71"/>
      <c r="D70" s="72"/>
      <c r="E70" s="73"/>
      <c r="F70" s="75" t="s">
        <v>246</v>
      </c>
      <c r="G70" s="76">
        <f t="shared" ref="G70:Q70" si="7">SUM(G3:G69)</f>
        <v>263</v>
      </c>
      <c r="H70" s="77">
        <f t="shared" si="7"/>
        <v>0</v>
      </c>
      <c r="I70" s="58">
        <f t="shared" si="7"/>
        <v>13</v>
      </c>
      <c r="J70" s="78">
        <f t="shared" si="7"/>
        <v>26</v>
      </c>
      <c r="K70" s="58">
        <f t="shared" si="7"/>
        <v>13</v>
      </c>
      <c r="L70" s="78">
        <f t="shared" si="7"/>
        <v>1</v>
      </c>
      <c r="M70" s="78">
        <f t="shared" si="7"/>
        <v>123</v>
      </c>
      <c r="N70" s="78">
        <f t="shared" si="7"/>
        <v>11</v>
      </c>
      <c r="O70" s="78">
        <f t="shared" si="7"/>
        <v>7</v>
      </c>
      <c r="P70" s="78">
        <f t="shared" si="7"/>
        <v>16</v>
      </c>
      <c r="Q70" s="58">
        <f t="shared" si="7"/>
        <v>53</v>
      </c>
      <c r="R70" s="114">
        <f t="shared" si="6"/>
        <v>263</v>
      </c>
    </row>
    <row r="71" spans="1:18" ht="71.25" customHeight="1" x14ac:dyDescent="0.25">
      <c r="C71" s="71"/>
      <c r="D71" s="72"/>
      <c r="E71" s="73"/>
      <c r="F71" s="74"/>
      <c r="G71" s="79"/>
      <c r="H71" s="120" t="s">
        <v>268</v>
      </c>
      <c r="I71" s="80">
        <f>IAS_Wroclaw!H71</f>
        <v>0</v>
      </c>
      <c r="J71" s="80">
        <f>IAS_Bydgoszcz!H71</f>
        <v>0</v>
      </c>
      <c r="K71" s="80">
        <f>IAS_Zielona_Gora!H71</f>
        <v>0</v>
      </c>
      <c r="L71" s="80">
        <f>IAS_Lodz!H71</f>
        <v>0</v>
      </c>
      <c r="M71" s="80">
        <f>IAS_Opole!H71</f>
        <v>0</v>
      </c>
      <c r="N71" s="80">
        <f>IAS_Gdansk!H71</f>
        <v>0</v>
      </c>
      <c r="O71" s="80">
        <f>IAS_Katowice!H71</f>
        <v>0</v>
      </c>
      <c r="P71" s="80">
        <f>IAS_Poznan!H71</f>
        <v>0</v>
      </c>
      <c r="Q71" s="80">
        <f>IAS_Szczecin!H71</f>
        <v>0</v>
      </c>
      <c r="R71" s="115">
        <f t="shared" si="6"/>
        <v>0</v>
      </c>
    </row>
    <row r="72" spans="1:18" ht="15" customHeight="1" x14ac:dyDescent="0.25">
      <c r="A72" s="121"/>
      <c r="B72" s="163" t="s">
        <v>272</v>
      </c>
      <c r="C72" s="163"/>
      <c r="D72" s="163"/>
      <c r="E72" s="73"/>
      <c r="F72" s="74"/>
      <c r="G72" s="79"/>
      <c r="H72" s="79"/>
      <c r="I72" s="79"/>
      <c r="J72" s="79"/>
      <c r="K72" s="79"/>
      <c r="L72" s="79"/>
      <c r="M72" s="79"/>
    </row>
    <row r="73" spans="1:18" x14ac:dyDescent="0.25">
      <c r="A73" s="70"/>
      <c r="B73" s="70"/>
      <c r="C73" s="71"/>
      <c r="D73" s="72"/>
      <c r="E73" s="73"/>
      <c r="F73" s="74"/>
      <c r="G73" s="79"/>
      <c r="H73" s="79"/>
      <c r="I73" s="79"/>
      <c r="J73" s="79"/>
      <c r="K73" s="79"/>
      <c r="L73" s="79"/>
      <c r="M73" s="79"/>
    </row>
    <row r="74" spans="1:18" x14ac:dyDescent="0.25">
      <c r="A74" s="70"/>
      <c r="B74" s="70"/>
      <c r="C74" s="71"/>
      <c r="D74" s="72"/>
      <c r="E74" s="73"/>
      <c r="F74" s="74"/>
      <c r="G74" s="79"/>
      <c r="H74" s="79"/>
      <c r="I74" s="79"/>
      <c r="J74" s="79"/>
      <c r="K74" s="79"/>
      <c r="L74" s="79"/>
      <c r="M74" s="79"/>
    </row>
    <row r="75" spans="1:18" x14ac:dyDescent="0.25">
      <c r="A75" s="70"/>
      <c r="B75" s="70"/>
      <c r="C75" s="71"/>
      <c r="D75" s="72"/>
      <c r="E75" s="73"/>
      <c r="F75" s="74"/>
      <c r="G75" s="79"/>
      <c r="H75" s="79"/>
      <c r="I75" s="79"/>
      <c r="J75" s="79"/>
      <c r="K75" s="79"/>
      <c r="L75" s="79"/>
      <c r="M75" s="79"/>
    </row>
    <row r="76" spans="1:18" x14ac:dyDescent="0.25">
      <c r="A76" s="70"/>
      <c r="B76" s="70"/>
      <c r="C76" s="71"/>
      <c r="D76" s="72"/>
      <c r="E76" s="73"/>
      <c r="F76" s="74"/>
      <c r="G76" s="79"/>
      <c r="H76" s="79"/>
      <c r="I76" s="79"/>
      <c r="J76" s="79"/>
      <c r="K76" s="79"/>
      <c r="L76" s="79"/>
      <c r="M76" s="79"/>
    </row>
    <row r="77" spans="1:18" x14ac:dyDescent="0.25">
      <c r="A77" s="70"/>
      <c r="B77" s="70"/>
      <c r="C77" s="71"/>
      <c r="D77" s="72"/>
      <c r="E77" s="73"/>
      <c r="F77" s="74"/>
      <c r="G77" s="79"/>
      <c r="H77" s="79"/>
      <c r="I77" s="79"/>
      <c r="J77" s="79"/>
      <c r="K77" s="79"/>
      <c r="L77" s="79"/>
      <c r="M77" s="79"/>
    </row>
    <row r="78" spans="1:18" x14ac:dyDescent="0.25">
      <c r="A78" s="70"/>
      <c r="B78" s="70"/>
      <c r="C78" s="71"/>
      <c r="D78" s="72"/>
      <c r="E78" s="73"/>
      <c r="F78" s="74"/>
      <c r="G78" s="79"/>
      <c r="H78" s="79"/>
      <c r="I78" s="79"/>
      <c r="J78" s="79"/>
      <c r="K78" s="79"/>
      <c r="L78" s="79"/>
      <c r="M78" s="79"/>
    </row>
    <row r="79" spans="1:18" x14ac:dyDescent="0.25">
      <c r="A79" s="70"/>
      <c r="B79" s="70"/>
      <c r="C79" s="71"/>
      <c r="D79" s="72"/>
      <c r="E79" s="73"/>
      <c r="F79" s="74"/>
      <c r="G79" s="79"/>
      <c r="H79" s="79"/>
      <c r="I79" s="79"/>
      <c r="J79" s="79"/>
      <c r="K79" s="79"/>
      <c r="L79" s="79"/>
      <c r="M79" s="79"/>
    </row>
    <row r="80" spans="1:18" x14ac:dyDescent="0.25">
      <c r="A80" s="70"/>
      <c r="B80" s="70"/>
      <c r="C80" s="71"/>
      <c r="D80" s="72"/>
      <c r="E80" s="73"/>
      <c r="F80" s="74"/>
      <c r="G80" s="79"/>
      <c r="H80" s="79"/>
      <c r="I80" s="79"/>
      <c r="J80" s="79"/>
      <c r="K80" s="79"/>
      <c r="L80" s="79"/>
      <c r="M80" s="79"/>
    </row>
    <row r="81" spans="1:13" x14ac:dyDescent="0.25">
      <c r="A81" s="70"/>
      <c r="B81" s="70"/>
      <c r="C81" s="71"/>
      <c r="D81" s="72"/>
      <c r="E81" s="73"/>
      <c r="F81" s="74"/>
      <c r="G81" s="79"/>
      <c r="H81" s="79"/>
      <c r="I81" s="79"/>
      <c r="J81" s="79"/>
      <c r="K81" s="79"/>
      <c r="L81" s="79"/>
      <c r="M81" s="79"/>
    </row>
    <row r="82" spans="1:13" x14ac:dyDescent="0.25">
      <c r="A82" s="70"/>
      <c r="B82" s="70"/>
      <c r="C82" s="71"/>
      <c r="D82" s="72"/>
      <c r="E82" s="73"/>
      <c r="F82" s="74"/>
      <c r="G82" s="79"/>
      <c r="H82" s="79"/>
      <c r="I82" s="79"/>
      <c r="J82" s="79"/>
      <c r="K82" s="79"/>
      <c r="L82" s="79"/>
      <c r="M82" s="79"/>
    </row>
    <row r="83" spans="1:13" x14ac:dyDescent="0.25">
      <c r="A83" s="70"/>
      <c r="B83" s="70"/>
      <c r="C83" s="71"/>
      <c r="D83" s="72"/>
      <c r="E83" s="73"/>
      <c r="F83" s="74"/>
      <c r="G83" s="79"/>
      <c r="H83" s="79"/>
      <c r="I83" s="79"/>
      <c r="J83" s="79"/>
      <c r="K83" s="79"/>
      <c r="L83" s="79"/>
      <c r="M83" s="79"/>
    </row>
    <row r="84" spans="1:13" x14ac:dyDescent="0.25">
      <c r="A84" s="70"/>
      <c r="B84" s="70"/>
      <c r="C84" s="71"/>
      <c r="D84" s="72"/>
      <c r="E84" s="73"/>
      <c r="F84" s="74"/>
      <c r="G84" s="79"/>
      <c r="H84" s="79"/>
      <c r="I84" s="79"/>
      <c r="J84" s="79"/>
      <c r="K84" s="79"/>
      <c r="L84" s="79"/>
      <c r="M84" s="79"/>
    </row>
    <row r="85" spans="1:13" x14ac:dyDescent="0.25">
      <c r="A85" s="70"/>
      <c r="B85" s="70"/>
      <c r="C85" s="71"/>
      <c r="D85" s="72"/>
      <c r="E85" s="73"/>
      <c r="F85" s="74"/>
      <c r="G85" s="79"/>
      <c r="H85" s="79"/>
      <c r="I85" s="79"/>
      <c r="J85" s="79"/>
      <c r="K85" s="79"/>
      <c r="L85" s="79"/>
      <c r="M85" s="79"/>
    </row>
    <row r="86" spans="1:13" x14ac:dyDescent="0.25">
      <c r="A86" s="70"/>
      <c r="B86" s="70"/>
      <c r="C86" s="71"/>
      <c r="D86" s="72"/>
      <c r="E86" s="73"/>
      <c r="F86" s="74"/>
      <c r="G86" s="79"/>
      <c r="H86" s="79"/>
      <c r="I86" s="79"/>
      <c r="J86" s="79"/>
      <c r="K86" s="79"/>
      <c r="L86" s="79"/>
      <c r="M86" s="79"/>
    </row>
    <row r="87" spans="1:13" x14ac:dyDescent="0.25">
      <c r="A87" s="70"/>
      <c r="B87" s="70"/>
      <c r="C87" s="71"/>
      <c r="D87" s="72"/>
      <c r="E87" s="73"/>
      <c r="F87" s="74"/>
      <c r="G87" s="79"/>
      <c r="H87" s="79"/>
      <c r="I87" s="79"/>
      <c r="J87" s="79"/>
      <c r="K87" s="79"/>
      <c r="L87" s="79"/>
      <c r="M87" s="79"/>
    </row>
    <row r="88" spans="1:13" x14ac:dyDescent="0.25">
      <c r="A88" s="70"/>
      <c r="B88" s="70"/>
      <c r="C88" s="71"/>
      <c r="D88" s="72"/>
      <c r="E88" s="73"/>
      <c r="F88" s="74"/>
      <c r="G88" s="79"/>
      <c r="H88" s="79"/>
      <c r="I88" s="79"/>
      <c r="J88" s="79"/>
      <c r="K88" s="79"/>
      <c r="L88" s="79"/>
      <c r="M88" s="79"/>
    </row>
    <row r="89" spans="1:13" x14ac:dyDescent="0.25">
      <c r="A89" s="70"/>
      <c r="B89" s="70"/>
      <c r="C89" s="71"/>
      <c r="D89" s="72"/>
      <c r="E89" s="73"/>
      <c r="F89" s="74"/>
      <c r="G89" s="79"/>
      <c r="H89" s="79"/>
      <c r="I89" s="79"/>
      <c r="J89" s="79"/>
      <c r="K89" s="79"/>
      <c r="L89" s="79"/>
      <c r="M89" s="79"/>
    </row>
    <row r="90" spans="1:13" x14ac:dyDescent="0.25">
      <c r="A90" s="70"/>
      <c r="B90" s="70"/>
      <c r="C90" s="71"/>
      <c r="D90" s="72"/>
      <c r="E90" s="73"/>
      <c r="F90" s="74"/>
      <c r="G90" s="79"/>
      <c r="H90" s="79"/>
      <c r="I90" s="79"/>
      <c r="J90" s="79"/>
      <c r="K90" s="79"/>
      <c r="L90" s="79"/>
      <c r="M90" s="79"/>
    </row>
    <row r="91" spans="1:13" x14ac:dyDescent="0.25">
      <c r="A91" s="70"/>
      <c r="B91" s="70"/>
      <c r="C91" s="71"/>
      <c r="D91" s="72"/>
      <c r="E91" s="73"/>
      <c r="F91" s="74"/>
      <c r="G91" s="79"/>
      <c r="H91" s="79"/>
      <c r="I91" s="79"/>
      <c r="J91" s="79"/>
      <c r="K91" s="79"/>
      <c r="L91" s="79"/>
      <c r="M91" s="79"/>
    </row>
    <row r="92" spans="1:13" x14ac:dyDescent="0.25">
      <c r="A92" s="70"/>
      <c r="B92" s="70"/>
      <c r="C92" s="71"/>
      <c r="D92" s="72"/>
      <c r="E92" s="73"/>
      <c r="F92" s="74"/>
      <c r="G92" s="79"/>
      <c r="H92" s="79"/>
      <c r="I92" s="79"/>
      <c r="J92" s="79"/>
      <c r="K92" s="79"/>
      <c r="L92" s="79"/>
      <c r="M92" s="79"/>
    </row>
    <row r="93" spans="1:13" x14ac:dyDescent="0.25">
      <c r="A93" s="70"/>
      <c r="B93" s="70"/>
      <c r="C93" s="71"/>
      <c r="D93" s="72"/>
      <c r="E93" s="73"/>
      <c r="F93" s="74"/>
      <c r="G93" s="79"/>
      <c r="H93" s="79"/>
      <c r="I93" s="79"/>
      <c r="J93" s="79"/>
      <c r="K93" s="79"/>
      <c r="L93" s="79"/>
      <c r="M93" s="79"/>
    </row>
    <row r="94" spans="1:13" x14ac:dyDescent="0.25">
      <c r="A94" s="70"/>
      <c r="B94" s="70"/>
      <c r="C94" s="71"/>
      <c r="D94" s="72"/>
      <c r="E94" s="73"/>
      <c r="F94" s="74"/>
      <c r="G94" s="79"/>
      <c r="H94" s="79"/>
      <c r="I94" s="79"/>
      <c r="J94" s="79"/>
      <c r="K94" s="79"/>
      <c r="L94" s="79"/>
      <c r="M94" s="79"/>
    </row>
    <row r="95" spans="1:13" x14ac:dyDescent="0.25">
      <c r="A95" s="70"/>
      <c r="B95" s="70"/>
      <c r="C95" s="71"/>
      <c r="D95" s="72"/>
      <c r="E95" s="73"/>
      <c r="F95" s="74"/>
      <c r="G95" s="79"/>
      <c r="H95" s="79"/>
      <c r="I95" s="79"/>
      <c r="J95" s="79"/>
      <c r="K95" s="79"/>
      <c r="L95" s="79"/>
      <c r="M95" s="79"/>
    </row>
    <row r="96" spans="1:13" x14ac:dyDescent="0.25">
      <c r="A96" s="70"/>
      <c r="B96" s="70"/>
      <c r="C96" s="71"/>
      <c r="D96" s="72"/>
      <c r="E96" s="73"/>
      <c r="F96" s="74"/>
      <c r="G96" s="79"/>
      <c r="H96" s="79"/>
      <c r="I96" s="79"/>
      <c r="J96" s="79"/>
      <c r="K96" s="79"/>
      <c r="L96" s="79"/>
      <c r="M96" s="79"/>
    </row>
    <row r="97" spans="1:13" x14ac:dyDescent="0.25">
      <c r="A97" s="70"/>
      <c r="B97" s="70"/>
      <c r="C97" s="71"/>
      <c r="D97" s="72"/>
      <c r="E97" s="73"/>
      <c r="F97" s="74"/>
      <c r="G97" s="79"/>
      <c r="H97" s="79"/>
      <c r="I97" s="79"/>
      <c r="J97" s="79"/>
      <c r="K97" s="79"/>
      <c r="L97" s="79"/>
      <c r="M97" s="79"/>
    </row>
    <row r="98" spans="1:13" x14ac:dyDescent="0.25">
      <c r="A98" s="70"/>
      <c r="B98" s="70"/>
      <c r="C98" s="71"/>
      <c r="D98" s="72"/>
      <c r="E98" s="73"/>
      <c r="F98" s="74"/>
      <c r="G98" s="79"/>
      <c r="H98" s="79"/>
      <c r="I98" s="79"/>
      <c r="J98" s="79"/>
      <c r="K98" s="79"/>
      <c r="L98" s="79"/>
      <c r="M98" s="79"/>
    </row>
    <row r="99" spans="1:13" x14ac:dyDescent="0.25">
      <c r="A99" s="70"/>
      <c r="B99" s="70"/>
      <c r="C99" s="71"/>
      <c r="D99" s="72"/>
      <c r="E99" s="73"/>
      <c r="F99" s="74"/>
      <c r="G99" s="79"/>
      <c r="H99" s="79"/>
      <c r="I99" s="79"/>
      <c r="J99" s="79"/>
      <c r="K99" s="79"/>
      <c r="L99" s="79"/>
      <c r="M99" s="79"/>
    </row>
    <row r="100" spans="1:13" x14ac:dyDescent="0.25">
      <c r="A100" s="70"/>
      <c r="B100" s="70"/>
      <c r="C100" s="71"/>
      <c r="D100" s="72"/>
      <c r="E100" s="73"/>
      <c r="F100" s="74"/>
      <c r="G100" s="79"/>
      <c r="H100" s="79"/>
      <c r="I100" s="79"/>
      <c r="J100" s="79"/>
      <c r="K100" s="79"/>
      <c r="L100" s="79"/>
      <c r="M100" s="79"/>
    </row>
    <row r="101" spans="1:13" x14ac:dyDescent="0.25">
      <c r="A101" s="70"/>
      <c r="B101" s="70"/>
      <c r="C101" s="71"/>
      <c r="D101" s="72"/>
      <c r="E101" s="73"/>
      <c r="F101" s="74"/>
      <c r="G101" s="79"/>
      <c r="H101" s="79"/>
      <c r="I101" s="79"/>
      <c r="J101" s="79"/>
      <c r="K101" s="79"/>
      <c r="L101" s="79"/>
      <c r="M101" s="79"/>
    </row>
    <row r="102" spans="1:13" x14ac:dyDescent="0.25">
      <c r="A102" s="70"/>
      <c r="B102" s="70"/>
      <c r="C102" s="71"/>
      <c r="D102" s="72"/>
      <c r="E102" s="73"/>
      <c r="F102" s="74"/>
      <c r="G102" s="79"/>
      <c r="H102" s="79"/>
      <c r="I102" s="79"/>
      <c r="J102" s="79"/>
      <c r="K102" s="79"/>
      <c r="L102" s="79"/>
      <c r="M102" s="79"/>
    </row>
    <row r="103" spans="1:13" x14ac:dyDescent="0.25">
      <c r="A103" s="70"/>
      <c r="B103" s="70"/>
      <c r="C103" s="71"/>
      <c r="D103" s="72"/>
      <c r="E103" s="73"/>
      <c r="F103" s="74"/>
      <c r="G103" s="79"/>
      <c r="H103" s="79"/>
      <c r="I103" s="79"/>
      <c r="J103" s="79"/>
      <c r="K103" s="79"/>
      <c r="L103" s="79"/>
      <c r="M103" s="79"/>
    </row>
    <row r="104" spans="1:13" x14ac:dyDescent="0.25">
      <c r="A104" s="70"/>
      <c r="B104" s="70"/>
      <c r="C104" s="71"/>
      <c r="D104" s="72"/>
      <c r="E104" s="73"/>
      <c r="F104" s="74"/>
      <c r="G104" s="79"/>
      <c r="H104" s="79"/>
      <c r="I104" s="79"/>
      <c r="J104" s="79"/>
      <c r="K104" s="79"/>
      <c r="L104" s="79"/>
      <c r="M104" s="79"/>
    </row>
    <row r="105" spans="1:13" x14ac:dyDescent="0.25">
      <c r="A105" s="70"/>
      <c r="B105" s="70"/>
      <c r="C105" s="71"/>
      <c r="D105" s="72"/>
      <c r="E105" s="73"/>
      <c r="F105" s="74"/>
      <c r="G105" s="79"/>
      <c r="H105" s="79"/>
      <c r="I105" s="79"/>
      <c r="J105" s="79"/>
      <c r="K105" s="79"/>
      <c r="L105" s="79"/>
      <c r="M105" s="79"/>
    </row>
    <row r="106" spans="1:13" x14ac:dyDescent="0.25">
      <c r="A106" s="70"/>
      <c r="B106" s="70"/>
      <c r="C106" s="71"/>
      <c r="D106" s="72"/>
      <c r="E106" s="73"/>
      <c r="F106" s="74"/>
      <c r="G106" s="79"/>
      <c r="H106" s="79"/>
      <c r="I106" s="79"/>
      <c r="J106" s="79"/>
      <c r="K106" s="79"/>
      <c r="L106" s="79"/>
      <c r="M106" s="79"/>
    </row>
    <row r="107" spans="1:13" x14ac:dyDescent="0.25">
      <c r="A107" s="70"/>
      <c r="B107" s="70"/>
      <c r="C107" s="71"/>
      <c r="D107" s="72"/>
      <c r="E107" s="73"/>
      <c r="F107" s="74"/>
      <c r="G107" s="79"/>
      <c r="H107" s="79"/>
      <c r="I107" s="79"/>
      <c r="J107" s="79"/>
      <c r="K107" s="79"/>
      <c r="L107" s="79"/>
      <c r="M107" s="79"/>
    </row>
    <row r="108" spans="1:13" x14ac:dyDescent="0.25">
      <c r="A108" s="70"/>
      <c r="B108" s="70"/>
      <c r="C108" s="71"/>
      <c r="D108" s="72"/>
      <c r="E108" s="73"/>
      <c r="F108" s="74"/>
      <c r="G108" s="79"/>
      <c r="H108" s="79"/>
      <c r="I108" s="79"/>
      <c r="J108" s="79"/>
      <c r="K108" s="79"/>
      <c r="L108" s="79"/>
      <c r="M108" s="79"/>
    </row>
    <row r="109" spans="1:13" x14ac:dyDescent="0.25">
      <c r="A109" s="70"/>
      <c r="B109" s="70"/>
      <c r="C109" s="71"/>
      <c r="D109" s="72"/>
      <c r="E109" s="73"/>
      <c r="F109" s="74"/>
      <c r="G109" s="79"/>
      <c r="H109" s="79"/>
      <c r="I109" s="79"/>
      <c r="J109" s="79"/>
      <c r="K109" s="79"/>
      <c r="L109" s="79"/>
      <c r="M109" s="79"/>
    </row>
    <row r="110" spans="1:13" x14ac:dyDescent="0.25">
      <c r="A110" s="70"/>
      <c r="B110" s="70"/>
      <c r="C110" s="71"/>
      <c r="D110" s="72"/>
      <c r="E110" s="73"/>
      <c r="F110" s="74"/>
      <c r="G110" s="79"/>
      <c r="H110" s="79"/>
      <c r="I110" s="79"/>
      <c r="J110" s="79"/>
      <c r="K110" s="79"/>
      <c r="L110" s="79"/>
      <c r="M110" s="79"/>
    </row>
    <row r="111" spans="1:13" x14ac:dyDescent="0.25">
      <c r="A111" s="70"/>
      <c r="B111" s="70"/>
      <c r="C111" s="71"/>
      <c r="D111" s="72"/>
      <c r="E111" s="73"/>
      <c r="F111" s="74"/>
      <c r="G111" s="79"/>
      <c r="H111" s="79"/>
      <c r="I111" s="79"/>
      <c r="J111" s="79"/>
      <c r="K111" s="79"/>
      <c r="L111" s="79"/>
      <c r="M111" s="79"/>
    </row>
    <row r="112" spans="1:13" x14ac:dyDescent="0.25">
      <c r="A112" s="70"/>
      <c r="B112" s="70"/>
      <c r="C112" s="71"/>
      <c r="D112" s="72"/>
      <c r="E112" s="73"/>
      <c r="F112" s="74"/>
      <c r="G112" s="79"/>
      <c r="H112" s="79"/>
      <c r="I112" s="79"/>
      <c r="J112" s="79"/>
      <c r="K112" s="79"/>
      <c r="L112" s="79"/>
      <c r="M112" s="79"/>
    </row>
    <row r="113" spans="1:13" x14ac:dyDescent="0.25">
      <c r="A113" s="70"/>
      <c r="B113" s="70"/>
      <c r="C113" s="71"/>
      <c r="D113" s="72"/>
      <c r="E113" s="73"/>
      <c r="F113" s="74"/>
      <c r="G113" s="79"/>
      <c r="H113" s="79"/>
      <c r="I113" s="79"/>
      <c r="J113" s="79"/>
      <c r="K113" s="79"/>
      <c r="L113" s="79"/>
      <c r="M113" s="79"/>
    </row>
    <row r="114" spans="1:13" x14ac:dyDescent="0.25">
      <c r="A114" s="70"/>
      <c r="B114" s="70"/>
      <c r="C114" s="71"/>
      <c r="D114" s="72"/>
      <c r="E114" s="73"/>
      <c r="F114" s="74"/>
      <c r="G114" s="79"/>
      <c r="H114" s="79"/>
      <c r="I114" s="79"/>
      <c r="J114" s="79"/>
      <c r="K114" s="79"/>
      <c r="L114" s="79"/>
      <c r="M114" s="79"/>
    </row>
    <row r="115" spans="1:13" x14ac:dyDescent="0.25">
      <c r="A115" s="70"/>
      <c r="B115" s="70"/>
      <c r="C115" s="71"/>
      <c r="D115" s="72"/>
      <c r="E115" s="73"/>
      <c r="F115" s="74"/>
      <c r="G115" s="79"/>
      <c r="H115" s="79"/>
      <c r="I115" s="79"/>
      <c r="J115" s="79"/>
      <c r="K115" s="79"/>
      <c r="L115" s="79"/>
      <c r="M115" s="79"/>
    </row>
    <row r="116" spans="1:13" x14ac:dyDescent="0.25">
      <c r="A116" s="70"/>
      <c r="B116" s="70"/>
      <c r="C116" s="71"/>
      <c r="D116" s="72"/>
      <c r="E116" s="73"/>
      <c r="F116" s="74"/>
      <c r="G116" s="79"/>
      <c r="H116" s="79"/>
      <c r="I116" s="79"/>
      <c r="J116" s="79"/>
      <c r="K116" s="79"/>
      <c r="L116" s="79"/>
      <c r="M116" s="79"/>
    </row>
    <row r="117" spans="1:13" x14ac:dyDescent="0.25">
      <c r="A117" s="70"/>
      <c r="B117" s="70"/>
      <c r="C117" s="71"/>
      <c r="D117" s="72"/>
      <c r="E117" s="73"/>
      <c r="F117" s="74"/>
      <c r="G117" s="79"/>
      <c r="H117" s="79"/>
      <c r="I117" s="79"/>
      <c r="J117" s="79"/>
      <c r="K117" s="79"/>
      <c r="L117" s="79"/>
      <c r="M117" s="79"/>
    </row>
    <row r="118" spans="1:13" x14ac:dyDescent="0.25">
      <c r="A118" s="70"/>
      <c r="B118" s="70"/>
      <c r="C118" s="71"/>
      <c r="D118" s="72"/>
      <c r="E118" s="73"/>
      <c r="F118" s="74"/>
      <c r="G118" s="79"/>
      <c r="H118" s="79"/>
      <c r="I118" s="79"/>
      <c r="J118" s="79"/>
      <c r="K118" s="79"/>
      <c r="L118" s="79"/>
      <c r="M118" s="79"/>
    </row>
    <row r="119" spans="1:13" x14ac:dyDescent="0.25">
      <c r="A119" s="70"/>
      <c r="B119" s="70"/>
      <c r="C119" s="71"/>
      <c r="D119" s="72"/>
      <c r="E119" s="73"/>
      <c r="F119" s="74"/>
      <c r="G119" s="79"/>
      <c r="H119" s="79"/>
      <c r="I119" s="79"/>
      <c r="J119" s="79"/>
      <c r="K119" s="79"/>
      <c r="L119" s="79"/>
      <c r="M119" s="79"/>
    </row>
    <row r="120" spans="1:13" x14ac:dyDescent="0.25">
      <c r="A120" s="70"/>
      <c r="B120" s="70"/>
      <c r="C120" s="71"/>
      <c r="D120" s="72"/>
      <c r="E120" s="73"/>
      <c r="F120" s="74"/>
      <c r="G120" s="79"/>
      <c r="H120" s="79"/>
      <c r="I120" s="79"/>
      <c r="J120" s="79"/>
      <c r="K120" s="79"/>
      <c r="L120" s="79"/>
      <c r="M120" s="79"/>
    </row>
    <row r="121" spans="1:13" x14ac:dyDescent="0.25">
      <c r="A121" s="70"/>
      <c r="B121" s="70"/>
      <c r="C121" s="71"/>
      <c r="D121" s="72"/>
      <c r="E121" s="73"/>
      <c r="F121" s="74"/>
      <c r="G121" s="79"/>
      <c r="H121" s="79"/>
      <c r="I121" s="79"/>
      <c r="J121" s="79"/>
      <c r="K121" s="79"/>
      <c r="L121" s="79"/>
      <c r="M121" s="79"/>
    </row>
    <row r="122" spans="1:13" x14ac:dyDescent="0.25">
      <c r="A122" s="70"/>
      <c r="B122" s="70"/>
      <c r="C122" s="71"/>
      <c r="D122" s="72"/>
      <c r="E122" s="73"/>
      <c r="F122" s="74"/>
      <c r="G122" s="79"/>
      <c r="H122" s="79"/>
      <c r="I122" s="79"/>
      <c r="J122" s="79"/>
      <c r="K122" s="79"/>
      <c r="L122" s="79"/>
      <c r="M122" s="79"/>
    </row>
    <row r="123" spans="1:13" x14ac:dyDescent="0.25">
      <c r="A123" s="70"/>
      <c r="B123" s="70"/>
      <c r="C123" s="71"/>
      <c r="D123" s="72"/>
      <c r="E123" s="73"/>
      <c r="F123" s="74"/>
      <c r="G123" s="79"/>
      <c r="H123" s="79"/>
      <c r="I123" s="79"/>
      <c r="J123" s="79"/>
      <c r="K123" s="79"/>
      <c r="L123" s="79"/>
      <c r="M123" s="79"/>
    </row>
    <row r="124" spans="1:13" x14ac:dyDescent="0.25">
      <c r="A124" s="70"/>
      <c r="B124" s="70"/>
      <c r="C124" s="71"/>
      <c r="D124" s="72"/>
      <c r="E124" s="73"/>
      <c r="F124" s="74"/>
      <c r="G124" s="79"/>
      <c r="H124" s="79"/>
      <c r="I124" s="79"/>
      <c r="J124" s="79"/>
      <c r="K124" s="79"/>
      <c r="L124" s="79"/>
      <c r="M124" s="79"/>
    </row>
    <row r="125" spans="1:13" x14ac:dyDescent="0.25">
      <c r="A125" s="70"/>
      <c r="B125" s="70"/>
      <c r="C125" s="71"/>
      <c r="D125" s="72"/>
      <c r="E125" s="73"/>
      <c r="F125" s="74"/>
      <c r="G125" s="79"/>
      <c r="H125" s="79"/>
      <c r="I125" s="79"/>
      <c r="J125" s="79"/>
      <c r="K125" s="79"/>
      <c r="L125" s="79"/>
      <c r="M125" s="79"/>
    </row>
    <row r="126" spans="1:13" x14ac:dyDescent="0.25">
      <c r="A126" s="70"/>
      <c r="B126" s="70"/>
      <c r="C126" s="71"/>
      <c r="D126" s="72"/>
      <c r="E126" s="73"/>
      <c r="F126" s="74"/>
      <c r="G126" s="79"/>
      <c r="H126" s="79"/>
      <c r="I126" s="79"/>
      <c r="J126" s="79"/>
      <c r="K126" s="79"/>
      <c r="L126" s="79"/>
      <c r="M126" s="79"/>
    </row>
    <row r="127" spans="1:13" x14ac:dyDescent="0.25">
      <c r="A127" s="70"/>
      <c r="B127" s="70"/>
      <c r="C127" s="71"/>
      <c r="D127" s="72"/>
      <c r="E127" s="73"/>
      <c r="F127" s="74"/>
      <c r="G127" s="79"/>
      <c r="H127" s="79"/>
      <c r="I127" s="79"/>
      <c r="J127" s="79"/>
      <c r="K127" s="79"/>
      <c r="L127" s="79"/>
      <c r="M127" s="79"/>
    </row>
    <row r="128" spans="1:13" x14ac:dyDescent="0.25">
      <c r="A128" s="70"/>
      <c r="B128" s="70"/>
      <c r="C128" s="71"/>
      <c r="D128" s="72"/>
      <c r="E128" s="73"/>
      <c r="F128" s="74"/>
      <c r="G128" s="79"/>
      <c r="H128" s="79"/>
      <c r="I128" s="79"/>
      <c r="J128" s="79"/>
      <c r="K128" s="79"/>
      <c r="L128" s="79"/>
      <c r="M128" s="79"/>
    </row>
    <row r="129" spans="1:13" x14ac:dyDescent="0.25">
      <c r="A129" s="70"/>
      <c r="B129" s="70"/>
      <c r="C129" s="71"/>
      <c r="D129" s="72"/>
      <c r="E129" s="73"/>
      <c r="F129" s="74"/>
      <c r="G129" s="79"/>
      <c r="H129" s="79"/>
      <c r="I129" s="79"/>
      <c r="J129" s="79"/>
      <c r="K129" s="79"/>
      <c r="L129" s="79"/>
      <c r="M129" s="79"/>
    </row>
    <row r="130" spans="1:13" x14ac:dyDescent="0.25">
      <c r="A130" s="70"/>
      <c r="B130" s="70"/>
      <c r="C130" s="71"/>
      <c r="D130" s="72"/>
      <c r="E130" s="73"/>
      <c r="F130" s="74"/>
      <c r="G130" s="79"/>
      <c r="H130" s="79"/>
      <c r="I130" s="79"/>
      <c r="J130" s="79"/>
      <c r="K130" s="79"/>
      <c r="L130" s="79"/>
      <c r="M130" s="79"/>
    </row>
    <row r="131" spans="1:13" x14ac:dyDescent="0.25">
      <c r="A131" s="70"/>
      <c r="B131" s="70"/>
      <c r="C131" s="71"/>
      <c r="D131" s="72"/>
      <c r="E131" s="73"/>
      <c r="F131" s="74"/>
      <c r="G131" s="79"/>
      <c r="H131" s="79"/>
      <c r="I131" s="79"/>
      <c r="J131" s="79"/>
      <c r="K131" s="79"/>
      <c r="L131" s="79"/>
      <c r="M131" s="79"/>
    </row>
    <row r="132" spans="1:13" x14ac:dyDescent="0.25">
      <c r="A132" s="70"/>
      <c r="B132" s="70"/>
      <c r="C132" s="71"/>
      <c r="D132" s="72"/>
      <c r="E132" s="73"/>
      <c r="F132" s="74"/>
      <c r="G132" s="79"/>
      <c r="H132" s="79"/>
      <c r="I132" s="79"/>
      <c r="J132" s="79"/>
      <c r="K132" s="79"/>
      <c r="L132" s="79"/>
      <c r="M132" s="79"/>
    </row>
    <row r="133" spans="1:13" x14ac:dyDescent="0.25">
      <c r="A133" s="70"/>
      <c r="B133" s="70"/>
      <c r="C133" s="71"/>
      <c r="D133" s="72"/>
      <c r="E133" s="73"/>
      <c r="F133" s="74"/>
      <c r="G133" s="79"/>
      <c r="H133" s="79"/>
      <c r="I133" s="79"/>
      <c r="J133" s="79"/>
      <c r="K133" s="79"/>
      <c r="L133" s="79"/>
      <c r="M133" s="79"/>
    </row>
    <row r="134" spans="1:13" x14ac:dyDescent="0.25">
      <c r="A134" s="70"/>
      <c r="B134" s="70"/>
      <c r="C134" s="71"/>
      <c r="D134" s="72"/>
      <c r="E134" s="73"/>
      <c r="F134" s="74"/>
      <c r="G134" s="79"/>
      <c r="H134" s="79"/>
      <c r="I134" s="79"/>
      <c r="J134" s="79"/>
      <c r="K134" s="79"/>
      <c r="L134" s="79"/>
      <c r="M134" s="79"/>
    </row>
    <row r="135" spans="1:13" x14ac:dyDescent="0.25">
      <c r="A135" s="70"/>
      <c r="B135" s="70"/>
      <c r="C135" s="71"/>
      <c r="D135" s="72"/>
      <c r="E135" s="73"/>
      <c r="F135" s="74"/>
      <c r="G135" s="79"/>
      <c r="H135" s="79"/>
      <c r="I135" s="79"/>
      <c r="J135" s="79"/>
      <c r="K135" s="79"/>
      <c r="L135" s="79"/>
      <c r="M135" s="79"/>
    </row>
    <row r="136" spans="1:13" x14ac:dyDescent="0.25">
      <c r="A136" s="70"/>
      <c r="B136" s="70"/>
      <c r="C136" s="71"/>
      <c r="D136" s="72"/>
      <c r="E136" s="73"/>
      <c r="F136" s="74"/>
      <c r="G136" s="79"/>
      <c r="H136" s="79"/>
      <c r="I136" s="79"/>
      <c r="J136" s="79"/>
      <c r="K136" s="79"/>
      <c r="L136" s="79"/>
      <c r="M136" s="79"/>
    </row>
    <row r="137" spans="1:13" x14ac:dyDescent="0.25">
      <c r="A137" s="70"/>
      <c r="B137" s="70"/>
      <c r="C137" s="71"/>
      <c r="D137" s="72"/>
      <c r="E137" s="73"/>
      <c r="F137" s="74"/>
      <c r="G137" s="79"/>
      <c r="H137" s="79"/>
      <c r="I137" s="79"/>
      <c r="J137" s="79"/>
      <c r="K137" s="79"/>
      <c r="L137" s="79"/>
      <c r="M137" s="79"/>
    </row>
    <row r="138" spans="1:13" x14ac:dyDescent="0.25">
      <c r="A138" s="70"/>
      <c r="B138" s="70"/>
      <c r="C138" s="71"/>
      <c r="D138" s="72"/>
      <c r="E138" s="73"/>
      <c r="F138" s="74"/>
      <c r="G138" s="79"/>
      <c r="H138" s="79"/>
      <c r="I138" s="79"/>
      <c r="J138" s="79"/>
      <c r="K138" s="79"/>
      <c r="L138" s="79"/>
      <c r="M138" s="79"/>
    </row>
    <row r="139" spans="1:13" x14ac:dyDescent="0.25">
      <c r="A139" s="70"/>
      <c r="B139" s="70"/>
      <c r="C139" s="71"/>
      <c r="D139" s="72"/>
      <c r="E139" s="73"/>
      <c r="F139" s="74"/>
      <c r="G139" s="79"/>
      <c r="H139" s="79"/>
      <c r="I139" s="79"/>
      <c r="J139" s="79"/>
      <c r="K139" s="79"/>
      <c r="L139" s="79"/>
      <c r="M139" s="79"/>
    </row>
    <row r="140" spans="1:13" x14ac:dyDescent="0.25">
      <c r="A140" s="70"/>
      <c r="B140" s="70"/>
      <c r="C140" s="71"/>
      <c r="D140" s="72"/>
      <c r="E140" s="73"/>
      <c r="F140" s="74"/>
      <c r="G140" s="79"/>
      <c r="H140" s="79"/>
      <c r="I140" s="79"/>
      <c r="J140" s="79"/>
      <c r="K140" s="79"/>
      <c r="L140" s="79"/>
      <c r="M140" s="79"/>
    </row>
    <row r="141" spans="1:13" x14ac:dyDescent="0.25">
      <c r="A141" s="70"/>
      <c r="B141" s="70"/>
      <c r="C141" s="71"/>
      <c r="D141" s="72"/>
      <c r="E141" s="73"/>
      <c r="F141" s="74"/>
      <c r="G141" s="79"/>
      <c r="H141" s="79"/>
      <c r="I141" s="79"/>
      <c r="J141" s="79"/>
      <c r="K141" s="79"/>
      <c r="L141" s="79"/>
      <c r="M141" s="79"/>
    </row>
    <row r="142" spans="1:13" x14ac:dyDescent="0.25">
      <c r="A142" s="70"/>
      <c r="B142" s="70"/>
      <c r="C142" s="71"/>
      <c r="D142" s="72"/>
      <c r="E142" s="73"/>
      <c r="F142" s="74"/>
      <c r="G142" s="79"/>
      <c r="H142" s="79"/>
      <c r="I142" s="79"/>
      <c r="J142" s="79"/>
      <c r="K142" s="79"/>
      <c r="L142" s="79"/>
      <c r="M142" s="79"/>
    </row>
    <row r="143" spans="1:13" x14ac:dyDescent="0.25">
      <c r="A143" s="70"/>
      <c r="B143" s="70"/>
      <c r="C143" s="71"/>
      <c r="D143" s="72"/>
      <c r="E143" s="73"/>
      <c r="F143" s="74"/>
      <c r="G143" s="79"/>
      <c r="H143" s="79"/>
      <c r="I143" s="79"/>
      <c r="J143" s="79"/>
      <c r="K143" s="79"/>
      <c r="L143" s="79"/>
      <c r="M143" s="79"/>
    </row>
    <row r="144" spans="1:13" x14ac:dyDescent="0.25">
      <c r="A144" s="70"/>
      <c r="B144" s="70"/>
      <c r="C144" s="71"/>
      <c r="D144" s="72"/>
      <c r="E144" s="73"/>
      <c r="F144" s="74"/>
      <c r="G144" s="79"/>
      <c r="H144" s="79"/>
      <c r="I144" s="79"/>
      <c r="J144" s="79"/>
      <c r="K144" s="79"/>
      <c r="L144" s="79"/>
      <c r="M144" s="79"/>
    </row>
    <row r="145" spans="1:13" x14ac:dyDescent="0.25">
      <c r="A145" s="70"/>
      <c r="B145" s="70"/>
      <c r="C145" s="71"/>
      <c r="D145" s="72"/>
      <c r="E145" s="73"/>
      <c r="F145" s="74"/>
      <c r="G145" s="79"/>
      <c r="H145" s="79"/>
      <c r="I145" s="79"/>
      <c r="J145" s="79"/>
      <c r="K145" s="79"/>
      <c r="L145" s="79"/>
      <c r="M145" s="79"/>
    </row>
    <row r="146" spans="1:13" x14ac:dyDescent="0.25">
      <c r="A146" s="70"/>
      <c r="B146" s="70"/>
      <c r="C146" s="71"/>
      <c r="D146" s="72"/>
      <c r="E146" s="73"/>
      <c r="F146" s="74"/>
      <c r="G146" s="79"/>
      <c r="H146" s="79"/>
      <c r="I146" s="79"/>
      <c r="J146" s="79"/>
      <c r="K146" s="79"/>
      <c r="L146" s="79"/>
      <c r="M146" s="79"/>
    </row>
    <row r="147" spans="1:13" x14ac:dyDescent="0.25">
      <c r="A147" s="70"/>
      <c r="B147" s="70"/>
      <c r="C147" s="71"/>
      <c r="D147" s="72"/>
      <c r="E147" s="73"/>
      <c r="F147" s="74"/>
      <c r="G147" s="79"/>
      <c r="H147" s="79"/>
      <c r="I147" s="79"/>
      <c r="J147" s="79"/>
      <c r="K147" s="79"/>
      <c r="L147" s="79"/>
      <c r="M147" s="79"/>
    </row>
    <row r="148" spans="1:13" x14ac:dyDescent="0.25">
      <c r="A148" s="70"/>
      <c r="B148" s="70"/>
      <c r="C148" s="71"/>
      <c r="D148" s="72"/>
      <c r="E148" s="73"/>
      <c r="F148" s="74"/>
      <c r="G148" s="79"/>
      <c r="H148" s="79"/>
      <c r="I148" s="79"/>
      <c r="J148" s="79"/>
      <c r="K148" s="79"/>
      <c r="L148" s="79"/>
      <c r="M148" s="79"/>
    </row>
    <row r="149" spans="1:13" x14ac:dyDescent="0.25">
      <c r="A149" s="70"/>
      <c r="B149" s="70"/>
      <c r="C149" s="71"/>
      <c r="D149" s="72"/>
      <c r="E149" s="73"/>
      <c r="F149" s="74"/>
      <c r="G149" s="79"/>
      <c r="H149" s="79"/>
      <c r="I149" s="79"/>
      <c r="J149" s="79"/>
      <c r="K149" s="79"/>
      <c r="L149" s="79"/>
      <c r="M149" s="79"/>
    </row>
    <row r="150" spans="1:13" x14ac:dyDescent="0.25">
      <c r="A150" s="70"/>
      <c r="B150" s="70"/>
      <c r="C150" s="71"/>
      <c r="D150" s="72"/>
      <c r="E150" s="73"/>
      <c r="F150" s="74"/>
      <c r="G150" s="79"/>
      <c r="H150" s="79"/>
      <c r="I150" s="79"/>
      <c r="J150" s="79"/>
      <c r="K150" s="79"/>
      <c r="L150" s="79"/>
      <c r="M150" s="79"/>
    </row>
    <row r="151" spans="1:13" x14ac:dyDescent="0.25">
      <c r="A151" s="70"/>
      <c r="B151" s="70"/>
      <c r="C151" s="71"/>
      <c r="D151" s="72"/>
      <c r="E151" s="73"/>
      <c r="F151" s="74"/>
      <c r="G151" s="79"/>
      <c r="H151" s="79"/>
      <c r="I151" s="79"/>
      <c r="J151" s="79"/>
      <c r="K151" s="79"/>
      <c r="L151" s="79"/>
      <c r="M151" s="79"/>
    </row>
    <row r="152" spans="1:13" x14ac:dyDescent="0.25">
      <c r="A152" s="70"/>
      <c r="B152" s="70"/>
      <c r="C152" s="71"/>
      <c r="D152" s="72"/>
      <c r="E152" s="73"/>
      <c r="F152" s="74"/>
      <c r="G152" s="79"/>
      <c r="H152" s="79"/>
      <c r="I152" s="79"/>
      <c r="J152" s="79"/>
      <c r="K152" s="79"/>
      <c r="L152" s="79"/>
      <c r="M152" s="79"/>
    </row>
    <row r="153" spans="1:13" x14ac:dyDescent="0.25">
      <c r="A153" s="70"/>
      <c r="B153" s="70"/>
      <c r="C153" s="71"/>
      <c r="D153" s="72"/>
      <c r="E153" s="73"/>
      <c r="F153" s="74"/>
      <c r="G153" s="79"/>
      <c r="H153" s="79"/>
      <c r="I153" s="79"/>
      <c r="J153" s="79"/>
      <c r="K153" s="79"/>
      <c r="L153" s="79"/>
      <c r="M153" s="79"/>
    </row>
    <row r="154" spans="1:13" x14ac:dyDescent="0.25">
      <c r="A154" s="70"/>
      <c r="B154" s="70"/>
      <c r="C154" s="71"/>
      <c r="D154" s="72"/>
      <c r="E154" s="73"/>
      <c r="F154" s="74"/>
      <c r="G154" s="79"/>
      <c r="H154" s="79"/>
      <c r="I154" s="79"/>
      <c r="J154" s="79"/>
      <c r="K154" s="79"/>
      <c r="L154" s="79"/>
      <c r="M154" s="79"/>
    </row>
    <row r="155" spans="1:13" x14ac:dyDescent="0.25">
      <c r="A155" s="70"/>
      <c r="B155" s="70"/>
      <c r="C155" s="71"/>
      <c r="D155" s="72"/>
      <c r="E155" s="73"/>
      <c r="F155" s="74"/>
      <c r="G155" s="79"/>
      <c r="H155" s="79"/>
      <c r="I155" s="79"/>
      <c r="J155" s="79"/>
      <c r="K155" s="79"/>
      <c r="L155" s="79"/>
      <c r="M155" s="79"/>
    </row>
    <row r="156" spans="1:13" x14ac:dyDescent="0.25">
      <c r="A156" s="70"/>
      <c r="B156" s="70"/>
      <c r="C156" s="71"/>
      <c r="D156" s="72"/>
      <c r="E156" s="73"/>
      <c r="F156" s="74"/>
      <c r="G156" s="79"/>
      <c r="H156" s="79"/>
      <c r="I156" s="79"/>
      <c r="J156" s="79"/>
      <c r="K156" s="79"/>
      <c r="L156" s="79"/>
      <c r="M156" s="79"/>
    </row>
    <row r="157" spans="1:13" x14ac:dyDescent="0.25">
      <c r="A157" s="70"/>
      <c r="B157" s="70"/>
      <c r="C157" s="71"/>
      <c r="D157" s="72"/>
      <c r="E157" s="73"/>
      <c r="F157" s="74"/>
      <c r="G157" s="79"/>
      <c r="H157" s="79"/>
      <c r="I157" s="79"/>
      <c r="J157" s="79"/>
      <c r="K157" s="79"/>
      <c r="L157" s="79"/>
      <c r="M157" s="79"/>
    </row>
    <row r="158" spans="1:13" x14ac:dyDescent="0.25">
      <c r="A158" s="70"/>
      <c r="B158" s="70"/>
      <c r="C158" s="71"/>
      <c r="D158" s="72"/>
      <c r="E158" s="73"/>
      <c r="F158" s="74"/>
      <c r="G158" s="79"/>
      <c r="H158" s="79"/>
      <c r="I158" s="79"/>
      <c r="J158" s="79"/>
      <c r="K158" s="79"/>
      <c r="L158" s="79"/>
      <c r="M158" s="79"/>
    </row>
    <row r="159" spans="1:13" x14ac:dyDescent="0.25">
      <c r="A159" s="70"/>
      <c r="B159" s="70"/>
      <c r="C159" s="71"/>
      <c r="D159" s="72"/>
      <c r="E159" s="73"/>
      <c r="F159" s="74"/>
      <c r="G159" s="79"/>
      <c r="H159" s="79"/>
      <c r="I159" s="79"/>
      <c r="J159" s="79"/>
      <c r="K159" s="79"/>
      <c r="L159" s="79"/>
      <c r="M159" s="79"/>
    </row>
    <row r="160" spans="1:13" x14ac:dyDescent="0.25">
      <c r="A160" s="70"/>
      <c r="B160" s="70"/>
      <c r="C160" s="71"/>
      <c r="D160" s="72"/>
      <c r="E160" s="73"/>
      <c r="F160" s="74"/>
      <c r="G160" s="79"/>
      <c r="H160" s="79"/>
      <c r="I160" s="79"/>
      <c r="J160" s="79"/>
      <c r="K160" s="79"/>
      <c r="L160" s="79"/>
      <c r="M160" s="79"/>
    </row>
    <row r="161" spans="1:13" x14ac:dyDescent="0.25">
      <c r="A161" s="70"/>
      <c r="B161" s="70"/>
      <c r="C161" s="71"/>
      <c r="D161" s="72"/>
      <c r="E161" s="73"/>
      <c r="F161" s="74"/>
      <c r="G161" s="79"/>
      <c r="H161" s="79"/>
      <c r="I161" s="79"/>
      <c r="J161" s="79"/>
      <c r="K161" s="79"/>
      <c r="L161" s="79"/>
      <c r="M161" s="79"/>
    </row>
    <row r="162" spans="1:13" x14ac:dyDescent="0.25">
      <c r="A162" s="70"/>
      <c r="B162" s="70"/>
      <c r="C162" s="71"/>
      <c r="D162" s="72"/>
      <c r="E162" s="73"/>
      <c r="F162" s="74"/>
      <c r="G162" s="79"/>
      <c r="H162" s="79"/>
      <c r="I162" s="79"/>
      <c r="J162" s="79"/>
      <c r="K162" s="79"/>
      <c r="L162" s="79"/>
      <c r="M162" s="79"/>
    </row>
    <row r="163" spans="1:13" x14ac:dyDescent="0.25">
      <c r="A163" s="70"/>
      <c r="B163" s="70"/>
      <c r="C163" s="71"/>
      <c r="D163" s="72"/>
      <c r="E163" s="73"/>
      <c r="F163" s="74"/>
      <c r="G163" s="79"/>
      <c r="H163" s="79"/>
      <c r="I163" s="79"/>
      <c r="J163" s="79"/>
      <c r="K163" s="79"/>
      <c r="L163" s="79"/>
      <c r="M163" s="79"/>
    </row>
    <row r="164" spans="1:13" x14ac:dyDescent="0.25">
      <c r="A164" s="70"/>
      <c r="B164" s="70"/>
      <c r="C164" s="71"/>
      <c r="D164" s="72"/>
      <c r="E164" s="73"/>
      <c r="F164" s="74"/>
      <c r="G164" s="79"/>
      <c r="H164" s="79"/>
      <c r="I164" s="79"/>
      <c r="J164" s="79"/>
      <c r="K164" s="79"/>
      <c r="L164" s="79"/>
      <c r="M164" s="79"/>
    </row>
    <row r="165" spans="1:13" x14ac:dyDescent="0.25">
      <c r="A165" s="70"/>
      <c r="B165" s="70"/>
      <c r="C165" s="71"/>
      <c r="D165" s="72"/>
      <c r="E165" s="73"/>
      <c r="F165" s="74"/>
      <c r="G165" s="79"/>
      <c r="H165" s="79"/>
      <c r="I165" s="79"/>
      <c r="J165" s="79"/>
      <c r="K165" s="79"/>
      <c r="L165" s="79"/>
      <c r="M165" s="79"/>
    </row>
    <row r="166" spans="1:13" x14ac:dyDescent="0.25">
      <c r="A166" s="70"/>
      <c r="B166" s="70"/>
      <c r="C166" s="71"/>
      <c r="D166" s="72"/>
      <c r="E166" s="73"/>
      <c r="F166" s="74"/>
      <c r="G166" s="79"/>
      <c r="H166" s="79"/>
      <c r="I166" s="79"/>
      <c r="J166" s="79"/>
      <c r="K166" s="79"/>
      <c r="L166" s="79"/>
      <c r="M166" s="79"/>
    </row>
    <row r="167" spans="1:13" x14ac:dyDescent="0.25">
      <c r="A167" s="70"/>
      <c r="B167" s="70"/>
      <c r="C167" s="71"/>
      <c r="D167" s="72"/>
      <c r="E167" s="73"/>
      <c r="F167" s="74"/>
      <c r="G167" s="79"/>
      <c r="H167" s="79"/>
      <c r="I167" s="79"/>
      <c r="J167" s="79"/>
      <c r="K167" s="79"/>
      <c r="L167" s="79"/>
      <c r="M167" s="79"/>
    </row>
    <row r="168" spans="1:13" x14ac:dyDescent="0.25">
      <c r="A168" s="70"/>
      <c r="B168" s="70"/>
      <c r="C168" s="71"/>
      <c r="D168" s="72"/>
      <c r="E168" s="73"/>
      <c r="F168" s="74"/>
      <c r="G168" s="79"/>
      <c r="H168" s="79"/>
      <c r="I168" s="79"/>
      <c r="J168" s="79"/>
      <c r="K168" s="79"/>
      <c r="L168" s="79"/>
      <c r="M168" s="79"/>
    </row>
    <row r="169" spans="1:13" x14ac:dyDescent="0.25">
      <c r="A169" s="70"/>
      <c r="B169" s="70"/>
      <c r="C169" s="71"/>
      <c r="D169" s="72"/>
      <c r="E169" s="73"/>
      <c r="F169" s="74"/>
      <c r="G169" s="79"/>
      <c r="H169" s="79"/>
      <c r="I169" s="79"/>
      <c r="J169" s="79"/>
      <c r="K169" s="79"/>
      <c r="L169" s="79"/>
      <c r="M169" s="79"/>
    </row>
    <row r="170" spans="1:13" x14ac:dyDescent="0.25">
      <c r="A170" s="70"/>
      <c r="B170" s="70"/>
      <c r="C170" s="71"/>
      <c r="D170" s="72"/>
      <c r="E170" s="73"/>
      <c r="F170" s="74"/>
      <c r="G170" s="79"/>
      <c r="H170" s="79"/>
      <c r="I170" s="79"/>
      <c r="J170" s="79"/>
      <c r="K170" s="79"/>
      <c r="L170" s="79"/>
      <c r="M170" s="79"/>
    </row>
    <row r="171" spans="1:13" x14ac:dyDescent="0.25">
      <c r="A171" s="70"/>
      <c r="B171" s="70"/>
      <c r="C171" s="71"/>
      <c r="D171" s="72"/>
      <c r="E171" s="73"/>
      <c r="F171" s="74"/>
      <c r="G171" s="79"/>
      <c r="H171" s="79"/>
      <c r="I171" s="79"/>
      <c r="J171" s="79"/>
      <c r="K171" s="79"/>
      <c r="L171" s="79"/>
      <c r="M171" s="79"/>
    </row>
  </sheetData>
  <sheetProtection selectLockedCells="1" selectUnlockedCells="1"/>
  <mergeCells count="1">
    <mergeCell ref="B72:D72"/>
  </mergeCells>
  <conditionalFormatting sqref="F70:H70 J70 L70:P70 F71:M171">
    <cfRule type="cellIs" dxfId="13" priority="11" operator="equal">
      <formula>0</formula>
    </cfRule>
  </conditionalFormatting>
  <dataValidations count="1">
    <dataValidation allowBlank="1" sqref="K70 Q70 I2:I70 K65488:M65488 K131024:M131024 K196560:M196560 K262096:M262096 K327632:M327632 K393168:M393168 K458704:M458704 K524240:M524240 K589776:M589776 K655312:M655312 K720848:M720848 K786384:M786384 K851920:M851920 K917456:M917456 K982992:M982992 K2:M69 G982992:I982992 G917456:I917456 G851920:I851920 G786384:I786384 G720848:I720848 G655312:I655312 G589776:I589776 G524240:I524240 G458704:I458704 G393168:I393168 G327632:I327632 G262096:I262096 G196560:I196560 G131024:I131024 G65488:I65488"/>
  </dataValidations>
  <hyperlinks>
    <hyperlink ref="B38" r:id="rId1" tooltip="System kadrowo-płacowy KAS" display="https://sykap.mf.gov.pl/"/>
  </hyperlinks>
  <pageMargins left="0.23622047244094491" right="0.23622047244094491" top="0.74803149606299213" bottom="0.74803149606299213" header="0.31496062992125984" footer="0.31496062992125984"/>
  <pageSetup paperSize="8" scale="37" fitToHeight="2" orientation="landscape" r:id="rId2"/>
  <rowBreaks count="1" manualBreakCount="1">
    <brk id="61" max="3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3"/>
  <sheetViews>
    <sheetView tabSelected="1" workbookViewId="0">
      <pane xSplit="2" ySplit="3" topLeftCell="C67" activePane="bottomRight" state="frozen"/>
      <selection activeCell="A126" sqref="A126:XFD126"/>
      <selection pane="topRight" activeCell="A126" sqref="A126:XFD126"/>
      <selection pane="bottomLeft" activeCell="A126" sqref="A126:XFD126"/>
      <selection pane="bottomRight" activeCell="H74" sqref="H74"/>
    </sheetView>
  </sheetViews>
  <sheetFormatPr defaultColWidth="16.140625" defaultRowHeight="15" x14ac:dyDescent="0.25"/>
  <cols>
    <col min="1" max="1" width="5.140625" style="3" customWidth="1"/>
    <col min="2" max="2" width="26.85546875" style="3" customWidth="1"/>
    <col min="3" max="3" width="16.140625" style="4"/>
    <col min="4" max="4" width="18.28515625" style="3" bestFit="1" customWidth="1"/>
    <col min="5" max="5" width="19.7109375" style="3" customWidth="1"/>
    <col min="6" max="6" width="18.85546875" style="6" customWidth="1"/>
    <col min="7" max="7" width="13.5703125" style="2" customWidth="1"/>
    <col min="8" max="8" width="14.42578125" style="2" customWidth="1"/>
    <col min="9" max="11" width="16.28515625" style="82" bestFit="1" customWidth="1"/>
    <col min="12" max="13" width="16.28515625" style="82" customWidth="1"/>
    <col min="14" max="18" width="16.28515625" style="82" bestFit="1" customWidth="1"/>
    <col min="19" max="19" width="18.28515625" style="82" customWidth="1"/>
    <col min="20" max="20" width="16.28515625" style="82" customWidth="1"/>
    <col min="21" max="22" width="16.28515625" style="82" bestFit="1" customWidth="1"/>
    <col min="23" max="23" width="16.140625" style="5"/>
    <col min="24" max="16384" width="16.140625" style="3"/>
  </cols>
  <sheetData>
    <row r="1" spans="1:22" x14ac:dyDescent="0.25">
      <c r="F1" s="164"/>
      <c r="G1" s="164"/>
      <c r="H1" s="164"/>
      <c r="I1" s="81"/>
    </row>
    <row r="2" spans="1:22" ht="27.75" customHeight="1" x14ac:dyDescent="0.25">
      <c r="A2" s="9"/>
      <c r="B2" s="9"/>
      <c r="C2" s="10"/>
      <c r="D2" s="9"/>
      <c r="E2" s="9"/>
      <c r="F2" s="8"/>
      <c r="G2" s="42"/>
      <c r="H2" s="42"/>
      <c r="I2" s="102">
        <v>3201</v>
      </c>
      <c r="J2" s="103">
        <v>3204</v>
      </c>
      <c r="K2" s="103">
        <v>3205</v>
      </c>
      <c r="L2" s="104">
        <v>3206</v>
      </c>
      <c r="M2" s="103">
        <v>3208</v>
      </c>
      <c r="N2" s="103">
        <v>3210</v>
      </c>
      <c r="O2" s="103">
        <v>3212</v>
      </c>
      <c r="P2" s="103">
        <v>3214</v>
      </c>
      <c r="Q2" s="103">
        <v>3216</v>
      </c>
      <c r="R2" s="103">
        <v>3219</v>
      </c>
      <c r="S2" s="105">
        <v>3271</v>
      </c>
      <c r="T2" s="103">
        <v>3271</v>
      </c>
      <c r="U2" s="105">
        <v>3201</v>
      </c>
      <c r="V2" s="88" t="s">
        <v>269</v>
      </c>
    </row>
    <row r="3" spans="1:22" ht="92.25" customHeight="1" x14ac:dyDescent="0.25">
      <c r="A3" s="12" t="s">
        <v>0</v>
      </c>
      <c r="B3" s="13" t="s">
        <v>1</v>
      </c>
      <c r="C3" s="1" t="s">
        <v>2</v>
      </c>
      <c r="D3" s="1" t="s">
        <v>3</v>
      </c>
      <c r="E3" s="1" t="s">
        <v>4</v>
      </c>
      <c r="F3" s="15" t="s">
        <v>267</v>
      </c>
      <c r="G3" s="13" t="s">
        <v>238</v>
      </c>
      <c r="H3" s="13" t="s">
        <v>268</v>
      </c>
      <c r="I3" s="85" t="s">
        <v>214</v>
      </c>
      <c r="J3" s="85" t="s">
        <v>142</v>
      </c>
      <c r="K3" s="85" t="s">
        <v>264</v>
      </c>
      <c r="L3" s="100" t="s">
        <v>252</v>
      </c>
      <c r="M3" s="100" t="s">
        <v>143</v>
      </c>
      <c r="N3" s="85" t="s">
        <v>144</v>
      </c>
      <c r="O3" s="85" t="s">
        <v>145</v>
      </c>
      <c r="P3" s="85" t="s">
        <v>236</v>
      </c>
      <c r="Q3" s="85" t="s">
        <v>146</v>
      </c>
      <c r="R3" s="85" t="s">
        <v>147</v>
      </c>
      <c r="S3" s="85" t="s">
        <v>265</v>
      </c>
      <c r="T3" s="100" t="s">
        <v>253</v>
      </c>
      <c r="U3" s="85" t="s">
        <v>254</v>
      </c>
      <c r="V3" s="88"/>
    </row>
    <row r="4" spans="1:22" ht="30" x14ac:dyDescent="0.25">
      <c r="A4" s="16">
        <v>1</v>
      </c>
      <c r="B4" s="17" t="s">
        <v>150</v>
      </c>
      <c r="C4" s="18" t="s">
        <v>151</v>
      </c>
      <c r="D4" s="19"/>
      <c r="E4" s="20" t="s">
        <v>152</v>
      </c>
      <c r="F4" s="22"/>
      <c r="G4" s="8">
        <f t="shared" ref="G4:G32" si="0">SUM(I4:U4)</f>
        <v>0</v>
      </c>
      <c r="H4" s="23">
        <f>F4*G4</f>
        <v>0</v>
      </c>
      <c r="I4" s="95"/>
      <c r="J4" s="95"/>
      <c r="K4" s="95"/>
      <c r="L4" s="100"/>
      <c r="M4" s="100"/>
      <c r="N4" s="95"/>
      <c r="O4" s="95"/>
      <c r="P4" s="95"/>
      <c r="Q4" s="95"/>
      <c r="R4" s="95"/>
      <c r="S4" s="95"/>
      <c r="T4" s="100"/>
      <c r="U4" s="95"/>
      <c r="V4" s="88"/>
    </row>
    <row r="5" spans="1:22" ht="23.25" customHeight="1" x14ac:dyDescent="0.25">
      <c r="A5" s="16">
        <v>2</v>
      </c>
      <c r="B5" s="25" t="s">
        <v>5</v>
      </c>
      <c r="C5" s="26" t="s">
        <v>6</v>
      </c>
      <c r="D5" s="25"/>
      <c r="E5" s="25" t="s">
        <v>7</v>
      </c>
      <c r="F5" s="22"/>
      <c r="G5" s="8">
        <f t="shared" si="0"/>
        <v>0</v>
      </c>
      <c r="H5" s="23">
        <f t="shared" ref="H5:H57" si="1">F5*G5</f>
        <v>0</v>
      </c>
      <c r="I5" s="88"/>
      <c r="J5" s="88"/>
      <c r="K5" s="88"/>
      <c r="L5" s="99"/>
      <c r="M5" s="99"/>
      <c r="N5" s="88"/>
      <c r="O5" s="88"/>
      <c r="P5" s="88"/>
      <c r="Q5" s="88"/>
      <c r="R5" s="88"/>
      <c r="S5" s="88"/>
      <c r="T5" s="99"/>
      <c r="U5" s="88"/>
      <c r="V5" s="88"/>
    </row>
    <row r="6" spans="1:22" x14ac:dyDescent="0.25">
      <c r="A6" s="8">
        <v>3</v>
      </c>
      <c r="B6" s="25" t="s">
        <v>8</v>
      </c>
      <c r="C6" s="26" t="s">
        <v>149</v>
      </c>
      <c r="D6" s="27"/>
      <c r="E6" s="25" t="s">
        <v>7</v>
      </c>
      <c r="F6" s="22"/>
      <c r="G6" s="8">
        <f t="shared" si="0"/>
        <v>0</v>
      </c>
      <c r="H6" s="23">
        <f t="shared" si="1"/>
        <v>0</v>
      </c>
      <c r="I6" s="88"/>
      <c r="J6" s="88"/>
      <c r="K6" s="88"/>
      <c r="L6" s="99"/>
      <c r="M6" s="99"/>
      <c r="N6" s="88"/>
      <c r="O6" s="88"/>
      <c r="P6" s="88"/>
      <c r="Q6" s="88"/>
      <c r="R6" s="88"/>
      <c r="S6" s="88"/>
      <c r="T6" s="99"/>
      <c r="U6" s="88"/>
      <c r="V6" s="88"/>
    </row>
    <row r="7" spans="1:22" ht="45" x14ac:dyDescent="0.25">
      <c r="A7" s="16">
        <v>4</v>
      </c>
      <c r="B7" s="25" t="s">
        <v>153</v>
      </c>
      <c r="C7" s="26" t="s">
        <v>223</v>
      </c>
      <c r="D7" s="27"/>
      <c r="E7" s="25" t="s">
        <v>154</v>
      </c>
      <c r="F7" s="22"/>
      <c r="G7" s="8">
        <f t="shared" si="0"/>
        <v>0</v>
      </c>
      <c r="H7" s="23">
        <f t="shared" si="1"/>
        <v>0</v>
      </c>
      <c r="I7" s="88"/>
      <c r="J7" s="88"/>
      <c r="K7" s="88"/>
      <c r="L7" s="99"/>
      <c r="M7" s="99"/>
      <c r="N7" s="88"/>
      <c r="O7" s="88"/>
      <c r="P7" s="88"/>
      <c r="Q7" s="88"/>
      <c r="R7" s="88"/>
      <c r="S7" s="88"/>
      <c r="T7" s="99"/>
      <c r="U7" s="88"/>
      <c r="V7" s="88"/>
    </row>
    <row r="8" spans="1:22" ht="45" x14ac:dyDescent="0.25">
      <c r="A8" s="16">
        <v>5</v>
      </c>
      <c r="B8" s="25" t="s">
        <v>9</v>
      </c>
      <c r="C8" s="26" t="s">
        <v>10</v>
      </c>
      <c r="D8" s="27"/>
      <c r="E8" s="28" t="s">
        <v>96</v>
      </c>
      <c r="F8" s="22"/>
      <c r="G8" s="8">
        <f t="shared" si="0"/>
        <v>0</v>
      </c>
      <c r="H8" s="23">
        <f t="shared" si="1"/>
        <v>0</v>
      </c>
      <c r="I8" s="88"/>
      <c r="J8" s="88"/>
      <c r="K8" s="88"/>
      <c r="L8" s="99"/>
      <c r="M8" s="99"/>
      <c r="N8" s="88"/>
      <c r="O8" s="88"/>
      <c r="P8" s="88"/>
      <c r="Q8" s="88"/>
      <c r="R8" s="88"/>
      <c r="S8" s="88"/>
      <c r="T8" s="99"/>
      <c r="U8" s="88"/>
      <c r="V8" s="88"/>
    </row>
    <row r="9" spans="1:22" x14ac:dyDescent="0.25">
      <c r="A9" s="139">
        <v>6</v>
      </c>
      <c r="B9" s="124" t="s">
        <v>11</v>
      </c>
      <c r="C9" s="125"/>
      <c r="D9" s="126" t="s">
        <v>12</v>
      </c>
      <c r="E9" s="124" t="s">
        <v>7</v>
      </c>
      <c r="F9" s="150"/>
      <c r="G9" s="151">
        <f t="shared" si="0"/>
        <v>0</v>
      </c>
      <c r="H9" s="150">
        <f t="shared" si="1"/>
        <v>0</v>
      </c>
      <c r="I9" s="155"/>
      <c r="J9" s="155"/>
      <c r="K9" s="155"/>
      <c r="L9" s="157"/>
      <c r="M9" s="157"/>
      <c r="N9" s="155"/>
      <c r="O9" s="155"/>
      <c r="P9" s="155"/>
      <c r="Q9" s="155"/>
      <c r="R9" s="155"/>
      <c r="S9" s="155"/>
      <c r="T9" s="157"/>
      <c r="U9" s="155"/>
      <c r="V9" s="155"/>
    </row>
    <row r="10" spans="1:22" ht="60" x14ac:dyDescent="0.25">
      <c r="A10" s="16">
        <v>7</v>
      </c>
      <c r="B10" s="25" t="s">
        <v>13</v>
      </c>
      <c r="C10" s="26" t="s">
        <v>14</v>
      </c>
      <c r="D10" s="27"/>
      <c r="E10" s="25" t="s">
        <v>97</v>
      </c>
      <c r="F10" s="22"/>
      <c r="G10" s="8">
        <f t="shared" si="0"/>
        <v>1</v>
      </c>
      <c r="H10" s="23">
        <f t="shared" si="1"/>
        <v>0</v>
      </c>
      <c r="I10" s="88"/>
      <c r="J10" s="88"/>
      <c r="K10" s="88"/>
      <c r="L10" s="99"/>
      <c r="M10" s="99"/>
      <c r="N10" s="88"/>
      <c r="O10" s="88"/>
      <c r="P10" s="88">
        <v>1</v>
      </c>
      <c r="Q10" s="88"/>
      <c r="R10" s="88"/>
      <c r="S10" s="88"/>
      <c r="T10" s="99"/>
      <c r="U10" s="88"/>
      <c r="V10" s="88"/>
    </row>
    <row r="11" spans="1:22" ht="45" x14ac:dyDescent="0.25">
      <c r="A11" s="8">
        <v>8</v>
      </c>
      <c r="B11" s="25" t="s">
        <v>16</v>
      </c>
      <c r="C11" s="26"/>
      <c r="D11" s="27" t="s">
        <v>17</v>
      </c>
      <c r="E11" s="25" t="s">
        <v>18</v>
      </c>
      <c r="F11" s="22"/>
      <c r="G11" s="8">
        <f t="shared" si="0"/>
        <v>0</v>
      </c>
      <c r="H11" s="23">
        <f t="shared" si="1"/>
        <v>0</v>
      </c>
      <c r="I11" s="88"/>
      <c r="J11" s="88"/>
      <c r="K11" s="88"/>
      <c r="L11" s="99"/>
      <c r="M11" s="99"/>
      <c r="N11" s="88"/>
      <c r="O11" s="88"/>
      <c r="P11" s="88"/>
      <c r="Q11" s="88"/>
      <c r="R11" s="88"/>
      <c r="S11" s="88"/>
      <c r="T11" s="99"/>
      <c r="U11" s="88"/>
      <c r="V11" s="88"/>
    </row>
    <row r="12" spans="1:22" ht="60" x14ac:dyDescent="0.25">
      <c r="A12" s="16">
        <v>9</v>
      </c>
      <c r="B12" s="25" t="s">
        <v>155</v>
      </c>
      <c r="C12" s="29" t="s">
        <v>156</v>
      </c>
      <c r="D12" s="27"/>
      <c r="E12" s="27" t="s">
        <v>230</v>
      </c>
      <c r="F12" s="22"/>
      <c r="G12" s="8">
        <f t="shared" si="0"/>
        <v>0</v>
      </c>
      <c r="H12" s="23">
        <f t="shared" si="1"/>
        <v>0</v>
      </c>
      <c r="I12" s="88"/>
      <c r="J12" s="88"/>
      <c r="K12" s="88"/>
      <c r="L12" s="99"/>
      <c r="M12" s="99"/>
      <c r="N12" s="88"/>
      <c r="O12" s="88"/>
      <c r="P12" s="88"/>
      <c r="Q12" s="88"/>
      <c r="R12" s="88"/>
      <c r="S12" s="88"/>
      <c r="T12" s="99"/>
      <c r="U12" s="88"/>
      <c r="V12" s="88"/>
    </row>
    <row r="13" spans="1:22" ht="30" x14ac:dyDescent="0.25">
      <c r="A13" s="16">
        <v>10</v>
      </c>
      <c r="B13" s="25" t="s">
        <v>19</v>
      </c>
      <c r="C13" s="26" t="s">
        <v>20</v>
      </c>
      <c r="D13" s="27"/>
      <c r="E13" s="25" t="s">
        <v>21</v>
      </c>
      <c r="F13" s="22"/>
      <c r="G13" s="8">
        <f t="shared" si="0"/>
        <v>0</v>
      </c>
      <c r="H13" s="23">
        <f t="shared" si="1"/>
        <v>0</v>
      </c>
      <c r="I13" s="88"/>
      <c r="J13" s="88"/>
      <c r="K13" s="88"/>
      <c r="L13" s="99"/>
      <c r="M13" s="99"/>
      <c r="N13" s="88"/>
      <c r="O13" s="88"/>
      <c r="P13" s="88"/>
      <c r="Q13" s="88"/>
      <c r="R13" s="88"/>
      <c r="S13" s="88"/>
      <c r="T13" s="99"/>
      <c r="U13" s="88"/>
      <c r="V13" s="88"/>
    </row>
    <row r="14" spans="1:22" x14ac:dyDescent="0.25">
      <c r="A14" s="16">
        <v>11</v>
      </c>
      <c r="B14" s="25" t="s">
        <v>23</v>
      </c>
      <c r="C14" s="26" t="s">
        <v>24</v>
      </c>
      <c r="D14" s="27"/>
      <c r="E14" s="25" t="s">
        <v>25</v>
      </c>
      <c r="F14" s="22"/>
      <c r="G14" s="8">
        <f t="shared" si="0"/>
        <v>1</v>
      </c>
      <c r="H14" s="23">
        <f t="shared" si="1"/>
        <v>0</v>
      </c>
      <c r="I14" s="88">
        <v>1</v>
      </c>
      <c r="J14" s="88"/>
      <c r="K14" s="88"/>
      <c r="L14" s="99"/>
      <c r="M14" s="99"/>
      <c r="N14" s="88"/>
      <c r="O14" s="88"/>
      <c r="P14" s="88"/>
      <c r="Q14" s="88"/>
      <c r="R14" s="88"/>
      <c r="S14" s="88"/>
      <c r="T14" s="99"/>
      <c r="U14" s="88"/>
      <c r="V14" s="88"/>
    </row>
    <row r="15" spans="1:22" ht="30" x14ac:dyDescent="0.25">
      <c r="A15" s="139">
        <v>12</v>
      </c>
      <c r="B15" s="131" t="s">
        <v>26</v>
      </c>
      <c r="C15" s="125" t="s">
        <v>27</v>
      </c>
      <c r="D15" s="126"/>
      <c r="E15" s="124" t="s">
        <v>28</v>
      </c>
      <c r="F15" s="150"/>
      <c r="G15" s="151">
        <f t="shared" si="0"/>
        <v>0</v>
      </c>
      <c r="H15" s="150">
        <f t="shared" si="1"/>
        <v>0</v>
      </c>
      <c r="I15" s="155"/>
      <c r="J15" s="155"/>
      <c r="K15" s="155"/>
      <c r="L15" s="157"/>
      <c r="M15" s="157"/>
      <c r="N15" s="155"/>
      <c r="O15" s="155"/>
      <c r="P15" s="155"/>
      <c r="Q15" s="155"/>
      <c r="R15" s="155"/>
      <c r="S15" s="155"/>
      <c r="T15" s="157"/>
      <c r="U15" s="155"/>
      <c r="V15" s="155"/>
    </row>
    <row r="16" spans="1:22" x14ac:dyDescent="0.25">
      <c r="A16" s="151">
        <v>13</v>
      </c>
      <c r="B16" s="124" t="s">
        <v>29</v>
      </c>
      <c r="C16" s="125" t="s">
        <v>30</v>
      </c>
      <c r="D16" s="126"/>
      <c r="E16" s="124" t="s">
        <v>31</v>
      </c>
      <c r="F16" s="150"/>
      <c r="G16" s="151">
        <f t="shared" si="0"/>
        <v>0</v>
      </c>
      <c r="H16" s="150">
        <f t="shared" si="1"/>
        <v>0</v>
      </c>
      <c r="I16" s="155"/>
      <c r="J16" s="155"/>
      <c r="K16" s="155"/>
      <c r="L16" s="157"/>
      <c r="M16" s="157"/>
      <c r="N16" s="155"/>
      <c r="O16" s="155"/>
      <c r="P16" s="155"/>
      <c r="Q16" s="155"/>
      <c r="R16" s="155"/>
      <c r="S16" s="155"/>
      <c r="T16" s="157"/>
      <c r="U16" s="155"/>
      <c r="V16" s="155"/>
    </row>
    <row r="17" spans="1:22" ht="45" x14ac:dyDescent="0.25">
      <c r="A17" s="16">
        <v>14</v>
      </c>
      <c r="B17" s="25" t="s">
        <v>157</v>
      </c>
      <c r="C17" s="18" t="s">
        <v>158</v>
      </c>
      <c r="D17" s="27"/>
      <c r="E17" s="27" t="s">
        <v>159</v>
      </c>
      <c r="F17" s="22"/>
      <c r="G17" s="8">
        <f t="shared" si="0"/>
        <v>0</v>
      </c>
      <c r="H17" s="23">
        <f t="shared" si="1"/>
        <v>0</v>
      </c>
      <c r="I17" s="88"/>
      <c r="J17" s="88"/>
      <c r="K17" s="88"/>
      <c r="L17" s="99"/>
      <c r="M17" s="99"/>
      <c r="N17" s="88"/>
      <c r="O17" s="88"/>
      <c r="P17" s="88"/>
      <c r="Q17" s="88"/>
      <c r="R17" s="88"/>
      <c r="S17" s="88"/>
      <c r="T17" s="99"/>
      <c r="U17" s="88"/>
      <c r="V17" s="88"/>
    </row>
    <row r="18" spans="1:22" x14ac:dyDescent="0.25">
      <c r="A18" s="16">
        <v>15</v>
      </c>
      <c r="B18" s="31" t="s">
        <v>32</v>
      </c>
      <c r="C18" s="26" t="s">
        <v>33</v>
      </c>
      <c r="D18" s="27"/>
      <c r="E18" s="25" t="s">
        <v>98</v>
      </c>
      <c r="F18" s="22"/>
      <c r="G18" s="8">
        <f t="shared" si="0"/>
        <v>0</v>
      </c>
      <c r="H18" s="23">
        <f t="shared" si="1"/>
        <v>0</v>
      </c>
      <c r="I18" s="88"/>
      <c r="J18" s="88"/>
      <c r="K18" s="88"/>
      <c r="L18" s="99"/>
      <c r="M18" s="99"/>
      <c r="N18" s="88"/>
      <c r="O18" s="88"/>
      <c r="P18" s="88"/>
      <c r="Q18" s="88"/>
      <c r="R18" s="88"/>
      <c r="S18" s="88"/>
      <c r="T18" s="99"/>
      <c r="U18" s="88"/>
      <c r="V18" s="88"/>
    </row>
    <row r="19" spans="1:22" x14ac:dyDescent="0.25">
      <c r="A19" s="16">
        <v>16</v>
      </c>
      <c r="B19" s="31" t="s">
        <v>34</v>
      </c>
      <c r="C19" s="26" t="s">
        <v>35</v>
      </c>
      <c r="D19" s="27"/>
      <c r="E19" s="25" t="s">
        <v>98</v>
      </c>
      <c r="F19" s="22"/>
      <c r="G19" s="8">
        <f t="shared" si="0"/>
        <v>0</v>
      </c>
      <c r="H19" s="23">
        <f t="shared" si="1"/>
        <v>0</v>
      </c>
      <c r="I19" s="88"/>
      <c r="J19" s="88"/>
      <c r="K19" s="88"/>
      <c r="L19" s="99"/>
      <c r="M19" s="99"/>
      <c r="N19" s="88"/>
      <c r="O19" s="88"/>
      <c r="P19" s="88"/>
      <c r="Q19" s="88"/>
      <c r="R19" s="88"/>
      <c r="S19" s="88"/>
      <c r="T19" s="99"/>
      <c r="U19" s="88"/>
      <c r="V19" s="88"/>
    </row>
    <row r="20" spans="1:22" x14ac:dyDescent="0.25">
      <c r="A20" s="16">
        <v>17</v>
      </c>
      <c r="B20" s="25" t="s">
        <v>36</v>
      </c>
      <c r="C20" s="26" t="s">
        <v>37</v>
      </c>
      <c r="D20" s="27"/>
      <c r="E20" s="25" t="s">
        <v>25</v>
      </c>
      <c r="F20" s="22"/>
      <c r="G20" s="8">
        <f t="shared" si="0"/>
        <v>1</v>
      </c>
      <c r="H20" s="23">
        <f t="shared" si="1"/>
        <v>0</v>
      </c>
      <c r="I20" s="88">
        <v>1</v>
      </c>
      <c r="J20" s="88"/>
      <c r="K20" s="88"/>
      <c r="L20" s="99"/>
      <c r="M20" s="99"/>
      <c r="N20" s="88"/>
      <c r="O20" s="88"/>
      <c r="P20" s="88"/>
      <c r="Q20" s="88"/>
      <c r="R20" s="88"/>
      <c r="S20" s="88"/>
      <c r="T20" s="99"/>
      <c r="U20" s="88"/>
      <c r="V20" s="88"/>
    </row>
    <row r="21" spans="1:22" ht="30" x14ac:dyDescent="0.25">
      <c r="A21" s="8">
        <v>18</v>
      </c>
      <c r="B21" s="25" t="s">
        <v>166</v>
      </c>
      <c r="C21" s="26" t="s">
        <v>167</v>
      </c>
      <c r="D21" s="27"/>
      <c r="E21" s="25" t="s">
        <v>168</v>
      </c>
      <c r="F21" s="22"/>
      <c r="G21" s="8">
        <f t="shared" si="0"/>
        <v>0</v>
      </c>
      <c r="H21" s="23">
        <f t="shared" si="1"/>
        <v>0</v>
      </c>
      <c r="I21" s="88"/>
      <c r="J21" s="88"/>
      <c r="K21" s="88"/>
      <c r="L21" s="99"/>
      <c r="M21" s="99"/>
      <c r="N21" s="88"/>
      <c r="O21" s="88"/>
      <c r="P21" s="88"/>
      <c r="Q21" s="88"/>
      <c r="R21" s="88"/>
      <c r="S21" s="88"/>
      <c r="T21" s="99"/>
      <c r="U21" s="88"/>
      <c r="V21" s="88"/>
    </row>
    <row r="22" spans="1:22" ht="30" x14ac:dyDescent="0.25">
      <c r="A22" s="16">
        <v>19</v>
      </c>
      <c r="B22" s="25" t="s">
        <v>40</v>
      </c>
      <c r="C22" s="26" t="s">
        <v>41</v>
      </c>
      <c r="D22" s="27"/>
      <c r="E22" s="25" t="s">
        <v>99</v>
      </c>
      <c r="F22" s="22"/>
      <c r="G22" s="8">
        <f t="shared" si="0"/>
        <v>1</v>
      </c>
      <c r="H22" s="23">
        <f t="shared" si="1"/>
        <v>0</v>
      </c>
      <c r="I22" s="88">
        <v>1</v>
      </c>
      <c r="J22" s="88"/>
      <c r="K22" s="88"/>
      <c r="L22" s="99"/>
      <c r="M22" s="99"/>
      <c r="N22" s="88"/>
      <c r="O22" s="88"/>
      <c r="P22" s="88"/>
      <c r="Q22" s="88"/>
      <c r="R22" s="88"/>
      <c r="S22" s="88"/>
      <c r="T22" s="99"/>
      <c r="U22" s="88"/>
      <c r="V22" s="88"/>
    </row>
    <row r="23" spans="1:22" ht="45" x14ac:dyDescent="0.25">
      <c r="A23" s="16">
        <v>20</v>
      </c>
      <c r="B23" s="25" t="s">
        <v>192</v>
      </c>
      <c r="C23" s="26" t="s">
        <v>224</v>
      </c>
      <c r="D23" s="27" t="s">
        <v>193</v>
      </c>
      <c r="E23" s="25" t="s">
        <v>42</v>
      </c>
      <c r="F23" s="22"/>
      <c r="G23" s="8">
        <f t="shared" si="0"/>
        <v>0</v>
      </c>
      <c r="H23" s="23">
        <f t="shared" si="1"/>
        <v>0</v>
      </c>
      <c r="I23" s="88"/>
      <c r="J23" s="88"/>
      <c r="K23" s="88"/>
      <c r="L23" s="99"/>
      <c r="M23" s="99"/>
      <c r="N23" s="88"/>
      <c r="O23" s="88"/>
      <c r="P23" s="88"/>
      <c r="Q23" s="88"/>
      <c r="R23" s="88"/>
      <c r="S23" s="88"/>
      <c r="T23" s="99"/>
      <c r="U23" s="88"/>
      <c r="V23" s="88"/>
    </row>
    <row r="24" spans="1:22" ht="30" x14ac:dyDescent="0.25">
      <c r="A24" s="16">
        <v>21</v>
      </c>
      <c r="B24" s="27" t="s">
        <v>160</v>
      </c>
      <c r="C24" s="26" t="s">
        <v>161</v>
      </c>
      <c r="D24" s="27"/>
      <c r="E24" s="25" t="s">
        <v>162</v>
      </c>
      <c r="F24" s="22"/>
      <c r="G24" s="8">
        <f t="shared" si="0"/>
        <v>0</v>
      </c>
      <c r="H24" s="23">
        <f t="shared" si="1"/>
        <v>0</v>
      </c>
      <c r="I24" s="88"/>
      <c r="J24" s="88"/>
      <c r="K24" s="88"/>
      <c r="L24" s="99"/>
      <c r="M24" s="99"/>
      <c r="N24" s="88"/>
      <c r="O24" s="88"/>
      <c r="P24" s="88"/>
      <c r="Q24" s="88"/>
      <c r="R24" s="88"/>
      <c r="S24" s="88"/>
      <c r="T24" s="99"/>
      <c r="U24" s="88"/>
      <c r="V24" s="88"/>
    </row>
    <row r="25" spans="1:22" ht="30" x14ac:dyDescent="0.25">
      <c r="A25" s="139">
        <v>22</v>
      </c>
      <c r="B25" s="126" t="s">
        <v>163</v>
      </c>
      <c r="C25" s="125" t="s">
        <v>164</v>
      </c>
      <c r="D25" s="126"/>
      <c r="E25" s="124" t="s">
        <v>165</v>
      </c>
      <c r="F25" s="150"/>
      <c r="G25" s="151">
        <f t="shared" si="0"/>
        <v>0</v>
      </c>
      <c r="H25" s="150">
        <f t="shared" si="1"/>
        <v>0</v>
      </c>
      <c r="I25" s="155"/>
      <c r="J25" s="155"/>
      <c r="K25" s="155"/>
      <c r="L25" s="157"/>
      <c r="M25" s="157"/>
      <c r="N25" s="155"/>
      <c r="O25" s="155"/>
      <c r="P25" s="155"/>
      <c r="Q25" s="155"/>
      <c r="R25" s="155"/>
      <c r="S25" s="155"/>
      <c r="T25" s="157"/>
      <c r="U25" s="155"/>
      <c r="V25" s="155"/>
    </row>
    <row r="26" spans="1:22" ht="30" x14ac:dyDescent="0.25">
      <c r="A26" s="8">
        <v>23</v>
      </c>
      <c r="B26" s="25" t="s">
        <v>93</v>
      </c>
      <c r="C26" s="26" t="s">
        <v>94</v>
      </c>
      <c r="D26" s="26"/>
      <c r="E26" s="26" t="s">
        <v>95</v>
      </c>
      <c r="F26" s="22"/>
      <c r="G26" s="8">
        <f t="shared" si="0"/>
        <v>5</v>
      </c>
      <c r="H26" s="23">
        <f t="shared" si="1"/>
        <v>0</v>
      </c>
      <c r="I26" s="88">
        <v>2</v>
      </c>
      <c r="J26" s="88"/>
      <c r="K26" s="88"/>
      <c r="L26" s="99"/>
      <c r="M26" s="99"/>
      <c r="N26" s="88"/>
      <c r="O26" s="88"/>
      <c r="P26" s="88"/>
      <c r="Q26" s="88"/>
      <c r="R26" s="88"/>
      <c r="S26" s="88"/>
      <c r="T26" s="99">
        <v>1</v>
      </c>
      <c r="U26" s="88">
        <v>2</v>
      </c>
      <c r="V26" s="88"/>
    </row>
    <row r="27" spans="1:22" ht="30" x14ac:dyDescent="0.25">
      <c r="A27" s="139">
        <v>24</v>
      </c>
      <c r="B27" s="124" t="s">
        <v>43</v>
      </c>
      <c r="C27" s="125" t="s">
        <v>44</v>
      </c>
      <c r="D27" s="126"/>
      <c r="E27" s="124" t="s">
        <v>231</v>
      </c>
      <c r="F27" s="150"/>
      <c r="G27" s="151">
        <f t="shared" si="0"/>
        <v>0</v>
      </c>
      <c r="H27" s="150">
        <f t="shared" si="1"/>
        <v>0</v>
      </c>
      <c r="I27" s="155"/>
      <c r="J27" s="155"/>
      <c r="K27" s="155"/>
      <c r="L27" s="157"/>
      <c r="M27" s="157"/>
      <c r="N27" s="155"/>
      <c r="O27" s="155"/>
      <c r="P27" s="155"/>
      <c r="Q27" s="155"/>
      <c r="R27" s="155"/>
      <c r="S27" s="155"/>
      <c r="T27" s="157"/>
      <c r="U27" s="155"/>
      <c r="V27" s="155"/>
    </row>
    <row r="28" spans="1:22" ht="65.25" customHeight="1" x14ac:dyDescent="0.25">
      <c r="A28" s="139">
        <v>25</v>
      </c>
      <c r="B28" s="124" t="s">
        <v>169</v>
      </c>
      <c r="C28" s="125" t="s">
        <v>170</v>
      </c>
      <c r="D28" s="126"/>
      <c r="E28" s="124" t="s">
        <v>171</v>
      </c>
      <c r="F28" s="150"/>
      <c r="G28" s="151">
        <f t="shared" si="0"/>
        <v>0</v>
      </c>
      <c r="H28" s="150">
        <f t="shared" si="1"/>
        <v>0</v>
      </c>
      <c r="I28" s="155"/>
      <c r="J28" s="155"/>
      <c r="K28" s="155"/>
      <c r="L28" s="157"/>
      <c r="M28" s="157"/>
      <c r="N28" s="155"/>
      <c r="O28" s="155"/>
      <c r="P28" s="155"/>
      <c r="Q28" s="155"/>
      <c r="R28" s="155"/>
      <c r="S28" s="155"/>
      <c r="T28" s="157"/>
      <c r="U28" s="155"/>
      <c r="V28" s="155"/>
    </row>
    <row r="29" spans="1:22" ht="30" x14ac:dyDescent="0.25">
      <c r="A29" s="16">
        <v>26</v>
      </c>
      <c r="B29" s="25" t="s">
        <v>172</v>
      </c>
      <c r="C29" s="26" t="s">
        <v>173</v>
      </c>
      <c r="D29" s="27"/>
      <c r="E29" s="27" t="s">
        <v>174</v>
      </c>
      <c r="F29" s="22"/>
      <c r="G29" s="8">
        <f t="shared" si="0"/>
        <v>0</v>
      </c>
      <c r="H29" s="23">
        <f t="shared" si="1"/>
        <v>0</v>
      </c>
      <c r="I29" s="88"/>
      <c r="J29" s="88"/>
      <c r="K29" s="88"/>
      <c r="L29" s="99"/>
      <c r="M29" s="99"/>
      <c r="N29" s="88"/>
      <c r="O29" s="88"/>
      <c r="P29" s="88"/>
      <c r="Q29" s="88"/>
      <c r="R29" s="88"/>
      <c r="S29" s="88"/>
      <c r="T29" s="99"/>
      <c r="U29" s="88"/>
      <c r="V29" s="88"/>
    </row>
    <row r="30" spans="1:22" x14ac:dyDescent="0.25">
      <c r="A30" s="16">
        <v>27</v>
      </c>
      <c r="B30" s="25" t="s">
        <v>175</v>
      </c>
      <c r="C30" s="26" t="s">
        <v>176</v>
      </c>
      <c r="D30" s="27"/>
      <c r="E30" s="27" t="s">
        <v>89</v>
      </c>
      <c r="F30" s="22"/>
      <c r="G30" s="8">
        <f t="shared" si="0"/>
        <v>1</v>
      </c>
      <c r="H30" s="23">
        <f t="shared" si="1"/>
        <v>0</v>
      </c>
      <c r="I30" s="88">
        <v>1</v>
      </c>
      <c r="J30" s="88"/>
      <c r="K30" s="88"/>
      <c r="L30" s="99"/>
      <c r="M30" s="99"/>
      <c r="N30" s="88"/>
      <c r="O30" s="88"/>
      <c r="P30" s="88"/>
      <c r="Q30" s="88"/>
      <c r="R30" s="88"/>
      <c r="S30" s="88"/>
      <c r="T30" s="99"/>
      <c r="U30" s="88"/>
      <c r="V30" s="88"/>
    </row>
    <row r="31" spans="1:22" ht="30" x14ac:dyDescent="0.25">
      <c r="A31" s="8">
        <v>28</v>
      </c>
      <c r="B31" s="25" t="s">
        <v>45</v>
      </c>
      <c r="C31" s="26" t="s">
        <v>46</v>
      </c>
      <c r="D31" s="27"/>
      <c r="E31" s="25" t="s">
        <v>100</v>
      </c>
      <c r="F31" s="22"/>
      <c r="G31" s="8">
        <f t="shared" si="0"/>
        <v>0</v>
      </c>
      <c r="H31" s="23">
        <f t="shared" si="1"/>
        <v>0</v>
      </c>
      <c r="I31" s="88"/>
      <c r="J31" s="88"/>
      <c r="K31" s="88"/>
      <c r="L31" s="99"/>
      <c r="M31" s="99"/>
      <c r="N31" s="88"/>
      <c r="O31" s="88"/>
      <c r="P31" s="88"/>
      <c r="Q31" s="88"/>
      <c r="R31" s="88"/>
      <c r="S31" s="88"/>
      <c r="T31" s="99"/>
      <c r="U31" s="88"/>
      <c r="V31" s="88"/>
    </row>
    <row r="32" spans="1:22" ht="30" x14ac:dyDescent="0.25">
      <c r="A32" s="16">
        <v>29</v>
      </c>
      <c r="B32" s="25" t="s">
        <v>47</v>
      </c>
      <c r="C32" s="26" t="s">
        <v>48</v>
      </c>
      <c r="D32" s="27"/>
      <c r="E32" s="25" t="s">
        <v>22</v>
      </c>
      <c r="F32" s="22"/>
      <c r="G32" s="8">
        <f t="shared" si="0"/>
        <v>0</v>
      </c>
      <c r="H32" s="23">
        <f t="shared" si="1"/>
        <v>0</v>
      </c>
      <c r="I32" s="88"/>
      <c r="J32" s="88"/>
      <c r="K32" s="88"/>
      <c r="L32" s="99"/>
      <c r="M32" s="99"/>
      <c r="N32" s="88"/>
      <c r="O32" s="88"/>
      <c r="P32" s="88"/>
      <c r="Q32" s="88"/>
      <c r="R32" s="88"/>
      <c r="S32" s="88"/>
      <c r="T32" s="99"/>
      <c r="U32" s="88"/>
      <c r="V32" s="88"/>
    </row>
    <row r="33" spans="1:22" ht="30" x14ac:dyDescent="0.25">
      <c r="A33" s="16">
        <v>30</v>
      </c>
      <c r="B33" s="25" t="s">
        <v>49</v>
      </c>
      <c r="C33" s="26"/>
      <c r="D33" s="27" t="s">
        <v>50</v>
      </c>
      <c r="E33" s="25" t="s">
        <v>101</v>
      </c>
      <c r="F33" s="22"/>
      <c r="G33" s="8">
        <f t="shared" ref="G33:G60" si="2">SUM(I33:U33)</f>
        <v>0</v>
      </c>
      <c r="H33" s="23">
        <f t="shared" si="1"/>
        <v>0</v>
      </c>
      <c r="I33" s="88"/>
      <c r="J33" s="88"/>
      <c r="K33" s="88"/>
      <c r="L33" s="99"/>
      <c r="M33" s="99"/>
      <c r="N33" s="88"/>
      <c r="O33" s="88"/>
      <c r="P33" s="88"/>
      <c r="Q33" s="88"/>
      <c r="R33" s="88"/>
      <c r="S33" s="88"/>
      <c r="T33" s="99"/>
      <c r="U33" s="88"/>
      <c r="V33" s="88"/>
    </row>
    <row r="34" spans="1:22" ht="30" x14ac:dyDescent="0.25">
      <c r="A34" s="16">
        <v>31</v>
      </c>
      <c r="B34" s="25" t="s">
        <v>51</v>
      </c>
      <c r="C34" s="26"/>
      <c r="D34" s="27" t="s">
        <v>50</v>
      </c>
      <c r="E34" s="25" t="s">
        <v>52</v>
      </c>
      <c r="F34" s="22"/>
      <c r="G34" s="8">
        <f t="shared" si="2"/>
        <v>22</v>
      </c>
      <c r="H34" s="23">
        <f t="shared" si="1"/>
        <v>0</v>
      </c>
      <c r="I34" s="88">
        <v>6</v>
      </c>
      <c r="J34" s="88">
        <v>2</v>
      </c>
      <c r="K34" s="88">
        <v>1</v>
      </c>
      <c r="L34" s="99">
        <v>1</v>
      </c>
      <c r="M34" s="99">
        <v>2</v>
      </c>
      <c r="N34" s="88">
        <v>3</v>
      </c>
      <c r="O34" s="88"/>
      <c r="P34" s="88"/>
      <c r="Q34" s="88">
        <v>1</v>
      </c>
      <c r="R34" s="88">
        <v>1</v>
      </c>
      <c r="S34" s="88">
        <v>2</v>
      </c>
      <c r="T34" s="99">
        <v>3</v>
      </c>
      <c r="U34" s="88"/>
      <c r="V34" s="88"/>
    </row>
    <row r="35" spans="1:22" ht="30" x14ac:dyDescent="0.25">
      <c r="A35" s="16">
        <v>32</v>
      </c>
      <c r="B35" s="25" t="s">
        <v>239</v>
      </c>
      <c r="C35" s="32"/>
      <c r="D35" s="33" t="s">
        <v>148</v>
      </c>
      <c r="E35" s="34" t="s">
        <v>52</v>
      </c>
      <c r="F35" s="22"/>
      <c r="G35" s="8">
        <f t="shared" si="2"/>
        <v>16</v>
      </c>
      <c r="H35" s="23">
        <f t="shared" si="1"/>
        <v>0</v>
      </c>
      <c r="I35" s="88">
        <v>4</v>
      </c>
      <c r="J35" s="88">
        <v>4</v>
      </c>
      <c r="K35" s="88"/>
      <c r="L35" s="99"/>
      <c r="M35" s="99"/>
      <c r="N35" s="88"/>
      <c r="O35" s="88">
        <v>3</v>
      </c>
      <c r="P35" s="88">
        <v>4</v>
      </c>
      <c r="Q35" s="88"/>
      <c r="R35" s="88">
        <v>1</v>
      </c>
      <c r="S35" s="88"/>
      <c r="T35" s="99"/>
      <c r="U35" s="88"/>
      <c r="V35" s="88"/>
    </row>
    <row r="36" spans="1:22" x14ac:dyDescent="0.25">
      <c r="A36" s="151">
        <v>33</v>
      </c>
      <c r="B36" s="124" t="s">
        <v>53</v>
      </c>
      <c r="C36" s="125" t="s">
        <v>54</v>
      </c>
      <c r="D36" s="126"/>
      <c r="E36" s="124" t="s">
        <v>15</v>
      </c>
      <c r="F36" s="150"/>
      <c r="G36" s="151">
        <f t="shared" si="2"/>
        <v>0</v>
      </c>
      <c r="H36" s="150">
        <f t="shared" si="1"/>
        <v>0</v>
      </c>
      <c r="I36" s="155"/>
      <c r="J36" s="155"/>
      <c r="K36" s="155"/>
      <c r="L36" s="157"/>
      <c r="M36" s="157"/>
      <c r="N36" s="155"/>
      <c r="O36" s="155"/>
      <c r="P36" s="155"/>
      <c r="Q36" s="155"/>
      <c r="R36" s="155"/>
      <c r="S36" s="155"/>
      <c r="T36" s="157"/>
      <c r="U36" s="155"/>
      <c r="V36" s="155"/>
    </row>
    <row r="37" spans="1:22" ht="30" x14ac:dyDescent="0.25">
      <c r="A37" s="16">
        <v>34</v>
      </c>
      <c r="B37" s="25" t="s">
        <v>55</v>
      </c>
      <c r="C37" s="26" t="s">
        <v>56</v>
      </c>
      <c r="D37" s="27"/>
      <c r="E37" s="25" t="s">
        <v>15</v>
      </c>
      <c r="F37" s="22"/>
      <c r="G37" s="8">
        <f t="shared" si="2"/>
        <v>1</v>
      </c>
      <c r="H37" s="23">
        <f t="shared" si="1"/>
        <v>0</v>
      </c>
      <c r="I37" s="88">
        <v>1</v>
      </c>
      <c r="J37" s="88"/>
      <c r="K37" s="88"/>
      <c r="L37" s="99"/>
      <c r="M37" s="99"/>
      <c r="N37" s="88"/>
      <c r="O37" s="88"/>
      <c r="P37" s="88"/>
      <c r="Q37" s="88"/>
      <c r="R37" s="88"/>
      <c r="S37" s="88"/>
      <c r="T37" s="99"/>
      <c r="U37" s="88"/>
      <c r="V37" s="88"/>
    </row>
    <row r="38" spans="1:22" ht="45" x14ac:dyDescent="0.25">
      <c r="A38" s="16">
        <v>35</v>
      </c>
      <c r="B38" s="35" t="s">
        <v>57</v>
      </c>
      <c r="C38" s="26" t="s">
        <v>58</v>
      </c>
      <c r="D38" s="27"/>
      <c r="E38" s="25" t="s">
        <v>90</v>
      </c>
      <c r="F38" s="22"/>
      <c r="G38" s="8">
        <f t="shared" si="2"/>
        <v>0</v>
      </c>
      <c r="H38" s="23">
        <f t="shared" si="1"/>
        <v>0</v>
      </c>
      <c r="I38" s="88"/>
      <c r="J38" s="88"/>
      <c r="K38" s="88"/>
      <c r="L38" s="99"/>
      <c r="M38" s="99"/>
      <c r="N38" s="88"/>
      <c r="O38" s="88"/>
      <c r="P38" s="88"/>
      <c r="Q38" s="88"/>
      <c r="R38" s="88"/>
      <c r="S38" s="88"/>
      <c r="T38" s="99"/>
      <c r="U38" s="88"/>
      <c r="V38" s="88"/>
    </row>
    <row r="39" spans="1:22" ht="30" x14ac:dyDescent="0.25">
      <c r="A39" s="16">
        <v>36</v>
      </c>
      <c r="B39" s="25" t="s">
        <v>59</v>
      </c>
      <c r="C39" s="26" t="s">
        <v>60</v>
      </c>
      <c r="D39" s="27"/>
      <c r="E39" s="25" t="s">
        <v>102</v>
      </c>
      <c r="F39" s="22"/>
      <c r="G39" s="8">
        <f t="shared" si="2"/>
        <v>0</v>
      </c>
      <c r="H39" s="23">
        <f t="shared" si="1"/>
        <v>0</v>
      </c>
      <c r="I39" s="88"/>
      <c r="J39" s="88"/>
      <c r="K39" s="88"/>
      <c r="L39" s="99"/>
      <c r="M39" s="99"/>
      <c r="N39" s="88"/>
      <c r="O39" s="88"/>
      <c r="P39" s="88"/>
      <c r="Q39" s="88"/>
      <c r="R39" s="88"/>
      <c r="S39" s="88"/>
      <c r="T39" s="99"/>
      <c r="U39" s="88"/>
      <c r="V39" s="88"/>
    </row>
    <row r="40" spans="1:22" ht="60" x14ac:dyDescent="0.25">
      <c r="A40" s="16">
        <v>37</v>
      </c>
      <c r="B40" s="25" t="s">
        <v>177</v>
      </c>
      <c r="C40" s="26" t="s">
        <v>178</v>
      </c>
      <c r="D40" s="27"/>
      <c r="E40" s="25" t="s">
        <v>179</v>
      </c>
      <c r="F40" s="22"/>
      <c r="G40" s="8">
        <f t="shared" si="2"/>
        <v>0</v>
      </c>
      <c r="H40" s="23">
        <f t="shared" si="1"/>
        <v>0</v>
      </c>
      <c r="I40" s="88"/>
      <c r="J40" s="88"/>
      <c r="K40" s="88"/>
      <c r="L40" s="99"/>
      <c r="M40" s="99"/>
      <c r="N40" s="88"/>
      <c r="O40" s="88"/>
      <c r="P40" s="88"/>
      <c r="Q40" s="88"/>
      <c r="R40" s="88"/>
      <c r="S40" s="88"/>
      <c r="T40" s="99"/>
      <c r="U40" s="88"/>
      <c r="V40" s="88"/>
    </row>
    <row r="41" spans="1:22" ht="30" x14ac:dyDescent="0.25">
      <c r="A41" s="8">
        <v>38</v>
      </c>
      <c r="B41" s="25" t="s">
        <v>180</v>
      </c>
      <c r="C41" s="26" t="s">
        <v>181</v>
      </c>
      <c r="D41" s="27"/>
      <c r="E41" s="25" t="s">
        <v>182</v>
      </c>
      <c r="F41" s="22"/>
      <c r="G41" s="8">
        <f t="shared" si="2"/>
        <v>0</v>
      </c>
      <c r="H41" s="23">
        <f t="shared" si="1"/>
        <v>0</v>
      </c>
      <c r="I41" s="88"/>
      <c r="J41" s="88"/>
      <c r="K41" s="88"/>
      <c r="L41" s="99"/>
      <c r="M41" s="99"/>
      <c r="N41" s="88"/>
      <c r="O41" s="88"/>
      <c r="P41" s="88"/>
      <c r="Q41" s="88"/>
      <c r="R41" s="88"/>
      <c r="S41" s="88"/>
      <c r="T41" s="99"/>
      <c r="U41" s="88"/>
      <c r="V41" s="88"/>
    </row>
    <row r="42" spans="1:22" ht="30" x14ac:dyDescent="0.25">
      <c r="A42" s="16">
        <v>39</v>
      </c>
      <c r="B42" s="25" t="s">
        <v>61</v>
      </c>
      <c r="C42" s="26" t="s">
        <v>62</v>
      </c>
      <c r="D42" s="27"/>
      <c r="E42" s="25" t="s">
        <v>63</v>
      </c>
      <c r="F42" s="22"/>
      <c r="G42" s="8">
        <f t="shared" si="2"/>
        <v>0</v>
      </c>
      <c r="H42" s="23">
        <f t="shared" si="1"/>
        <v>0</v>
      </c>
      <c r="I42" s="88"/>
      <c r="J42" s="88"/>
      <c r="K42" s="88"/>
      <c r="L42" s="99"/>
      <c r="M42" s="99"/>
      <c r="N42" s="88"/>
      <c r="O42" s="88"/>
      <c r="P42" s="88"/>
      <c r="Q42" s="88"/>
      <c r="R42" s="88"/>
      <c r="S42" s="88"/>
      <c r="T42" s="99"/>
      <c r="U42" s="88"/>
      <c r="V42" s="88"/>
    </row>
    <row r="43" spans="1:22" ht="45" x14ac:dyDescent="0.25">
      <c r="A43" s="16">
        <v>40</v>
      </c>
      <c r="B43" s="25" t="s">
        <v>64</v>
      </c>
      <c r="C43" s="26" t="s">
        <v>65</v>
      </c>
      <c r="D43" s="27"/>
      <c r="E43" s="25" t="s">
        <v>90</v>
      </c>
      <c r="F43" s="22"/>
      <c r="G43" s="8">
        <f t="shared" si="2"/>
        <v>0</v>
      </c>
      <c r="H43" s="23">
        <f t="shared" si="1"/>
        <v>0</v>
      </c>
      <c r="I43" s="88"/>
      <c r="J43" s="88"/>
      <c r="K43" s="88"/>
      <c r="L43" s="99"/>
      <c r="M43" s="99"/>
      <c r="N43" s="88"/>
      <c r="O43" s="88"/>
      <c r="P43" s="88"/>
      <c r="Q43" s="88"/>
      <c r="R43" s="88"/>
      <c r="S43" s="88"/>
      <c r="T43" s="99"/>
      <c r="U43" s="88"/>
      <c r="V43" s="88"/>
    </row>
    <row r="44" spans="1:22" ht="30" x14ac:dyDescent="0.25">
      <c r="A44" s="139">
        <v>41</v>
      </c>
      <c r="B44" s="126" t="s">
        <v>66</v>
      </c>
      <c r="C44" s="125" t="s">
        <v>67</v>
      </c>
      <c r="D44" s="126"/>
      <c r="E44" s="124" t="s">
        <v>103</v>
      </c>
      <c r="F44" s="150"/>
      <c r="G44" s="151">
        <f t="shared" si="2"/>
        <v>0</v>
      </c>
      <c r="H44" s="150">
        <f t="shared" si="1"/>
        <v>0</v>
      </c>
      <c r="I44" s="155"/>
      <c r="J44" s="155"/>
      <c r="K44" s="155"/>
      <c r="L44" s="157"/>
      <c r="M44" s="157"/>
      <c r="N44" s="155"/>
      <c r="O44" s="155"/>
      <c r="P44" s="155"/>
      <c r="Q44" s="155"/>
      <c r="R44" s="155"/>
      <c r="S44" s="155"/>
      <c r="T44" s="157"/>
      <c r="U44" s="155"/>
      <c r="V44" s="155"/>
    </row>
    <row r="45" spans="1:22" ht="30" x14ac:dyDescent="0.25">
      <c r="A45" s="16">
        <v>42</v>
      </c>
      <c r="B45" s="27" t="s">
        <v>68</v>
      </c>
      <c r="C45" s="26" t="s">
        <v>69</v>
      </c>
      <c r="D45" s="27"/>
      <c r="E45" s="25" t="s">
        <v>226</v>
      </c>
      <c r="F45" s="22"/>
      <c r="G45" s="8">
        <f t="shared" si="2"/>
        <v>0</v>
      </c>
      <c r="H45" s="23">
        <f t="shared" si="1"/>
        <v>0</v>
      </c>
      <c r="I45" s="88"/>
      <c r="J45" s="88"/>
      <c r="K45" s="88"/>
      <c r="L45" s="99"/>
      <c r="M45" s="99"/>
      <c r="N45" s="88"/>
      <c r="O45" s="88"/>
      <c r="P45" s="88"/>
      <c r="Q45" s="88"/>
      <c r="R45" s="88"/>
      <c r="S45" s="88"/>
      <c r="T45" s="99"/>
      <c r="U45" s="88"/>
      <c r="V45" s="88"/>
    </row>
    <row r="46" spans="1:22" ht="50.25" customHeight="1" x14ac:dyDescent="0.25">
      <c r="A46" s="151">
        <v>43</v>
      </c>
      <c r="B46" s="126" t="s">
        <v>183</v>
      </c>
      <c r="C46" s="125" t="s">
        <v>184</v>
      </c>
      <c r="D46" s="126"/>
      <c r="E46" s="124" t="s">
        <v>185</v>
      </c>
      <c r="F46" s="150"/>
      <c r="G46" s="151">
        <f t="shared" si="2"/>
        <v>0</v>
      </c>
      <c r="H46" s="150">
        <f t="shared" si="1"/>
        <v>0</v>
      </c>
      <c r="I46" s="155"/>
      <c r="J46" s="155"/>
      <c r="K46" s="155"/>
      <c r="L46" s="157"/>
      <c r="M46" s="157"/>
      <c r="N46" s="155"/>
      <c r="O46" s="155"/>
      <c r="P46" s="155"/>
      <c r="Q46" s="155"/>
      <c r="R46" s="155"/>
      <c r="S46" s="155"/>
      <c r="T46" s="157"/>
      <c r="U46" s="155"/>
      <c r="V46" s="155"/>
    </row>
    <row r="47" spans="1:22" x14ac:dyDescent="0.25">
      <c r="A47" s="16">
        <v>44</v>
      </c>
      <c r="B47" s="25" t="s">
        <v>70</v>
      </c>
      <c r="C47" s="26" t="s">
        <v>71</v>
      </c>
      <c r="D47" s="27"/>
      <c r="E47" s="25" t="s">
        <v>25</v>
      </c>
      <c r="F47" s="22"/>
      <c r="G47" s="8">
        <f t="shared" si="2"/>
        <v>0</v>
      </c>
      <c r="H47" s="23">
        <f t="shared" si="1"/>
        <v>0</v>
      </c>
      <c r="I47" s="88"/>
      <c r="J47" s="88"/>
      <c r="K47" s="88"/>
      <c r="L47" s="99"/>
      <c r="M47" s="99"/>
      <c r="N47" s="88"/>
      <c r="O47" s="88"/>
      <c r="P47" s="88"/>
      <c r="Q47" s="88"/>
      <c r="R47" s="88"/>
      <c r="S47" s="88"/>
      <c r="T47" s="99"/>
      <c r="U47" s="88"/>
      <c r="V47" s="88"/>
    </row>
    <row r="48" spans="1:22" ht="30" x14ac:dyDescent="0.25">
      <c r="A48" s="16">
        <v>45</v>
      </c>
      <c r="B48" s="25" t="s">
        <v>72</v>
      </c>
      <c r="C48" s="26" t="s">
        <v>73</v>
      </c>
      <c r="D48" s="27"/>
      <c r="E48" s="25" t="s">
        <v>74</v>
      </c>
      <c r="F48" s="22"/>
      <c r="G48" s="8">
        <f t="shared" si="2"/>
        <v>0</v>
      </c>
      <c r="H48" s="23">
        <f t="shared" si="1"/>
        <v>0</v>
      </c>
      <c r="I48" s="88"/>
      <c r="J48" s="88"/>
      <c r="K48" s="88"/>
      <c r="L48" s="99"/>
      <c r="M48" s="99"/>
      <c r="N48" s="88"/>
      <c r="O48" s="88"/>
      <c r="P48" s="88"/>
      <c r="Q48" s="88"/>
      <c r="R48" s="88"/>
      <c r="S48" s="88"/>
      <c r="T48" s="99"/>
      <c r="U48" s="88"/>
      <c r="V48" s="88"/>
    </row>
    <row r="49" spans="1:22" x14ac:dyDescent="0.25">
      <c r="A49" s="16">
        <v>46</v>
      </c>
      <c r="B49" s="25" t="s">
        <v>75</v>
      </c>
      <c r="C49" s="26" t="s">
        <v>76</v>
      </c>
      <c r="D49" s="27"/>
      <c r="E49" s="25" t="s">
        <v>15</v>
      </c>
      <c r="F49" s="22"/>
      <c r="G49" s="8">
        <f t="shared" si="2"/>
        <v>1</v>
      </c>
      <c r="H49" s="23">
        <f t="shared" si="1"/>
        <v>0</v>
      </c>
      <c r="I49" s="88">
        <v>1</v>
      </c>
      <c r="J49" s="88"/>
      <c r="K49" s="88"/>
      <c r="L49" s="99"/>
      <c r="M49" s="99"/>
      <c r="N49" s="88"/>
      <c r="O49" s="88"/>
      <c r="P49" s="88"/>
      <c r="Q49" s="88"/>
      <c r="R49" s="88"/>
      <c r="S49" s="88"/>
      <c r="T49" s="99"/>
      <c r="U49" s="88"/>
      <c r="V49" s="88"/>
    </row>
    <row r="50" spans="1:22" ht="45" customHeight="1" x14ac:dyDescent="0.25">
      <c r="A50" s="16">
        <v>47</v>
      </c>
      <c r="B50" s="25" t="s">
        <v>77</v>
      </c>
      <c r="C50" s="26"/>
      <c r="D50" s="27">
        <v>9788325574246</v>
      </c>
      <c r="E50" s="25" t="s">
        <v>42</v>
      </c>
      <c r="F50" s="22"/>
      <c r="G50" s="8">
        <f t="shared" si="2"/>
        <v>0</v>
      </c>
      <c r="H50" s="23">
        <f t="shared" si="1"/>
        <v>0</v>
      </c>
      <c r="I50" s="88"/>
      <c r="J50" s="88"/>
      <c r="K50" s="88"/>
      <c r="L50" s="99"/>
      <c r="M50" s="99"/>
      <c r="N50" s="88"/>
      <c r="O50" s="88"/>
      <c r="P50" s="88"/>
      <c r="Q50" s="88"/>
      <c r="R50" s="88"/>
      <c r="S50" s="88"/>
      <c r="T50" s="99"/>
      <c r="U50" s="88"/>
      <c r="V50" s="88"/>
    </row>
    <row r="51" spans="1:22" ht="24" customHeight="1" x14ac:dyDescent="0.25">
      <c r="A51" s="8">
        <v>48</v>
      </c>
      <c r="B51" s="25" t="s">
        <v>186</v>
      </c>
      <c r="C51" s="26" t="s">
        <v>187</v>
      </c>
      <c r="D51" s="27"/>
      <c r="E51" s="25" t="s">
        <v>188</v>
      </c>
      <c r="F51" s="22"/>
      <c r="G51" s="8">
        <f t="shared" si="2"/>
        <v>0</v>
      </c>
      <c r="H51" s="23">
        <f t="shared" si="1"/>
        <v>0</v>
      </c>
      <c r="I51" s="88"/>
      <c r="J51" s="88"/>
      <c r="K51" s="88"/>
      <c r="L51" s="99"/>
      <c r="M51" s="99"/>
      <c r="N51" s="88"/>
      <c r="O51" s="88"/>
      <c r="P51" s="88"/>
      <c r="Q51" s="88"/>
      <c r="R51" s="88"/>
      <c r="S51" s="88"/>
      <c r="T51" s="99"/>
      <c r="U51" s="88"/>
      <c r="V51" s="88"/>
    </row>
    <row r="52" spans="1:22" ht="45" x14ac:dyDescent="0.25">
      <c r="A52" s="16">
        <v>49</v>
      </c>
      <c r="B52" s="25" t="s">
        <v>78</v>
      </c>
      <c r="C52" s="26" t="s">
        <v>79</v>
      </c>
      <c r="D52" s="27"/>
      <c r="E52" s="25" t="s">
        <v>80</v>
      </c>
      <c r="F52" s="22"/>
      <c r="G52" s="8">
        <f t="shared" si="2"/>
        <v>0</v>
      </c>
      <c r="H52" s="23">
        <f t="shared" si="1"/>
        <v>0</v>
      </c>
      <c r="I52" s="88"/>
      <c r="J52" s="88"/>
      <c r="K52" s="88"/>
      <c r="L52" s="99"/>
      <c r="M52" s="99"/>
      <c r="N52" s="88"/>
      <c r="O52" s="88"/>
      <c r="P52" s="88"/>
      <c r="Q52" s="88"/>
      <c r="R52" s="88"/>
      <c r="S52" s="88"/>
      <c r="T52" s="99"/>
      <c r="U52" s="88"/>
      <c r="V52" s="88"/>
    </row>
    <row r="53" spans="1:22" ht="45" x14ac:dyDescent="0.25">
      <c r="A53" s="139">
        <v>50</v>
      </c>
      <c r="B53" s="135" t="s">
        <v>189</v>
      </c>
      <c r="C53" s="125" t="s">
        <v>190</v>
      </c>
      <c r="D53" s="126"/>
      <c r="E53" s="124" t="s">
        <v>191</v>
      </c>
      <c r="F53" s="150"/>
      <c r="G53" s="151">
        <f t="shared" si="2"/>
        <v>0</v>
      </c>
      <c r="H53" s="150">
        <f t="shared" si="1"/>
        <v>0</v>
      </c>
      <c r="I53" s="155"/>
      <c r="J53" s="155"/>
      <c r="K53" s="155"/>
      <c r="L53" s="157"/>
      <c r="M53" s="157"/>
      <c r="N53" s="155"/>
      <c r="O53" s="155"/>
      <c r="P53" s="155"/>
      <c r="Q53" s="155"/>
      <c r="R53" s="155"/>
      <c r="S53" s="155"/>
      <c r="T53" s="157"/>
      <c r="U53" s="155"/>
      <c r="V53" s="155"/>
    </row>
    <row r="54" spans="1:22" ht="30" x14ac:dyDescent="0.25">
      <c r="A54" s="139">
        <v>51</v>
      </c>
      <c r="B54" s="124" t="s">
        <v>81</v>
      </c>
      <c r="C54" s="125"/>
      <c r="D54" s="126" t="s">
        <v>232</v>
      </c>
      <c r="E54" s="124" t="s">
        <v>42</v>
      </c>
      <c r="F54" s="150"/>
      <c r="G54" s="151">
        <f t="shared" si="2"/>
        <v>0</v>
      </c>
      <c r="H54" s="150">
        <f t="shared" si="1"/>
        <v>0</v>
      </c>
      <c r="I54" s="155"/>
      <c r="J54" s="155"/>
      <c r="K54" s="155"/>
      <c r="L54" s="157"/>
      <c r="M54" s="157"/>
      <c r="N54" s="155"/>
      <c r="O54" s="155"/>
      <c r="P54" s="155"/>
      <c r="Q54" s="155"/>
      <c r="R54" s="155"/>
      <c r="S54" s="155"/>
      <c r="T54" s="157"/>
      <c r="U54" s="155"/>
      <c r="V54" s="155"/>
    </row>
    <row r="55" spans="1:22" ht="45" x14ac:dyDescent="0.25">
      <c r="A55" s="16">
        <v>52</v>
      </c>
      <c r="B55" s="25" t="s">
        <v>82</v>
      </c>
      <c r="C55" s="26" t="s">
        <v>83</v>
      </c>
      <c r="D55" s="27"/>
      <c r="E55" s="25" t="s">
        <v>90</v>
      </c>
      <c r="F55" s="22"/>
      <c r="G55" s="8">
        <f t="shared" si="2"/>
        <v>1</v>
      </c>
      <c r="H55" s="23">
        <f t="shared" si="1"/>
        <v>0</v>
      </c>
      <c r="I55" s="88">
        <v>1</v>
      </c>
      <c r="J55" s="88"/>
      <c r="K55" s="88"/>
      <c r="L55" s="99"/>
      <c r="M55" s="99"/>
      <c r="N55" s="88"/>
      <c r="O55" s="88"/>
      <c r="P55" s="88"/>
      <c r="Q55" s="88"/>
      <c r="R55" s="88"/>
      <c r="S55" s="88"/>
      <c r="T55" s="99"/>
      <c r="U55" s="88"/>
      <c r="V55" s="88"/>
    </row>
    <row r="56" spans="1:22" ht="30" x14ac:dyDescent="0.25">
      <c r="A56" s="8">
        <v>53</v>
      </c>
      <c r="B56" s="25" t="s">
        <v>84</v>
      </c>
      <c r="C56" s="26"/>
      <c r="D56" s="27">
        <v>9788381605076</v>
      </c>
      <c r="E56" s="27" t="s">
        <v>104</v>
      </c>
      <c r="F56" s="22"/>
      <c r="G56" s="8">
        <f t="shared" si="2"/>
        <v>0</v>
      </c>
      <c r="H56" s="23">
        <f t="shared" si="1"/>
        <v>0</v>
      </c>
      <c r="I56" s="88"/>
      <c r="J56" s="88"/>
      <c r="K56" s="88"/>
      <c r="L56" s="99"/>
      <c r="M56" s="99"/>
      <c r="N56" s="88"/>
      <c r="O56" s="88"/>
      <c r="P56" s="88"/>
      <c r="Q56" s="88"/>
      <c r="R56" s="88"/>
      <c r="S56" s="88"/>
      <c r="T56" s="99"/>
      <c r="U56" s="88"/>
      <c r="V56" s="88"/>
    </row>
    <row r="57" spans="1:22" ht="58.5" customHeight="1" x14ac:dyDescent="0.25">
      <c r="A57" s="16">
        <v>54</v>
      </c>
      <c r="B57" s="25" t="s">
        <v>227</v>
      </c>
      <c r="C57" s="18" t="s">
        <v>38</v>
      </c>
      <c r="D57" s="27"/>
      <c r="E57" s="27" t="s">
        <v>39</v>
      </c>
      <c r="F57" s="22"/>
      <c r="G57" s="8">
        <f t="shared" si="2"/>
        <v>0</v>
      </c>
      <c r="H57" s="23">
        <f t="shared" si="1"/>
        <v>0</v>
      </c>
      <c r="I57" s="88"/>
      <c r="J57" s="88"/>
      <c r="K57" s="88"/>
      <c r="L57" s="99"/>
      <c r="M57" s="99"/>
      <c r="N57" s="88"/>
      <c r="O57" s="88"/>
      <c r="P57" s="88"/>
      <c r="Q57" s="88"/>
      <c r="R57" s="88"/>
      <c r="S57" s="88"/>
      <c r="T57" s="99"/>
      <c r="U57" s="88"/>
      <c r="V57" s="88"/>
    </row>
    <row r="58" spans="1:22" ht="30" x14ac:dyDescent="0.25">
      <c r="A58" s="16">
        <v>55</v>
      </c>
      <c r="B58" s="25" t="s">
        <v>85</v>
      </c>
      <c r="C58" s="26" t="s">
        <v>86</v>
      </c>
      <c r="D58" s="27"/>
      <c r="E58" s="25" t="s">
        <v>105</v>
      </c>
      <c r="F58" s="22"/>
      <c r="G58" s="8">
        <f t="shared" si="2"/>
        <v>1</v>
      </c>
      <c r="H58" s="23">
        <f t="shared" ref="H58:H70" si="3">F58*G58</f>
        <v>0</v>
      </c>
      <c r="I58" s="88">
        <v>1</v>
      </c>
      <c r="J58" s="88"/>
      <c r="K58" s="88"/>
      <c r="L58" s="99"/>
      <c r="M58" s="99"/>
      <c r="N58" s="88"/>
      <c r="O58" s="88"/>
      <c r="P58" s="88"/>
      <c r="Q58" s="88"/>
      <c r="R58" s="88"/>
      <c r="S58" s="88"/>
      <c r="T58" s="99"/>
      <c r="U58" s="88"/>
      <c r="V58" s="88"/>
    </row>
    <row r="59" spans="1:22" ht="43.5" customHeight="1" x14ac:dyDescent="0.25">
      <c r="A59" s="139">
        <v>56</v>
      </c>
      <c r="B59" s="124" t="s">
        <v>87</v>
      </c>
      <c r="C59" s="125" t="s">
        <v>88</v>
      </c>
      <c r="D59" s="126"/>
      <c r="E59" s="124" t="s">
        <v>89</v>
      </c>
      <c r="F59" s="150"/>
      <c r="G59" s="151">
        <f t="shared" si="2"/>
        <v>0</v>
      </c>
      <c r="H59" s="150">
        <f t="shared" si="3"/>
        <v>0</v>
      </c>
      <c r="I59" s="155"/>
      <c r="J59" s="155"/>
      <c r="K59" s="155"/>
      <c r="L59" s="157"/>
      <c r="M59" s="157"/>
      <c r="N59" s="155"/>
      <c r="O59" s="155"/>
      <c r="P59" s="155"/>
      <c r="Q59" s="155"/>
      <c r="R59" s="155"/>
      <c r="S59" s="155"/>
      <c r="T59" s="157"/>
      <c r="U59" s="155"/>
      <c r="V59" s="155"/>
    </row>
    <row r="60" spans="1:22" ht="45" x14ac:dyDescent="0.25">
      <c r="A60" s="16">
        <v>57</v>
      </c>
      <c r="B60" s="25" t="s">
        <v>91</v>
      </c>
      <c r="C60" s="26" t="s">
        <v>92</v>
      </c>
      <c r="D60" s="27"/>
      <c r="E60" s="25" t="s">
        <v>100</v>
      </c>
      <c r="F60" s="22"/>
      <c r="G60" s="8">
        <f t="shared" si="2"/>
        <v>0</v>
      </c>
      <c r="H60" s="23">
        <f t="shared" si="3"/>
        <v>0</v>
      </c>
      <c r="I60" s="88"/>
      <c r="J60" s="88"/>
      <c r="K60" s="88"/>
      <c r="L60" s="99"/>
      <c r="M60" s="99"/>
      <c r="N60" s="88"/>
      <c r="O60" s="88"/>
      <c r="P60" s="88"/>
      <c r="Q60" s="88"/>
      <c r="R60" s="88"/>
      <c r="S60" s="88"/>
      <c r="T60" s="99"/>
      <c r="U60" s="88"/>
      <c r="V60" s="88"/>
    </row>
    <row r="61" spans="1:22" ht="30" x14ac:dyDescent="0.25">
      <c r="A61" s="151">
        <v>58</v>
      </c>
      <c r="B61" s="124" t="s">
        <v>228</v>
      </c>
      <c r="C61" s="125" t="s">
        <v>215</v>
      </c>
      <c r="D61" s="126"/>
      <c r="E61" s="126" t="s">
        <v>216</v>
      </c>
      <c r="F61" s="150"/>
      <c r="G61" s="151">
        <f t="shared" ref="G61:G70" si="4">SUM(I61:U61)</f>
        <v>0</v>
      </c>
      <c r="H61" s="150">
        <f t="shared" si="3"/>
        <v>0</v>
      </c>
      <c r="I61" s="155"/>
      <c r="J61" s="155"/>
      <c r="K61" s="155"/>
      <c r="L61" s="157"/>
      <c r="M61" s="157"/>
      <c r="N61" s="155"/>
      <c r="O61" s="155"/>
      <c r="P61" s="155"/>
      <c r="Q61" s="155"/>
      <c r="R61" s="155"/>
      <c r="S61" s="155"/>
      <c r="T61" s="157"/>
      <c r="U61" s="155"/>
      <c r="V61" s="155"/>
    </row>
    <row r="62" spans="1:22" ht="45" x14ac:dyDescent="0.25">
      <c r="A62" s="16">
        <v>59</v>
      </c>
      <c r="B62" s="25" t="s">
        <v>217</v>
      </c>
      <c r="C62" s="26" t="s">
        <v>218</v>
      </c>
      <c r="D62" s="27"/>
      <c r="E62" s="25" t="s">
        <v>101</v>
      </c>
      <c r="F62" s="22"/>
      <c r="G62" s="8">
        <f t="shared" si="4"/>
        <v>1</v>
      </c>
      <c r="H62" s="23">
        <f t="shared" si="3"/>
        <v>0</v>
      </c>
      <c r="I62" s="88">
        <v>1</v>
      </c>
      <c r="J62" s="88"/>
      <c r="K62" s="88"/>
      <c r="L62" s="99"/>
      <c r="M62" s="99"/>
      <c r="N62" s="88"/>
      <c r="O62" s="88"/>
      <c r="P62" s="88"/>
      <c r="Q62" s="88"/>
      <c r="R62" s="88"/>
      <c r="S62" s="88"/>
      <c r="T62" s="99"/>
      <c r="U62" s="88"/>
      <c r="V62" s="88"/>
    </row>
    <row r="63" spans="1:22" ht="60" x14ac:dyDescent="0.25">
      <c r="A63" s="16">
        <v>60</v>
      </c>
      <c r="B63" s="25" t="s">
        <v>220</v>
      </c>
      <c r="C63" s="26" t="s">
        <v>221</v>
      </c>
      <c r="D63" s="27"/>
      <c r="E63" s="25" t="s">
        <v>219</v>
      </c>
      <c r="F63" s="22"/>
      <c r="G63" s="8">
        <f t="shared" si="4"/>
        <v>0</v>
      </c>
      <c r="H63" s="23">
        <f t="shared" si="3"/>
        <v>0</v>
      </c>
      <c r="I63" s="88"/>
      <c r="J63" s="88"/>
      <c r="K63" s="88"/>
      <c r="L63" s="99"/>
      <c r="M63" s="99"/>
      <c r="N63" s="88"/>
      <c r="O63" s="88"/>
      <c r="P63" s="88"/>
      <c r="Q63" s="88"/>
      <c r="R63" s="88"/>
      <c r="S63" s="88"/>
      <c r="T63" s="99"/>
      <c r="U63" s="88"/>
      <c r="V63" s="88"/>
    </row>
    <row r="64" spans="1:22" ht="30" x14ac:dyDescent="0.25">
      <c r="A64" s="16">
        <v>61</v>
      </c>
      <c r="B64" s="25" t="s">
        <v>229</v>
      </c>
      <c r="C64" s="26" t="s">
        <v>233</v>
      </c>
      <c r="D64" s="36"/>
      <c r="E64" s="25" t="s">
        <v>234</v>
      </c>
      <c r="F64" s="22"/>
      <c r="G64" s="8">
        <f t="shared" si="4"/>
        <v>0</v>
      </c>
      <c r="H64" s="23">
        <f t="shared" si="3"/>
        <v>0</v>
      </c>
      <c r="I64" s="88"/>
      <c r="J64" s="88"/>
      <c r="K64" s="88"/>
      <c r="L64" s="99"/>
      <c r="M64" s="99"/>
      <c r="N64" s="88"/>
      <c r="O64" s="88"/>
      <c r="P64" s="88"/>
      <c r="Q64" s="88"/>
      <c r="R64" s="88"/>
      <c r="S64" s="88"/>
      <c r="T64" s="99"/>
      <c r="U64" s="88"/>
      <c r="V64" s="88"/>
    </row>
    <row r="65" spans="1:23" ht="60" x14ac:dyDescent="0.25">
      <c r="A65" s="16">
        <v>62</v>
      </c>
      <c r="B65" s="25" t="s">
        <v>258</v>
      </c>
      <c r="C65" s="26" t="s">
        <v>243</v>
      </c>
      <c r="D65" s="27"/>
      <c r="E65" s="25" t="s">
        <v>222</v>
      </c>
      <c r="F65" s="22"/>
      <c r="G65" s="8">
        <f t="shared" si="4"/>
        <v>0</v>
      </c>
      <c r="H65" s="23">
        <f t="shared" si="3"/>
        <v>0</v>
      </c>
      <c r="I65" s="88"/>
      <c r="J65" s="88"/>
      <c r="K65" s="88"/>
      <c r="L65" s="99"/>
      <c r="M65" s="99"/>
      <c r="N65" s="88"/>
      <c r="O65" s="88"/>
      <c r="P65" s="88"/>
      <c r="Q65" s="88"/>
      <c r="R65" s="88"/>
      <c r="S65" s="88"/>
      <c r="T65" s="99"/>
      <c r="U65" s="88"/>
      <c r="V65" s="88"/>
    </row>
    <row r="66" spans="1:23" ht="57.75" customHeight="1" x14ac:dyDescent="0.25">
      <c r="A66" s="151">
        <v>63</v>
      </c>
      <c r="B66" s="124" t="s">
        <v>240</v>
      </c>
      <c r="C66" s="125" t="s">
        <v>38</v>
      </c>
      <c r="D66" s="126"/>
      <c r="E66" s="124" t="s">
        <v>39</v>
      </c>
      <c r="F66" s="150"/>
      <c r="G66" s="151">
        <f t="shared" si="4"/>
        <v>0</v>
      </c>
      <c r="H66" s="150">
        <f t="shared" si="3"/>
        <v>0</v>
      </c>
      <c r="I66" s="155"/>
      <c r="J66" s="155"/>
      <c r="K66" s="155"/>
      <c r="L66" s="157"/>
      <c r="M66" s="157"/>
      <c r="N66" s="155"/>
      <c r="O66" s="155"/>
      <c r="P66" s="155"/>
      <c r="Q66" s="155"/>
      <c r="R66" s="155"/>
      <c r="S66" s="155"/>
      <c r="T66" s="157"/>
      <c r="U66" s="155"/>
      <c r="V66" s="155"/>
    </row>
    <row r="67" spans="1:23" ht="30" x14ac:dyDescent="0.25">
      <c r="A67" s="139">
        <v>64</v>
      </c>
      <c r="B67" s="124" t="s">
        <v>241</v>
      </c>
      <c r="C67" s="125" t="s">
        <v>244</v>
      </c>
      <c r="D67" s="126"/>
      <c r="E67" s="158" t="s">
        <v>222</v>
      </c>
      <c r="F67" s="150"/>
      <c r="G67" s="151">
        <f t="shared" si="4"/>
        <v>0</v>
      </c>
      <c r="H67" s="150">
        <f t="shared" si="3"/>
        <v>0</v>
      </c>
      <c r="I67" s="155"/>
      <c r="J67" s="155"/>
      <c r="K67" s="155"/>
      <c r="L67" s="157"/>
      <c r="M67" s="157"/>
      <c r="N67" s="155"/>
      <c r="O67" s="155"/>
      <c r="P67" s="155"/>
      <c r="Q67" s="155"/>
      <c r="R67" s="155"/>
      <c r="S67" s="155"/>
      <c r="T67" s="157"/>
      <c r="U67" s="155"/>
      <c r="V67" s="155"/>
    </row>
    <row r="68" spans="1:23" ht="30" x14ac:dyDescent="0.25">
      <c r="A68" s="16">
        <v>65</v>
      </c>
      <c r="B68" s="25" t="s">
        <v>242</v>
      </c>
      <c r="C68" s="26" t="s">
        <v>245</v>
      </c>
      <c r="D68" s="27"/>
      <c r="E68" s="27" t="s">
        <v>222</v>
      </c>
      <c r="F68" s="22"/>
      <c r="G68" s="8">
        <f t="shared" si="4"/>
        <v>0</v>
      </c>
      <c r="H68" s="23">
        <f t="shared" si="3"/>
        <v>0</v>
      </c>
      <c r="I68" s="88"/>
      <c r="J68" s="88"/>
      <c r="K68" s="88"/>
      <c r="L68" s="99"/>
      <c r="M68" s="99"/>
      <c r="N68" s="88"/>
      <c r="O68" s="88"/>
      <c r="P68" s="88"/>
      <c r="Q68" s="88"/>
      <c r="R68" s="88"/>
      <c r="S68" s="88"/>
      <c r="T68" s="99"/>
      <c r="U68" s="88"/>
      <c r="V68" s="88"/>
    </row>
    <row r="69" spans="1:23" ht="45" x14ac:dyDescent="0.25">
      <c r="A69" s="16">
        <v>66</v>
      </c>
      <c r="B69" s="37" t="s">
        <v>259</v>
      </c>
      <c r="C69" s="10" t="s">
        <v>38</v>
      </c>
      <c r="D69" s="9"/>
      <c r="E69" s="37" t="s">
        <v>260</v>
      </c>
      <c r="F69" s="22"/>
      <c r="G69" s="8">
        <f t="shared" si="4"/>
        <v>0</v>
      </c>
      <c r="H69" s="23">
        <f t="shared" si="3"/>
        <v>0</v>
      </c>
      <c r="I69" s="88"/>
      <c r="J69" s="88"/>
      <c r="K69" s="88"/>
      <c r="L69" s="99"/>
      <c r="M69" s="99"/>
      <c r="N69" s="88"/>
      <c r="O69" s="88"/>
      <c r="P69" s="88"/>
      <c r="Q69" s="88"/>
      <c r="R69" s="88"/>
      <c r="S69" s="88"/>
      <c r="T69" s="99"/>
      <c r="U69" s="88"/>
      <c r="V69" s="88"/>
    </row>
    <row r="70" spans="1:23" ht="30" x14ac:dyDescent="0.25">
      <c r="A70" s="139">
        <v>67</v>
      </c>
      <c r="B70" s="140" t="s">
        <v>261</v>
      </c>
      <c r="C70" s="153" t="s">
        <v>262</v>
      </c>
      <c r="D70" s="154"/>
      <c r="E70" s="140" t="s">
        <v>152</v>
      </c>
      <c r="F70" s="150"/>
      <c r="G70" s="151">
        <f t="shared" si="4"/>
        <v>0</v>
      </c>
      <c r="H70" s="150">
        <f t="shared" si="3"/>
        <v>0</v>
      </c>
      <c r="I70" s="155"/>
      <c r="J70" s="155"/>
      <c r="K70" s="155"/>
      <c r="L70" s="157"/>
      <c r="M70" s="157"/>
      <c r="N70" s="155"/>
      <c r="O70" s="155"/>
      <c r="P70" s="155"/>
      <c r="Q70" s="155"/>
      <c r="R70" s="155"/>
      <c r="S70" s="155"/>
      <c r="T70" s="157"/>
      <c r="U70" s="155"/>
      <c r="V70" s="155"/>
    </row>
    <row r="71" spans="1:23" x14ac:dyDescent="0.25">
      <c r="A71" s="8">
        <v>68</v>
      </c>
      <c r="B71" s="9"/>
      <c r="C71" s="10"/>
      <c r="D71" s="9"/>
      <c r="E71" s="9"/>
      <c r="F71" s="23"/>
      <c r="G71" s="8">
        <f t="shared" ref="G71:U71" si="5">SUM(G4:G70)</f>
        <v>53</v>
      </c>
      <c r="H71" s="23">
        <f t="shared" si="5"/>
        <v>0</v>
      </c>
      <c r="I71" s="8">
        <f t="shared" si="5"/>
        <v>21</v>
      </c>
      <c r="J71" s="8">
        <f t="shared" si="5"/>
        <v>6</v>
      </c>
      <c r="K71" s="8">
        <f t="shared" si="5"/>
        <v>1</v>
      </c>
      <c r="L71" s="101">
        <f t="shared" si="5"/>
        <v>1</v>
      </c>
      <c r="M71" s="101">
        <f t="shared" si="5"/>
        <v>2</v>
      </c>
      <c r="N71" s="8">
        <f t="shared" si="5"/>
        <v>3</v>
      </c>
      <c r="O71" s="8">
        <f t="shared" si="5"/>
        <v>3</v>
      </c>
      <c r="P71" s="8">
        <f t="shared" si="5"/>
        <v>5</v>
      </c>
      <c r="Q71" s="8">
        <f t="shared" si="5"/>
        <v>1</v>
      </c>
      <c r="R71" s="8">
        <f t="shared" si="5"/>
        <v>2</v>
      </c>
      <c r="S71" s="8">
        <f t="shared" si="5"/>
        <v>2</v>
      </c>
      <c r="T71" s="101">
        <f t="shared" si="5"/>
        <v>4</v>
      </c>
      <c r="U71" s="8">
        <f t="shared" si="5"/>
        <v>2</v>
      </c>
      <c r="V71" s="8">
        <f>SUM(I71:U71)</f>
        <v>53</v>
      </c>
      <c r="W71" s="3"/>
    </row>
    <row r="72" spans="1:23" x14ac:dyDescent="0.25">
      <c r="A72" s="43"/>
      <c r="B72" s="43"/>
      <c r="C72" s="44"/>
      <c r="D72" s="43"/>
      <c r="E72" s="43"/>
      <c r="F72" s="46"/>
      <c r="G72" s="7"/>
      <c r="H72" s="7"/>
      <c r="I72" s="45"/>
      <c r="J72" s="45"/>
      <c r="K72" s="45"/>
      <c r="L72" s="45"/>
      <c r="M72" s="45"/>
      <c r="N72" s="45"/>
      <c r="O72" s="45"/>
      <c r="P72" s="45"/>
      <c r="Q72" s="45"/>
    </row>
    <row r="73" spans="1:23" x14ac:dyDescent="0.25">
      <c r="A73" s="122"/>
      <c r="B73" s="163" t="s">
        <v>272</v>
      </c>
      <c r="C73" s="163"/>
      <c r="D73" s="163"/>
      <c r="E73" s="43"/>
      <c r="F73" s="46"/>
      <c r="G73" s="7"/>
      <c r="H73" s="7"/>
      <c r="I73" s="45"/>
      <c r="J73" s="45"/>
      <c r="K73" s="45"/>
      <c r="L73" s="45"/>
      <c r="M73" s="45"/>
      <c r="N73" s="45"/>
      <c r="O73" s="45"/>
      <c r="P73" s="45"/>
      <c r="Q73" s="45"/>
    </row>
    <row r="74" spans="1:23" x14ac:dyDescent="0.25">
      <c r="A74" s="43"/>
      <c r="B74" s="43"/>
      <c r="C74" s="44"/>
      <c r="D74" s="43"/>
      <c r="E74" s="43"/>
      <c r="F74" s="46"/>
      <c r="G74" s="7"/>
      <c r="H74" s="7"/>
      <c r="I74" s="45"/>
      <c r="J74" s="45"/>
      <c r="K74" s="45"/>
      <c r="L74" s="45"/>
      <c r="M74" s="45"/>
      <c r="N74" s="45"/>
      <c r="O74" s="45"/>
      <c r="P74" s="45"/>
      <c r="Q74" s="45"/>
    </row>
    <row r="75" spans="1:23" x14ac:dyDescent="0.25">
      <c r="A75" s="43"/>
      <c r="B75" s="43"/>
      <c r="C75" s="44"/>
      <c r="D75" s="43"/>
      <c r="E75" s="43"/>
      <c r="F75" s="46"/>
      <c r="G75" s="7"/>
      <c r="H75" s="7"/>
      <c r="I75" s="45"/>
      <c r="J75" s="45"/>
      <c r="K75" s="45"/>
      <c r="L75" s="45"/>
      <c r="M75" s="45"/>
      <c r="N75" s="45"/>
      <c r="O75" s="45"/>
      <c r="P75" s="45"/>
      <c r="Q75" s="45"/>
    </row>
    <row r="76" spans="1:23" x14ac:dyDescent="0.25">
      <c r="A76" s="43"/>
      <c r="B76" s="43"/>
      <c r="C76" s="44"/>
      <c r="D76" s="43"/>
      <c r="E76" s="43"/>
      <c r="F76" s="46"/>
      <c r="G76" s="7"/>
      <c r="H76" s="7"/>
      <c r="I76" s="45"/>
      <c r="J76" s="45"/>
      <c r="K76" s="45"/>
      <c r="L76" s="45"/>
      <c r="M76" s="45"/>
      <c r="N76" s="45"/>
      <c r="O76" s="45"/>
      <c r="P76" s="45"/>
      <c r="Q76" s="45"/>
    </row>
    <row r="77" spans="1:23" x14ac:dyDescent="0.25">
      <c r="A77" s="43"/>
      <c r="B77" s="43"/>
      <c r="C77" s="44"/>
      <c r="D77" s="43"/>
      <c r="E77" s="43"/>
      <c r="F77" s="46"/>
      <c r="G77" s="7"/>
      <c r="H77" s="7"/>
      <c r="I77" s="45"/>
      <c r="J77" s="45"/>
      <c r="K77" s="45"/>
      <c r="L77" s="45"/>
      <c r="M77" s="45"/>
      <c r="N77" s="45"/>
      <c r="O77" s="45"/>
      <c r="P77" s="45"/>
      <c r="Q77" s="45"/>
    </row>
    <row r="78" spans="1:23" x14ac:dyDescent="0.25">
      <c r="A78" s="43"/>
      <c r="B78" s="43"/>
      <c r="C78" s="44"/>
      <c r="D78" s="43"/>
      <c r="E78" s="43"/>
      <c r="F78" s="46"/>
      <c r="G78" s="7"/>
      <c r="H78" s="7"/>
      <c r="I78" s="45"/>
      <c r="J78" s="45"/>
      <c r="K78" s="45"/>
      <c r="L78" s="45"/>
      <c r="M78" s="45"/>
      <c r="N78" s="45"/>
      <c r="O78" s="45"/>
      <c r="P78" s="45"/>
      <c r="Q78" s="45"/>
    </row>
    <row r="79" spans="1:23" x14ac:dyDescent="0.25">
      <c r="A79" s="43"/>
      <c r="B79" s="43"/>
      <c r="C79" s="44"/>
      <c r="D79" s="43"/>
      <c r="E79" s="43"/>
      <c r="F79" s="46"/>
      <c r="G79" s="7"/>
      <c r="H79" s="7"/>
      <c r="I79" s="45"/>
      <c r="J79" s="45"/>
      <c r="K79" s="45"/>
      <c r="L79" s="45"/>
      <c r="M79" s="45"/>
      <c r="N79" s="45"/>
      <c r="O79" s="45"/>
      <c r="P79" s="45"/>
      <c r="Q79" s="45"/>
    </row>
    <row r="80" spans="1:23" x14ac:dyDescent="0.25">
      <c r="A80" s="43"/>
      <c r="B80" s="43"/>
      <c r="C80" s="44"/>
      <c r="D80" s="43"/>
      <c r="E80" s="43"/>
      <c r="F80" s="46"/>
      <c r="G80" s="7"/>
      <c r="H80" s="7"/>
      <c r="I80" s="45"/>
      <c r="J80" s="45"/>
      <c r="K80" s="45"/>
      <c r="L80" s="45"/>
      <c r="M80" s="45"/>
      <c r="N80" s="45"/>
      <c r="O80" s="45"/>
      <c r="P80" s="45"/>
      <c r="Q80" s="45"/>
    </row>
    <row r="81" spans="1:17" x14ac:dyDescent="0.25">
      <c r="A81" s="43"/>
      <c r="B81" s="43"/>
      <c r="C81" s="44"/>
      <c r="D81" s="43"/>
      <c r="E81" s="43"/>
      <c r="F81" s="46"/>
      <c r="G81" s="7"/>
      <c r="H81" s="7"/>
      <c r="I81" s="45"/>
      <c r="J81" s="45"/>
      <c r="K81" s="45"/>
      <c r="L81" s="45"/>
      <c r="M81" s="45"/>
      <c r="N81" s="45"/>
      <c r="O81" s="45"/>
      <c r="P81" s="45"/>
      <c r="Q81" s="45"/>
    </row>
    <row r="82" spans="1:17" x14ac:dyDescent="0.25">
      <c r="A82" s="43"/>
      <c r="B82" s="43"/>
      <c r="C82" s="44"/>
      <c r="D82" s="43"/>
      <c r="E82" s="43"/>
      <c r="F82" s="46"/>
      <c r="G82" s="7"/>
      <c r="H82" s="7"/>
      <c r="I82" s="45"/>
      <c r="J82" s="45"/>
      <c r="K82" s="45"/>
      <c r="L82" s="45"/>
      <c r="M82" s="45"/>
      <c r="N82" s="45"/>
      <c r="O82" s="45"/>
      <c r="P82" s="45"/>
      <c r="Q82" s="45"/>
    </row>
    <row r="83" spans="1:17" x14ac:dyDescent="0.25">
      <c r="A83" s="43"/>
      <c r="B83" s="43"/>
      <c r="C83" s="44"/>
      <c r="D83" s="43"/>
      <c r="E83" s="43"/>
      <c r="F83" s="46"/>
      <c r="G83" s="7"/>
      <c r="H83" s="7"/>
      <c r="I83" s="45"/>
      <c r="J83" s="45"/>
      <c r="K83" s="45"/>
      <c r="L83" s="45"/>
      <c r="M83" s="45"/>
      <c r="N83" s="45"/>
      <c r="O83" s="45"/>
      <c r="P83" s="45"/>
      <c r="Q83" s="45"/>
    </row>
    <row r="84" spans="1:17" x14ac:dyDescent="0.25">
      <c r="A84" s="43"/>
      <c r="B84" s="43"/>
      <c r="C84" s="44"/>
      <c r="D84" s="43"/>
      <c r="E84" s="43"/>
      <c r="F84" s="46"/>
      <c r="G84" s="7"/>
      <c r="H84" s="7"/>
      <c r="I84" s="45"/>
      <c r="J84" s="45"/>
      <c r="K84" s="45"/>
      <c r="L84" s="45"/>
      <c r="M84" s="45"/>
      <c r="N84" s="45"/>
      <c r="O84" s="45"/>
      <c r="P84" s="45"/>
      <c r="Q84" s="45"/>
    </row>
    <row r="85" spans="1:17" x14ac:dyDescent="0.25">
      <c r="A85" s="43"/>
      <c r="B85" s="43"/>
      <c r="C85" s="44"/>
      <c r="D85" s="43"/>
      <c r="E85" s="43"/>
      <c r="F85" s="46"/>
      <c r="G85" s="7"/>
      <c r="H85" s="7"/>
      <c r="I85" s="45"/>
      <c r="J85" s="45"/>
      <c r="K85" s="45"/>
      <c r="L85" s="45"/>
      <c r="M85" s="45"/>
      <c r="N85" s="45"/>
      <c r="O85" s="45"/>
      <c r="P85" s="45"/>
      <c r="Q85" s="45"/>
    </row>
    <row r="86" spans="1:17" x14ac:dyDescent="0.25">
      <c r="A86" s="43"/>
      <c r="B86" s="43"/>
      <c r="C86" s="44"/>
      <c r="D86" s="43"/>
      <c r="E86" s="43"/>
      <c r="F86" s="46"/>
      <c r="G86" s="7"/>
      <c r="H86" s="7"/>
      <c r="I86" s="45"/>
      <c r="J86" s="45"/>
      <c r="K86" s="45"/>
      <c r="L86" s="45"/>
      <c r="M86" s="45"/>
      <c r="N86" s="45"/>
      <c r="O86" s="45"/>
      <c r="P86" s="45"/>
      <c r="Q86" s="45"/>
    </row>
    <row r="87" spans="1:17" x14ac:dyDescent="0.25">
      <c r="A87" s="43"/>
      <c r="B87" s="43"/>
      <c r="C87" s="44"/>
      <c r="D87" s="43"/>
      <c r="E87" s="43"/>
      <c r="F87" s="46"/>
      <c r="G87" s="7"/>
      <c r="H87" s="7"/>
      <c r="I87" s="45"/>
      <c r="J87" s="45"/>
      <c r="K87" s="45"/>
      <c r="L87" s="45"/>
      <c r="M87" s="45"/>
      <c r="N87" s="45"/>
      <c r="O87" s="45"/>
      <c r="P87" s="45"/>
      <c r="Q87" s="45"/>
    </row>
    <row r="88" spans="1:17" x14ac:dyDescent="0.25">
      <c r="A88" s="43"/>
      <c r="B88" s="43"/>
      <c r="C88" s="44"/>
      <c r="D88" s="43"/>
      <c r="E88" s="43"/>
      <c r="F88" s="46"/>
      <c r="G88" s="7"/>
      <c r="H88" s="7"/>
      <c r="I88" s="45"/>
      <c r="J88" s="45"/>
      <c r="K88" s="45"/>
      <c r="L88" s="45"/>
      <c r="M88" s="45"/>
      <c r="N88" s="45"/>
      <c r="O88" s="45"/>
      <c r="P88" s="45"/>
      <c r="Q88" s="45"/>
    </row>
    <row r="89" spans="1:17" x14ac:dyDescent="0.25">
      <c r="A89" s="43"/>
      <c r="B89" s="43"/>
      <c r="C89" s="44"/>
      <c r="D89" s="43"/>
      <c r="E89" s="43"/>
      <c r="F89" s="46"/>
      <c r="G89" s="7"/>
      <c r="H89" s="7"/>
      <c r="I89" s="45"/>
      <c r="J89" s="45"/>
      <c r="K89" s="45"/>
      <c r="L89" s="45"/>
      <c r="M89" s="45"/>
      <c r="N89" s="45"/>
      <c r="O89" s="45"/>
      <c r="P89" s="45"/>
      <c r="Q89" s="45"/>
    </row>
    <row r="90" spans="1:17" x14ac:dyDescent="0.25">
      <c r="A90" s="43"/>
      <c r="B90" s="43"/>
      <c r="C90" s="44"/>
      <c r="D90" s="43"/>
      <c r="E90" s="43"/>
      <c r="F90" s="46"/>
      <c r="G90" s="7"/>
      <c r="H90" s="7"/>
      <c r="I90" s="45"/>
      <c r="J90" s="45"/>
      <c r="K90" s="45"/>
      <c r="L90" s="45"/>
      <c r="M90" s="45"/>
      <c r="N90" s="45"/>
      <c r="O90" s="45"/>
      <c r="P90" s="45"/>
      <c r="Q90" s="45"/>
    </row>
    <row r="91" spans="1:17" x14ac:dyDescent="0.25">
      <c r="A91" s="43"/>
      <c r="B91" s="43"/>
      <c r="C91" s="44"/>
      <c r="D91" s="43"/>
      <c r="E91" s="43"/>
      <c r="F91" s="46"/>
      <c r="G91" s="7"/>
      <c r="H91" s="7"/>
      <c r="I91" s="45"/>
      <c r="J91" s="45"/>
      <c r="K91" s="45"/>
      <c r="L91" s="45"/>
      <c r="M91" s="45"/>
      <c r="N91" s="45"/>
      <c r="O91" s="45"/>
      <c r="P91" s="45"/>
      <c r="Q91" s="45"/>
    </row>
    <row r="92" spans="1:17" x14ac:dyDescent="0.25">
      <c r="A92" s="43"/>
      <c r="B92" s="43"/>
      <c r="C92" s="44"/>
      <c r="D92" s="43"/>
      <c r="E92" s="43"/>
      <c r="F92" s="46"/>
      <c r="G92" s="7"/>
      <c r="H92" s="7"/>
      <c r="I92" s="45"/>
      <c r="J92" s="45"/>
      <c r="K92" s="45"/>
      <c r="L92" s="45"/>
      <c r="M92" s="45"/>
      <c r="N92" s="45"/>
      <c r="O92" s="45"/>
      <c r="P92" s="45"/>
      <c r="Q92" s="45"/>
    </row>
    <row r="93" spans="1:17" x14ac:dyDescent="0.25">
      <c r="A93" s="43"/>
      <c r="B93" s="43"/>
      <c r="C93" s="44"/>
      <c r="D93" s="43"/>
      <c r="E93" s="43"/>
      <c r="F93" s="46"/>
      <c r="G93" s="7"/>
      <c r="H93" s="7"/>
      <c r="I93" s="45"/>
      <c r="J93" s="45"/>
      <c r="K93" s="45"/>
      <c r="L93" s="45"/>
      <c r="M93" s="45"/>
      <c r="N93" s="45"/>
      <c r="O93" s="45"/>
      <c r="P93" s="45"/>
      <c r="Q93" s="45"/>
    </row>
    <row r="94" spans="1:17" x14ac:dyDescent="0.25">
      <c r="A94" s="43"/>
      <c r="B94" s="43"/>
      <c r="C94" s="44"/>
      <c r="D94" s="43"/>
      <c r="E94" s="43"/>
      <c r="F94" s="46"/>
      <c r="G94" s="7"/>
      <c r="H94" s="7"/>
      <c r="I94" s="45"/>
      <c r="J94" s="45"/>
      <c r="K94" s="45"/>
      <c r="L94" s="45"/>
      <c r="M94" s="45"/>
      <c r="N94" s="45"/>
      <c r="O94" s="45"/>
      <c r="P94" s="45"/>
      <c r="Q94" s="45"/>
    </row>
    <row r="95" spans="1:17" x14ac:dyDescent="0.25">
      <c r="A95" s="43"/>
      <c r="B95" s="43"/>
      <c r="C95" s="44"/>
      <c r="D95" s="43"/>
      <c r="E95" s="43"/>
      <c r="F95" s="46"/>
      <c r="G95" s="7"/>
      <c r="H95" s="7"/>
      <c r="I95" s="45"/>
      <c r="J95" s="45"/>
      <c r="K95" s="45"/>
      <c r="L95" s="45"/>
      <c r="M95" s="45"/>
      <c r="N95" s="45"/>
      <c r="O95" s="45"/>
      <c r="P95" s="45"/>
      <c r="Q95" s="45"/>
    </row>
    <row r="96" spans="1:17" x14ac:dyDescent="0.25">
      <c r="A96" s="43"/>
      <c r="B96" s="43"/>
      <c r="C96" s="44"/>
      <c r="D96" s="43"/>
      <c r="E96" s="43"/>
      <c r="F96" s="46"/>
      <c r="G96" s="7"/>
      <c r="H96" s="7"/>
      <c r="I96" s="45"/>
      <c r="J96" s="45"/>
      <c r="K96" s="45"/>
      <c r="L96" s="45"/>
      <c r="M96" s="45"/>
      <c r="N96" s="45"/>
      <c r="O96" s="45"/>
      <c r="P96" s="45"/>
      <c r="Q96" s="45"/>
    </row>
    <row r="97" spans="1:17" x14ac:dyDescent="0.25">
      <c r="A97" s="43"/>
      <c r="B97" s="43"/>
      <c r="C97" s="44"/>
      <c r="D97" s="43"/>
      <c r="E97" s="43"/>
      <c r="F97" s="46"/>
      <c r="G97" s="7"/>
      <c r="H97" s="7"/>
      <c r="I97" s="45"/>
      <c r="J97" s="45"/>
      <c r="K97" s="45"/>
      <c r="L97" s="45"/>
      <c r="M97" s="45"/>
      <c r="N97" s="45"/>
      <c r="O97" s="45"/>
      <c r="P97" s="45"/>
      <c r="Q97" s="45"/>
    </row>
    <row r="98" spans="1:17" x14ac:dyDescent="0.25">
      <c r="A98" s="43"/>
      <c r="B98" s="43"/>
      <c r="C98" s="44"/>
      <c r="D98" s="43"/>
      <c r="E98" s="43"/>
      <c r="F98" s="46"/>
      <c r="G98" s="7"/>
      <c r="H98" s="7"/>
      <c r="I98" s="45"/>
      <c r="J98" s="45"/>
      <c r="K98" s="45"/>
      <c r="L98" s="45"/>
      <c r="M98" s="45"/>
      <c r="N98" s="45"/>
      <c r="O98" s="45"/>
      <c r="P98" s="45"/>
      <c r="Q98" s="45"/>
    </row>
    <row r="99" spans="1:17" x14ac:dyDescent="0.25">
      <c r="A99" s="43"/>
      <c r="B99" s="43"/>
      <c r="C99" s="44"/>
      <c r="D99" s="43"/>
      <c r="E99" s="43"/>
      <c r="F99" s="46"/>
      <c r="G99" s="7"/>
      <c r="H99" s="7"/>
      <c r="I99" s="45"/>
      <c r="J99" s="45"/>
      <c r="K99" s="45"/>
      <c r="L99" s="45"/>
      <c r="M99" s="45"/>
      <c r="N99" s="45"/>
      <c r="O99" s="45"/>
      <c r="P99" s="45"/>
      <c r="Q99" s="45"/>
    </row>
    <row r="100" spans="1:17" x14ac:dyDescent="0.25">
      <c r="A100" s="43"/>
      <c r="B100" s="43"/>
      <c r="C100" s="44"/>
      <c r="D100" s="43"/>
      <c r="E100" s="43"/>
      <c r="F100" s="46"/>
      <c r="G100" s="7"/>
      <c r="H100" s="7"/>
      <c r="I100" s="45"/>
      <c r="J100" s="45"/>
      <c r="K100" s="45"/>
      <c r="L100" s="45"/>
      <c r="M100" s="45"/>
      <c r="N100" s="45"/>
      <c r="O100" s="45"/>
      <c r="P100" s="45"/>
      <c r="Q100" s="45"/>
    </row>
    <row r="101" spans="1:17" x14ac:dyDescent="0.25">
      <c r="A101" s="43"/>
      <c r="B101" s="43"/>
      <c r="C101" s="44"/>
      <c r="D101" s="43"/>
      <c r="E101" s="43"/>
      <c r="F101" s="46"/>
      <c r="G101" s="7"/>
      <c r="H101" s="7"/>
      <c r="I101" s="45"/>
      <c r="J101" s="45"/>
      <c r="K101" s="45"/>
      <c r="L101" s="45"/>
      <c r="M101" s="45"/>
      <c r="N101" s="45"/>
      <c r="O101" s="45"/>
      <c r="P101" s="45"/>
      <c r="Q101" s="45"/>
    </row>
    <row r="102" spans="1:17" x14ac:dyDescent="0.25">
      <c r="A102" s="43"/>
      <c r="B102" s="43"/>
      <c r="C102" s="44"/>
      <c r="D102" s="43"/>
      <c r="E102" s="43"/>
      <c r="F102" s="46"/>
      <c r="G102" s="7"/>
      <c r="H102" s="7"/>
      <c r="I102" s="45"/>
      <c r="J102" s="45"/>
      <c r="K102" s="45"/>
      <c r="L102" s="45"/>
      <c r="M102" s="45"/>
      <c r="N102" s="45"/>
      <c r="O102" s="45"/>
      <c r="P102" s="45"/>
      <c r="Q102" s="45"/>
    </row>
    <row r="103" spans="1:17" x14ac:dyDescent="0.25">
      <c r="A103" s="43"/>
      <c r="B103" s="43"/>
      <c r="C103" s="44"/>
      <c r="D103" s="43"/>
      <c r="E103" s="43"/>
      <c r="F103" s="46"/>
      <c r="G103" s="7"/>
      <c r="H103" s="7"/>
      <c r="I103" s="45"/>
      <c r="J103" s="45"/>
      <c r="K103" s="45"/>
      <c r="L103" s="45"/>
      <c r="M103" s="45"/>
      <c r="N103" s="45"/>
      <c r="O103" s="45"/>
      <c r="P103" s="45"/>
      <c r="Q103" s="45"/>
    </row>
    <row r="104" spans="1:17" x14ac:dyDescent="0.25">
      <c r="A104" s="43"/>
      <c r="B104" s="43"/>
      <c r="C104" s="44"/>
      <c r="D104" s="43"/>
      <c r="E104" s="43"/>
      <c r="F104" s="46"/>
      <c r="G104" s="7"/>
      <c r="H104" s="7"/>
      <c r="I104" s="45"/>
      <c r="J104" s="45"/>
      <c r="K104" s="45"/>
      <c r="L104" s="45"/>
      <c r="M104" s="45"/>
      <c r="N104" s="45"/>
      <c r="O104" s="45"/>
      <c r="P104" s="45"/>
      <c r="Q104" s="45"/>
    </row>
    <row r="105" spans="1:17" x14ac:dyDescent="0.25">
      <c r="A105" s="43"/>
      <c r="B105" s="43"/>
      <c r="C105" s="44"/>
      <c r="D105" s="43"/>
      <c r="E105" s="43"/>
      <c r="F105" s="46"/>
      <c r="G105" s="7"/>
      <c r="H105" s="7"/>
      <c r="I105" s="45"/>
      <c r="J105" s="45"/>
      <c r="K105" s="45"/>
      <c r="L105" s="45"/>
      <c r="M105" s="45"/>
      <c r="N105" s="45"/>
      <c r="O105" s="45"/>
      <c r="P105" s="45"/>
      <c r="Q105" s="45"/>
    </row>
    <row r="106" spans="1:17" x14ac:dyDescent="0.25">
      <c r="A106" s="43"/>
      <c r="B106" s="43"/>
      <c r="C106" s="44"/>
      <c r="D106" s="43"/>
      <c r="E106" s="43"/>
      <c r="F106" s="46"/>
      <c r="G106" s="7"/>
      <c r="H106" s="7"/>
      <c r="I106" s="45"/>
      <c r="J106" s="45"/>
      <c r="K106" s="45"/>
      <c r="L106" s="45"/>
      <c r="M106" s="45"/>
      <c r="N106" s="45"/>
      <c r="O106" s="45"/>
      <c r="P106" s="45"/>
      <c r="Q106" s="45"/>
    </row>
    <row r="107" spans="1:17" x14ac:dyDescent="0.25">
      <c r="A107" s="43"/>
      <c r="B107" s="43"/>
      <c r="C107" s="44"/>
      <c r="D107" s="43"/>
      <c r="E107" s="43"/>
      <c r="F107" s="46"/>
      <c r="G107" s="7"/>
      <c r="H107" s="7"/>
      <c r="I107" s="45"/>
      <c r="J107" s="45"/>
      <c r="K107" s="45"/>
      <c r="L107" s="45"/>
      <c r="M107" s="45"/>
      <c r="N107" s="45"/>
      <c r="O107" s="45"/>
      <c r="P107" s="45"/>
      <c r="Q107" s="45"/>
    </row>
    <row r="108" spans="1:17" x14ac:dyDescent="0.25">
      <c r="A108" s="43"/>
      <c r="B108" s="43"/>
      <c r="C108" s="44"/>
      <c r="D108" s="43"/>
      <c r="E108" s="43"/>
      <c r="F108" s="46"/>
      <c r="G108" s="7"/>
      <c r="H108" s="7"/>
      <c r="I108" s="45"/>
      <c r="J108" s="45"/>
      <c r="K108" s="45"/>
      <c r="L108" s="45"/>
      <c r="M108" s="45"/>
      <c r="N108" s="45"/>
      <c r="O108" s="45"/>
      <c r="P108" s="45"/>
      <c r="Q108" s="45"/>
    </row>
    <row r="109" spans="1:17" x14ac:dyDescent="0.25">
      <c r="A109" s="43"/>
      <c r="B109" s="43"/>
      <c r="C109" s="44"/>
      <c r="D109" s="43"/>
      <c r="E109" s="43"/>
      <c r="F109" s="46"/>
      <c r="G109" s="7"/>
      <c r="H109" s="7"/>
      <c r="I109" s="45"/>
      <c r="J109" s="45"/>
      <c r="K109" s="45"/>
      <c r="L109" s="45"/>
      <c r="M109" s="45"/>
      <c r="N109" s="45"/>
      <c r="O109" s="45"/>
      <c r="P109" s="45"/>
      <c r="Q109" s="45"/>
    </row>
    <row r="110" spans="1:17" x14ac:dyDescent="0.25">
      <c r="A110" s="43"/>
      <c r="B110" s="43"/>
      <c r="C110" s="44"/>
      <c r="D110" s="43"/>
      <c r="E110" s="43"/>
      <c r="F110" s="46"/>
      <c r="G110" s="7"/>
      <c r="H110" s="7"/>
      <c r="I110" s="45"/>
      <c r="J110" s="45"/>
      <c r="K110" s="45"/>
      <c r="L110" s="45"/>
      <c r="M110" s="45"/>
      <c r="N110" s="45"/>
      <c r="O110" s="45"/>
      <c r="P110" s="45"/>
      <c r="Q110" s="45"/>
    </row>
    <row r="111" spans="1:17" x14ac:dyDescent="0.25">
      <c r="A111" s="43"/>
      <c r="B111" s="43"/>
      <c r="C111" s="44"/>
      <c r="D111" s="43"/>
      <c r="E111" s="43"/>
      <c r="F111" s="46"/>
      <c r="G111" s="7"/>
      <c r="H111" s="7"/>
      <c r="I111" s="45"/>
      <c r="J111" s="45"/>
      <c r="K111" s="45"/>
      <c r="L111" s="45"/>
      <c r="M111" s="45"/>
      <c r="N111" s="45"/>
      <c r="O111" s="45"/>
      <c r="P111" s="45"/>
      <c r="Q111" s="45"/>
    </row>
    <row r="112" spans="1:17" x14ac:dyDescent="0.25">
      <c r="A112" s="43"/>
      <c r="B112" s="43"/>
      <c r="C112" s="44"/>
      <c r="D112" s="43"/>
      <c r="E112" s="43"/>
      <c r="F112" s="46"/>
      <c r="G112" s="7"/>
      <c r="H112" s="7"/>
      <c r="I112" s="45"/>
      <c r="J112" s="45"/>
      <c r="K112" s="45"/>
      <c r="L112" s="45"/>
      <c r="M112" s="45"/>
      <c r="N112" s="45"/>
      <c r="O112" s="45"/>
      <c r="P112" s="45"/>
      <c r="Q112" s="45"/>
    </row>
    <row r="113" spans="1:17" x14ac:dyDescent="0.25">
      <c r="A113" s="43"/>
      <c r="B113" s="43"/>
      <c r="C113" s="44"/>
      <c r="D113" s="43"/>
      <c r="E113" s="43"/>
      <c r="F113" s="46"/>
      <c r="G113" s="7"/>
      <c r="H113" s="7"/>
      <c r="I113" s="45"/>
      <c r="J113" s="45"/>
      <c r="K113" s="45"/>
      <c r="L113" s="45"/>
      <c r="M113" s="45"/>
      <c r="N113" s="45"/>
      <c r="O113" s="45"/>
      <c r="P113" s="45"/>
      <c r="Q113" s="45"/>
    </row>
    <row r="114" spans="1:17" x14ac:dyDescent="0.25">
      <c r="A114" s="43"/>
      <c r="B114" s="43"/>
      <c r="C114" s="44"/>
      <c r="D114" s="43"/>
      <c r="E114" s="43"/>
      <c r="F114" s="46"/>
      <c r="G114" s="7"/>
      <c r="H114" s="7"/>
      <c r="I114" s="45"/>
      <c r="J114" s="45"/>
      <c r="K114" s="45"/>
      <c r="L114" s="45"/>
      <c r="M114" s="45"/>
      <c r="N114" s="45"/>
      <c r="O114" s="45"/>
      <c r="P114" s="45"/>
      <c r="Q114" s="45"/>
    </row>
    <row r="115" spans="1:17" x14ac:dyDescent="0.25">
      <c r="A115" s="43"/>
      <c r="B115" s="43"/>
      <c r="C115" s="44"/>
      <c r="D115" s="43"/>
      <c r="E115" s="43"/>
      <c r="F115" s="46"/>
      <c r="G115" s="7"/>
      <c r="H115" s="7"/>
      <c r="I115" s="45"/>
      <c r="J115" s="45"/>
      <c r="K115" s="45"/>
      <c r="L115" s="45"/>
      <c r="M115" s="45"/>
      <c r="N115" s="45"/>
      <c r="O115" s="45"/>
      <c r="P115" s="45"/>
      <c r="Q115" s="45"/>
    </row>
    <row r="116" spans="1:17" x14ac:dyDescent="0.25">
      <c r="A116" s="43"/>
      <c r="B116" s="43"/>
      <c r="C116" s="44"/>
      <c r="D116" s="43"/>
      <c r="E116" s="43"/>
      <c r="F116" s="46"/>
      <c r="G116" s="7"/>
      <c r="H116" s="7"/>
      <c r="I116" s="45"/>
      <c r="J116" s="45"/>
      <c r="K116" s="45"/>
      <c r="L116" s="45"/>
      <c r="M116" s="45"/>
      <c r="N116" s="45"/>
      <c r="O116" s="45"/>
      <c r="P116" s="45"/>
      <c r="Q116" s="45"/>
    </row>
    <row r="117" spans="1:17" x14ac:dyDescent="0.25">
      <c r="A117" s="43"/>
      <c r="B117" s="43"/>
      <c r="C117" s="44"/>
      <c r="D117" s="43"/>
      <c r="E117" s="43"/>
      <c r="F117" s="46"/>
      <c r="G117" s="7"/>
      <c r="H117" s="7"/>
      <c r="I117" s="45"/>
      <c r="J117" s="45"/>
      <c r="K117" s="45"/>
      <c r="L117" s="45"/>
      <c r="M117" s="45"/>
      <c r="N117" s="45"/>
      <c r="O117" s="45"/>
      <c r="P117" s="45"/>
      <c r="Q117" s="45"/>
    </row>
    <row r="118" spans="1:17" x14ac:dyDescent="0.25">
      <c r="A118" s="43"/>
      <c r="B118" s="43"/>
      <c r="C118" s="44"/>
      <c r="D118" s="43"/>
      <c r="E118" s="43"/>
      <c r="F118" s="46"/>
      <c r="G118" s="7"/>
      <c r="H118" s="7"/>
      <c r="I118" s="45"/>
      <c r="J118" s="45"/>
      <c r="K118" s="45"/>
      <c r="L118" s="45"/>
      <c r="M118" s="45"/>
      <c r="N118" s="45"/>
      <c r="O118" s="45"/>
      <c r="P118" s="45"/>
      <c r="Q118" s="45"/>
    </row>
    <row r="119" spans="1:17" x14ac:dyDescent="0.25">
      <c r="A119" s="43"/>
      <c r="B119" s="43"/>
      <c r="C119" s="44"/>
      <c r="D119" s="43"/>
      <c r="E119" s="43"/>
      <c r="F119" s="46"/>
      <c r="G119" s="7"/>
      <c r="H119" s="7"/>
      <c r="I119" s="45"/>
      <c r="J119" s="45"/>
      <c r="K119" s="45"/>
      <c r="L119" s="45"/>
      <c r="M119" s="45"/>
      <c r="N119" s="45"/>
      <c r="O119" s="45"/>
      <c r="P119" s="45"/>
      <c r="Q119" s="45"/>
    </row>
    <row r="120" spans="1:17" x14ac:dyDescent="0.25">
      <c r="A120" s="43"/>
      <c r="B120" s="43"/>
      <c r="C120" s="44"/>
      <c r="D120" s="43"/>
      <c r="E120" s="43"/>
      <c r="F120" s="46"/>
      <c r="G120" s="7"/>
      <c r="H120" s="7"/>
      <c r="I120" s="45"/>
      <c r="J120" s="45"/>
      <c r="K120" s="45"/>
      <c r="L120" s="45"/>
      <c r="M120" s="45"/>
      <c r="N120" s="45"/>
      <c r="O120" s="45"/>
      <c r="P120" s="45"/>
      <c r="Q120" s="45"/>
    </row>
    <row r="121" spans="1:17" x14ac:dyDescent="0.25">
      <c r="A121" s="43"/>
      <c r="B121" s="43"/>
      <c r="C121" s="44"/>
      <c r="D121" s="43"/>
      <c r="E121" s="43"/>
      <c r="F121" s="46"/>
      <c r="G121" s="7"/>
      <c r="H121" s="7"/>
      <c r="I121" s="45"/>
      <c r="J121" s="45"/>
      <c r="K121" s="45"/>
      <c r="L121" s="45"/>
      <c r="M121" s="45"/>
      <c r="N121" s="45"/>
      <c r="O121" s="45"/>
      <c r="P121" s="45"/>
      <c r="Q121" s="45"/>
    </row>
    <row r="122" spans="1:17" x14ac:dyDescent="0.25">
      <c r="A122" s="43"/>
      <c r="B122" s="43"/>
      <c r="C122" s="44"/>
      <c r="D122" s="43"/>
      <c r="E122" s="43"/>
      <c r="F122" s="46"/>
      <c r="G122" s="7"/>
      <c r="H122" s="7"/>
      <c r="I122" s="45"/>
      <c r="J122" s="45"/>
      <c r="K122" s="45"/>
      <c r="L122" s="45"/>
      <c r="M122" s="45"/>
      <c r="N122" s="45"/>
      <c r="O122" s="45"/>
      <c r="P122" s="45"/>
      <c r="Q122" s="45"/>
    </row>
    <row r="123" spans="1:17" x14ac:dyDescent="0.25">
      <c r="A123" s="43"/>
      <c r="B123" s="43"/>
      <c r="C123" s="44"/>
      <c r="D123" s="43"/>
      <c r="E123" s="43"/>
      <c r="F123" s="46"/>
      <c r="G123" s="7"/>
      <c r="H123" s="7"/>
      <c r="I123" s="45"/>
      <c r="J123" s="45"/>
      <c r="K123" s="45"/>
      <c r="L123" s="45"/>
      <c r="M123" s="45"/>
      <c r="N123" s="45"/>
      <c r="O123" s="45"/>
      <c r="P123" s="45"/>
      <c r="Q123" s="45"/>
    </row>
    <row r="124" spans="1:17" x14ac:dyDescent="0.25">
      <c r="A124" s="43"/>
      <c r="B124" s="43"/>
      <c r="C124" s="44"/>
      <c r="D124" s="43"/>
      <c r="E124" s="43"/>
      <c r="F124" s="46"/>
      <c r="G124" s="7"/>
      <c r="H124" s="7"/>
      <c r="I124" s="45"/>
      <c r="J124" s="45"/>
      <c r="K124" s="45"/>
      <c r="L124" s="45"/>
      <c r="M124" s="45"/>
      <c r="N124" s="45"/>
      <c r="O124" s="45"/>
      <c r="P124" s="45"/>
      <c r="Q124" s="45"/>
    </row>
    <row r="125" spans="1:17" x14ac:dyDescent="0.25">
      <c r="A125" s="43"/>
      <c r="B125" s="43"/>
      <c r="C125" s="44"/>
      <c r="D125" s="43"/>
      <c r="E125" s="43"/>
      <c r="F125" s="46"/>
      <c r="G125" s="7"/>
      <c r="H125" s="7"/>
      <c r="I125" s="45"/>
      <c r="J125" s="45"/>
      <c r="K125" s="45"/>
      <c r="L125" s="45"/>
      <c r="M125" s="45"/>
      <c r="N125" s="45"/>
      <c r="O125" s="45"/>
      <c r="P125" s="45"/>
      <c r="Q125" s="45"/>
    </row>
    <row r="126" spans="1:17" x14ac:dyDescent="0.25">
      <c r="A126" s="43"/>
      <c r="B126" s="43"/>
      <c r="C126" s="44"/>
      <c r="D126" s="43"/>
      <c r="E126" s="43"/>
      <c r="F126" s="46"/>
      <c r="G126" s="7"/>
      <c r="H126" s="7"/>
      <c r="I126" s="45"/>
      <c r="J126" s="45"/>
      <c r="K126" s="45"/>
      <c r="L126" s="45"/>
      <c r="M126" s="45"/>
      <c r="N126" s="45"/>
      <c r="O126" s="45"/>
      <c r="P126" s="45"/>
      <c r="Q126" s="45"/>
    </row>
    <row r="127" spans="1:17" x14ac:dyDescent="0.25">
      <c r="A127" s="43"/>
      <c r="B127" s="43"/>
      <c r="C127" s="44"/>
      <c r="D127" s="43"/>
      <c r="E127" s="43"/>
      <c r="F127" s="46"/>
      <c r="G127" s="7"/>
      <c r="H127" s="7"/>
      <c r="I127" s="45"/>
      <c r="J127" s="45"/>
      <c r="K127" s="45"/>
      <c r="L127" s="45"/>
      <c r="M127" s="45"/>
      <c r="N127" s="45"/>
      <c r="O127" s="45"/>
      <c r="P127" s="45"/>
      <c r="Q127" s="45"/>
    </row>
    <row r="128" spans="1:17" x14ac:dyDescent="0.25">
      <c r="A128" s="43"/>
      <c r="B128" s="43"/>
      <c r="C128" s="44"/>
      <c r="D128" s="43"/>
      <c r="E128" s="43"/>
      <c r="F128" s="46"/>
      <c r="G128" s="7"/>
      <c r="H128" s="7"/>
      <c r="I128" s="45"/>
      <c r="J128" s="45"/>
      <c r="K128" s="45"/>
      <c r="L128" s="45"/>
      <c r="M128" s="45"/>
      <c r="N128" s="45"/>
      <c r="O128" s="45"/>
      <c r="P128" s="45"/>
      <c r="Q128" s="45"/>
    </row>
    <row r="129" spans="1:17" x14ac:dyDescent="0.25">
      <c r="A129" s="43"/>
      <c r="B129" s="43"/>
      <c r="C129" s="44"/>
      <c r="D129" s="43"/>
      <c r="E129" s="43"/>
      <c r="F129" s="46"/>
      <c r="G129" s="7"/>
      <c r="H129" s="7"/>
      <c r="I129" s="45"/>
      <c r="J129" s="45"/>
      <c r="K129" s="45"/>
      <c r="L129" s="45"/>
      <c r="M129" s="45"/>
      <c r="N129" s="45"/>
      <c r="O129" s="45"/>
      <c r="P129" s="45"/>
      <c r="Q129" s="45"/>
    </row>
    <row r="130" spans="1:17" x14ac:dyDescent="0.25">
      <c r="A130" s="43"/>
      <c r="B130" s="43"/>
      <c r="C130" s="44"/>
      <c r="D130" s="43"/>
      <c r="E130" s="43"/>
      <c r="F130" s="46"/>
      <c r="G130" s="7"/>
      <c r="H130" s="7"/>
      <c r="I130" s="45"/>
      <c r="J130" s="45"/>
      <c r="K130" s="45"/>
      <c r="L130" s="45"/>
      <c r="M130" s="45"/>
      <c r="N130" s="45"/>
      <c r="O130" s="45"/>
      <c r="P130" s="45"/>
      <c r="Q130" s="45"/>
    </row>
    <row r="131" spans="1:17" x14ac:dyDescent="0.25">
      <c r="A131" s="43"/>
      <c r="B131" s="43"/>
      <c r="C131" s="44"/>
      <c r="D131" s="43"/>
      <c r="E131" s="43"/>
      <c r="F131" s="46"/>
      <c r="G131" s="7"/>
      <c r="H131" s="7"/>
      <c r="I131" s="45"/>
      <c r="J131" s="45"/>
      <c r="K131" s="45"/>
      <c r="L131" s="45"/>
      <c r="M131" s="45"/>
      <c r="N131" s="45"/>
      <c r="O131" s="45"/>
      <c r="P131" s="45"/>
      <c r="Q131" s="45"/>
    </row>
    <row r="132" spans="1:17" x14ac:dyDescent="0.25">
      <c r="A132" s="43"/>
      <c r="B132" s="43"/>
      <c r="C132" s="44"/>
      <c r="D132" s="43"/>
      <c r="E132" s="43"/>
      <c r="F132" s="46"/>
      <c r="G132" s="7"/>
      <c r="H132" s="7"/>
      <c r="I132" s="45"/>
      <c r="J132" s="45"/>
      <c r="K132" s="45"/>
      <c r="L132" s="45"/>
      <c r="M132" s="45"/>
      <c r="N132" s="45"/>
      <c r="O132" s="45"/>
      <c r="P132" s="45"/>
      <c r="Q132" s="45"/>
    </row>
    <row r="133" spans="1:17" x14ac:dyDescent="0.25">
      <c r="A133" s="43"/>
      <c r="B133" s="43"/>
      <c r="C133" s="44"/>
      <c r="D133" s="43"/>
      <c r="E133" s="43"/>
      <c r="F133" s="46"/>
      <c r="G133" s="7"/>
      <c r="H133" s="7"/>
      <c r="I133" s="45"/>
      <c r="J133" s="45"/>
      <c r="K133" s="45"/>
      <c r="L133" s="45"/>
      <c r="M133" s="45"/>
      <c r="N133" s="45"/>
      <c r="O133" s="45"/>
      <c r="P133" s="45"/>
      <c r="Q133" s="45"/>
    </row>
    <row r="134" spans="1:17" x14ac:dyDescent="0.25">
      <c r="A134" s="43"/>
      <c r="B134" s="43"/>
      <c r="C134" s="44"/>
      <c r="D134" s="43"/>
      <c r="E134" s="43"/>
      <c r="F134" s="46"/>
      <c r="G134" s="7"/>
      <c r="H134" s="7"/>
      <c r="I134" s="45"/>
      <c r="J134" s="45"/>
      <c r="K134" s="45"/>
      <c r="L134" s="45"/>
      <c r="M134" s="45"/>
      <c r="N134" s="45"/>
      <c r="O134" s="45"/>
      <c r="P134" s="45"/>
      <c r="Q134" s="45"/>
    </row>
    <row r="135" spans="1:17" x14ac:dyDescent="0.25">
      <c r="A135" s="43"/>
      <c r="B135" s="43"/>
      <c r="C135" s="44"/>
      <c r="D135" s="43"/>
      <c r="E135" s="43"/>
      <c r="F135" s="46"/>
      <c r="G135" s="7"/>
      <c r="H135" s="7"/>
      <c r="I135" s="45"/>
      <c r="J135" s="45"/>
      <c r="K135" s="45"/>
      <c r="L135" s="45"/>
      <c r="M135" s="45"/>
      <c r="N135" s="45"/>
      <c r="O135" s="45"/>
      <c r="P135" s="45"/>
      <c r="Q135" s="45"/>
    </row>
    <row r="136" spans="1:17" x14ac:dyDescent="0.25">
      <c r="A136" s="43"/>
      <c r="B136" s="43"/>
      <c r="C136" s="44"/>
      <c r="D136" s="43"/>
      <c r="E136" s="43"/>
      <c r="F136" s="46"/>
      <c r="G136" s="7"/>
      <c r="H136" s="7"/>
      <c r="I136" s="45"/>
      <c r="J136" s="45"/>
      <c r="K136" s="45"/>
      <c r="L136" s="45"/>
      <c r="M136" s="45"/>
      <c r="N136" s="45"/>
      <c r="O136" s="45"/>
      <c r="P136" s="45"/>
      <c r="Q136" s="45"/>
    </row>
    <row r="137" spans="1:17" x14ac:dyDescent="0.25">
      <c r="A137" s="43"/>
      <c r="B137" s="43"/>
      <c r="C137" s="44"/>
      <c r="D137" s="43"/>
      <c r="E137" s="43"/>
      <c r="F137" s="46"/>
      <c r="G137" s="7"/>
      <c r="H137" s="7"/>
      <c r="I137" s="45"/>
      <c r="J137" s="45"/>
      <c r="K137" s="45"/>
      <c r="L137" s="45"/>
      <c r="M137" s="45"/>
      <c r="N137" s="45"/>
      <c r="O137" s="45"/>
      <c r="P137" s="45"/>
      <c r="Q137" s="45"/>
    </row>
    <row r="138" spans="1:17" x14ac:dyDescent="0.25">
      <c r="A138" s="43"/>
      <c r="B138" s="43"/>
      <c r="C138" s="44"/>
      <c r="D138" s="43"/>
      <c r="E138" s="43"/>
      <c r="F138" s="46"/>
      <c r="G138" s="7"/>
      <c r="H138" s="7"/>
      <c r="I138" s="45"/>
      <c r="J138" s="45"/>
      <c r="K138" s="45"/>
      <c r="L138" s="45"/>
      <c r="M138" s="45"/>
      <c r="N138" s="45"/>
      <c r="O138" s="45"/>
      <c r="P138" s="45"/>
      <c r="Q138" s="45"/>
    </row>
    <row r="139" spans="1:17" x14ac:dyDescent="0.25">
      <c r="A139" s="43"/>
      <c r="B139" s="43"/>
      <c r="C139" s="44"/>
      <c r="D139" s="43"/>
      <c r="E139" s="43"/>
      <c r="F139" s="46"/>
      <c r="G139" s="7"/>
      <c r="H139" s="7"/>
      <c r="I139" s="45"/>
      <c r="J139" s="45"/>
      <c r="K139" s="45"/>
      <c r="L139" s="45"/>
      <c r="M139" s="45"/>
      <c r="N139" s="45"/>
      <c r="O139" s="45"/>
      <c r="P139" s="45"/>
      <c r="Q139" s="45"/>
    </row>
    <row r="140" spans="1:17" x14ac:dyDescent="0.25">
      <c r="A140" s="43"/>
      <c r="B140" s="43"/>
      <c r="C140" s="44"/>
      <c r="D140" s="43"/>
      <c r="E140" s="43"/>
      <c r="F140" s="46"/>
      <c r="G140" s="7"/>
      <c r="H140" s="7"/>
      <c r="I140" s="45"/>
      <c r="J140" s="45"/>
      <c r="K140" s="45"/>
      <c r="L140" s="45"/>
      <c r="M140" s="45"/>
      <c r="N140" s="45"/>
      <c r="O140" s="45"/>
      <c r="P140" s="45"/>
      <c r="Q140" s="45"/>
    </row>
    <row r="141" spans="1:17" x14ac:dyDescent="0.25">
      <c r="A141" s="43"/>
      <c r="B141" s="43"/>
      <c r="C141" s="44"/>
      <c r="D141" s="43"/>
      <c r="E141" s="43"/>
      <c r="F141" s="46"/>
      <c r="G141" s="7"/>
      <c r="H141" s="7"/>
      <c r="I141" s="45"/>
      <c r="J141" s="45"/>
      <c r="K141" s="45"/>
      <c r="L141" s="45"/>
      <c r="M141" s="45"/>
      <c r="N141" s="45"/>
      <c r="O141" s="45"/>
      <c r="P141" s="45"/>
      <c r="Q141" s="45"/>
    </row>
    <row r="142" spans="1:17" x14ac:dyDescent="0.25">
      <c r="A142" s="43"/>
      <c r="B142" s="43"/>
      <c r="C142" s="44"/>
      <c r="D142" s="43"/>
      <c r="E142" s="43"/>
      <c r="F142" s="46"/>
      <c r="G142" s="7"/>
      <c r="H142" s="7"/>
      <c r="I142" s="45"/>
      <c r="J142" s="45"/>
      <c r="K142" s="45"/>
      <c r="L142" s="45"/>
      <c r="M142" s="45"/>
      <c r="N142" s="45"/>
      <c r="O142" s="45"/>
      <c r="P142" s="45"/>
      <c r="Q142" s="45"/>
    </row>
    <row r="143" spans="1:17" x14ac:dyDescent="0.25">
      <c r="A143" s="43"/>
      <c r="B143" s="43"/>
      <c r="C143" s="44"/>
      <c r="D143" s="43"/>
      <c r="E143" s="43"/>
      <c r="F143" s="46"/>
      <c r="G143" s="7"/>
      <c r="H143" s="7"/>
      <c r="I143" s="45"/>
      <c r="J143" s="45"/>
      <c r="K143" s="45"/>
      <c r="L143" s="45"/>
      <c r="M143" s="45"/>
      <c r="N143" s="45"/>
      <c r="O143" s="45"/>
      <c r="P143" s="45"/>
      <c r="Q143" s="45"/>
    </row>
    <row r="144" spans="1:17" x14ac:dyDescent="0.25">
      <c r="A144" s="43"/>
      <c r="B144" s="43"/>
      <c r="C144" s="44"/>
      <c r="D144" s="43"/>
      <c r="E144" s="43"/>
      <c r="F144" s="46"/>
      <c r="G144" s="7"/>
      <c r="H144" s="7"/>
      <c r="I144" s="45"/>
      <c r="J144" s="45"/>
      <c r="K144" s="45"/>
      <c r="L144" s="45"/>
      <c r="M144" s="45"/>
      <c r="N144" s="45"/>
      <c r="O144" s="45"/>
      <c r="P144" s="45"/>
      <c r="Q144" s="45"/>
    </row>
    <row r="145" spans="1:17" x14ac:dyDescent="0.25">
      <c r="A145" s="43"/>
      <c r="B145" s="43"/>
      <c r="C145" s="44"/>
      <c r="D145" s="43"/>
      <c r="E145" s="43"/>
      <c r="F145" s="46"/>
      <c r="G145" s="7"/>
      <c r="H145" s="7"/>
      <c r="I145" s="45"/>
      <c r="J145" s="45"/>
      <c r="K145" s="45"/>
      <c r="L145" s="45"/>
      <c r="M145" s="45"/>
      <c r="N145" s="45"/>
      <c r="O145" s="45"/>
      <c r="P145" s="45"/>
      <c r="Q145" s="45"/>
    </row>
    <row r="146" spans="1:17" x14ac:dyDescent="0.25">
      <c r="A146" s="43"/>
      <c r="B146" s="43"/>
      <c r="C146" s="44"/>
      <c r="D146" s="43"/>
      <c r="E146" s="43"/>
      <c r="F146" s="46"/>
      <c r="G146" s="7"/>
      <c r="H146" s="7"/>
      <c r="I146" s="45"/>
      <c r="J146" s="45"/>
      <c r="K146" s="45"/>
      <c r="L146" s="45"/>
      <c r="M146" s="45"/>
      <c r="N146" s="45"/>
      <c r="O146" s="45"/>
      <c r="P146" s="45"/>
      <c r="Q146" s="45"/>
    </row>
    <row r="147" spans="1:17" x14ac:dyDescent="0.25">
      <c r="A147" s="43"/>
      <c r="B147" s="43"/>
      <c r="C147" s="44"/>
      <c r="D147" s="43"/>
      <c r="E147" s="43"/>
      <c r="F147" s="46"/>
      <c r="G147" s="7"/>
      <c r="H147" s="7"/>
      <c r="I147" s="45"/>
      <c r="J147" s="45"/>
      <c r="K147" s="45"/>
      <c r="L147" s="45"/>
      <c r="M147" s="45"/>
      <c r="N147" s="45"/>
      <c r="O147" s="45"/>
      <c r="P147" s="45"/>
      <c r="Q147" s="45"/>
    </row>
    <row r="148" spans="1:17" x14ac:dyDescent="0.25">
      <c r="A148" s="43"/>
      <c r="B148" s="43"/>
      <c r="C148" s="44"/>
      <c r="D148" s="43"/>
      <c r="E148" s="43"/>
      <c r="F148" s="46"/>
      <c r="G148" s="7"/>
      <c r="H148" s="7"/>
      <c r="I148" s="45"/>
      <c r="J148" s="45"/>
      <c r="K148" s="45"/>
      <c r="L148" s="45"/>
      <c r="M148" s="45"/>
      <c r="N148" s="45"/>
      <c r="O148" s="45"/>
      <c r="P148" s="45"/>
      <c r="Q148" s="45"/>
    </row>
    <row r="149" spans="1:17" x14ac:dyDescent="0.25">
      <c r="A149" s="43"/>
      <c r="B149" s="43"/>
      <c r="C149" s="44"/>
      <c r="D149" s="43"/>
      <c r="E149" s="43"/>
      <c r="F149" s="46"/>
      <c r="G149" s="7"/>
      <c r="H149" s="7"/>
      <c r="I149" s="45"/>
      <c r="J149" s="45"/>
      <c r="K149" s="45"/>
      <c r="L149" s="45"/>
      <c r="M149" s="45"/>
      <c r="N149" s="45"/>
      <c r="O149" s="45"/>
      <c r="P149" s="45"/>
      <c r="Q149" s="45"/>
    </row>
    <row r="150" spans="1:17" x14ac:dyDescent="0.25">
      <c r="A150" s="43"/>
      <c r="B150" s="43"/>
      <c r="C150" s="44"/>
      <c r="D150" s="43"/>
      <c r="E150" s="43"/>
      <c r="F150" s="46"/>
      <c r="G150" s="7"/>
      <c r="H150" s="7"/>
      <c r="I150" s="45"/>
      <c r="J150" s="45"/>
      <c r="K150" s="45"/>
      <c r="L150" s="45"/>
      <c r="M150" s="45"/>
      <c r="N150" s="45"/>
      <c r="O150" s="45"/>
      <c r="P150" s="45"/>
      <c r="Q150" s="45"/>
    </row>
    <row r="151" spans="1:17" x14ac:dyDescent="0.25">
      <c r="A151" s="43"/>
      <c r="B151" s="43"/>
      <c r="C151" s="44"/>
      <c r="D151" s="43"/>
      <c r="E151" s="43"/>
      <c r="F151" s="46"/>
      <c r="G151" s="7"/>
      <c r="H151" s="7"/>
      <c r="I151" s="45"/>
      <c r="J151" s="45"/>
      <c r="K151" s="45"/>
      <c r="L151" s="45"/>
      <c r="M151" s="45"/>
      <c r="N151" s="45"/>
      <c r="O151" s="45"/>
      <c r="P151" s="45"/>
      <c r="Q151" s="45"/>
    </row>
    <row r="152" spans="1:17" x14ac:dyDescent="0.25">
      <c r="A152" s="43"/>
      <c r="B152" s="43"/>
      <c r="C152" s="44"/>
      <c r="D152" s="43"/>
      <c r="E152" s="43"/>
      <c r="F152" s="46"/>
      <c r="G152" s="7"/>
      <c r="H152" s="7"/>
      <c r="I152" s="45"/>
      <c r="J152" s="45"/>
      <c r="K152" s="45"/>
      <c r="L152" s="45"/>
      <c r="M152" s="45"/>
      <c r="N152" s="45"/>
      <c r="O152" s="45"/>
      <c r="P152" s="45"/>
      <c r="Q152" s="45"/>
    </row>
    <row r="153" spans="1:17" x14ac:dyDescent="0.25">
      <c r="A153" s="43"/>
      <c r="B153" s="43"/>
      <c r="C153" s="44"/>
      <c r="D153" s="43"/>
      <c r="E153" s="43"/>
      <c r="F153" s="46"/>
      <c r="G153" s="7"/>
      <c r="H153" s="7"/>
      <c r="I153" s="45"/>
      <c r="J153" s="45"/>
      <c r="K153" s="45"/>
      <c r="L153" s="45"/>
      <c r="M153" s="45"/>
      <c r="N153" s="45"/>
      <c r="O153" s="45"/>
      <c r="P153" s="45"/>
      <c r="Q153" s="45"/>
    </row>
    <row r="154" spans="1:17" x14ac:dyDescent="0.25">
      <c r="A154" s="43"/>
      <c r="B154" s="43"/>
      <c r="C154" s="44"/>
      <c r="D154" s="43"/>
      <c r="E154" s="43"/>
      <c r="F154" s="46"/>
      <c r="G154" s="7"/>
      <c r="H154" s="7"/>
      <c r="I154" s="45"/>
      <c r="J154" s="45"/>
      <c r="K154" s="45"/>
      <c r="L154" s="45"/>
      <c r="M154" s="45"/>
      <c r="N154" s="45"/>
      <c r="O154" s="45"/>
      <c r="P154" s="45"/>
      <c r="Q154" s="45"/>
    </row>
    <row r="155" spans="1:17" x14ac:dyDescent="0.25">
      <c r="A155" s="43"/>
      <c r="B155" s="43"/>
      <c r="C155" s="44"/>
      <c r="D155" s="43"/>
      <c r="E155" s="43"/>
      <c r="F155" s="46"/>
      <c r="G155" s="7"/>
      <c r="H155" s="7"/>
      <c r="I155" s="45"/>
      <c r="J155" s="45"/>
      <c r="K155" s="45"/>
      <c r="L155" s="45"/>
      <c r="M155" s="45"/>
      <c r="N155" s="45"/>
      <c r="O155" s="45"/>
      <c r="P155" s="45"/>
      <c r="Q155" s="45"/>
    </row>
    <row r="156" spans="1:17" x14ac:dyDescent="0.25">
      <c r="A156" s="43"/>
      <c r="B156" s="43"/>
      <c r="C156" s="44"/>
      <c r="D156" s="43"/>
      <c r="E156" s="43"/>
      <c r="F156" s="46"/>
      <c r="G156" s="7"/>
      <c r="H156" s="7"/>
      <c r="I156" s="45"/>
      <c r="J156" s="45"/>
      <c r="K156" s="45"/>
      <c r="L156" s="45"/>
      <c r="M156" s="45"/>
      <c r="N156" s="45"/>
      <c r="O156" s="45"/>
      <c r="P156" s="45"/>
      <c r="Q156" s="45"/>
    </row>
    <row r="157" spans="1:17" x14ac:dyDescent="0.25">
      <c r="A157" s="43"/>
      <c r="B157" s="43"/>
      <c r="C157" s="44"/>
      <c r="D157" s="43"/>
      <c r="E157" s="43"/>
      <c r="F157" s="46"/>
      <c r="G157" s="7"/>
      <c r="H157" s="7"/>
      <c r="I157" s="45"/>
      <c r="J157" s="45"/>
      <c r="K157" s="45"/>
      <c r="L157" s="45"/>
      <c r="M157" s="45"/>
      <c r="N157" s="45"/>
      <c r="O157" s="45"/>
      <c r="P157" s="45"/>
      <c r="Q157" s="45"/>
    </row>
    <row r="158" spans="1:17" x14ac:dyDescent="0.25">
      <c r="A158" s="43"/>
      <c r="B158" s="43"/>
      <c r="C158" s="44"/>
      <c r="D158" s="43"/>
      <c r="E158" s="43"/>
      <c r="F158" s="46"/>
      <c r="G158" s="7"/>
      <c r="H158" s="7"/>
      <c r="I158" s="45"/>
      <c r="J158" s="45"/>
      <c r="K158" s="45"/>
      <c r="L158" s="45"/>
      <c r="M158" s="45"/>
      <c r="N158" s="45"/>
      <c r="O158" s="45"/>
      <c r="P158" s="45"/>
      <c r="Q158" s="45"/>
    </row>
    <row r="159" spans="1:17" x14ac:dyDescent="0.25">
      <c r="A159" s="43"/>
      <c r="B159" s="43"/>
      <c r="C159" s="44"/>
      <c r="D159" s="43"/>
      <c r="E159" s="43"/>
      <c r="F159" s="46"/>
      <c r="G159" s="7"/>
      <c r="H159" s="7"/>
      <c r="I159" s="45"/>
      <c r="J159" s="45"/>
      <c r="K159" s="45"/>
      <c r="L159" s="45"/>
      <c r="M159" s="45"/>
      <c r="N159" s="45"/>
      <c r="O159" s="45"/>
      <c r="P159" s="45"/>
      <c r="Q159" s="45"/>
    </row>
    <row r="160" spans="1:17" x14ac:dyDescent="0.25">
      <c r="A160" s="43"/>
      <c r="B160" s="43"/>
      <c r="C160" s="44"/>
      <c r="D160" s="43"/>
      <c r="E160" s="43"/>
      <c r="F160" s="46"/>
      <c r="G160" s="7"/>
      <c r="H160" s="7"/>
      <c r="I160" s="45"/>
      <c r="J160" s="45"/>
      <c r="K160" s="45"/>
      <c r="L160" s="45"/>
      <c r="M160" s="45"/>
      <c r="N160" s="45"/>
      <c r="O160" s="45"/>
      <c r="P160" s="45"/>
      <c r="Q160" s="45"/>
    </row>
    <row r="161" spans="1:17" x14ac:dyDescent="0.25">
      <c r="A161" s="43"/>
      <c r="B161" s="43"/>
      <c r="C161" s="44"/>
      <c r="D161" s="43"/>
      <c r="E161" s="43"/>
      <c r="F161" s="46"/>
      <c r="G161" s="7"/>
      <c r="H161" s="7"/>
      <c r="I161" s="45"/>
      <c r="J161" s="45"/>
      <c r="K161" s="45"/>
      <c r="L161" s="45"/>
      <c r="M161" s="45"/>
      <c r="N161" s="45"/>
      <c r="O161" s="45"/>
      <c r="P161" s="45"/>
      <c r="Q161" s="45"/>
    </row>
    <row r="162" spans="1:17" x14ac:dyDescent="0.25">
      <c r="A162" s="43"/>
      <c r="B162" s="43"/>
      <c r="C162" s="44"/>
      <c r="D162" s="43"/>
      <c r="E162" s="43"/>
      <c r="F162" s="46"/>
      <c r="G162" s="7"/>
      <c r="H162" s="7"/>
      <c r="I162" s="45"/>
      <c r="J162" s="45"/>
      <c r="K162" s="45"/>
      <c r="L162" s="45"/>
      <c r="M162" s="45"/>
      <c r="N162" s="45"/>
      <c r="O162" s="45"/>
      <c r="P162" s="45"/>
      <c r="Q162" s="45"/>
    </row>
    <row r="163" spans="1:17" x14ac:dyDescent="0.25">
      <c r="A163" s="43"/>
      <c r="B163" s="43"/>
      <c r="C163" s="44"/>
      <c r="D163" s="43"/>
      <c r="E163" s="43"/>
      <c r="F163" s="46"/>
      <c r="G163" s="7"/>
      <c r="H163" s="7"/>
      <c r="I163" s="45"/>
      <c r="J163" s="45"/>
      <c r="K163" s="45"/>
      <c r="L163" s="45"/>
      <c r="M163" s="45"/>
      <c r="N163" s="45"/>
      <c r="O163" s="45"/>
      <c r="P163" s="45"/>
      <c r="Q163" s="45"/>
    </row>
    <row r="164" spans="1:17" x14ac:dyDescent="0.25">
      <c r="A164" s="43"/>
      <c r="B164" s="43"/>
      <c r="C164" s="44"/>
      <c r="D164" s="43"/>
      <c r="E164" s="43"/>
      <c r="F164" s="46"/>
      <c r="G164" s="7"/>
      <c r="H164" s="7"/>
      <c r="I164" s="45"/>
      <c r="J164" s="45"/>
      <c r="K164" s="45"/>
      <c r="L164" s="45"/>
      <c r="M164" s="45"/>
      <c r="N164" s="45"/>
      <c r="O164" s="45"/>
      <c r="P164" s="45"/>
      <c r="Q164" s="45"/>
    </row>
    <row r="165" spans="1:17" x14ac:dyDescent="0.25">
      <c r="A165" s="43"/>
      <c r="B165" s="43"/>
      <c r="C165" s="44"/>
      <c r="D165" s="43"/>
      <c r="E165" s="43"/>
      <c r="F165" s="46"/>
      <c r="G165" s="7"/>
      <c r="H165" s="7"/>
      <c r="I165" s="45"/>
      <c r="J165" s="45"/>
      <c r="K165" s="45"/>
      <c r="L165" s="45"/>
      <c r="M165" s="45"/>
      <c r="N165" s="45"/>
      <c r="O165" s="45"/>
      <c r="P165" s="45"/>
      <c r="Q165" s="45"/>
    </row>
    <row r="166" spans="1:17" x14ac:dyDescent="0.25">
      <c r="A166" s="43"/>
      <c r="B166" s="43"/>
      <c r="C166" s="44"/>
      <c r="D166" s="43"/>
      <c r="E166" s="43"/>
      <c r="F166" s="46"/>
      <c r="G166" s="7"/>
      <c r="H166" s="7"/>
      <c r="I166" s="45"/>
      <c r="J166" s="45"/>
      <c r="K166" s="45"/>
      <c r="L166" s="45"/>
      <c r="M166" s="45"/>
      <c r="N166" s="45"/>
      <c r="O166" s="45"/>
      <c r="P166" s="45"/>
      <c r="Q166" s="45"/>
    </row>
    <row r="167" spans="1:17" x14ac:dyDescent="0.25">
      <c r="A167" s="43"/>
      <c r="B167" s="43"/>
      <c r="C167" s="44"/>
      <c r="D167" s="43"/>
      <c r="E167" s="43"/>
      <c r="F167" s="46"/>
      <c r="G167" s="7"/>
      <c r="H167" s="7"/>
      <c r="I167" s="45"/>
      <c r="J167" s="45"/>
      <c r="K167" s="45"/>
      <c r="L167" s="45"/>
      <c r="M167" s="45"/>
      <c r="N167" s="45"/>
      <c r="O167" s="45"/>
      <c r="P167" s="45"/>
      <c r="Q167" s="45"/>
    </row>
    <row r="168" spans="1:17" x14ac:dyDescent="0.25">
      <c r="A168" s="43"/>
      <c r="B168" s="43"/>
      <c r="C168" s="44"/>
      <c r="D168" s="43"/>
      <c r="E168" s="43"/>
      <c r="F168" s="46"/>
      <c r="G168" s="7"/>
      <c r="H168" s="7"/>
      <c r="I168" s="45"/>
      <c r="J168" s="45"/>
      <c r="K168" s="45"/>
      <c r="L168" s="45"/>
      <c r="M168" s="45"/>
      <c r="N168" s="45"/>
      <c r="O168" s="45"/>
      <c r="P168" s="45"/>
      <c r="Q168" s="45"/>
    </row>
    <row r="169" spans="1:17" x14ac:dyDescent="0.25">
      <c r="A169" s="43"/>
      <c r="B169" s="43"/>
      <c r="C169" s="44"/>
      <c r="D169" s="43"/>
      <c r="E169" s="43"/>
      <c r="F169" s="46"/>
      <c r="G169" s="7"/>
      <c r="H169" s="7"/>
      <c r="I169" s="45"/>
      <c r="J169" s="45"/>
      <c r="K169" s="45"/>
      <c r="L169" s="45"/>
      <c r="M169" s="45"/>
      <c r="N169" s="45"/>
      <c r="O169" s="45"/>
      <c r="P169" s="45"/>
      <c r="Q169" s="45"/>
    </row>
    <row r="170" spans="1:17" x14ac:dyDescent="0.25">
      <c r="A170" s="43"/>
      <c r="B170" s="43"/>
      <c r="C170" s="44"/>
      <c r="D170" s="43"/>
      <c r="E170" s="43"/>
      <c r="F170" s="46"/>
      <c r="G170" s="7"/>
      <c r="H170" s="7"/>
      <c r="I170" s="45"/>
      <c r="J170" s="45"/>
      <c r="K170" s="45"/>
      <c r="L170" s="45"/>
      <c r="M170" s="45"/>
      <c r="N170" s="45"/>
      <c r="O170" s="45"/>
      <c r="P170" s="45"/>
      <c r="Q170" s="45"/>
    </row>
    <row r="171" spans="1:17" x14ac:dyDescent="0.25">
      <c r="A171" s="43"/>
      <c r="B171" s="43"/>
      <c r="C171" s="44"/>
      <c r="D171" s="43"/>
      <c r="E171" s="43"/>
      <c r="F171" s="46"/>
      <c r="G171" s="7"/>
      <c r="H171" s="7"/>
      <c r="I171" s="45"/>
      <c r="J171" s="45"/>
      <c r="K171" s="45"/>
      <c r="L171" s="45"/>
      <c r="M171" s="45"/>
      <c r="N171" s="45"/>
      <c r="O171" s="45"/>
      <c r="P171" s="45"/>
      <c r="Q171" s="45"/>
    </row>
    <row r="172" spans="1:17" x14ac:dyDescent="0.25">
      <c r="A172" s="43"/>
      <c r="B172" s="43"/>
      <c r="C172" s="44"/>
      <c r="D172" s="43"/>
      <c r="E172" s="43"/>
      <c r="I172" s="45"/>
      <c r="J172" s="45"/>
      <c r="K172" s="45"/>
      <c r="L172" s="45"/>
      <c r="M172" s="45"/>
      <c r="N172" s="45"/>
      <c r="O172" s="45"/>
      <c r="P172" s="45"/>
      <c r="Q172" s="45"/>
    </row>
    <row r="173" spans="1:17" x14ac:dyDescent="0.25">
      <c r="A173" s="43"/>
      <c r="B173" s="43"/>
      <c r="C173" s="44"/>
      <c r="D173" s="43"/>
      <c r="E173" s="43"/>
      <c r="I173" s="45"/>
      <c r="J173" s="45"/>
      <c r="K173" s="45"/>
      <c r="L173" s="45"/>
      <c r="M173" s="45"/>
      <c r="N173" s="45"/>
      <c r="O173" s="45"/>
      <c r="P173" s="45"/>
      <c r="Q173" s="45"/>
    </row>
  </sheetData>
  <mergeCells count="2">
    <mergeCell ref="F1:H1"/>
    <mergeCell ref="B73:D73"/>
  </mergeCells>
  <conditionalFormatting sqref="I2:U4 I71:U71 I5:Q70 I72:Q173 F71:H171">
    <cfRule type="cellIs" dxfId="0" priority="23" operator="equal">
      <formula>0</formula>
    </cfRule>
  </conditionalFormatting>
  <dataValidations count="1">
    <dataValidation allowBlank="1" sqref="WKC982994:WKE982994 HQ3:HX4 RM3:RT4 ABI3:ABP4 ALE3:ALL4 AVA3:AVH4 BEW3:BFD4 BOS3:BOZ4 BYO3:BYV4 CIK3:CIR4 CSG3:CSN4 DCC3:DCJ4 DLY3:DMF4 DVU3:DWB4 EFQ3:EFX4 EPM3:EPT4 EZI3:EZP4 FJE3:FJL4 FTA3:FTH4 GCW3:GDD4 GMS3:GMZ4 GWO3:GWV4 HGK3:HGR4 HQG3:HQN4 IAC3:IAJ4 IJY3:IKF4 ITU3:IUB4 JDQ3:JDX4 JNM3:JNT4 JXI3:JXP4 KHE3:KHL4 KRA3:KRH4 LAW3:LBD4 LKS3:LKZ4 LUO3:LUV4 MEK3:MER4 MOG3:MON4 MYC3:MYJ4 NHY3:NIF4 NRU3:NSB4 OBQ3:OBX4 OLM3:OLT4 OVI3:OVP4 PFE3:PFL4 PPA3:PPH4 PYW3:PZD4 QIS3:QIZ4 QSO3:QSV4 RCK3:RCR4 RMG3:RMN4 RWC3:RWJ4 SFY3:SGF4 SPU3:SQB4 SZQ3:SZX4 TJM3:TJT4 TTI3:TTP4 UDE3:UDL4 UNA3:UNH4 UWW3:UXD4 VGS3:VGZ4 VQO3:VQV4 WAK3:WAR4 WKG3:WKN4 WUC3:WUJ4 HQ65490:HX65490 RM65490:RT65490 ABI65490:ABP65490 ALE65490:ALL65490 AVA65490:AVH65490 BEW65490:BFD65490 BOS65490:BOZ65490 BYO65490:BYV65490 CIK65490:CIR65490 CSG65490:CSN65490 DCC65490:DCJ65490 DLY65490:DMF65490 DVU65490:DWB65490 EFQ65490:EFX65490 EPM65490:EPT65490 EZI65490:EZP65490 FJE65490:FJL65490 FTA65490:FTH65490 GCW65490:GDD65490 GMS65490:GMZ65490 GWO65490:GWV65490 HGK65490:HGR65490 HQG65490:HQN65490 IAC65490:IAJ65490 IJY65490:IKF65490 ITU65490:IUB65490 JDQ65490:JDX65490 JNM65490:JNT65490 JXI65490:JXP65490 KHE65490:KHL65490 KRA65490:KRH65490 LAW65490:LBD65490 LKS65490:LKZ65490 LUO65490:LUV65490 MEK65490:MER65490 MOG65490:MON65490 MYC65490:MYJ65490 NHY65490:NIF65490 NRU65490:NSB65490 OBQ65490:OBX65490 OLM65490:OLT65490 OVI65490:OVP65490 PFE65490:PFL65490 PPA65490:PPH65490 PYW65490:PZD65490 QIS65490:QIZ65490 QSO65490:QSV65490 RCK65490:RCR65490 RMG65490:RMN65490 RWC65490:RWJ65490 SFY65490:SGF65490 SPU65490:SQB65490 SZQ65490:SZX65490 TJM65490:TJT65490 TTI65490:TTP65490 UDE65490:UDL65490 UNA65490:UNH65490 UWW65490:UXD65490 VGS65490:VGZ65490 VQO65490:VQV65490 WAK65490:WAR65490 WKG65490:WKN65490 WUC65490:WUJ65490 HQ131026:HX131026 RM131026:RT131026 ABI131026:ABP131026 ALE131026:ALL131026 AVA131026:AVH131026 BEW131026:BFD131026 BOS131026:BOZ131026 BYO131026:BYV131026 CIK131026:CIR131026 CSG131026:CSN131026 DCC131026:DCJ131026 DLY131026:DMF131026 DVU131026:DWB131026 EFQ131026:EFX131026 EPM131026:EPT131026 EZI131026:EZP131026 FJE131026:FJL131026 FTA131026:FTH131026 GCW131026:GDD131026 GMS131026:GMZ131026 GWO131026:GWV131026 HGK131026:HGR131026 HQG131026:HQN131026 IAC131026:IAJ131026 IJY131026:IKF131026 ITU131026:IUB131026 JDQ131026:JDX131026 JNM131026:JNT131026 JXI131026:JXP131026 KHE131026:KHL131026 KRA131026:KRH131026 LAW131026:LBD131026 LKS131026:LKZ131026 LUO131026:LUV131026 MEK131026:MER131026 MOG131026:MON131026 MYC131026:MYJ131026 NHY131026:NIF131026 NRU131026:NSB131026 OBQ131026:OBX131026 OLM131026:OLT131026 OVI131026:OVP131026 PFE131026:PFL131026 PPA131026:PPH131026 PYW131026:PZD131026 QIS131026:QIZ131026 QSO131026:QSV131026 RCK131026:RCR131026 RMG131026:RMN131026 RWC131026:RWJ131026 SFY131026:SGF131026 SPU131026:SQB131026 SZQ131026:SZX131026 TJM131026:TJT131026 TTI131026:TTP131026 UDE131026:UDL131026 UNA131026:UNH131026 UWW131026:UXD131026 VGS131026:VGZ131026 VQO131026:VQV131026 WAK131026:WAR131026 WKG131026:WKN131026 WUC131026:WUJ131026 HQ196562:HX196562 RM196562:RT196562 ABI196562:ABP196562 ALE196562:ALL196562 AVA196562:AVH196562 BEW196562:BFD196562 BOS196562:BOZ196562 BYO196562:BYV196562 CIK196562:CIR196562 CSG196562:CSN196562 DCC196562:DCJ196562 DLY196562:DMF196562 DVU196562:DWB196562 EFQ196562:EFX196562 EPM196562:EPT196562 EZI196562:EZP196562 FJE196562:FJL196562 FTA196562:FTH196562 GCW196562:GDD196562 GMS196562:GMZ196562 GWO196562:GWV196562 HGK196562:HGR196562 HQG196562:HQN196562 IAC196562:IAJ196562 IJY196562:IKF196562 ITU196562:IUB196562 JDQ196562:JDX196562 JNM196562:JNT196562 JXI196562:JXP196562 KHE196562:KHL196562 KRA196562:KRH196562 LAW196562:LBD196562 LKS196562:LKZ196562 LUO196562:LUV196562 MEK196562:MER196562 MOG196562:MON196562 MYC196562:MYJ196562 NHY196562:NIF196562 NRU196562:NSB196562 OBQ196562:OBX196562 OLM196562:OLT196562 OVI196562:OVP196562 PFE196562:PFL196562 PPA196562:PPH196562 PYW196562:PZD196562 QIS196562:QIZ196562 QSO196562:QSV196562 RCK196562:RCR196562 RMG196562:RMN196562 RWC196562:RWJ196562 SFY196562:SGF196562 SPU196562:SQB196562 SZQ196562:SZX196562 TJM196562:TJT196562 TTI196562:TTP196562 UDE196562:UDL196562 UNA196562:UNH196562 UWW196562:UXD196562 VGS196562:VGZ196562 VQO196562:VQV196562 WAK196562:WAR196562 WKG196562:WKN196562 WUC196562:WUJ196562 HQ262098:HX262098 RM262098:RT262098 ABI262098:ABP262098 ALE262098:ALL262098 AVA262098:AVH262098 BEW262098:BFD262098 BOS262098:BOZ262098 BYO262098:BYV262098 CIK262098:CIR262098 CSG262098:CSN262098 DCC262098:DCJ262098 DLY262098:DMF262098 DVU262098:DWB262098 EFQ262098:EFX262098 EPM262098:EPT262098 EZI262098:EZP262098 FJE262098:FJL262098 FTA262098:FTH262098 GCW262098:GDD262098 GMS262098:GMZ262098 GWO262098:GWV262098 HGK262098:HGR262098 HQG262098:HQN262098 IAC262098:IAJ262098 IJY262098:IKF262098 ITU262098:IUB262098 JDQ262098:JDX262098 JNM262098:JNT262098 JXI262098:JXP262098 KHE262098:KHL262098 KRA262098:KRH262098 LAW262098:LBD262098 LKS262098:LKZ262098 LUO262098:LUV262098 MEK262098:MER262098 MOG262098:MON262098 MYC262098:MYJ262098 NHY262098:NIF262098 NRU262098:NSB262098 OBQ262098:OBX262098 OLM262098:OLT262098 OVI262098:OVP262098 PFE262098:PFL262098 PPA262098:PPH262098 PYW262098:PZD262098 QIS262098:QIZ262098 QSO262098:QSV262098 RCK262098:RCR262098 RMG262098:RMN262098 RWC262098:RWJ262098 SFY262098:SGF262098 SPU262098:SQB262098 SZQ262098:SZX262098 TJM262098:TJT262098 TTI262098:TTP262098 UDE262098:UDL262098 UNA262098:UNH262098 UWW262098:UXD262098 VGS262098:VGZ262098 VQO262098:VQV262098 WAK262098:WAR262098 WKG262098:WKN262098 WUC262098:WUJ262098 HQ327634:HX327634 RM327634:RT327634 ABI327634:ABP327634 ALE327634:ALL327634 AVA327634:AVH327634 BEW327634:BFD327634 BOS327634:BOZ327634 BYO327634:BYV327634 CIK327634:CIR327634 CSG327634:CSN327634 DCC327634:DCJ327634 DLY327634:DMF327634 DVU327634:DWB327634 EFQ327634:EFX327634 EPM327634:EPT327634 EZI327634:EZP327634 FJE327634:FJL327634 FTA327634:FTH327634 GCW327634:GDD327634 GMS327634:GMZ327634 GWO327634:GWV327634 HGK327634:HGR327634 HQG327634:HQN327634 IAC327634:IAJ327634 IJY327634:IKF327634 ITU327634:IUB327634 JDQ327634:JDX327634 JNM327634:JNT327634 JXI327634:JXP327634 KHE327634:KHL327634 KRA327634:KRH327634 LAW327634:LBD327634 LKS327634:LKZ327634 LUO327634:LUV327634 MEK327634:MER327634 MOG327634:MON327634 MYC327634:MYJ327634 NHY327634:NIF327634 NRU327634:NSB327634 OBQ327634:OBX327634 OLM327634:OLT327634 OVI327634:OVP327634 PFE327634:PFL327634 PPA327634:PPH327634 PYW327634:PZD327634 QIS327634:QIZ327634 QSO327634:QSV327634 RCK327634:RCR327634 RMG327634:RMN327634 RWC327634:RWJ327634 SFY327634:SGF327634 SPU327634:SQB327634 SZQ327634:SZX327634 TJM327634:TJT327634 TTI327634:TTP327634 UDE327634:UDL327634 UNA327634:UNH327634 UWW327634:UXD327634 VGS327634:VGZ327634 VQO327634:VQV327634 WAK327634:WAR327634 WKG327634:WKN327634 WUC327634:WUJ327634 HQ393170:HX393170 RM393170:RT393170 ABI393170:ABP393170 ALE393170:ALL393170 AVA393170:AVH393170 BEW393170:BFD393170 BOS393170:BOZ393170 BYO393170:BYV393170 CIK393170:CIR393170 CSG393170:CSN393170 DCC393170:DCJ393170 DLY393170:DMF393170 DVU393170:DWB393170 EFQ393170:EFX393170 EPM393170:EPT393170 EZI393170:EZP393170 FJE393170:FJL393170 FTA393170:FTH393170 GCW393170:GDD393170 GMS393170:GMZ393170 GWO393170:GWV393170 HGK393170:HGR393170 HQG393170:HQN393170 IAC393170:IAJ393170 IJY393170:IKF393170 ITU393170:IUB393170 JDQ393170:JDX393170 JNM393170:JNT393170 JXI393170:JXP393170 KHE393170:KHL393170 KRA393170:KRH393170 LAW393170:LBD393170 LKS393170:LKZ393170 LUO393170:LUV393170 MEK393170:MER393170 MOG393170:MON393170 MYC393170:MYJ393170 NHY393170:NIF393170 NRU393170:NSB393170 OBQ393170:OBX393170 OLM393170:OLT393170 OVI393170:OVP393170 PFE393170:PFL393170 PPA393170:PPH393170 PYW393170:PZD393170 QIS393170:QIZ393170 QSO393170:QSV393170 RCK393170:RCR393170 RMG393170:RMN393170 RWC393170:RWJ393170 SFY393170:SGF393170 SPU393170:SQB393170 SZQ393170:SZX393170 TJM393170:TJT393170 TTI393170:TTP393170 UDE393170:UDL393170 UNA393170:UNH393170 UWW393170:UXD393170 VGS393170:VGZ393170 VQO393170:VQV393170 WAK393170:WAR393170 WKG393170:WKN393170 WUC393170:WUJ393170 HQ458706:HX458706 RM458706:RT458706 ABI458706:ABP458706 ALE458706:ALL458706 AVA458706:AVH458706 BEW458706:BFD458706 BOS458706:BOZ458706 BYO458706:BYV458706 CIK458706:CIR458706 CSG458706:CSN458706 DCC458706:DCJ458706 DLY458706:DMF458706 DVU458706:DWB458706 EFQ458706:EFX458706 EPM458706:EPT458706 EZI458706:EZP458706 FJE458706:FJL458706 FTA458706:FTH458706 GCW458706:GDD458706 GMS458706:GMZ458706 GWO458706:GWV458706 HGK458706:HGR458706 HQG458706:HQN458706 IAC458706:IAJ458706 IJY458706:IKF458706 ITU458706:IUB458706 JDQ458706:JDX458706 JNM458706:JNT458706 JXI458706:JXP458706 KHE458706:KHL458706 KRA458706:KRH458706 LAW458706:LBD458706 LKS458706:LKZ458706 LUO458706:LUV458706 MEK458706:MER458706 MOG458706:MON458706 MYC458706:MYJ458706 NHY458706:NIF458706 NRU458706:NSB458706 OBQ458706:OBX458706 OLM458706:OLT458706 OVI458706:OVP458706 PFE458706:PFL458706 PPA458706:PPH458706 PYW458706:PZD458706 QIS458706:QIZ458706 QSO458706:QSV458706 RCK458706:RCR458706 RMG458706:RMN458706 RWC458706:RWJ458706 SFY458706:SGF458706 SPU458706:SQB458706 SZQ458706:SZX458706 TJM458706:TJT458706 TTI458706:TTP458706 UDE458706:UDL458706 UNA458706:UNH458706 UWW458706:UXD458706 VGS458706:VGZ458706 VQO458706:VQV458706 WAK458706:WAR458706 WKG458706:WKN458706 WUC458706:WUJ458706 HQ524242:HX524242 RM524242:RT524242 ABI524242:ABP524242 ALE524242:ALL524242 AVA524242:AVH524242 BEW524242:BFD524242 BOS524242:BOZ524242 BYO524242:BYV524242 CIK524242:CIR524242 CSG524242:CSN524242 DCC524242:DCJ524242 DLY524242:DMF524242 DVU524242:DWB524242 EFQ524242:EFX524242 EPM524242:EPT524242 EZI524242:EZP524242 FJE524242:FJL524242 FTA524242:FTH524242 GCW524242:GDD524242 GMS524242:GMZ524242 GWO524242:GWV524242 HGK524242:HGR524242 HQG524242:HQN524242 IAC524242:IAJ524242 IJY524242:IKF524242 ITU524242:IUB524242 JDQ524242:JDX524242 JNM524242:JNT524242 JXI524242:JXP524242 KHE524242:KHL524242 KRA524242:KRH524242 LAW524242:LBD524242 LKS524242:LKZ524242 LUO524242:LUV524242 MEK524242:MER524242 MOG524242:MON524242 MYC524242:MYJ524242 NHY524242:NIF524242 NRU524242:NSB524242 OBQ524242:OBX524242 OLM524242:OLT524242 OVI524242:OVP524242 PFE524242:PFL524242 PPA524242:PPH524242 PYW524242:PZD524242 QIS524242:QIZ524242 QSO524242:QSV524242 RCK524242:RCR524242 RMG524242:RMN524242 RWC524242:RWJ524242 SFY524242:SGF524242 SPU524242:SQB524242 SZQ524242:SZX524242 TJM524242:TJT524242 TTI524242:TTP524242 UDE524242:UDL524242 UNA524242:UNH524242 UWW524242:UXD524242 VGS524242:VGZ524242 VQO524242:VQV524242 WAK524242:WAR524242 WKG524242:WKN524242 WUC524242:WUJ524242 HQ589778:HX589778 RM589778:RT589778 ABI589778:ABP589778 ALE589778:ALL589778 AVA589778:AVH589778 BEW589778:BFD589778 BOS589778:BOZ589778 BYO589778:BYV589778 CIK589778:CIR589778 CSG589778:CSN589778 DCC589778:DCJ589778 DLY589778:DMF589778 DVU589778:DWB589778 EFQ589778:EFX589778 EPM589778:EPT589778 EZI589778:EZP589778 FJE589778:FJL589778 FTA589778:FTH589778 GCW589778:GDD589778 GMS589778:GMZ589778 GWO589778:GWV589778 HGK589778:HGR589778 HQG589778:HQN589778 IAC589778:IAJ589778 IJY589778:IKF589778 ITU589778:IUB589778 JDQ589778:JDX589778 JNM589778:JNT589778 JXI589778:JXP589778 KHE589778:KHL589778 KRA589778:KRH589778 LAW589778:LBD589778 LKS589778:LKZ589778 LUO589778:LUV589778 MEK589778:MER589778 MOG589778:MON589778 MYC589778:MYJ589778 NHY589778:NIF589778 NRU589778:NSB589778 OBQ589778:OBX589778 OLM589778:OLT589778 OVI589778:OVP589778 PFE589778:PFL589778 PPA589778:PPH589778 PYW589778:PZD589778 QIS589778:QIZ589778 QSO589778:QSV589778 RCK589778:RCR589778 RMG589778:RMN589778 RWC589778:RWJ589778 SFY589778:SGF589778 SPU589778:SQB589778 SZQ589778:SZX589778 TJM589778:TJT589778 TTI589778:TTP589778 UDE589778:UDL589778 UNA589778:UNH589778 UWW589778:UXD589778 VGS589778:VGZ589778 VQO589778:VQV589778 WAK589778:WAR589778 WKG589778:WKN589778 WUC589778:WUJ589778 HQ655314:HX655314 RM655314:RT655314 ABI655314:ABP655314 ALE655314:ALL655314 AVA655314:AVH655314 BEW655314:BFD655314 BOS655314:BOZ655314 BYO655314:BYV655314 CIK655314:CIR655314 CSG655314:CSN655314 DCC655314:DCJ655314 DLY655314:DMF655314 DVU655314:DWB655314 EFQ655314:EFX655314 EPM655314:EPT655314 EZI655314:EZP655314 FJE655314:FJL655314 FTA655314:FTH655314 GCW655314:GDD655314 GMS655314:GMZ655314 GWO655314:GWV655314 HGK655314:HGR655314 HQG655314:HQN655314 IAC655314:IAJ655314 IJY655314:IKF655314 ITU655314:IUB655314 JDQ655314:JDX655314 JNM655314:JNT655314 JXI655314:JXP655314 KHE655314:KHL655314 KRA655314:KRH655314 LAW655314:LBD655314 LKS655314:LKZ655314 LUO655314:LUV655314 MEK655314:MER655314 MOG655314:MON655314 MYC655314:MYJ655314 NHY655314:NIF655314 NRU655314:NSB655314 OBQ655314:OBX655314 OLM655314:OLT655314 OVI655314:OVP655314 PFE655314:PFL655314 PPA655314:PPH655314 PYW655314:PZD655314 QIS655314:QIZ655314 QSO655314:QSV655314 RCK655314:RCR655314 RMG655314:RMN655314 RWC655314:RWJ655314 SFY655314:SGF655314 SPU655314:SQB655314 SZQ655314:SZX655314 TJM655314:TJT655314 TTI655314:TTP655314 UDE655314:UDL655314 UNA655314:UNH655314 UWW655314:UXD655314 VGS655314:VGZ655314 VQO655314:VQV655314 WAK655314:WAR655314 WKG655314:WKN655314 WUC655314:WUJ655314 HQ720850:HX720850 RM720850:RT720850 ABI720850:ABP720850 ALE720850:ALL720850 AVA720850:AVH720850 BEW720850:BFD720850 BOS720850:BOZ720850 BYO720850:BYV720850 CIK720850:CIR720850 CSG720850:CSN720850 DCC720850:DCJ720850 DLY720850:DMF720850 DVU720850:DWB720850 EFQ720850:EFX720850 EPM720850:EPT720850 EZI720850:EZP720850 FJE720850:FJL720850 FTA720850:FTH720850 GCW720850:GDD720850 GMS720850:GMZ720850 GWO720850:GWV720850 HGK720850:HGR720850 HQG720850:HQN720850 IAC720850:IAJ720850 IJY720850:IKF720850 ITU720850:IUB720850 JDQ720850:JDX720850 JNM720850:JNT720850 JXI720850:JXP720850 KHE720850:KHL720850 KRA720850:KRH720850 LAW720850:LBD720850 LKS720850:LKZ720850 LUO720850:LUV720850 MEK720850:MER720850 MOG720850:MON720850 MYC720850:MYJ720850 NHY720850:NIF720850 NRU720850:NSB720850 OBQ720850:OBX720850 OLM720850:OLT720850 OVI720850:OVP720850 PFE720850:PFL720850 PPA720850:PPH720850 PYW720850:PZD720850 QIS720850:QIZ720850 QSO720850:QSV720850 RCK720850:RCR720850 RMG720850:RMN720850 RWC720850:RWJ720850 SFY720850:SGF720850 SPU720850:SQB720850 SZQ720850:SZX720850 TJM720850:TJT720850 TTI720850:TTP720850 UDE720850:UDL720850 UNA720850:UNH720850 UWW720850:UXD720850 VGS720850:VGZ720850 VQO720850:VQV720850 WAK720850:WAR720850 WKG720850:WKN720850 WUC720850:WUJ720850 HQ786386:HX786386 RM786386:RT786386 ABI786386:ABP786386 ALE786386:ALL786386 AVA786386:AVH786386 BEW786386:BFD786386 BOS786386:BOZ786386 BYO786386:BYV786386 CIK786386:CIR786386 CSG786386:CSN786386 DCC786386:DCJ786386 DLY786386:DMF786386 DVU786386:DWB786386 EFQ786386:EFX786386 EPM786386:EPT786386 EZI786386:EZP786386 FJE786386:FJL786386 FTA786386:FTH786386 GCW786386:GDD786386 GMS786386:GMZ786386 GWO786386:GWV786386 HGK786386:HGR786386 HQG786386:HQN786386 IAC786386:IAJ786386 IJY786386:IKF786386 ITU786386:IUB786386 JDQ786386:JDX786386 JNM786386:JNT786386 JXI786386:JXP786386 KHE786386:KHL786386 KRA786386:KRH786386 LAW786386:LBD786386 LKS786386:LKZ786386 LUO786386:LUV786386 MEK786386:MER786386 MOG786386:MON786386 MYC786386:MYJ786386 NHY786386:NIF786386 NRU786386:NSB786386 OBQ786386:OBX786386 OLM786386:OLT786386 OVI786386:OVP786386 PFE786386:PFL786386 PPA786386:PPH786386 PYW786386:PZD786386 QIS786386:QIZ786386 QSO786386:QSV786386 RCK786386:RCR786386 RMG786386:RMN786386 RWC786386:RWJ786386 SFY786386:SGF786386 SPU786386:SQB786386 SZQ786386:SZX786386 TJM786386:TJT786386 TTI786386:TTP786386 UDE786386:UDL786386 UNA786386:UNH786386 UWW786386:UXD786386 VGS786386:VGZ786386 VQO786386:VQV786386 WAK786386:WAR786386 WKG786386:WKN786386 WUC786386:WUJ786386 HQ851922:HX851922 RM851922:RT851922 ABI851922:ABP851922 ALE851922:ALL851922 AVA851922:AVH851922 BEW851922:BFD851922 BOS851922:BOZ851922 BYO851922:BYV851922 CIK851922:CIR851922 CSG851922:CSN851922 DCC851922:DCJ851922 DLY851922:DMF851922 DVU851922:DWB851922 EFQ851922:EFX851922 EPM851922:EPT851922 EZI851922:EZP851922 FJE851922:FJL851922 FTA851922:FTH851922 GCW851922:GDD851922 GMS851922:GMZ851922 GWO851922:GWV851922 HGK851922:HGR851922 HQG851922:HQN851922 IAC851922:IAJ851922 IJY851922:IKF851922 ITU851922:IUB851922 JDQ851922:JDX851922 JNM851922:JNT851922 JXI851922:JXP851922 KHE851922:KHL851922 KRA851922:KRH851922 LAW851922:LBD851922 LKS851922:LKZ851922 LUO851922:LUV851922 MEK851922:MER851922 MOG851922:MON851922 MYC851922:MYJ851922 NHY851922:NIF851922 NRU851922:NSB851922 OBQ851922:OBX851922 OLM851922:OLT851922 OVI851922:OVP851922 PFE851922:PFL851922 PPA851922:PPH851922 PYW851922:PZD851922 QIS851922:QIZ851922 QSO851922:QSV851922 RCK851922:RCR851922 RMG851922:RMN851922 RWC851922:RWJ851922 SFY851922:SGF851922 SPU851922:SQB851922 SZQ851922:SZX851922 TJM851922:TJT851922 TTI851922:TTP851922 UDE851922:UDL851922 UNA851922:UNH851922 UWW851922:UXD851922 VGS851922:VGZ851922 VQO851922:VQV851922 WAK851922:WAR851922 WKG851922:WKN851922 WUC851922:WUJ851922 HQ917458:HX917458 RM917458:RT917458 ABI917458:ABP917458 ALE917458:ALL917458 AVA917458:AVH917458 BEW917458:BFD917458 BOS917458:BOZ917458 BYO917458:BYV917458 CIK917458:CIR917458 CSG917458:CSN917458 DCC917458:DCJ917458 DLY917458:DMF917458 DVU917458:DWB917458 EFQ917458:EFX917458 EPM917458:EPT917458 EZI917458:EZP917458 FJE917458:FJL917458 FTA917458:FTH917458 GCW917458:GDD917458 GMS917458:GMZ917458 GWO917458:GWV917458 HGK917458:HGR917458 HQG917458:HQN917458 IAC917458:IAJ917458 IJY917458:IKF917458 ITU917458:IUB917458 JDQ917458:JDX917458 JNM917458:JNT917458 JXI917458:JXP917458 KHE917458:KHL917458 KRA917458:KRH917458 LAW917458:LBD917458 LKS917458:LKZ917458 LUO917458:LUV917458 MEK917458:MER917458 MOG917458:MON917458 MYC917458:MYJ917458 NHY917458:NIF917458 NRU917458:NSB917458 OBQ917458:OBX917458 OLM917458:OLT917458 OVI917458:OVP917458 PFE917458:PFL917458 PPA917458:PPH917458 PYW917458:PZD917458 QIS917458:QIZ917458 QSO917458:QSV917458 RCK917458:RCR917458 RMG917458:RMN917458 RWC917458:RWJ917458 SFY917458:SGF917458 SPU917458:SQB917458 SZQ917458:SZX917458 TJM917458:TJT917458 TTI917458:TTP917458 UDE917458:UDL917458 UNA917458:UNH917458 UWW917458:UXD917458 VGS917458:VGZ917458 VQO917458:VQV917458 WAK917458:WAR917458 WKG917458:WKN917458 WUC917458:WUJ917458 HQ982994:HX982994 RM982994:RT982994 ABI982994:ABP982994 ALE982994:ALL982994 AVA982994:AVH982994 BEW982994:BFD982994 BOS982994:BOZ982994 BYO982994:BYV982994 CIK982994:CIR982994 CSG982994:CSN982994 DCC982994:DCJ982994 DLY982994:DMF982994 DVU982994:DWB982994 EFQ982994:EFX982994 EPM982994:EPT982994 EZI982994:EZP982994 FJE982994:FJL982994 FTA982994:FTH982994 GCW982994:GDD982994 GMS982994:GMZ982994 GWO982994:GWV982994 HGK982994:HGR982994 HQG982994:HQN982994 IAC982994:IAJ982994 IJY982994:IKF982994 ITU982994:IUB982994 JDQ982994:JDX982994 JNM982994:JNT982994 JXI982994:JXP982994 KHE982994:KHL982994 KRA982994:KRH982994 LAW982994:LBD982994 LKS982994:LKZ982994 LUO982994:LUV982994 MEK982994:MER982994 MOG982994:MON982994 MYC982994:MYJ982994 NHY982994:NIF982994 NRU982994:NSB982994 OBQ982994:OBX982994 OLM982994:OLT982994 OVI982994:OVP982994 PFE982994:PFL982994 PPA982994:PPH982994 PYW982994:PZD982994 QIS982994:QIZ982994 QSO982994:QSV982994 RCK982994:RCR982994 RMG982994:RMN982994 RWC982994:RWJ982994 SFY982994:SGF982994 SPU982994:SQB982994 SZQ982994:SZX982994 TJM982994:TJT982994 TTI982994:TTP982994 UDE982994:UDL982994 UNA982994:UNH982994 UWW982994:UXD982994 VGS982994:VGZ982994 VQO982994:VQV982994 WAK982994:WAR982994 WKG982994:WKN982994 WUC982994:WUJ982994 WTY982994:WUA982994 HM3:HO4 RI3:RK4 ABE3:ABG4 ALA3:ALC4 AUW3:AUY4 BES3:BEU4 BOO3:BOQ4 BYK3:BYM4 CIG3:CII4 CSC3:CSE4 DBY3:DCA4 DLU3:DLW4 DVQ3:DVS4 EFM3:EFO4 EPI3:EPK4 EZE3:EZG4 FJA3:FJC4 FSW3:FSY4 GCS3:GCU4 GMO3:GMQ4 GWK3:GWM4 HGG3:HGI4 HQC3:HQE4 HZY3:IAA4 IJU3:IJW4 ITQ3:ITS4 JDM3:JDO4 JNI3:JNK4 JXE3:JXG4 KHA3:KHC4 KQW3:KQY4 LAS3:LAU4 LKO3:LKQ4 LUK3:LUM4 MEG3:MEI4 MOC3:MOE4 MXY3:MYA4 NHU3:NHW4 NRQ3:NRS4 OBM3:OBO4 OLI3:OLK4 OVE3:OVG4 PFA3:PFC4 POW3:POY4 PYS3:PYU4 QIO3:QIQ4 QSK3:QSM4 RCG3:RCI4 RMC3:RME4 RVY3:RWA4 SFU3:SFW4 SPQ3:SPS4 SZM3:SZO4 TJI3:TJK4 TTE3:TTG4 UDA3:UDC4 UMW3:UMY4 UWS3:UWU4 VGO3:VGQ4 VQK3:VQM4 WAG3:WAI4 WKC3:WKE4 WTY3:WUA4 HM65490:HO65490 RI65490:RK65490 ABE65490:ABG65490 ALA65490:ALC65490 AUW65490:AUY65490 BES65490:BEU65490 BOO65490:BOQ65490 BYK65490:BYM65490 CIG65490:CII65490 CSC65490:CSE65490 DBY65490:DCA65490 DLU65490:DLW65490 DVQ65490:DVS65490 EFM65490:EFO65490 EPI65490:EPK65490 EZE65490:EZG65490 FJA65490:FJC65490 FSW65490:FSY65490 GCS65490:GCU65490 GMO65490:GMQ65490 GWK65490:GWM65490 HGG65490:HGI65490 HQC65490:HQE65490 HZY65490:IAA65490 IJU65490:IJW65490 ITQ65490:ITS65490 JDM65490:JDO65490 JNI65490:JNK65490 JXE65490:JXG65490 KHA65490:KHC65490 KQW65490:KQY65490 LAS65490:LAU65490 LKO65490:LKQ65490 LUK65490:LUM65490 MEG65490:MEI65490 MOC65490:MOE65490 MXY65490:MYA65490 NHU65490:NHW65490 NRQ65490:NRS65490 OBM65490:OBO65490 OLI65490:OLK65490 OVE65490:OVG65490 PFA65490:PFC65490 POW65490:POY65490 PYS65490:PYU65490 QIO65490:QIQ65490 QSK65490:QSM65490 RCG65490:RCI65490 RMC65490:RME65490 RVY65490:RWA65490 SFU65490:SFW65490 SPQ65490:SPS65490 SZM65490:SZO65490 TJI65490:TJK65490 TTE65490:TTG65490 UDA65490:UDC65490 UMW65490:UMY65490 UWS65490:UWU65490 VGO65490:VGQ65490 VQK65490:VQM65490 WAG65490:WAI65490 WKC65490:WKE65490 WTY65490:WUA65490 HM131026:HO131026 RI131026:RK131026 ABE131026:ABG131026 ALA131026:ALC131026 AUW131026:AUY131026 BES131026:BEU131026 BOO131026:BOQ131026 BYK131026:BYM131026 CIG131026:CII131026 CSC131026:CSE131026 DBY131026:DCA131026 DLU131026:DLW131026 DVQ131026:DVS131026 EFM131026:EFO131026 EPI131026:EPK131026 EZE131026:EZG131026 FJA131026:FJC131026 FSW131026:FSY131026 GCS131026:GCU131026 GMO131026:GMQ131026 GWK131026:GWM131026 HGG131026:HGI131026 HQC131026:HQE131026 HZY131026:IAA131026 IJU131026:IJW131026 ITQ131026:ITS131026 JDM131026:JDO131026 JNI131026:JNK131026 JXE131026:JXG131026 KHA131026:KHC131026 KQW131026:KQY131026 LAS131026:LAU131026 LKO131026:LKQ131026 LUK131026:LUM131026 MEG131026:MEI131026 MOC131026:MOE131026 MXY131026:MYA131026 NHU131026:NHW131026 NRQ131026:NRS131026 OBM131026:OBO131026 OLI131026:OLK131026 OVE131026:OVG131026 PFA131026:PFC131026 POW131026:POY131026 PYS131026:PYU131026 QIO131026:QIQ131026 QSK131026:QSM131026 RCG131026:RCI131026 RMC131026:RME131026 RVY131026:RWA131026 SFU131026:SFW131026 SPQ131026:SPS131026 SZM131026:SZO131026 TJI131026:TJK131026 TTE131026:TTG131026 UDA131026:UDC131026 UMW131026:UMY131026 UWS131026:UWU131026 VGO131026:VGQ131026 VQK131026:VQM131026 WAG131026:WAI131026 WKC131026:WKE131026 WTY131026:WUA131026 HM196562:HO196562 RI196562:RK196562 ABE196562:ABG196562 ALA196562:ALC196562 AUW196562:AUY196562 BES196562:BEU196562 BOO196562:BOQ196562 BYK196562:BYM196562 CIG196562:CII196562 CSC196562:CSE196562 DBY196562:DCA196562 DLU196562:DLW196562 DVQ196562:DVS196562 EFM196562:EFO196562 EPI196562:EPK196562 EZE196562:EZG196562 FJA196562:FJC196562 FSW196562:FSY196562 GCS196562:GCU196562 GMO196562:GMQ196562 GWK196562:GWM196562 HGG196562:HGI196562 HQC196562:HQE196562 HZY196562:IAA196562 IJU196562:IJW196562 ITQ196562:ITS196562 JDM196562:JDO196562 JNI196562:JNK196562 JXE196562:JXG196562 KHA196562:KHC196562 KQW196562:KQY196562 LAS196562:LAU196562 LKO196562:LKQ196562 LUK196562:LUM196562 MEG196562:MEI196562 MOC196562:MOE196562 MXY196562:MYA196562 NHU196562:NHW196562 NRQ196562:NRS196562 OBM196562:OBO196562 OLI196562:OLK196562 OVE196562:OVG196562 PFA196562:PFC196562 POW196562:POY196562 PYS196562:PYU196562 QIO196562:QIQ196562 QSK196562:QSM196562 RCG196562:RCI196562 RMC196562:RME196562 RVY196562:RWA196562 SFU196562:SFW196562 SPQ196562:SPS196562 SZM196562:SZO196562 TJI196562:TJK196562 TTE196562:TTG196562 UDA196562:UDC196562 UMW196562:UMY196562 UWS196562:UWU196562 VGO196562:VGQ196562 VQK196562:VQM196562 WAG196562:WAI196562 WKC196562:WKE196562 WTY196562:WUA196562 HM262098:HO262098 RI262098:RK262098 ABE262098:ABG262098 ALA262098:ALC262098 AUW262098:AUY262098 BES262098:BEU262098 BOO262098:BOQ262098 BYK262098:BYM262098 CIG262098:CII262098 CSC262098:CSE262098 DBY262098:DCA262098 DLU262098:DLW262098 DVQ262098:DVS262098 EFM262098:EFO262098 EPI262098:EPK262098 EZE262098:EZG262098 FJA262098:FJC262098 FSW262098:FSY262098 GCS262098:GCU262098 GMO262098:GMQ262098 GWK262098:GWM262098 HGG262098:HGI262098 HQC262098:HQE262098 HZY262098:IAA262098 IJU262098:IJW262098 ITQ262098:ITS262098 JDM262098:JDO262098 JNI262098:JNK262098 JXE262098:JXG262098 KHA262098:KHC262098 KQW262098:KQY262098 LAS262098:LAU262098 LKO262098:LKQ262098 LUK262098:LUM262098 MEG262098:MEI262098 MOC262098:MOE262098 MXY262098:MYA262098 NHU262098:NHW262098 NRQ262098:NRS262098 OBM262098:OBO262098 OLI262098:OLK262098 OVE262098:OVG262098 PFA262098:PFC262098 POW262098:POY262098 PYS262098:PYU262098 QIO262098:QIQ262098 QSK262098:QSM262098 RCG262098:RCI262098 RMC262098:RME262098 RVY262098:RWA262098 SFU262098:SFW262098 SPQ262098:SPS262098 SZM262098:SZO262098 TJI262098:TJK262098 TTE262098:TTG262098 UDA262098:UDC262098 UMW262098:UMY262098 UWS262098:UWU262098 VGO262098:VGQ262098 VQK262098:VQM262098 WAG262098:WAI262098 WKC262098:WKE262098 WTY262098:WUA262098 HM327634:HO327634 RI327634:RK327634 ABE327634:ABG327634 ALA327634:ALC327634 AUW327634:AUY327634 BES327634:BEU327634 BOO327634:BOQ327634 BYK327634:BYM327634 CIG327634:CII327634 CSC327634:CSE327634 DBY327634:DCA327634 DLU327634:DLW327634 DVQ327634:DVS327634 EFM327634:EFO327634 EPI327634:EPK327634 EZE327634:EZG327634 FJA327634:FJC327634 FSW327634:FSY327634 GCS327634:GCU327634 GMO327634:GMQ327634 GWK327634:GWM327634 HGG327634:HGI327634 HQC327634:HQE327634 HZY327634:IAA327634 IJU327634:IJW327634 ITQ327634:ITS327634 JDM327634:JDO327634 JNI327634:JNK327634 JXE327634:JXG327634 KHA327634:KHC327634 KQW327634:KQY327634 LAS327634:LAU327634 LKO327634:LKQ327634 LUK327634:LUM327634 MEG327634:MEI327634 MOC327634:MOE327634 MXY327634:MYA327634 NHU327634:NHW327634 NRQ327634:NRS327634 OBM327634:OBO327634 OLI327634:OLK327634 OVE327634:OVG327634 PFA327634:PFC327634 POW327634:POY327634 PYS327634:PYU327634 QIO327634:QIQ327634 QSK327634:QSM327634 RCG327634:RCI327634 RMC327634:RME327634 RVY327634:RWA327634 SFU327634:SFW327634 SPQ327634:SPS327634 SZM327634:SZO327634 TJI327634:TJK327634 TTE327634:TTG327634 UDA327634:UDC327634 UMW327634:UMY327634 UWS327634:UWU327634 VGO327634:VGQ327634 VQK327634:VQM327634 WAG327634:WAI327634 WKC327634:WKE327634 WTY327634:WUA327634 HM393170:HO393170 RI393170:RK393170 ABE393170:ABG393170 ALA393170:ALC393170 AUW393170:AUY393170 BES393170:BEU393170 BOO393170:BOQ393170 BYK393170:BYM393170 CIG393170:CII393170 CSC393170:CSE393170 DBY393170:DCA393170 DLU393170:DLW393170 DVQ393170:DVS393170 EFM393170:EFO393170 EPI393170:EPK393170 EZE393170:EZG393170 FJA393170:FJC393170 FSW393170:FSY393170 GCS393170:GCU393170 GMO393170:GMQ393170 GWK393170:GWM393170 HGG393170:HGI393170 HQC393170:HQE393170 HZY393170:IAA393170 IJU393170:IJW393170 ITQ393170:ITS393170 JDM393170:JDO393170 JNI393170:JNK393170 JXE393170:JXG393170 KHA393170:KHC393170 KQW393170:KQY393170 LAS393170:LAU393170 LKO393170:LKQ393170 LUK393170:LUM393170 MEG393170:MEI393170 MOC393170:MOE393170 MXY393170:MYA393170 NHU393170:NHW393170 NRQ393170:NRS393170 OBM393170:OBO393170 OLI393170:OLK393170 OVE393170:OVG393170 PFA393170:PFC393170 POW393170:POY393170 PYS393170:PYU393170 QIO393170:QIQ393170 QSK393170:QSM393170 RCG393170:RCI393170 RMC393170:RME393170 RVY393170:RWA393170 SFU393170:SFW393170 SPQ393170:SPS393170 SZM393170:SZO393170 TJI393170:TJK393170 TTE393170:TTG393170 UDA393170:UDC393170 UMW393170:UMY393170 UWS393170:UWU393170 VGO393170:VGQ393170 VQK393170:VQM393170 WAG393170:WAI393170 WKC393170:WKE393170 WTY393170:WUA393170 HM458706:HO458706 RI458706:RK458706 ABE458706:ABG458706 ALA458706:ALC458706 AUW458706:AUY458706 BES458706:BEU458706 BOO458706:BOQ458706 BYK458706:BYM458706 CIG458706:CII458706 CSC458706:CSE458706 DBY458706:DCA458706 DLU458706:DLW458706 DVQ458706:DVS458706 EFM458706:EFO458706 EPI458706:EPK458706 EZE458706:EZG458706 FJA458706:FJC458706 FSW458706:FSY458706 GCS458706:GCU458706 GMO458706:GMQ458706 GWK458706:GWM458706 HGG458706:HGI458706 HQC458706:HQE458706 HZY458706:IAA458706 IJU458706:IJW458706 ITQ458706:ITS458706 JDM458706:JDO458706 JNI458706:JNK458706 JXE458706:JXG458706 KHA458706:KHC458706 KQW458706:KQY458706 LAS458706:LAU458706 LKO458706:LKQ458706 LUK458706:LUM458706 MEG458706:MEI458706 MOC458706:MOE458706 MXY458706:MYA458706 NHU458706:NHW458706 NRQ458706:NRS458706 OBM458706:OBO458706 OLI458706:OLK458706 OVE458706:OVG458706 PFA458706:PFC458706 POW458706:POY458706 PYS458706:PYU458706 QIO458706:QIQ458706 QSK458706:QSM458706 RCG458706:RCI458706 RMC458706:RME458706 RVY458706:RWA458706 SFU458706:SFW458706 SPQ458706:SPS458706 SZM458706:SZO458706 TJI458706:TJK458706 TTE458706:TTG458706 UDA458706:UDC458706 UMW458706:UMY458706 UWS458706:UWU458706 VGO458706:VGQ458706 VQK458706:VQM458706 WAG458706:WAI458706 WKC458706:WKE458706 WTY458706:WUA458706 HM524242:HO524242 RI524242:RK524242 ABE524242:ABG524242 ALA524242:ALC524242 AUW524242:AUY524242 BES524242:BEU524242 BOO524242:BOQ524242 BYK524242:BYM524242 CIG524242:CII524242 CSC524242:CSE524242 DBY524242:DCA524242 DLU524242:DLW524242 DVQ524242:DVS524242 EFM524242:EFO524242 EPI524242:EPK524242 EZE524242:EZG524242 FJA524242:FJC524242 FSW524242:FSY524242 GCS524242:GCU524242 GMO524242:GMQ524242 GWK524242:GWM524242 HGG524242:HGI524242 HQC524242:HQE524242 HZY524242:IAA524242 IJU524242:IJW524242 ITQ524242:ITS524242 JDM524242:JDO524242 JNI524242:JNK524242 JXE524242:JXG524242 KHA524242:KHC524242 KQW524242:KQY524242 LAS524242:LAU524242 LKO524242:LKQ524242 LUK524242:LUM524242 MEG524242:MEI524242 MOC524242:MOE524242 MXY524242:MYA524242 NHU524242:NHW524242 NRQ524242:NRS524242 OBM524242:OBO524242 OLI524242:OLK524242 OVE524242:OVG524242 PFA524242:PFC524242 POW524242:POY524242 PYS524242:PYU524242 QIO524242:QIQ524242 QSK524242:QSM524242 RCG524242:RCI524242 RMC524242:RME524242 RVY524242:RWA524242 SFU524242:SFW524242 SPQ524242:SPS524242 SZM524242:SZO524242 TJI524242:TJK524242 TTE524242:TTG524242 UDA524242:UDC524242 UMW524242:UMY524242 UWS524242:UWU524242 VGO524242:VGQ524242 VQK524242:VQM524242 WAG524242:WAI524242 WKC524242:WKE524242 WTY524242:WUA524242 HM589778:HO589778 RI589778:RK589778 ABE589778:ABG589778 ALA589778:ALC589778 AUW589778:AUY589778 BES589778:BEU589778 BOO589778:BOQ589778 BYK589778:BYM589778 CIG589778:CII589778 CSC589778:CSE589778 DBY589778:DCA589778 DLU589778:DLW589778 DVQ589778:DVS589778 EFM589778:EFO589778 EPI589778:EPK589778 EZE589778:EZG589778 FJA589778:FJC589778 FSW589778:FSY589778 GCS589778:GCU589778 GMO589778:GMQ589778 GWK589778:GWM589778 HGG589778:HGI589778 HQC589778:HQE589778 HZY589778:IAA589778 IJU589778:IJW589778 ITQ589778:ITS589778 JDM589778:JDO589778 JNI589778:JNK589778 JXE589778:JXG589778 KHA589778:KHC589778 KQW589778:KQY589778 LAS589778:LAU589778 LKO589778:LKQ589778 LUK589778:LUM589778 MEG589778:MEI589778 MOC589778:MOE589778 MXY589778:MYA589778 NHU589778:NHW589778 NRQ589778:NRS589778 OBM589778:OBO589778 OLI589778:OLK589778 OVE589778:OVG589778 PFA589778:PFC589778 POW589778:POY589778 PYS589778:PYU589778 QIO589778:QIQ589778 QSK589778:QSM589778 RCG589778:RCI589778 RMC589778:RME589778 RVY589778:RWA589778 SFU589778:SFW589778 SPQ589778:SPS589778 SZM589778:SZO589778 TJI589778:TJK589778 TTE589778:TTG589778 UDA589778:UDC589778 UMW589778:UMY589778 UWS589778:UWU589778 VGO589778:VGQ589778 VQK589778:VQM589778 WAG589778:WAI589778 WKC589778:WKE589778 WTY589778:WUA589778 HM655314:HO655314 RI655314:RK655314 ABE655314:ABG655314 ALA655314:ALC655314 AUW655314:AUY655314 BES655314:BEU655314 BOO655314:BOQ655314 BYK655314:BYM655314 CIG655314:CII655314 CSC655314:CSE655314 DBY655314:DCA655314 DLU655314:DLW655314 DVQ655314:DVS655314 EFM655314:EFO655314 EPI655314:EPK655314 EZE655314:EZG655314 FJA655314:FJC655314 FSW655314:FSY655314 GCS655314:GCU655314 GMO655314:GMQ655314 GWK655314:GWM655314 HGG655314:HGI655314 HQC655314:HQE655314 HZY655314:IAA655314 IJU655314:IJW655314 ITQ655314:ITS655314 JDM655314:JDO655314 JNI655314:JNK655314 JXE655314:JXG655314 KHA655314:KHC655314 KQW655314:KQY655314 LAS655314:LAU655314 LKO655314:LKQ655314 LUK655314:LUM655314 MEG655314:MEI655314 MOC655314:MOE655314 MXY655314:MYA655314 NHU655314:NHW655314 NRQ655314:NRS655314 OBM655314:OBO655314 OLI655314:OLK655314 OVE655314:OVG655314 PFA655314:PFC655314 POW655314:POY655314 PYS655314:PYU655314 QIO655314:QIQ655314 QSK655314:QSM655314 RCG655314:RCI655314 RMC655314:RME655314 RVY655314:RWA655314 SFU655314:SFW655314 SPQ655314:SPS655314 SZM655314:SZO655314 TJI655314:TJK655314 TTE655314:TTG655314 UDA655314:UDC655314 UMW655314:UMY655314 UWS655314:UWU655314 VGO655314:VGQ655314 VQK655314:VQM655314 WAG655314:WAI655314 WKC655314:WKE655314 WTY655314:WUA655314 HM720850:HO720850 RI720850:RK720850 ABE720850:ABG720850 ALA720850:ALC720850 AUW720850:AUY720850 BES720850:BEU720850 BOO720850:BOQ720850 BYK720850:BYM720850 CIG720850:CII720850 CSC720850:CSE720850 DBY720850:DCA720850 DLU720850:DLW720850 DVQ720850:DVS720850 EFM720850:EFO720850 EPI720850:EPK720850 EZE720850:EZG720850 FJA720850:FJC720850 FSW720850:FSY720850 GCS720850:GCU720850 GMO720850:GMQ720850 GWK720850:GWM720850 HGG720850:HGI720850 HQC720850:HQE720850 HZY720850:IAA720850 IJU720850:IJW720850 ITQ720850:ITS720850 JDM720850:JDO720850 JNI720850:JNK720850 JXE720850:JXG720850 KHA720850:KHC720850 KQW720850:KQY720850 LAS720850:LAU720850 LKO720850:LKQ720850 LUK720850:LUM720850 MEG720850:MEI720850 MOC720850:MOE720850 MXY720850:MYA720850 NHU720850:NHW720850 NRQ720850:NRS720850 OBM720850:OBO720850 OLI720850:OLK720850 OVE720850:OVG720850 PFA720850:PFC720850 POW720850:POY720850 PYS720850:PYU720850 QIO720850:QIQ720850 QSK720850:QSM720850 RCG720850:RCI720850 RMC720850:RME720850 RVY720850:RWA720850 SFU720850:SFW720850 SPQ720850:SPS720850 SZM720850:SZO720850 TJI720850:TJK720850 TTE720850:TTG720850 UDA720850:UDC720850 UMW720850:UMY720850 UWS720850:UWU720850 VGO720850:VGQ720850 VQK720850:VQM720850 WAG720850:WAI720850 WKC720850:WKE720850 WTY720850:WUA720850 HM786386:HO786386 RI786386:RK786386 ABE786386:ABG786386 ALA786386:ALC786386 AUW786386:AUY786386 BES786386:BEU786386 BOO786386:BOQ786386 BYK786386:BYM786386 CIG786386:CII786386 CSC786386:CSE786386 DBY786386:DCA786386 DLU786386:DLW786386 DVQ786386:DVS786386 EFM786386:EFO786386 EPI786386:EPK786386 EZE786386:EZG786386 FJA786386:FJC786386 FSW786386:FSY786386 GCS786386:GCU786386 GMO786386:GMQ786386 GWK786386:GWM786386 HGG786386:HGI786386 HQC786386:HQE786386 HZY786386:IAA786386 IJU786386:IJW786386 ITQ786386:ITS786386 JDM786386:JDO786386 JNI786386:JNK786386 JXE786386:JXG786386 KHA786386:KHC786386 KQW786386:KQY786386 LAS786386:LAU786386 LKO786386:LKQ786386 LUK786386:LUM786386 MEG786386:MEI786386 MOC786386:MOE786386 MXY786386:MYA786386 NHU786386:NHW786386 NRQ786386:NRS786386 OBM786386:OBO786386 OLI786386:OLK786386 OVE786386:OVG786386 PFA786386:PFC786386 POW786386:POY786386 PYS786386:PYU786386 QIO786386:QIQ786386 QSK786386:QSM786386 RCG786386:RCI786386 RMC786386:RME786386 RVY786386:RWA786386 SFU786386:SFW786386 SPQ786386:SPS786386 SZM786386:SZO786386 TJI786386:TJK786386 TTE786386:TTG786386 UDA786386:UDC786386 UMW786386:UMY786386 UWS786386:UWU786386 VGO786386:VGQ786386 VQK786386:VQM786386 WAG786386:WAI786386 WKC786386:WKE786386 WTY786386:WUA786386 HM851922:HO851922 RI851922:RK851922 ABE851922:ABG851922 ALA851922:ALC851922 AUW851922:AUY851922 BES851922:BEU851922 BOO851922:BOQ851922 BYK851922:BYM851922 CIG851922:CII851922 CSC851922:CSE851922 DBY851922:DCA851922 DLU851922:DLW851922 DVQ851922:DVS851922 EFM851922:EFO851922 EPI851922:EPK851922 EZE851922:EZG851922 FJA851922:FJC851922 FSW851922:FSY851922 GCS851922:GCU851922 GMO851922:GMQ851922 GWK851922:GWM851922 HGG851922:HGI851922 HQC851922:HQE851922 HZY851922:IAA851922 IJU851922:IJW851922 ITQ851922:ITS851922 JDM851922:JDO851922 JNI851922:JNK851922 JXE851922:JXG851922 KHA851922:KHC851922 KQW851922:KQY851922 LAS851922:LAU851922 LKO851922:LKQ851922 LUK851922:LUM851922 MEG851922:MEI851922 MOC851922:MOE851922 MXY851922:MYA851922 NHU851922:NHW851922 NRQ851922:NRS851922 OBM851922:OBO851922 OLI851922:OLK851922 OVE851922:OVG851922 PFA851922:PFC851922 POW851922:POY851922 PYS851922:PYU851922 QIO851922:QIQ851922 QSK851922:QSM851922 RCG851922:RCI851922 RMC851922:RME851922 RVY851922:RWA851922 SFU851922:SFW851922 SPQ851922:SPS851922 SZM851922:SZO851922 TJI851922:TJK851922 TTE851922:TTG851922 UDA851922:UDC851922 UMW851922:UMY851922 UWS851922:UWU851922 VGO851922:VGQ851922 VQK851922:VQM851922 WAG851922:WAI851922 WKC851922:WKE851922 WTY851922:WUA851922 HM917458:HO917458 RI917458:RK917458 ABE917458:ABG917458 ALA917458:ALC917458 AUW917458:AUY917458 BES917458:BEU917458 BOO917458:BOQ917458 BYK917458:BYM917458 CIG917458:CII917458 CSC917458:CSE917458 DBY917458:DCA917458 DLU917458:DLW917458 DVQ917458:DVS917458 EFM917458:EFO917458 EPI917458:EPK917458 EZE917458:EZG917458 FJA917458:FJC917458 FSW917458:FSY917458 GCS917458:GCU917458 GMO917458:GMQ917458 GWK917458:GWM917458 HGG917458:HGI917458 HQC917458:HQE917458 HZY917458:IAA917458 IJU917458:IJW917458 ITQ917458:ITS917458 JDM917458:JDO917458 JNI917458:JNK917458 JXE917458:JXG917458 KHA917458:KHC917458 KQW917458:KQY917458 LAS917458:LAU917458 LKO917458:LKQ917458 LUK917458:LUM917458 MEG917458:MEI917458 MOC917458:MOE917458 MXY917458:MYA917458 NHU917458:NHW917458 NRQ917458:NRS917458 OBM917458:OBO917458 OLI917458:OLK917458 OVE917458:OVG917458 PFA917458:PFC917458 POW917458:POY917458 PYS917458:PYU917458 QIO917458:QIQ917458 QSK917458:QSM917458 RCG917458:RCI917458 RMC917458:RME917458 RVY917458:RWA917458 SFU917458:SFW917458 SPQ917458:SPS917458 SZM917458:SZO917458 TJI917458:TJK917458 TTE917458:TTG917458 UDA917458:UDC917458 UMW917458:UMY917458 UWS917458:UWU917458 VGO917458:VGQ917458 VQK917458:VQM917458 WAG917458:WAI917458 WKC917458:WKE917458 WTY917458:WUA917458 I3:P4 HM982994:HO982994 RI982994:RK982994 ABE982994:ABG982994 ALA982994:ALC982994 AUW982994:AUY982994 BES982994:BEU982994 BOO982994:BOQ982994 BYK982994:BYM982994 CIG982994:CII982994 CSC982994:CSE982994 DBY982994:DCA982994 DLU982994:DLW982994 DVQ982994:DVS982994 EFM982994:EFO982994 EPI982994:EPK982994 EZE982994:EZG982994 FJA982994:FJC982994 FSW982994:FSY982994 GCS982994:GCU982994 GMO982994:GMQ982994 GWK982994:GWM982994 HGG982994:HGI982994 HQC982994:HQE982994 HZY982994:IAA982994 IJU982994:IJW982994 ITQ982994:ITS982994 JDM982994:JDO982994 JNI982994:JNK982994 JXE982994:JXG982994 KHA982994:KHC982994 KQW982994:KQY982994 LAS982994:LAU982994 LKO982994:LKQ982994 LUK982994:LUM982994 MEG982994:MEI982994 MOC982994:MOE982994 MXY982994:MYA982994 NHU982994:NHW982994 NRQ982994:NRS982994 OBM982994:OBO982994 OLI982994:OLK982994 OVE982994:OVG982994 PFA982994:PFC982994 POW982994:POY982994 PYS982994:PYU982994 QIO982994:QIQ982994 QSK982994:QSM982994 RCG982994:RCI982994 RMC982994:RME982994 RVY982994:RWA982994 SFU982994:SFW982994 SPQ982994:SPS982994 SZM982994:SZO982994 TJI982994:TJK982994 TTE982994:TTG982994 UDA982994:UDC982994 UMW982994:UMY982994 UWS982994:UWU982994 VGO982994:VGQ982994 VQK982994:VQM982994 WAG982994:WAI982994 G65488:H65488 G131024:H131024 G196560:H196560 G262096:H262096 G327632:H327632 G393168:H393168 G458704:H458704 G524240:H524240 G589776:H589776 G655312:H655312 G720848:H720848 G786384:H786384 G851920:H851920 G917456:H917456 G982992:H982992 I982994:Q982994 I65490:Q65490 I131026:Q131026 I196562:Q196562 I262098:Q262098 I327634:Q327634 I393170:Q393170 I458706:Q458706 I524242:Q524242 I589778:Q589778 I655314:Q655314 I720850:Q720850 I786386:Q786386 I851922:Q851922 I917458:Q917458 R3:S3 R4:T4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3"/>
  <sheetViews>
    <sheetView zoomScaleNormal="100" workbookViewId="0">
      <pane xSplit="2" ySplit="3" topLeftCell="C61" activePane="bottomRight" state="frozen"/>
      <selection activeCell="A126" sqref="A126:XFD126"/>
      <selection pane="topRight" activeCell="A126" sqref="A126:XFD126"/>
      <selection pane="bottomLeft" activeCell="A126" sqref="A126:XFD126"/>
      <selection pane="bottomRight" activeCell="B73" sqref="B73:D73"/>
    </sheetView>
  </sheetViews>
  <sheetFormatPr defaultColWidth="15" defaultRowHeight="15" x14ac:dyDescent="0.25"/>
  <cols>
    <col min="1" max="1" width="4.7109375" style="3" customWidth="1"/>
    <col min="2" max="2" width="29.85546875" style="3" customWidth="1"/>
    <col min="3" max="3" width="15" style="4"/>
    <col min="4" max="4" width="16.5703125" style="3" customWidth="1"/>
    <col min="5" max="5" width="24.5703125" style="3" customWidth="1"/>
    <col min="6" max="6" width="17.85546875" style="6" customWidth="1"/>
    <col min="7" max="7" width="12.42578125" style="2" customWidth="1"/>
    <col min="8" max="8" width="15" style="2"/>
    <col min="9" max="12" width="15" style="82"/>
    <col min="13" max="15" width="15" style="5"/>
    <col min="16" max="16384" width="15" style="3"/>
  </cols>
  <sheetData>
    <row r="1" spans="1:13" x14ac:dyDescent="0.25">
      <c r="F1" s="164"/>
      <c r="G1" s="164"/>
      <c r="H1" s="164"/>
      <c r="I1" s="81"/>
      <c r="J1" s="81"/>
      <c r="K1" s="81"/>
    </row>
    <row r="2" spans="1:13" ht="27.75" customHeight="1" x14ac:dyDescent="0.25">
      <c r="A2" s="38"/>
      <c r="B2" s="38"/>
      <c r="C2" s="39"/>
      <c r="D2" s="38"/>
      <c r="E2" s="38"/>
      <c r="F2" s="42"/>
      <c r="G2" s="42"/>
      <c r="H2" s="42"/>
      <c r="I2" s="106" t="s">
        <v>106</v>
      </c>
      <c r="J2" s="107" t="s">
        <v>107</v>
      </c>
      <c r="K2" s="107" t="s">
        <v>108</v>
      </c>
      <c r="L2" s="107"/>
      <c r="M2" s="24"/>
    </row>
    <row r="3" spans="1:13" ht="74.25" customHeight="1" x14ac:dyDescent="0.25">
      <c r="A3" s="84" t="s">
        <v>0</v>
      </c>
      <c r="B3" s="13" t="s">
        <v>1</v>
      </c>
      <c r="C3" s="1" t="s">
        <v>2</v>
      </c>
      <c r="D3" s="1" t="s">
        <v>3</v>
      </c>
      <c r="E3" s="1" t="s">
        <v>4</v>
      </c>
      <c r="F3" s="15" t="s">
        <v>267</v>
      </c>
      <c r="G3" s="13" t="s">
        <v>238</v>
      </c>
      <c r="H3" s="13" t="s">
        <v>268</v>
      </c>
      <c r="I3" s="85" t="s">
        <v>209</v>
      </c>
      <c r="J3" s="85" t="s">
        <v>109</v>
      </c>
      <c r="K3" s="85" t="s">
        <v>110</v>
      </c>
      <c r="L3" s="85" t="s">
        <v>235</v>
      </c>
      <c r="M3" s="11" t="s">
        <v>269</v>
      </c>
    </row>
    <row r="4" spans="1:13" ht="30" x14ac:dyDescent="0.25">
      <c r="A4" s="16">
        <v>1</v>
      </c>
      <c r="B4" s="17" t="s">
        <v>150</v>
      </c>
      <c r="C4" s="18" t="s">
        <v>151</v>
      </c>
      <c r="D4" s="19"/>
      <c r="E4" s="20" t="s">
        <v>152</v>
      </c>
      <c r="F4" s="41"/>
      <c r="G4" s="42">
        <f t="shared" ref="G4:G32" si="0">SUM(I4:L4)</f>
        <v>0</v>
      </c>
      <c r="H4" s="40">
        <f>F4*G4</f>
        <v>0</v>
      </c>
      <c r="I4" s="85"/>
      <c r="J4" s="85"/>
      <c r="K4" s="85"/>
      <c r="L4" s="85"/>
      <c r="M4" s="24"/>
    </row>
    <row r="5" spans="1:13" x14ac:dyDescent="0.25">
      <c r="A5" s="16">
        <v>2</v>
      </c>
      <c r="B5" s="25" t="s">
        <v>5</v>
      </c>
      <c r="C5" s="26" t="s">
        <v>6</v>
      </c>
      <c r="D5" s="25"/>
      <c r="E5" s="25" t="s">
        <v>7</v>
      </c>
      <c r="F5" s="41"/>
      <c r="G5" s="42">
        <f t="shared" si="0"/>
        <v>0</v>
      </c>
      <c r="H5" s="40">
        <f t="shared" ref="H5:H58" si="1">F5*G5</f>
        <v>0</v>
      </c>
      <c r="I5" s="30"/>
      <c r="J5" s="30"/>
      <c r="K5" s="30"/>
      <c r="L5" s="30"/>
      <c r="M5" s="24"/>
    </row>
    <row r="6" spans="1:13" x14ac:dyDescent="0.25">
      <c r="A6" s="42">
        <v>3</v>
      </c>
      <c r="B6" s="25" t="s">
        <v>8</v>
      </c>
      <c r="C6" s="26" t="s">
        <v>149</v>
      </c>
      <c r="D6" s="27"/>
      <c r="E6" s="25" t="s">
        <v>7</v>
      </c>
      <c r="F6" s="41"/>
      <c r="G6" s="42">
        <f t="shared" si="0"/>
        <v>1</v>
      </c>
      <c r="H6" s="40">
        <f t="shared" si="1"/>
        <v>0</v>
      </c>
      <c r="I6" s="30">
        <v>1</v>
      </c>
      <c r="J6" s="30"/>
      <c r="K6" s="30"/>
      <c r="L6" s="30"/>
      <c r="M6" s="24"/>
    </row>
    <row r="7" spans="1:13" ht="30" x14ac:dyDescent="0.25">
      <c r="A7" s="16">
        <v>4</v>
      </c>
      <c r="B7" s="25" t="s">
        <v>153</v>
      </c>
      <c r="C7" s="26" t="s">
        <v>223</v>
      </c>
      <c r="D7" s="27"/>
      <c r="E7" s="25" t="s">
        <v>154</v>
      </c>
      <c r="F7" s="41"/>
      <c r="G7" s="42">
        <f t="shared" si="0"/>
        <v>0</v>
      </c>
      <c r="H7" s="40">
        <f t="shared" si="1"/>
        <v>0</v>
      </c>
      <c r="I7" s="30"/>
      <c r="J7" s="30"/>
      <c r="K7" s="30"/>
      <c r="L7" s="30"/>
      <c r="M7" s="24"/>
    </row>
    <row r="8" spans="1:13" ht="30" x14ac:dyDescent="0.25">
      <c r="A8" s="16">
        <v>5</v>
      </c>
      <c r="B8" s="25" t="s">
        <v>9</v>
      </c>
      <c r="C8" s="26" t="s">
        <v>10</v>
      </c>
      <c r="D8" s="27"/>
      <c r="E8" s="28" t="s">
        <v>96</v>
      </c>
      <c r="F8" s="41"/>
      <c r="G8" s="42">
        <f t="shared" si="0"/>
        <v>0</v>
      </c>
      <c r="H8" s="40">
        <f t="shared" si="1"/>
        <v>0</v>
      </c>
      <c r="I8" s="30"/>
      <c r="J8" s="30"/>
      <c r="K8" s="30"/>
      <c r="L8" s="30"/>
      <c r="M8" s="24"/>
    </row>
    <row r="9" spans="1:13" ht="30" x14ac:dyDescent="0.25">
      <c r="A9" s="144">
        <v>6</v>
      </c>
      <c r="B9" s="124" t="s">
        <v>11</v>
      </c>
      <c r="C9" s="125"/>
      <c r="D9" s="126" t="s">
        <v>12</v>
      </c>
      <c r="E9" s="124" t="s">
        <v>7</v>
      </c>
      <c r="F9" s="143"/>
      <c r="G9" s="144">
        <f t="shared" si="0"/>
        <v>0</v>
      </c>
      <c r="H9" s="143">
        <f t="shared" si="1"/>
        <v>0</v>
      </c>
      <c r="I9" s="145"/>
      <c r="J9" s="145"/>
      <c r="K9" s="145"/>
      <c r="L9" s="145"/>
      <c r="M9" s="146"/>
    </row>
    <row r="10" spans="1:13" ht="54" customHeight="1" x14ac:dyDescent="0.25">
      <c r="A10" s="16">
        <v>7</v>
      </c>
      <c r="B10" s="25" t="s">
        <v>13</v>
      </c>
      <c r="C10" s="26" t="s">
        <v>14</v>
      </c>
      <c r="D10" s="27"/>
      <c r="E10" s="25" t="s">
        <v>97</v>
      </c>
      <c r="F10" s="41"/>
      <c r="G10" s="42">
        <f t="shared" si="0"/>
        <v>0</v>
      </c>
      <c r="H10" s="40">
        <f t="shared" si="1"/>
        <v>0</v>
      </c>
      <c r="I10" s="30"/>
      <c r="J10" s="30"/>
      <c r="K10" s="30"/>
      <c r="L10" s="30"/>
      <c r="M10" s="24"/>
    </row>
    <row r="11" spans="1:13" ht="43.5" customHeight="1" x14ac:dyDescent="0.25">
      <c r="A11" s="16">
        <v>8</v>
      </c>
      <c r="B11" s="25" t="s">
        <v>16</v>
      </c>
      <c r="C11" s="26"/>
      <c r="D11" s="27" t="s">
        <v>17</v>
      </c>
      <c r="E11" s="25" t="s">
        <v>18</v>
      </c>
      <c r="F11" s="41"/>
      <c r="G11" s="42">
        <f t="shared" si="0"/>
        <v>0</v>
      </c>
      <c r="H11" s="40">
        <f t="shared" si="1"/>
        <v>0</v>
      </c>
      <c r="I11" s="30"/>
      <c r="J11" s="30"/>
      <c r="K11" s="30"/>
      <c r="L11" s="30"/>
      <c r="M11" s="24"/>
    </row>
    <row r="12" spans="1:13" ht="40.5" customHeight="1" x14ac:dyDescent="0.25">
      <c r="A12" s="42">
        <v>9</v>
      </c>
      <c r="B12" s="25" t="s">
        <v>155</v>
      </c>
      <c r="C12" s="29" t="s">
        <v>156</v>
      </c>
      <c r="D12" s="27"/>
      <c r="E12" s="27" t="s">
        <v>230</v>
      </c>
      <c r="F12" s="41"/>
      <c r="G12" s="42">
        <f t="shared" si="0"/>
        <v>0</v>
      </c>
      <c r="H12" s="40">
        <f t="shared" si="1"/>
        <v>0</v>
      </c>
      <c r="I12" s="30"/>
      <c r="J12" s="30"/>
      <c r="K12" s="30"/>
      <c r="L12" s="30"/>
      <c r="M12" s="24"/>
    </row>
    <row r="13" spans="1:13" ht="30" x14ac:dyDescent="0.25">
      <c r="A13" s="16">
        <v>10</v>
      </c>
      <c r="B13" s="25" t="s">
        <v>19</v>
      </c>
      <c r="C13" s="26" t="s">
        <v>20</v>
      </c>
      <c r="D13" s="27"/>
      <c r="E13" s="25" t="s">
        <v>21</v>
      </c>
      <c r="F13" s="41"/>
      <c r="G13" s="42">
        <f t="shared" si="0"/>
        <v>0</v>
      </c>
      <c r="H13" s="40">
        <f t="shared" si="1"/>
        <v>0</v>
      </c>
      <c r="I13" s="30"/>
      <c r="J13" s="30"/>
      <c r="K13" s="30"/>
      <c r="L13" s="30"/>
      <c r="M13" s="24"/>
    </row>
    <row r="14" spans="1:13" x14ac:dyDescent="0.25">
      <c r="A14" s="16">
        <v>11</v>
      </c>
      <c r="B14" s="25" t="s">
        <v>23</v>
      </c>
      <c r="C14" s="26" t="s">
        <v>24</v>
      </c>
      <c r="D14" s="27"/>
      <c r="E14" s="25" t="s">
        <v>25</v>
      </c>
      <c r="F14" s="41"/>
      <c r="G14" s="42">
        <f t="shared" si="0"/>
        <v>1</v>
      </c>
      <c r="H14" s="40">
        <f t="shared" si="1"/>
        <v>0</v>
      </c>
      <c r="I14" s="30">
        <v>1</v>
      </c>
      <c r="J14" s="30"/>
      <c r="K14" s="30"/>
      <c r="L14" s="30"/>
      <c r="M14" s="24"/>
    </row>
    <row r="15" spans="1:13" ht="30" x14ac:dyDescent="0.25">
      <c r="A15" s="144">
        <v>12</v>
      </c>
      <c r="B15" s="131" t="s">
        <v>26</v>
      </c>
      <c r="C15" s="125" t="s">
        <v>27</v>
      </c>
      <c r="D15" s="126"/>
      <c r="E15" s="124" t="s">
        <v>28</v>
      </c>
      <c r="F15" s="143"/>
      <c r="G15" s="144">
        <f t="shared" si="0"/>
        <v>0</v>
      </c>
      <c r="H15" s="143">
        <f t="shared" si="1"/>
        <v>0</v>
      </c>
      <c r="I15" s="145"/>
      <c r="J15" s="145"/>
      <c r="K15" s="145"/>
      <c r="L15" s="145"/>
      <c r="M15" s="146"/>
    </row>
    <row r="16" spans="1:13" x14ac:dyDescent="0.25">
      <c r="A16" s="139">
        <v>13</v>
      </c>
      <c r="B16" s="124" t="s">
        <v>29</v>
      </c>
      <c r="C16" s="125" t="s">
        <v>30</v>
      </c>
      <c r="D16" s="126"/>
      <c r="E16" s="124" t="s">
        <v>31</v>
      </c>
      <c r="F16" s="143"/>
      <c r="G16" s="144">
        <f t="shared" si="0"/>
        <v>0</v>
      </c>
      <c r="H16" s="143">
        <f t="shared" si="1"/>
        <v>0</v>
      </c>
      <c r="I16" s="145"/>
      <c r="J16" s="145"/>
      <c r="K16" s="145"/>
      <c r="L16" s="145"/>
      <c r="M16" s="146"/>
    </row>
    <row r="17" spans="1:13" ht="30" x14ac:dyDescent="0.25">
      <c r="A17" s="16">
        <v>14</v>
      </c>
      <c r="B17" s="25" t="s">
        <v>157</v>
      </c>
      <c r="C17" s="18" t="s">
        <v>158</v>
      </c>
      <c r="D17" s="27"/>
      <c r="E17" s="27" t="s">
        <v>159</v>
      </c>
      <c r="F17" s="41"/>
      <c r="G17" s="42">
        <f t="shared" si="0"/>
        <v>0</v>
      </c>
      <c r="H17" s="40">
        <f t="shared" si="1"/>
        <v>0</v>
      </c>
      <c r="I17" s="30"/>
      <c r="J17" s="30"/>
      <c r="K17" s="30"/>
      <c r="L17" s="30"/>
      <c r="M17" s="24"/>
    </row>
    <row r="18" spans="1:13" x14ac:dyDescent="0.25">
      <c r="A18" s="42">
        <v>15</v>
      </c>
      <c r="B18" s="31" t="s">
        <v>32</v>
      </c>
      <c r="C18" s="26" t="s">
        <v>33</v>
      </c>
      <c r="D18" s="27"/>
      <c r="E18" s="25" t="s">
        <v>98</v>
      </c>
      <c r="F18" s="41"/>
      <c r="G18" s="42">
        <f t="shared" si="0"/>
        <v>1</v>
      </c>
      <c r="H18" s="40">
        <f t="shared" si="1"/>
        <v>0</v>
      </c>
      <c r="I18" s="30">
        <v>1</v>
      </c>
      <c r="J18" s="30"/>
      <c r="K18" s="30"/>
      <c r="L18" s="30"/>
      <c r="M18" s="24"/>
    </row>
    <row r="19" spans="1:13" x14ac:dyDescent="0.25">
      <c r="A19" s="16">
        <v>16</v>
      </c>
      <c r="B19" s="31" t="s">
        <v>34</v>
      </c>
      <c r="C19" s="26" t="s">
        <v>35</v>
      </c>
      <c r="D19" s="27"/>
      <c r="E19" s="25" t="s">
        <v>98</v>
      </c>
      <c r="F19" s="41"/>
      <c r="G19" s="42">
        <f t="shared" si="0"/>
        <v>1</v>
      </c>
      <c r="H19" s="40">
        <f t="shared" si="1"/>
        <v>0</v>
      </c>
      <c r="I19" s="30">
        <v>1</v>
      </c>
      <c r="J19" s="30"/>
      <c r="K19" s="30"/>
      <c r="L19" s="30"/>
      <c r="M19" s="24"/>
    </row>
    <row r="20" spans="1:13" x14ac:dyDescent="0.25">
      <c r="A20" s="16">
        <v>17</v>
      </c>
      <c r="B20" s="25" t="s">
        <v>36</v>
      </c>
      <c r="C20" s="26" t="s">
        <v>37</v>
      </c>
      <c r="D20" s="27"/>
      <c r="E20" s="25" t="s">
        <v>25</v>
      </c>
      <c r="F20" s="41"/>
      <c r="G20" s="42">
        <f t="shared" si="0"/>
        <v>0</v>
      </c>
      <c r="H20" s="40">
        <f t="shared" si="1"/>
        <v>0</v>
      </c>
      <c r="I20" s="30"/>
      <c r="J20" s="30"/>
      <c r="K20" s="30"/>
      <c r="L20" s="30"/>
      <c r="M20" s="24"/>
    </row>
    <row r="21" spans="1:13" ht="30" x14ac:dyDescent="0.25">
      <c r="A21" s="42">
        <v>18</v>
      </c>
      <c r="B21" s="25" t="s">
        <v>166</v>
      </c>
      <c r="C21" s="26" t="s">
        <v>167</v>
      </c>
      <c r="D21" s="27"/>
      <c r="E21" s="25" t="s">
        <v>168</v>
      </c>
      <c r="F21" s="41"/>
      <c r="G21" s="42">
        <f t="shared" si="0"/>
        <v>0</v>
      </c>
      <c r="H21" s="40">
        <f t="shared" si="1"/>
        <v>0</v>
      </c>
      <c r="I21" s="30"/>
      <c r="J21" s="30"/>
      <c r="K21" s="30"/>
      <c r="L21" s="30"/>
      <c r="M21" s="24"/>
    </row>
    <row r="22" spans="1:13" x14ac:dyDescent="0.25">
      <c r="A22" s="16">
        <v>19</v>
      </c>
      <c r="B22" s="25" t="s">
        <v>40</v>
      </c>
      <c r="C22" s="26" t="s">
        <v>41</v>
      </c>
      <c r="D22" s="27"/>
      <c r="E22" s="25" t="s">
        <v>99</v>
      </c>
      <c r="F22" s="41"/>
      <c r="G22" s="42">
        <f t="shared" si="0"/>
        <v>0</v>
      </c>
      <c r="H22" s="40">
        <f t="shared" si="1"/>
        <v>0</v>
      </c>
      <c r="I22" s="30"/>
      <c r="J22" s="30"/>
      <c r="K22" s="30"/>
      <c r="L22" s="30"/>
      <c r="M22" s="24"/>
    </row>
    <row r="23" spans="1:13" ht="45" x14ac:dyDescent="0.25">
      <c r="A23" s="16">
        <v>20</v>
      </c>
      <c r="B23" s="25" t="s">
        <v>192</v>
      </c>
      <c r="C23" s="26" t="s">
        <v>224</v>
      </c>
      <c r="D23" s="27" t="s">
        <v>193</v>
      </c>
      <c r="E23" s="25" t="s">
        <v>42</v>
      </c>
      <c r="F23" s="41"/>
      <c r="G23" s="42">
        <f t="shared" si="0"/>
        <v>0</v>
      </c>
      <c r="H23" s="40">
        <f t="shared" si="1"/>
        <v>0</v>
      </c>
      <c r="I23" s="30"/>
      <c r="J23" s="30"/>
      <c r="K23" s="30"/>
      <c r="L23" s="30"/>
      <c r="M23" s="24"/>
    </row>
    <row r="24" spans="1:13" ht="30" x14ac:dyDescent="0.25">
      <c r="A24" s="42">
        <v>21</v>
      </c>
      <c r="B24" s="27" t="s">
        <v>160</v>
      </c>
      <c r="C24" s="26" t="s">
        <v>161</v>
      </c>
      <c r="D24" s="27"/>
      <c r="E24" s="25" t="s">
        <v>162</v>
      </c>
      <c r="F24" s="41"/>
      <c r="G24" s="42">
        <f t="shared" si="0"/>
        <v>0</v>
      </c>
      <c r="H24" s="40">
        <f t="shared" si="1"/>
        <v>0</v>
      </c>
      <c r="I24" s="30"/>
      <c r="J24" s="30"/>
      <c r="K24" s="30"/>
      <c r="L24" s="30"/>
      <c r="M24" s="24"/>
    </row>
    <row r="25" spans="1:13" ht="30" x14ac:dyDescent="0.25">
      <c r="A25" s="139">
        <v>22</v>
      </c>
      <c r="B25" s="126" t="s">
        <v>163</v>
      </c>
      <c r="C25" s="125" t="s">
        <v>164</v>
      </c>
      <c r="D25" s="126"/>
      <c r="E25" s="124" t="s">
        <v>165</v>
      </c>
      <c r="F25" s="143"/>
      <c r="G25" s="144">
        <f t="shared" si="0"/>
        <v>0</v>
      </c>
      <c r="H25" s="143">
        <f t="shared" si="1"/>
        <v>0</v>
      </c>
      <c r="I25" s="145"/>
      <c r="J25" s="145"/>
      <c r="K25" s="145"/>
      <c r="L25" s="145"/>
      <c r="M25" s="146"/>
    </row>
    <row r="26" spans="1:13" ht="30" x14ac:dyDescent="0.25">
      <c r="A26" s="16">
        <v>23</v>
      </c>
      <c r="B26" s="25" t="s">
        <v>93</v>
      </c>
      <c r="C26" s="26" t="s">
        <v>94</v>
      </c>
      <c r="D26" s="26"/>
      <c r="E26" s="26" t="s">
        <v>95</v>
      </c>
      <c r="F26" s="41"/>
      <c r="G26" s="42">
        <f t="shared" si="0"/>
        <v>2</v>
      </c>
      <c r="H26" s="40">
        <f t="shared" si="1"/>
        <v>0</v>
      </c>
      <c r="I26" s="30">
        <v>1</v>
      </c>
      <c r="J26" s="30"/>
      <c r="K26" s="30"/>
      <c r="L26" s="30">
        <v>1</v>
      </c>
      <c r="M26" s="24"/>
    </row>
    <row r="27" spans="1:13" x14ac:dyDescent="0.25">
      <c r="A27" s="144">
        <v>24</v>
      </c>
      <c r="B27" s="124" t="s">
        <v>43</v>
      </c>
      <c r="C27" s="125" t="s">
        <v>44</v>
      </c>
      <c r="D27" s="126"/>
      <c r="E27" s="124" t="s">
        <v>231</v>
      </c>
      <c r="F27" s="143"/>
      <c r="G27" s="144">
        <f t="shared" si="0"/>
        <v>0</v>
      </c>
      <c r="H27" s="143">
        <f t="shared" si="1"/>
        <v>0</v>
      </c>
      <c r="I27" s="145"/>
      <c r="J27" s="145"/>
      <c r="K27" s="145"/>
      <c r="L27" s="145"/>
      <c r="M27" s="146"/>
    </row>
    <row r="28" spans="1:13" ht="50.25" customHeight="1" x14ac:dyDescent="0.25">
      <c r="A28" s="139">
        <v>25</v>
      </c>
      <c r="B28" s="124" t="s">
        <v>169</v>
      </c>
      <c r="C28" s="125" t="s">
        <v>170</v>
      </c>
      <c r="D28" s="126"/>
      <c r="E28" s="124" t="s">
        <v>171</v>
      </c>
      <c r="F28" s="143"/>
      <c r="G28" s="144">
        <f t="shared" si="0"/>
        <v>0</v>
      </c>
      <c r="H28" s="143">
        <f t="shared" si="1"/>
        <v>0</v>
      </c>
      <c r="I28" s="145"/>
      <c r="J28" s="145"/>
      <c r="K28" s="145"/>
      <c r="L28" s="145"/>
      <c r="M28" s="146"/>
    </row>
    <row r="29" spans="1:13" x14ac:dyDescent="0.25">
      <c r="A29" s="16">
        <v>26</v>
      </c>
      <c r="B29" s="25" t="s">
        <v>172</v>
      </c>
      <c r="C29" s="26" t="s">
        <v>173</v>
      </c>
      <c r="D29" s="27"/>
      <c r="E29" s="27" t="s">
        <v>174</v>
      </c>
      <c r="F29" s="41"/>
      <c r="G29" s="42">
        <f t="shared" si="0"/>
        <v>0</v>
      </c>
      <c r="H29" s="40">
        <f t="shared" si="1"/>
        <v>0</v>
      </c>
      <c r="I29" s="86"/>
      <c r="J29" s="86"/>
      <c r="K29" s="86"/>
      <c r="L29" s="86"/>
      <c r="M29" s="86"/>
    </row>
    <row r="30" spans="1:13" x14ac:dyDescent="0.25">
      <c r="A30" s="42">
        <v>27</v>
      </c>
      <c r="B30" s="25" t="s">
        <v>175</v>
      </c>
      <c r="C30" s="26" t="s">
        <v>176</v>
      </c>
      <c r="D30" s="27"/>
      <c r="E30" s="27" t="s">
        <v>89</v>
      </c>
      <c r="F30" s="41"/>
      <c r="G30" s="42">
        <f t="shared" si="0"/>
        <v>0</v>
      </c>
      <c r="H30" s="40">
        <f t="shared" si="1"/>
        <v>0</v>
      </c>
      <c r="I30" s="30"/>
      <c r="J30" s="30"/>
      <c r="K30" s="30"/>
      <c r="L30" s="30"/>
      <c r="M30" s="24"/>
    </row>
    <row r="31" spans="1:13" ht="30" x14ac:dyDescent="0.25">
      <c r="A31" s="16">
        <v>28</v>
      </c>
      <c r="B31" s="25" t="s">
        <v>45</v>
      </c>
      <c r="C31" s="26" t="s">
        <v>46</v>
      </c>
      <c r="D31" s="27"/>
      <c r="E31" s="25" t="s">
        <v>100</v>
      </c>
      <c r="F31" s="41"/>
      <c r="G31" s="42">
        <f t="shared" si="0"/>
        <v>0</v>
      </c>
      <c r="H31" s="40">
        <f t="shared" si="1"/>
        <v>0</v>
      </c>
      <c r="I31" s="30"/>
      <c r="J31" s="30"/>
      <c r="K31" s="30"/>
      <c r="L31" s="30"/>
      <c r="M31" s="24"/>
    </row>
    <row r="32" spans="1:13" x14ac:dyDescent="0.25">
      <c r="A32" s="16">
        <v>29</v>
      </c>
      <c r="B32" s="25" t="s">
        <v>47</v>
      </c>
      <c r="C32" s="26" t="s">
        <v>48</v>
      </c>
      <c r="D32" s="27"/>
      <c r="E32" s="25" t="s">
        <v>22</v>
      </c>
      <c r="F32" s="41"/>
      <c r="G32" s="42">
        <f t="shared" si="0"/>
        <v>0</v>
      </c>
      <c r="H32" s="40">
        <f t="shared" si="1"/>
        <v>0</v>
      </c>
      <c r="I32" s="30"/>
      <c r="J32" s="30"/>
      <c r="K32" s="30"/>
      <c r="L32" s="30"/>
      <c r="M32" s="24"/>
    </row>
    <row r="33" spans="1:13" ht="30" x14ac:dyDescent="0.25">
      <c r="A33" s="42">
        <v>30</v>
      </c>
      <c r="B33" s="25" t="s">
        <v>49</v>
      </c>
      <c r="C33" s="26"/>
      <c r="D33" s="27" t="s">
        <v>50</v>
      </c>
      <c r="E33" s="25" t="s">
        <v>101</v>
      </c>
      <c r="F33" s="41"/>
      <c r="G33" s="42">
        <f t="shared" ref="G33:G60" si="2">SUM(I33:L33)</f>
        <v>1</v>
      </c>
      <c r="H33" s="40">
        <f t="shared" si="1"/>
        <v>0</v>
      </c>
      <c r="I33" s="30">
        <v>1</v>
      </c>
      <c r="J33" s="30"/>
      <c r="K33" s="30"/>
      <c r="L33" s="30"/>
      <c r="M33" s="24"/>
    </row>
    <row r="34" spans="1:13" ht="30" x14ac:dyDescent="0.25">
      <c r="A34" s="16">
        <v>31</v>
      </c>
      <c r="B34" s="25" t="s">
        <v>51</v>
      </c>
      <c r="C34" s="26"/>
      <c r="D34" s="27" t="s">
        <v>50</v>
      </c>
      <c r="E34" s="25" t="s">
        <v>52</v>
      </c>
      <c r="F34" s="41"/>
      <c r="G34" s="42">
        <f t="shared" si="2"/>
        <v>0</v>
      </c>
      <c r="H34" s="40">
        <f t="shared" si="1"/>
        <v>0</v>
      </c>
      <c r="I34" s="30"/>
      <c r="J34" s="30"/>
      <c r="K34" s="30"/>
      <c r="L34" s="30"/>
      <c r="M34" s="24"/>
    </row>
    <row r="35" spans="1:13" ht="30" x14ac:dyDescent="0.25">
      <c r="A35" s="16">
        <v>32</v>
      </c>
      <c r="B35" s="25" t="s">
        <v>239</v>
      </c>
      <c r="C35" s="32"/>
      <c r="D35" s="33" t="s">
        <v>148</v>
      </c>
      <c r="E35" s="34" t="s">
        <v>52</v>
      </c>
      <c r="F35" s="41"/>
      <c r="G35" s="42">
        <f t="shared" si="2"/>
        <v>0</v>
      </c>
      <c r="H35" s="40">
        <f t="shared" si="1"/>
        <v>0</v>
      </c>
      <c r="I35" s="30"/>
      <c r="J35" s="30"/>
      <c r="K35" s="30"/>
      <c r="L35" s="30"/>
      <c r="M35" s="24"/>
    </row>
    <row r="36" spans="1:13" x14ac:dyDescent="0.25">
      <c r="A36" s="144">
        <v>33</v>
      </c>
      <c r="B36" s="124" t="s">
        <v>53</v>
      </c>
      <c r="C36" s="125" t="s">
        <v>54</v>
      </c>
      <c r="D36" s="126"/>
      <c r="E36" s="124" t="s">
        <v>15</v>
      </c>
      <c r="F36" s="143"/>
      <c r="G36" s="144">
        <f t="shared" si="2"/>
        <v>0</v>
      </c>
      <c r="H36" s="143">
        <f t="shared" si="1"/>
        <v>0</v>
      </c>
      <c r="I36" s="145"/>
      <c r="J36" s="145"/>
      <c r="K36" s="145"/>
      <c r="L36" s="145"/>
      <c r="M36" s="146"/>
    </row>
    <row r="37" spans="1:13" ht="30" x14ac:dyDescent="0.25">
      <c r="A37" s="16">
        <v>34</v>
      </c>
      <c r="B37" s="25" t="s">
        <v>55</v>
      </c>
      <c r="C37" s="26" t="s">
        <v>56</v>
      </c>
      <c r="D37" s="27"/>
      <c r="E37" s="25" t="s">
        <v>15</v>
      </c>
      <c r="F37" s="41"/>
      <c r="G37" s="42">
        <f t="shared" si="2"/>
        <v>1</v>
      </c>
      <c r="H37" s="40">
        <f t="shared" si="1"/>
        <v>0</v>
      </c>
      <c r="I37" s="30">
        <v>1</v>
      </c>
      <c r="J37" s="30"/>
      <c r="K37" s="30"/>
      <c r="L37" s="30"/>
      <c r="M37" s="24"/>
    </row>
    <row r="38" spans="1:13" ht="37.5" customHeight="1" x14ac:dyDescent="0.25">
      <c r="A38" s="16">
        <v>35</v>
      </c>
      <c r="B38" s="35" t="s">
        <v>57</v>
      </c>
      <c r="C38" s="26" t="s">
        <v>58</v>
      </c>
      <c r="D38" s="27"/>
      <c r="E38" s="25" t="s">
        <v>90</v>
      </c>
      <c r="F38" s="41"/>
      <c r="G38" s="42">
        <f t="shared" si="2"/>
        <v>0</v>
      </c>
      <c r="H38" s="40">
        <f t="shared" si="1"/>
        <v>0</v>
      </c>
      <c r="I38" s="30"/>
      <c r="J38" s="30"/>
      <c r="K38" s="30"/>
      <c r="L38" s="30"/>
      <c r="M38" s="24"/>
    </row>
    <row r="39" spans="1:13" x14ac:dyDescent="0.25">
      <c r="A39" s="42">
        <v>36</v>
      </c>
      <c r="B39" s="25" t="s">
        <v>59</v>
      </c>
      <c r="C39" s="26" t="s">
        <v>60</v>
      </c>
      <c r="D39" s="27"/>
      <c r="E39" s="25" t="s">
        <v>102</v>
      </c>
      <c r="F39" s="41"/>
      <c r="G39" s="42">
        <f t="shared" si="2"/>
        <v>1</v>
      </c>
      <c r="H39" s="40">
        <f t="shared" si="1"/>
        <v>0</v>
      </c>
      <c r="I39" s="30">
        <v>1</v>
      </c>
      <c r="J39" s="30"/>
      <c r="K39" s="30"/>
      <c r="L39" s="30"/>
      <c r="M39" s="24"/>
    </row>
    <row r="40" spans="1:13" ht="41.25" customHeight="1" x14ac:dyDescent="0.25">
      <c r="A40" s="16">
        <v>37</v>
      </c>
      <c r="B40" s="25" t="s">
        <v>177</v>
      </c>
      <c r="C40" s="26" t="s">
        <v>178</v>
      </c>
      <c r="D40" s="27"/>
      <c r="E40" s="25" t="s">
        <v>179</v>
      </c>
      <c r="F40" s="41"/>
      <c r="G40" s="42">
        <f t="shared" si="2"/>
        <v>0</v>
      </c>
      <c r="H40" s="40">
        <f t="shared" si="1"/>
        <v>0</v>
      </c>
      <c r="I40" s="30"/>
      <c r="J40" s="30"/>
      <c r="K40" s="30"/>
      <c r="L40" s="30"/>
      <c r="M40" s="24"/>
    </row>
    <row r="41" spans="1:13" ht="30" x14ac:dyDescent="0.25">
      <c r="A41" s="16">
        <v>38</v>
      </c>
      <c r="B41" s="25" t="s">
        <v>180</v>
      </c>
      <c r="C41" s="26" t="s">
        <v>181</v>
      </c>
      <c r="D41" s="27"/>
      <c r="E41" s="25" t="s">
        <v>182</v>
      </c>
      <c r="F41" s="41"/>
      <c r="G41" s="42">
        <f t="shared" si="2"/>
        <v>0</v>
      </c>
      <c r="H41" s="40">
        <f t="shared" si="1"/>
        <v>0</v>
      </c>
      <c r="I41" s="30"/>
      <c r="J41" s="30"/>
      <c r="K41" s="30"/>
      <c r="L41" s="30"/>
      <c r="M41" s="24"/>
    </row>
    <row r="42" spans="1:13" ht="30" x14ac:dyDescent="0.25">
      <c r="A42" s="42">
        <v>39</v>
      </c>
      <c r="B42" s="25" t="s">
        <v>61</v>
      </c>
      <c r="C42" s="26" t="s">
        <v>62</v>
      </c>
      <c r="D42" s="27"/>
      <c r="E42" s="25" t="s">
        <v>63</v>
      </c>
      <c r="F42" s="41"/>
      <c r="G42" s="42">
        <f t="shared" si="2"/>
        <v>0</v>
      </c>
      <c r="H42" s="40">
        <f t="shared" si="1"/>
        <v>0</v>
      </c>
      <c r="I42" s="30"/>
      <c r="J42" s="30"/>
      <c r="K42" s="30"/>
      <c r="L42" s="30"/>
      <c r="M42" s="24"/>
    </row>
    <row r="43" spans="1:13" ht="30" x14ac:dyDescent="0.25">
      <c r="A43" s="16">
        <v>40</v>
      </c>
      <c r="B43" s="25" t="s">
        <v>64</v>
      </c>
      <c r="C43" s="26" t="s">
        <v>65</v>
      </c>
      <c r="D43" s="27"/>
      <c r="E43" s="25" t="s">
        <v>90</v>
      </c>
      <c r="F43" s="41"/>
      <c r="G43" s="42">
        <f t="shared" si="2"/>
        <v>0</v>
      </c>
      <c r="H43" s="40">
        <f t="shared" si="1"/>
        <v>0</v>
      </c>
      <c r="I43" s="30"/>
      <c r="J43" s="30"/>
      <c r="K43" s="30"/>
      <c r="L43" s="30"/>
      <c r="M43" s="24"/>
    </row>
    <row r="44" spans="1:13" x14ac:dyDescent="0.25">
      <c r="A44" s="139">
        <v>41</v>
      </c>
      <c r="B44" s="126" t="s">
        <v>66</v>
      </c>
      <c r="C44" s="125" t="s">
        <v>67</v>
      </c>
      <c r="D44" s="126"/>
      <c r="E44" s="124" t="s">
        <v>103</v>
      </c>
      <c r="F44" s="143"/>
      <c r="G44" s="144">
        <f t="shared" si="2"/>
        <v>0</v>
      </c>
      <c r="H44" s="143">
        <f t="shared" si="1"/>
        <v>0</v>
      </c>
      <c r="I44" s="145"/>
      <c r="J44" s="145"/>
      <c r="K44" s="145"/>
      <c r="L44" s="145"/>
      <c r="M44" s="146"/>
    </row>
    <row r="45" spans="1:13" x14ac:dyDescent="0.25">
      <c r="A45" s="42">
        <v>42</v>
      </c>
      <c r="B45" s="27" t="s">
        <v>68</v>
      </c>
      <c r="C45" s="26" t="s">
        <v>69</v>
      </c>
      <c r="D45" s="27"/>
      <c r="E45" s="25" t="s">
        <v>226</v>
      </c>
      <c r="F45" s="41"/>
      <c r="G45" s="42">
        <f t="shared" si="2"/>
        <v>0</v>
      </c>
      <c r="H45" s="40">
        <f t="shared" si="1"/>
        <v>0</v>
      </c>
      <c r="I45" s="30"/>
      <c r="J45" s="30"/>
      <c r="K45" s="30"/>
      <c r="L45" s="30"/>
      <c r="M45" s="24"/>
    </row>
    <row r="46" spans="1:13" ht="30" x14ac:dyDescent="0.25">
      <c r="A46" s="139">
        <v>43</v>
      </c>
      <c r="B46" s="126" t="s">
        <v>183</v>
      </c>
      <c r="C46" s="125" t="s">
        <v>184</v>
      </c>
      <c r="D46" s="126"/>
      <c r="E46" s="124" t="s">
        <v>185</v>
      </c>
      <c r="F46" s="143"/>
      <c r="G46" s="144">
        <f t="shared" si="2"/>
        <v>0</v>
      </c>
      <c r="H46" s="143">
        <f t="shared" si="1"/>
        <v>0</v>
      </c>
      <c r="I46" s="145"/>
      <c r="J46" s="145"/>
      <c r="K46" s="145"/>
      <c r="L46" s="145"/>
      <c r="M46" s="148"/>
    </row>
    <row r="47" spans="1:13" x14ac:dyDescent="0.25">
      <c r="A47" s="16">
        <v>44</v>
      </c>
      <c r="B47" s="25" t="s">
        <v>70</v>
      </c>
      <c r="C47" s="26" t="s">
        <v>71</v>
      </c>
      <c r="D47" s="27"/>
      <c r="E47" s="25" t="s">
        <v>25</v>
      </c>
      <c r="F47" s="41"/>
      <c r="G47" s="42">
        <f t="shared" si="2"/>
        <v>0</v>
      </c>
      <c r="H47" s="40">
        <f t="shared" si="1"/>
        <v>0</v>
      </c>
      <c r="I47" s="30"/>
      <c r="J47" s="30"/>
      <c r="K47" s="30"/>
      <c r="L47" s="30"/>
      <c r="M47" s="24"/>
    </row>
    <row r="48" spans="1:13" ht="30" x14ac:dyDescent="0.25">
      <c r="A48" s="42">
        <v>45</v>
      </c>
      <c r="B48" s="25" t="s">
        <v>72</v>
      </c>
      <c r="C48" s="26" t="s">
        <v>73</v>
      </c>
      <c r="D48" s="27"/>
      <c r="E48" s="25" t="s">
        <v>74</v>
      </c>
      <c r="F48" s="41"/>
      <c r="G48" s="42">
        <f t="shared" si="2"/>
        <v>0</v>
      </c>
      <c r="H48" s="40">
        <f t="shared" si="1"/>
        <v>0</v>
      </c>
      <c r="I48" s="30"/>
      <c r="J48" s="30"/>
      <c r="K48" s="30"/>
      <c r="L48" s="30"/>
      <c r="M48" s="24"/>
    </row>
    <row r="49" spans="1:13" x14ac:dyDescent="0.25">
      <c r="A49" s="16">
        <v>46</v>
      </c>
      <c r="B49" s="25" t="s">
        <v>75</v>
      </c>
      <c r="C49" s="26" t="s">
        <v>76</v>
      </c>
      <c r="D49" s="27"/>
      <c r="E49" s="25" t="s">
        <v>15</v>
      </c>
      <c r="F49" s="41"/>
      <c r="G49" s="42">
        <f t="shared" si="2"/>
        <v>1</v>
      </c>
      <c r="H49" s="40">
        <f t="shared" si="1"/>
        <v>0</v>
      </c>
      <c r="I49" s="30">
        <v>1</v>
      </c>
      <c r="J49" s="30"/>
      <c r="K49" s="30"/>
      <c r="L49" s="30"/>
      <c r="M49" s="24"/>
    </row>
    <row r="50" spans="1:13" ht="30" x14ac:dyDescent="0.25">
      <c r="A50" s="16">
        <v>47</v>
      </c>
      <c r="B50" s="25" t="s">
        <v>77</v>
      </c>
      <c r="C50" s="26"/>
      <c r="D50" s="27">
        <v>9788325574246</v>
      </c>
      <c r="E50" s="25" t="s">
        <v>42</v>
      </c>
      <c r="F50" s="41"/>
      <c r="G50" s="42">
        <f t="shared" si="2"/>
        <v>0</v>
      </c>
      <c r="H50" s="40">
        <f t="shared" si="1"/>
        <v>0</v>
      </c>
      <c r="I50" s="30"/>
      <c r="J50" s="30"/>
      <c r="K50" s="30"/>
      <c r="L50" s="30"/>
      <c r="M50" s="24"/>
    </row>
    <row r="51" spans="1:13" x14ac:dyDescent="0.25">
      <c r="A51" s="42">
        <v>48</v>
      </c>
      <c r="B51" s="25" t="s">
        <v>186</v>
      </c>
      <c r="C51" s="26" t="s">
        <v>187</v>
      </c>
      <c r="D51" s="27"/>
      <c r="E51" s="25" t="s">
        <v>188</v>
      </c>
      <c r="F51" s="41"/>
      <c r="G51" s="42">
        <f t="shared" si="2"/>
        <v>0</v>
      </c>
      <c r="H51" s="40">
        <f t="shared" si="1"/>
        <v>0</v>
      </c>
      <c r="I51" s="30"/>
      <c r="J51" s="30"/>
      <c r="K51" s="30"/>
      <c r="L51" s="30"/>
      <c r="M51" s="24"/>
    </row>
    <row r="52" spans="1:13" ht="39.75" customHeight="1" x14ac:dyDescent="0.25">
      <c r="A52" s="16">
        <v>49</v>
      </c>
      <c r="B52" s="25" t="s">
        <v>78</v>
      </c>
      <c r="C52" s="26" t="s">
        <v>79</v>
      </c>
      <c r="D52" s="27"/>
      <c r="E52" s="25" t="s">
        <v>80</v>
      </c>
      <c r="F52" s="41"/>
      <c r="G52" s="42">
        <f t="shared" si="2"/>
        <v>2</v>
      </c>
      <c r="H52" s="40">
        <f t="shared" si="1"/>
        <v>0</v>
      </c>
      <c r="I52" s="30"/>
      <c r="J52" s="30">
        <v>1</v>
      </c>
      <c r="K52" s="30">
        <v>1</v>
      </c>
      <c r="L52" s="30"/>
      <c r="M52" s="24"/>
    </row>
    <row r="53" spans="1:13" ht="36.75" customHeight="1" x14ac:dyDescent="0.25">
      <c r="A53" s="139">
        <v>50</v>
      </c>
      <c r="B53" s="135" t="s">
        <v>189</v>
      </c>
      <c r="C53" s="125" t="s">
        <v>190</v>
      </c>
      <c r="D53" s="126"/>
      <c r="E53" s="124" t="s">
        <v>191</v>
      </c>
      <c r="F53" s="143"/>
      <c r="G53" s="144">
        <f t="shared" si="2"/>
        <v>0</v>
      </c>
      <c r="H53" s="143">
        <f t="shared" si="1"/>
        <v>0</v>
      </c>
      <c r="I53" s="145"/>
      <c r="J53" s="145"/>
      <c r="K53" s="145"/>
      <c r="L53" s="145"/>
      <c r="M53" s="146"/>
    </row>
    <row r="54" spans="1:13" ht="30" x14ac:dyDescent="0.25">
      <c r="A54" s="144">
        <v>51</v>
      </c>
      <c r="B54" s="124" t="s">
        <v>81</v>
      </c>
      <c r="C54" s="125"/>
      <c r="D54" s="126" t="s">
        <v>232</v>
      </c>
      <c r="E54" s="124" t="s">
        <v>42</v>
      </c>
      <c r="F54" s="143"/>
      <c r="G54" s="144">
        <f t="shared" si="2"/>
        <v>0</v>
      </c>
      <c r="H54" s="143">
        <f t="shared" si="1"/>
        <v>0</v>
      </c>
      <c r="I54" s="145"/>
      <c r="J54" s="145"/>
      <c r="K54" s="145"/>
      <c r="L54" s="145"/>
      <c r="M54" s="146"/>
    </row>
    <row r="55" spans="1:13" ht="37.5" customHeight="1" x14ac:dyDescent="0.25">
      <c r="A55" s="16">
        <v>52</v>
      </c>
      <c r="B55" s="25" t="s">
        <v>82</v>
      </c>
      <c r="C55" s="26" t="s">
        <v>83</v>
      </c>
      <c r="D55" s="27"/>
      <c r="E55" s="25" t="s">
        <v>90</v>
      </c>
      <c r="F55" s="41"/>
      <c r="G55" s="42">
        <f t="shared" si="2"/>
        <v>0</v>
      </c>
      <c r="H55" s="40">
        <f t="shared" si="1"/>
        <v>0</v>
      </c>
      <c r="I55" s="30"/>
      <c r="J55" s="30"/>
      <c r="K55" s="30"/>
      <c r="L55" s="30"/>
      <c r="M55" s="24"/>
    </row>
    <row r="56" spans="1:13" ht="30" x14ac:dyDescent="0.25">
      <c r="A56" s="16">
        <v>53</v>
      </c>
      <c r="B56" s="25" t="s">
        <v>84</v>
      </c>
      <c r="C56" s="26"/>
      <c r="D56" s="27">
        <v>9788381605076</v>
      </c>
      <c r="E56" s="27" t="s">
        <v>104</v>
      </c>
      <c r="F56" s="41"/>
      <c r="G56" s="42">
        <f t="shared" si="2"/>
        <v>0</v>
      </c>
      <c r="H56" s="40">
        <f t="shared" si="1"/>
        <v>0</v>
      </c>
      <c r="I56" s="30"/>
      <c r="J56" s="30"/>
      <c r="K56" s="30"/>
      <c r="L56" s="30"/>
      <c r="M56" s="24"/>
    </row>
    <row r="57" spans="1:13" ht="32.25" customHeight="1" x14ac:dyDescent="0.25">
      <c r="A57" s="42">
        <v>54</v>
      </c>
      <c r="B57" s="25" t="s">
        <v>227</v>
      </c>
      <c r="C57" s="18" t="s">
        <v>38</v>
      </c>
      <c r="D57" s="27"/>
      <c r="E57" s="27" t="s">
        <v>39</v>
      </c>
      <c r="F57" s="41"/>
      <c r="G57" s="42">
        <f t="shared" si="2"/>
        <v>1</v>
      </c>
      <c r="H57" s="40">
        <f t="shared" si="1"/>
        <v>0</v>
      </c>
      <c r="I57" s="30">
        <v>1</v>
      </c>
      <c r="J57" s="30"/>
      <c r="K57" s="30"/>
      <c r="L57" s="30"/>
      <c r="M57" s="24"/>
    </row>
    <row r="58" spans="1:13" ht="30" x14ac:dyDescent="0.25">
      <c r="A58" s="16">
        <v>55</v>
      </c>
      <c r="B58" s="25" t="s">
        <v>85</v>
      </c>
      <c r="C58" s="26" t="s">
        <v>86</v>
      </c>
      <c r="D58" s="27"/>
      <c r="E58" s="25" t="s">
        <v>105</v>
      </c>
      <c r="F58" s="41"/>
      <c r="G58" s="42">
        <f t="shared" si="2"/>
        <v>0</v>
      </c>
      <c r="H58" s="40">
        <f t="shared" si="1"/>
        <v>0</v>
      </c>
      <c r="I58" s="30"/>
      <c r="J58" s="30"/>
      <c r="K58" s="30"/>
      <c r="L58" s="30"/>
      <c r="M58" s="24"/>
    </row>
    <row r="59" spans="1:13" ht="30" x14ac:dyDescent="0.25">
      <c r="A59" s="139">
        <v>56</v>
      </c>
      <c r="B59" s="124" t="s">
        <v>87</v>
      </c>
      <c r="C59" s="125" t="s">
        <v>88</v>
      </c>
      <c r="D59" s="126"/>
      <c r="E59" s="124" t="s">
        <v>89</v>
      </c>
      <c r="F59" s="143"/>
      <c r="G59" s="144">
        <f t="shared" si="2"/>
        <v>0</v>
      </c>
      <c r="H59" s="143">
        <f t="shared" ref="H59:H70" si="3">F59*G59</f>
        <v>0</v>
      </c>
      <c r="I59" s="145"/>
      <c r="J59" s="145"/>
      <c r="K59" s="145"/>
      <c r="L59" s="145"/>
      <c r="M59" s="146"/>
    </row>
    <row r="60" spans="1:13" ht="30" x14ac:dyDescent="0.25">
      <c r="A60" s="42">
        <v>57</v>
      </c>
      <c r="B60" s="25" t="s">
        <v>91</v>
      </c>
      <c r="C60" s="26" t="s">
        <v>92</v>
      </c>
      <c r="D60" s="27"/>
      <c r="E60" s="25" t="s">
        <v>100</v>
      </c>
      <c r="F60" s="41"/>
      <c r="G60" s="42">
        <f t="shared" si="2"/>
        <v>0</v>
      </c>
      <c r="H60" s="40">
        <f t="shared" si="3"/>
        <v>0</v>
      </c>
      <c r="I60" s="30"/>
      <c r="J60" s="30"/>
      <c r="K60" s="30"/>
      <c r="L60" s="30"/>
      <c r="M60" s="24"/>
    </row>
    <row r="61" spans="1:13" ht="30" x14ac:dyDescent="0.25">
      <c r="A61" s="139">
        <v>58</v>
      </c>
      <c r="B61" s="124" t="s">
        <v>228</v>
      </c>
      <c r="C61" s="125" t="s">
        <v>215</v>
      </c>
      <c r="D61" s="126"/>
      <c r="E61" s="126" t="s">
        <v>216</v>
      </c>
      <c r="F61" s="143"/>
      <c r="G61" s="144">
        <f t="shared" ref="G61:G70" si="4">SUM(I61:L61)</f>
        <v>0</v>
      </c>
      <c r="H61" s="143">
        <f t="shared" si="3"/>
        <v>0</v>
      </c>
      <c r="I61" s="145"/>
      <c r="J61" s="145"/>
      <c r="K61" s="145"/>
      <c r="L61" s="145"/>
      <c r="M61" s="146"/>
    </row>
    <row r="62" spans="1:13" ht="38.25" customHeight="1" x14ac:dyDescent="0.25">
      <c r="A62" s="16">
        <v>59</v>
      </c>
      <c r="B62" s="25" t="s">
        <v>217</v>
      </c>
      <c r="C62" s="26" t="s">
        <v>218</v>
      </c>
      <c r="D62" s="27"/>
      <c r="E62" s="25" t="s">
        <v>101</v>
      </c>
      <c r="F62" s="41"/>
      <c r="G62" s="42">
        <f t="shared" si="4"/>
        <v>0</v>
      </c>
      <c r="H62" s="40">
        <f t="shared" si="3"/>
        <v>0</v>
      </c>
      <c r="I62" s="30"/>
      <c r="J62" s="30"/>
      <c r="K62" s="30"/>
      <c r="L62" s="30"/>
      <c r="M62" s="24"/>
    </row>
    <row r="63" spans="1:13" ht="50.25" customHeight="1" x14ac:dyDescent="0.25">
      <c r="A63" s="42">
        <v>60</v>
      </c>
      <c r="B63" s="25" t="s">
        <v>220</v>
      </c>
      <c r="C63" s="26" t="s">
        <v>221</v>
      </c>
      <c r="D63" s="27"/>
      <c r="E63" s="25" t="s">
        <v>219</v>
      </c>
      <c r="F63" s="41"/>
      <c r="G63" s="42">
        <f t="shared" si="4"/>
        <v>0</v>
      </c>
      <c r="H63" s="40">
        <f t="shared" si="3"/>
        <v>0</v>
      </c>
      <c r="I63" s="30"/>
      <c r="J63" s="30"/>
      <c r="K63" s="30"/>
      <c r="L63" s="30"/>
      <c r="M63" s="24"/>
    </row>
    <row r="64" spans="1:13" x14ac:dyDescent="0.25">
      <c r="A64" s="16">
        <v>61</v>
      </c>
      <c r="B64" s="25" t="s">
        <v>229</v>
      </c>
      <c r="C64" s="26" t="s">
        <v>233</v>
      </c>
      <c r="D64" s="36"/>
      <c r="E64" s="25" t="s">
        <v>234</v>
      </c>
      <c r="F64" s="41"/>
      <c r="G64" s="42">
        <f t="shared" si="4"/>
        <v>0</v>
      </c>
      <c r="H64" s="40">
        <f t="shared" si="3"/>
        <v>0</v>
      </c>
      <c r="I64" s="30"/>
      <c r="J64" s="30"/>
      <c r="K64" s="30"/>
      <c r="L64" s="30"/>
      <c r="M64" s="24"/>
    </row>
    <row r="65" spans="1:15" ht="45" x14ac:dyDescent="0.25">
      <c r="A65" s="16">
        <v>62</v>
      </c>
      <c r="B65" s="25" t="s">
        <v>266</v>
      </c>
      <c r="C65" s="26" t="s">
        <v>243</v>
      </c>
      <c r="D65" s="27"/>
      <c r="E65" s="25" t="s">
        <v>222</v>
      </c>
      <c r="F65" s="41"/>
      <c r="G65" s="42">
        <f t="shared" si="4"/>
        <v>0</v>
      </c>
      <c r="H65" s="40">
        <f t="shared" si="3"/>
        <v>0</v>
      </c>
      <c r="I65" s="30"/>
      <c r="J65" s="30"/>
      <c r="K65" s="30"/>
      <c r="L65" s="30"/>
      <c r="M65" s="24"/>
    </row>
    <row r="66" spans="1:15" ht="45" x14ac:dyDescent="0.25">
      <c r="A66" s="144">
        <v>63</v>
      </c>
      <c r="B66" s="124" t="s">
        <v>240</v>
      </c>
      <c r="C66" s="125" t="s">
        <v>38</v>
      </c>
      <c r="D66" s="126"/>
      <c r="E66" s="124" t="s">
        <v>39</v>
      </c>
      <c r="F66" s="143"/>
      <c r="G66" s="144">
        <f t="shared" si="4"/>
        <v>0</v>
      </c>
      <c r="H66" s="143">
        <f t="shared" si="3"/>
        <v>0</v>
      </c>
      <c r="I66" s="145"/>
      <c r="J66" s="145"/>
      <c r="K66" s="145"/>
      <c r="L66" s="145"/>
      <c r="M66" s="146"/>
    </row>
    <row r="67" spans="1:15" ht="30" x14ac:dyDescent="0.25">
      <c r="A67" s="139">
        <v>64</v>
      </c>
      <c r="B67" s="124" t="s">
        <v>241</v>
      </c>
      <c r="C67" s="125" t="s">
        <v>244</v>
      </c>
      <c r="D67" s="126"/>
      <c r="E67" s="147" t="s">
        <v>222</v>
      </c>
      <c r="F67" s="143"/>
      <c r="G67" s="144">
        <f t="shared" si="4"/>
        <v>0</v>
      </c>
      <c r="H67" s="143">
        <f t="shared" si="3"/>
        <v>0</v>
      </c>
      <c r="I67" s="145"/>
      <c r="J67" s="145"/>
      <c r="K67" s="145"/>
      <c r="L67" s="145"/>
      <c r="M67" s="146"/>
    </row>
    <row r="68" spans="1:15" ht="30" x14ac:dyDescent="0.25">
      <c r="A68" s="16">
        <v>65</v>
      </c>
      <c r="B68" s="25" t="s">
        <v>242</v>
      </c>
      <c r="C68" s="26" t="s">
        <v>245</v>
      </c>
      <c r="D68" s="27"/>
      <c r="E68" s="27" t="s">
        <v>222</v>
      </c>
      <c r="F68" s="41"/>
      <c r="G68" s="42">
        <f t="shared" si="4"/>
        <v>0</v>
      </c>
      <c r="H68" s="40">
        <f t="shared" si="3"/>
        <v>0</v>
      </c>
      <c r="I68" s="30"/>
      <c r="J68" s="30"/>
      <c r="K68" s="30"/>
      <c r="L68" s="30"/>
      <c r="M68" s="24"/>
    </row>
    <row r="69" spans="1:15" ht="45" x14ac:dyDescent="0.25">
      <c r="A69" s="42">
        <v>66</v>
      </c>
      <c r="B69" s="37" t="s">
        <v>259</v>
      </c>
      <c r="C69" s="39" t="s">
        <v>38</v>
      </c>
      <c r="D69" s="38"/>
      <c r="E69" s="37" t="s">
        <v>260</v>
      </c>
      <c r="F69" s="41"/>
      <c r="G69" s="42">
        <f t="shared" si="4"/>
        <v>0</v>
      </c>
      <c r="H69" s="40">
        <f t="shared" si="3"/>
        <v>0</v>
      </c>
      <c r="I69" s="30"/>
      <c r="J69" s="30"/>
      <c r="K69" s="30"/>
      <c r="L69" s="30"/>
      <c r="M69" s="24"/>
    </row>
    <row r="70" spans="1:15" ht="30" x14ac:dyDescent="0.25">
      <c r="A70" s="139">
        <v>67</v>
      </c>
      <c r="B70" s="140" t="s">
        <v>261</v>
      </c>
      <c r="C70" s="141" t="s">
        <v>262</v>
      </c>
      <c r="D70" s="142"/>
      <c r="E70" s="140" t="s">
        <v>152</v>
      </c>
      <c r="F70" s="143"/>
      <c r="G70" s="144">
        <f t="shared" si="4"/>
        <v>0</v>
      </c>
      <c r="H70" s="143">
        <f t="shared" si="3"/>
        <v>0</v>
      </c>
      <c r="I70" s="145"/>
      <c r="J70" s="145"/>
      <c r="K70" s="145"/>
      <c r="L70" s="145"/>
      <c r="M70" s="146"/>
    </row>
    <row r="71" spans="1:15" x14ac:dyDescent="0.25">
      <c r="A71" s="16">
        <v>68</v>
      </c>
      <c r="B71" s="38"/>
      <c r="C71" s="39"/>
      <c r="D71" s="38"/>
      <c r="E71" s="38"/>
      <c r="F71" s="41"/>
      <c r="G71" s="42">
        <f t="shared" ref="G71:L71" si="5">SUM(G4:G70)</f>
        <v>13</v>
      </c>
      <c r="H71" s="40">
        <f t="shared" si="5"/>
        <v>0</v>
      </c>
      <c r="I71" s="42">
        <f t="shared" si="5"/>
        <v>10</v>
      </c>
      <c r="J71" s="42">
        <f t="shared" si="5"/>
        <v>1</v>
      </c>
      <c r="K71" s="42">
        <f t="shared" si="5"/>
        <v>1</v>
      </c>
      <c r="L71" s="42">
        <f t="shared" si="5"/>
        <v>1</v>
      </c>
      <c r="M71" s="38">
        <f>SUM(I71:L71)</f>
        <v>13</v>
      </c>
      <c r="N71" s="3"/>
      <c r="O71" s="3"/>
    </row>
    <row r="72" spans="1:15" x14ac:dyDescent="0.25">
      <c r="A72" s="43"/>
      <c r="B72" s="43"/>
      <c r="C72" s="44"/>
      <c r="D72" s="43"/>
      <c r="E72" s="43"/>
      <c r="F72" s="46"/>
      <c r="G72" s="7"/>
      <c r="H72" s="7"/>
      <c r="I72" s="45"/>
      <c r="J72" s="45"/>
      <c r="K72" s="45"/>
      <c r="L72" s="45"/>
    </row>
    <row r="73" spans="1:15" x14ac:dyDescent="0.25">
      <c r="A73" s="121"/>
      <c r="B73" s="163" t="s">
        <v>272</v>
      </c>
      <c r="C73" s="163"/>
      <c r="D73" s="163"/>
      <c r="E73" s="43"/>
      <c r="F73" s="46"/>
      <c r="G73" s="7"/>
      <c r="H73" s="7"/>
      <c r="I73" s="45"/>
      <c r="J73" s="45"/>
      <c r="K73" s="45"/>
      <c r="L73" s="45"/>
    </row>
    <row r="74" spans="1:15" x14ac:dyDescent="0.25">
      <c r="A74" s="43"/>
      <c r="B74" s="43"/>
      <c r="C74" s="44"/>
      <c r="D74" s="43"/>
      <c r="E74" s="43"/>
      <c r="F74" s="46"/>
      <c r="G74" s="7"/>
      <c r="H74" s="7"/>
      <c r="I74" s="45"/>
      <c r="J74" s="45"/>
      <c r="K74" s="45"/>
      <c r="L74" s="45"/>
    </row>
    <row r="75" spans="1:15" x14ac:dyDescent="0.25">
      <c r="A75" s="43"/>
      <c r="B75" s="43"/>
      <c r="C75" s="44"/>
      <c r="D75" s="43"/>
      <c r="E75" s="43"/>
      <c r="F75" s="46"/>
      <c r="G75" s="7"/>
      <c r="H75" s="7"/>
      <c r="I75" s="45"/>
      <c r="J75" s="45"/>
      <c r="K75" s="45"/>
      <c r="L75" s="45"/>
    </row>
    <row r="76" spans="1:15" x14ac:dyDescent="0.25">
      <c r="A76" s="43"/>
      <c r="B76" s="43"/>
      <c r="C76" s="44"/>
      <c r="D76" s="43"/>
      <c r="E76" s="43"/>
      <c r="F76" s="46"/>
      <c r="G76" s="7"/>
      <c r="H76" s="7"/>
      <c r="I76" s="45"/>
      <c r="J76" s="45"/>
      <c r="K76" s="45"/>
      <c r="L76" s="45"/>
    </row>
    <row r="77" spans="1:15" x14ac:dyDescent="0.25">
      <c r="A77" s="43"/>
      <c r="B77" s="43"/>
      <c r="C77" s="44"/>
      <c r="D77" s="43"/>
      <c r="E77" s="43"/>
      <c r="F77" s="46"/>
      <c r="G77" s="7"/>
      <c r="H77" s="7"/>
      <c r="I77" s="45"/>
      <c r="J77" s="45"/>
      <c r="K77" s="45"/>
      <c r="L77" s="45"/>
    </row>
    <row r="78" spans="1:15" x14ac:dyDescent="0.25">
      <c r="A78" s="43"/>
      <c r="B78" s="43"/>
      <c r="C78" s="44"/>
      <c r="D78" s="43"/>
      <c r="E78" s="43"/>
      <c r="F78" s="46"/>
      <c r="G78" s="7"/>
      <c r="H78" s="7"/>
      <c r="I78" s="45"/>
      <c r="J78" s="45"/>
      <c r="K78" s="45"/>
      <c r="L78" s="45"/>
    </row>
    <row r="79" spans="1:15" x14ac:dyDescent="0.25">
      <c r="A79" s="43"/>
      <c r="B79" s="43"/>
      <c r="C79" s="44"/>
      <c r="D79" s="43"/>
      <c r="E79" s="43"/>
      <c r="F79" s="46"/>
      <c r="G79" s="7"/>
      <c r="H79" s="7"/>
      <c r="I79" s="45"/>
      <c r="J79" s="45"/>
      <c r="K79" s="45"/>
      <c r="L79" s="45"/>
    </row>
    <row r="80" spans="1:15" x14ac:dyDescent="0.25">
      <c r="A80" s="43"/>
      <c r="B80" s="43"/>
      <c r="C80" s="44"/>
      <c r="D80" s="43"/>
      <c r="E80" s="43"/>
      <c r="F80" s="46"/>
      <c r="G80" s="7"/>
      <c r="H80" s="7"/>
      <c r="I80" s="45"/>
      <c r="J80" s="45"/>
      <c r="K80" s="45"/>
      <c r="L80" s="45"/>
    </row>
    <row r="81" spans="1:12" x14ac:dyDescent="0.25">
      <c r="A81" s="43"/>
      <c r="B81" s="43"/>
      <c r="C81" s="44"/>
      <c r="D81" s="43"/>
      <c r="E81" s="43"/>
      <c r="F81" s="46"/>
      <c r="G81" s="7"/>
      <c r="H81" s="7"/>
      <c r="I81" s="45"/>
      <c r="J81" s="45"/>
      <c r="K81" s="45"/>
      <c r="L81" s="45"/>
    </row>
    <row r="82" spans="1:12" x14ac:dyDescent="0.25">
      <c r="A82" s="43"/>
      <c r="B82" s="43"/>
      <c r="C82" s="44"/>
      <c r="D82" s="43"/>
      <c r="E82" s="43"/>
      <c r="F82" s="46"/>
      <c r="G82" s="7"/>
      <c r="H82" s="7"/>
      <c r="I82" s="45"/>
      <c r="J82" s="45"/>
      <c r="K82" s="45"/>
      <c r="L82" s="45"/>
    </row>
    <row r="83" spans="1:12" x14ac:dyDescent="0.25">
      <c r="A83" s="43"/>
      <c r="B83" s="43"/>
      <c r="C83" s="44"/>
      <c r="D83" s="43"/>
      <c r="E83" s="43"/>
      <c r="F83" s="46"/>
      <c r="G83" s="7"/>
      <c r="H83" s="7"/>
      <c r="I83" s="45"/>
      <c r="J83" s="45"/>
      <c r="K83" s="45"/>
      <c r="L83" s="45"/>
    </row>
    <row r="84" spans="1:12" x14ac:dyDescent="0.25">
      <c r="A84" s="43"/>
      <c r="B84" s="43"/>
      <c r="C84" s="44"/>
      <c r="D84" s="43"/>
      <c r="E84" s="43"/>
      <c r="F84" s="46"/>
      <c r="G84" s="7"/>
      <c r="H84" s="7"/>
      <c r="I84" s="45"/>
      <c r="J84" s="45"/>
      <c r="K84" s="45"/>
      <c r="L84" s="45"/>
    </row>
    <row r="85" spans="1:12" x14ac:dyDescent="0.25">
      <c r="A85" s="43"/>
      <c r="B85" s="43"/>
      <c r="C85" s="44"/>
      <c r="D85" s="43"/>
      <c r="E85" s="43"/>
      <c r="F85" s="46"/>
      <c r="G85" s="7"/>
      <c r="H85" s="7"/>
      <c r="I85" s="45"/>
      <c r="J85" s="45"/>
      <c r="K85" s="45"/>
      <c r="L85" s="45"/>
    </row>
    <row r="86" spans="1:12" x14ac:dyDescent="0.25">
      <c r="A86" s="43"/>
      <c r="B86" s="43"/>
      <c r="C86" s="44"/>
      <c r="D86" s="43"/>
      <c r="E86" s="43"/>
      <c r="F86" s="46"/>
      <c r="G86" s="7"/>
      <c r="H86" s="7"/>
      <c r="I86" s="45"/>
      <c r="J86" s="45"/>
      <c r="K86" s="45"/>
      <c r="L86" s="45"/>
    </row>
    <row r="87" spans="1:12" x14ac:dyDescent="0.25">
      <c r="A87" s="43"/>
      <c r="B87" s="43"/>
      <c r="C87" s="44"/>
      <c r="D87" s="43"/>
      <c r="E87" s="43"/>
      <c r="F87" s="46"/>
      <c r="G87" s="7"/>
      <c r="H87" s="7"/>
      <c r="I87" s="45"/>
      <c r="J87" s="45"/>
      <c r="K87" s="45"/>
      <c r="L87" s="45"/>
    </row>
    <row r="88" spans="1:12" x14ac:dyDescent="0.25">
      <c r="A88" s="43"/>
      <c r="B88" s="43"/>
      <c r="C88" s="44"/>
      <c r="D88" s="43"/>
      <c r="E88" s="43"/>
      <c r="F88" s="46"/>
      <c r="G88" s="7"/>
      <c r="H88" s="7"/>
      <c r="I88" s="45"/>
      <c r="J88" s="45"/>
      <c r="K88" s="45"/>
      <c r="L88" s="45"/>
    </row>
    <row r="89" spans="1:12" x14ac:dyDescent="0.25">
      <c r="A89" s="43"/>
      <c r="B89" s="43"/>
      <c r="C89" s="44"/>
      <c r="D89" s="43"/>
      <c r="E89" s="43"/>
      <c r="F89" s="46"/>
      <c r="G89" s="7"/>
      <c r="H89" s="7"/>
      <c r="I89" s="45"/>
      <c r="J89" s="45"/>
      <c r="K89" s="45"/>
      <c r="L89" s="45"/>
    </row>
    <row r="90" spans="1:12" x14ac:dyDescent="0.25">
      <c r="A90" s="43"/>
      <c r="B90" s="43"/>
      <c r="C90" s="44"/>
      <c r="D90" s="43"/>
      <c r="E90" s="43"/>
      <c r="F90" s="46"/>
      <c r="G90" s="7"/>
      <c r="H90" s="7"/>
      <c r="I90" s="45"/>
      <c r="J90" s="45"/>
      <c r="K90" s="45"/>
      <c r="L90" s="45"/>
    </row>
    <row r="91" spans="1:12" x14ac:dyDescent="0.25">
      <c r="A91" s="43"/>
      <c r="B91" s="43"/>
      <c r="C91" s="44"/>
      <c r="D91" s="43"/>
      <c r="E91" s="43"/>
      <c r="F91" s="46"/>
      <c r="G91" s="7"/>
      <c r="H91" s="7"/>
      <c r="I91" s="45"/>
      <c r="J91" s="45"/>
      <c r="K91" s="45"/>
      <c r="L91" s="45"/>
    </row>
    <row r="92" spans="1:12" x14ac:dyDescent="0.25">
      <c r="A92" s="43"/>
      <c r="B92" s="43"/>
      <c r="C92" s="44"/>
      <c r="D92" s="43"/>
      <c r="E92" s="43"/>
      <c r="F92" s="46"/>
      <c r="G92" s="7"/>
      <c r="H92" s="7"/>
      <c r="I92" s="45"/>
      <c r="J92" s="45"/>
      <c r="K92" s="45"/>
      <c r="L92" s="45"/>
    </row>
    <row r="93" spans="1:12" x14ac:dyDescent="0.25">
      <c r="A93" s="43"/>
      <c r="B93" s="43"/>
      <c r="C93" s="44"/>
      <c r="D93" s="43"/>
      <c r="E93" s="43"/>
      <c r="F93" s="46"/>
      <c r="G93" s="7"/>
      <c r="H93" s="7"/>
      <c r="I93" s="45"/>
      <c r="J93" s="45"/>
      <c r="K93" s="45"/>
      <c r="L93" s="45"/>
    </row>
    <row r="94" spans="1:12" x14ac:dyDescent="0.25">
      <c r="A94" s="43"/>
      <c r="B94" s="43"/>
      <c r="C94" s="44"/>
      <c r="D94" s="43"/>
      <c r="E94" s="43"/>
      <c r="F94" s="46"/>
      <c r="G94" s="7"/>
      <c r="H94" s="7"/>
      <c r="I94" s="45"/>
      <c r="J94" s="45"/>
      <c r="K94" s="45"/>
      <c r="L94" s="45"/>
    </row>
    <row r="95" spans="1:12" x14ac:dyDescent="0.25">
      <c r="A95" s="43"/>
      <c r="B95" s="43"/>
      <c r="C95" s="44"/>
      <c r="D95" s="43"/>
      <c r="E95" s="43"/>
      <c r="F95" s="46"/>
      <c r="G95" s="7"/>
      <c r="H95" s="7"/>
      <c r="I95" s="45"/>
      <c r="J95" s="45"/>
      <c r="K95" s="45"/>
      <c r="L95" s="45"/>
    </row>
    <row r="96" spans="1:12" x14ac:dyDescent="0.25">
      <c r="A96" s="43"/>
      <c r="B96" s="43"/>
      <c r="C96" s="44"/>
      <c r="D96" s="43"/>
      <c r="E96" s="43"/>
      <c r="F96" s="46"/>
      <c r="G96" s="7"/>
      <c r="H96" s="7"/>
      <c r="I96" s="45"/>
      <c r="J96" s="45"/>
      <c r="K96" s="45"/>
      <c r="L96" s="45"/>
    </row>
    <row r="97" spans="1:12" x14ac:dyDescent="0.25">
      <c r="A97" s="43"/>
      <c r="B97" s="43"/>
      <c r="C97" s="44"/>
      <c r="D97" s="43"/>
      <c r="E97" s="43"/>
      <c r="F97" s="46"/>
      <c r="G97" s="7"/>
      <c r="H97" s="7"/>
      <c r="I97" s="45"/>
      <c r="J97" s="45"/>
      <c r="K97" s="45"/>
      <c r="L97" s="45"/>
    </row>
    <row r="98" spans="1:12" x14ac:dyDescent="0.25">
      <c r="A98" s="43"/>
      <c r="B98" s="43"/>
      <c r="C98" s="44"/>
      <c r="D98" s="43"/>
      <c r="E98" s="43"/>
      <c r="F98" s="46"/>
      <c r="G98" s="7"/>
      <c r="H98" s="7"/>
      <c r="I98" s="45"/>
      <c r="J98" s="45"/>
      <c r="K98" s="45"/>
      <c r="L98" s="45"/>
    </row>
    <row r="99" spans="1:12" x14ac:dyDescent="0.25">
      <c r="A99" s="43"/>
      <c r="B99" s="43"/>
      <c r="C99" s="44"/>
      <c r="D99" s="43"/>
      <c r="E99" s="43"/>
      <c r="F99" s="46"/>
      <c r="G99" s="7"/>
      <c r="H99" s="7"/>
      <c r="I99" s="45"/>
      <c r="J99" s="45"/>
      <c r="K99" s="45"/>
      <c r="L99" s="45"/>
    </row>
    <row r="100" spans="1:12" x14ac:dyDescent="0.25">
      <c r="A100" s="43"/>
      <c r="B100" s="43"/>
      <c r="C100" s="44"/>
      <c r="D100" s="43"/>
      <c r="E100" s="43"/>
      <c r="F100" s="46"/>
      <c r="G100" s="7"/>
      <c r="H100" s="7"/>
      <c r="I100" s="45"/>
      <c r="J100" s="45"/>
      <c r="K100" s="45"/>
      <c r="L100" s="45"/>
    </row>
    <row r="101" spans="1:12" x14ac:dyDescent="0.25">
      <c r="A101" s="43"/>
      <c r="B101" s="43"/>
      <c r="C101" s="44"/>
      <c r="D101" s="43"/>
      <c r="E101" s="43"/>
      <c r="F101" s="46"/>
      <c r="G101" s="7"/>
      <c r="H101" s="7"/>
      <c r="I101" s="45"/>
      <c r="J101" s="45"/>
      <c r="K101" s="45"/>
      <c r="L101" s="45"/>
    </row>
    <row r="102" spans="1:12" x14ac:dyDescent="0.25">
      <c r="A102" s="43"/>
      <c r="B102" s="43"/>
      <c r="C102" s="44"/>
      <c r="D102" s="43"/>
      <c r="E102" s="43"/>
      <c r="F102" s="46"/>
      <c r="G102" s="7"/>
      <c r="H102" s="7"/>
      <c r="I102" s="45"/>
      <c r="J102" s="45"/>
      <c r="K102" s="45"/>
      <c r="L102" s="45"/>
    </row>
    <row r="103" spans="1:12" x14ac:dyDescent="0.25">
      <c r="A103" s="43"/>
      <c r="B103" s="43"/>
      <c r="C103" s="44"/>
      <c r="D103" s="43"/>
      <c r="E103" s="43"/>
      <c r="F103" s="46"/>
      <c r="G103" s="7"/>
      <c r="H103" s="7"/>
      <c r="I103" s="45"/>
      <c r="J103" s="45"/>
      <c r="K103" s="45"/>
      <c r="L103" s="45"/>
    </row>
    <row r="104" spans="1:12" x14ac:dyDescent="0.25">
      <c r="A104" s="43"/>
      <c r="B104" s="43"/>
      <c r="C104" s="44"/>
      <c r="D104" s="43"/>
      <c r="E104" s="43"/>
      <c r="F104" s="46"/>
      <c r="G104" s="7"/>
      <c r="H104" s="7"/>
      <c r="I104" s="45"/>
      <c r="J104" s="45"/>
      <c r="K104" s="45"/>
      <c r="L104" s="45"/>
    </row>
    <row r="105" spans="1:12" x14ac:dyDescent="0.25">
      <c r="A105" s="43"/>
      <c r="B105" s="43"/>
      <c r="C105" s="44"/>
      <c r="D105" s="43"/>
      <c r="E105" s="43"/>
      <c r="F105" s="46"/>
      <c r="G105" s="7"/>
      <c r="H105" s="7"/>
      <c r="I105" s="45"/>
      <c r="J105" s="45"/>
      <c r="K105" s="45"/>
      <c r="L105" s="45"/>
    </row>
    <row r="106" spans="1:12" x14ac:dyDescent="0.25">
      <c r="A106" s="43"/>
      <c r="B106" s="43"/>
      <c r="C106" s="44"/>
      <c r="D106" s="43"/>
      <c r="E106" s="43"/>
      <c r="F106" s="46"/>
      <c r="G106" s="7"/>
      <c r="H106" s="7"/>
      <c r="I106" s="45"/>
      <c r="J106" s="45"/>
      <c r="K106" s="45"/>
      <c r="L106" s="45"/>
    </row>
    <row r="107" spans="1:12" x14ac:dyDescent="0.25">
      <c r="A107" s="43"/>
      <c r="B107" s="43"/>
      <c r="C107" s="44"/>
      <c r="D107" s="43"/>
      <c r="E107" s="43"/>
      <c r="F107" s="46"/>
      <c r="G107" s="7"/>
      <c r="H107" s="7"/>
      <c r="I107" s="45"/>
      <c r="J107" s="45"/>
      <c r="K107" s="45"/>
      <c r="L107" s="45"/>
    </row>
    <row r="108" spans="1:12" x14ac:dyDescent="0.25">
      <c r="A108" s="43"/>
      <c r="B108" s="43"/>
      <c r="C108" s="44"/>
      <c r="D108" s="43"/>
      <c r="E108" s="43"/>
      <c r="F108" s="46"/>
      <c r="G108" s="7"/>
      <c r="H108" s="7"/>
      <c r="I108" s="45"/>
      <c r="J108" s="45"/>
      <c r="K108" s="45"/>
      <c r="L108" s="45"/>
    </row>
    <row r="109" spans="1:12" x14ac:dyDescent="0.25">
      <c r="A109" s="43"/>
      <c r="B109" s="43"/>
      <c r="C109" s="44"/>
      <c r="D109" s="43"/>
      <c r="E109" s="43"/>
      <c r="F109" s="46"/>
      <c r="G109" s="7"/>
      <c r="H109" s="7"/>
      <c r="I109" s="45"/>
      <c r="J109" s="45"/>
      <c r="K109" s="45"/>
      <c r="L109" s="45"/>
    </row>
    <row r="110" spans="1:12" x14ac:dyDescent="0.25">
      <c r="A110" s="43"/>
      <c r="B110" s="43"/>
      <c r="C110" s="44"/>
      <c r="D110" s="43"/>
      <c r="E110" s="43"/>
      <c r="F110" s="46"/>
      <c r="G110" s="7"/>
      <c r="H110" s="7"/>
      <c r="I110" s="45"/>
      <c r="J110" s="45"/>
      <c r="K110" s="45"/>
      <c r="L110" s="45"/>
    </row>
    <row r="111" spans="1:12" x14ac:dyDescent="0.25">
      <c r="A111" s="43"/>
      <c r="B111" s="43"/>
      <c r="C111" s="44"/>
      <c r="D111" s="43"/>
      <c r="E111" s="43"/>
      <c r="F111" s="46"/>
      <c r="G111" s="7"/>
      <c r="H111" s="7"/>
      <c r="I111" s="45"/>
      <c r="J111" s="45"/>
      <c r="K111" s="45"/>
      <c r="L111" s="45"/>
    </row>
    <row r="112" spans="1:12" x14ac:dyDescent="0.25">
      <c r="A112" s="43"/>
      <c r="B112" s="43"/>
      <c r="C112" s="44"/>
      <c r="D112" s="43"/>
      <c r="E112" s="43"/>
      <c r="F112" s="46"/>
      <c r="G112" s="7"/>
      <c r="H112" s="7"/>
      <c r="I112" s="45"/>
      <c r="J112" s="45"/>
      <c r="K112" s="45"/>
      <c r="L112" s="45"/>
    </row>
    <row r="113" spans="1:12" x14ac:dyDescent="0.25">
      <c r="A113" s="43"/>
      <c r="B113" s="43"/>
      <c r="C113" s="44"/>
      <c r="D113" s="43"/>
      <c r="E113" s="43"/>
      <c r="F113" s="46"/>
      <c r="G113" s="7"/>
      <c r="H113" s="7"/>
      <c r="I113" s="45"/>
      <c r="J113" s="45"/>
      <c r="K113" s="45"/>
      <c r="L113" s="45"/>
    </row>
    <row r="114" spans="1:12" x14ac:dyDescent="0.25">
      <c r="A114" s="43"/>
      <c r="B114" s="43"/>
      <c r="C114" s="44"/>
      <c r="D114" s="43"/>
      <c r="E114" s="43"/>
      <c r="F114" s="46"/>
      <c r="G114" s="7"/>
      <c r="H114" s="7"/>
      <c r="I114" s="45"/>
      <c r="J114" s="45"/>
      <c r="K114" s="45"/>
      <c r="L114" s="45"/>
    </row>
    <row r="115" spans="1:12" x14ac:dyDescent="0.25">
      <c r="A115" s="43"/>
      <c r="B115" s="43"/>
      <c r="C115" s="44"/>
      <c r="D115" s="43"/>
      <c r="E115" s="43"/>
      <c r="F115" s="46"/>
      <c r="G115" s="7"/>
      <c r="H115" s="7"/>
      <c r="I115" s="45"/>
      <c r="J115" s="45"/>
      <c r="K115" s="45"/>
      <c r="L115" s="45"/>
    </row>
    <row r="116" spans="1:12" x14ac:dyDescent="0.25">
      <c r="A116" s="43"/>
      <c r="B116" s="43"/>
      <c r="C116" s="44"/>
      <c r="D116" s="43"/>
      <c r="E116" s="43"/>
      <c r="F116" s="46"/>
      <c r="G116" s="7"/>
      <c r="H116" s="7"/>
      <c r="I116" s="45"/>
      <c r="J116" s="45"/>
      <c r="K116" s="45"/>
      <c r="L116" s="45"/>
    </row>
    <row r="117" spans="1:12" x14ac:dyDescent="0.25">
      <c r="A117" s="43"/>
      <c r="B117" s="43"/>
      <c r="C117" s="44"/>
      <c r="D117" s="43"/>
      <c r="E117" s="43"/>
      <c r="F117" s="46"/>
      <c r="G117" s="7"/>
      <c r="H117" s="7"/>
      <c r="I117" s="45"/>
      <c r="J117" s="45"/>
      <c r="K117" s="45"/>
      <c r="L117" s="45"/>
    </row>
    <row r="118" spans="1:12" x14ac:dyDescent="0.25">
      <c r="A118" s="43"/>
      <c r="B118" s="43"/>
      <c r="C118" s="44"/>
      <c r="D118" s="43"/>
      <c r="E118" s="43"/>
      <c r="F118" s="46"/>
      <c r="G118" s="7"/>
      <c r="H118" s="7"/>
      <c r="I118" s="45"/>
      <c r="J118" s="45"/>
      <c r="K118" s="45"/>
      <c r="L118" s="45"/>
    </row>
    <row r="119" spans="1:12" x14ac:dyDescent="0.25">
      <c r="A119" s="43"/>
      <c r="B119" s="43"/>
      <c r="C119" s="44"/>
      <c r="D119" s="43"/>
      <c r="E119" s="43"/>
      <c r="F119" s="46"/>
      <c r="G119" s="7"/>
      <c r="H119" s="7"/>
      <c r="I119" s="45"/>
      <c r="J119" s="45"/>
      <c r="K119" s="45"/>
      <c r="L119" s="45"/>
    </row>
    <row r="120" spans="1:12" x14ac:dyDescent="0.25">
      <c r="A120" s="43"/>
      <c r="B120" s="43"/>
      <c r="C120" s="44"/>
      <c r="D120" s="43"/>
      <c r="E120" s="43"/>
      <c r="F120" s="46"/>
      <c r="G120" s="7"/>
      <c r="H120" s="7"/>
      <c r="I120" s="45"/>
      <c r="J120" s="45"/>
      <c r="K120" s="45"/>
      <c r="L120" s="45"/>
    </row>
    <row r="121" spans="1:12" x14ac:dyDescent="0.25">
      <c r="A121" s="43"/>
      <c r="B121" s="43"/>
      <c r="C121" s="44"/>
      <c r="D121" s="43"/>
      <c r="E121" s="43"/>
      <c r="F121" s="46"/>
      <c r="G121" s="7"/>
      <c r="H121" s="7"/>
      <c r="I121" s="45"/>
      <c r="J121" s="45"/>
      <c r="K121" s="45"/>
      <c r="L121" s="45"/>
    </row>
    <row r="122" spans="1:12" x14ac:dyDescent="0.25">
      <c r="A122" s="43"/>
      <c r="B122" s="43"/>
      <c r="C122" s="44"/>
      <c r="D122" s="43"/>
      <c r="E122" s="43"/>
      <c r="F122" s="46"/>
      <c r="G122" s="7"/>
      <c r="H122" s="7"/>
      <c r="I122" s="45"/>
      <c r="J122" s="45"/>
      <c r="K122" s="45"/>
      <c r="L122" s="45"/>
    </row>
    <row r="123" spans="1:12" x14ac:dyDescent="0.25">
      <c r="A123" s="43"/>
      <c r="B123" s="43"/>
      <c r="C123" s="44"/>
      <c r="D123" s="43"/>
      <c r="E123" s="43"/>
      <c r="F123" s="46"/>
      <c r="G123" s="7"/>
      <c r="H123" s="7"/>
      <c r="I123" s="45"/>
      <c r="J123" s="45"/>
      <c r="K123" s="45"/>
      <c r="L123" s="45"/>
    </row>
    <row r="124" spans="1:12" x14ac:dyDescent="0.25">
      <c r="A124" s="43"/>
      <c r="B124" s="43"/>
      <c r="C124" s="44"/>
      <c r="D124" s="43"/>
      <c r="E124" s="43"/>
      <c r="F124" s="46"/>
      <c r="G124" s="7"/>
      <c r="H124" s="7"/>
      <c r="I124" s="45"/>
      <c r="J124" s="45"/>
      <c r="K124" s="45"/>
      <c r="L124" s="45"/>
    </row>
    <row r="125" spans="1:12" x14ac:dyDescent="0.25">
      <c r="A125" s="43"/>
      <c r="B125" s="43"/>
      <c r="C125" s="44"/>
      <c r="D125" s="43"/>
      <c r="E125" s="43"/>
      <c r="F125" s="46"/>
      <c r="G125" s="7"/>
      <c r="H125" s="7"/>
      <c r="I125" s="45"/>
      <c r="J125" s="45"/>
      <c r="K125" s="45"/>
      <c r="L125" s="45"/>
    </row>
    <row r="126" spans="1:12" x14ac:dyDescent="0.25">
      <c r="A126" s="43"/>
      <c r="B126" s="43"/>
      <c r="C126" s="44"/>
      <c r="D126" s="43"/>
      <c r="E126" s="43"/>
      <c r="F126" s="46"/>
      <c r="G126" s="7"/>
      <c r="H126" s="7"/>
      <c r="I126" s="45"/>
      <c r="J126" s="45"/>
      <c r="K126" s="45"/>
      <c r="L126" s="45"/>
    </row>
    <row r="127" spans="1:12" x14ac:dyDescent="0.25">
      <c r="A127" s="43"/>
      <c r="B127" s="43"/>
      <c r="C127" s="44"/>
      <c r="D127" s="43"/>
      <c r="E127" s="43"/>
      <c r="F127" s="46"/>
      <c r="G127" s="7"/>
      <c r="H127" s="7"/>
      <c r="I127" s="45"/>
      <c r="J127" s="45"/>
      <c r="K127" s="45"/>
      <c r="L127" s="45"/>
    </row>
    <row r="128" spans="1:12" x14ac:dyDescent="0.25">
      <c r="A128" s="43"/>
      <c r="B128" s="43"/>
      <c r="C128" s="44"/>
      <c r="D128" s="43"/>
      <c r="E128" s="43"/>
      <c r="F128" s="46"/>
      <c r="G128" s="7"/>
      <c r="H128" s="7"/>
      <c r="I128" s="45"/>
      <c r="J128" s="45"/>
      <c r="K128" s="45"/>
      <c r="L128" s="45"/>
    </row>
    <row r="129" spans="1:12" x14ac:dyDescent="0.25">
      <c r="A129" s="43"/>
      <c r="B129" s="43"/>
      <c r="C129" s="44"/>
      <c r="D129" s="43"/>
      <c r="E129" s="43"/>
      <c r="F129" s="46"/>
      <c r="G129" s="7"/>
      <c r="H129" s="7"/>
      <c r="I129" s="45"/>
      <c r="J129" s="45"/>
      <c r="K129" s="45"/>
      <c r="L129" s="45"/>
    </row>
    <row r="130" spans="1:12" x14ac:dyDescent="0.25">
      <c r="A130" s="43"/>
      <c r="B130" s="43"/>
      <c r="C130" s="44"/>
      <c r="D130" s="43"/>
      <c r="E130" s="43"/>
      <c r="F130" s="46"/>
      <c r="G130" s="7"/>
      <c r="H130" s="7"/>
      <c r="I130" s="45"/>
      <c r="J130" s="45"/>
      <c r="K130" s="45"/>
      <c r="L130" s="45"/>
    </row>
    <row r="131" spans="1:12" x14ac:dyDescent="0.25">
      <c r="A131" s="43"/>
      <c r="B131" s="43"/>
      <c r="C131" s="44"/>
      <c r="D131" s="43"/>
      <c r="E131" s="43"/>
      <c r="F131" s="46"/>
      <c r="G131" s="7"/>
      <c r="H131" s="7"/>
      <c r="I131" s="45"/>
      <c r="J131" s="45"/>
      <c r="K131" s="45"/>
      <c r="L131" s="45"/>
    </row>
    <row r="132" spans="1:12" x14ac:dyDescent="0.25">
      <c r="A132" s="43"/>
      <c r="B132" s="43"/>
      <c r="C132" s="44"/>
      <c r="D132" s="43"/>
      <c r="E132" s="43"/>
      <c r="F132" s="46"/>
      <c r="G132" s="7"/>
      <c r="H132" s="7"/>
      <c r="I132" s="45"/>
      <c r="J132" s="45"/>
      <c r="K132" s="45"/>
      <c r="L132" s="45"/>
    </row>
    <row r="133" spans="1:12" x14ac:dyDescent="0.25">
      <c r="A133" s="43"/>
      <c r="B133" s="43"/>
      <c r="C133" s="44"/>
      <c r="D133" s="43"/>
      <c r="E133" s="43"/>
      <c r="F133" s="46"/>
      <c r="G133" s="7"/>
      <c r="H133" s="7"/>
      <c r="I133" s="45"/>
      <c r="J133" s="45"/>
      <c r="K133" s="45"/>
      <c r="L133" s="45"/>
    </row>
    <row r="134" spans="1:12" x14ac:dyDescent="0.25">
      <c r="A134" s="43"/>
      <c r="B134" s="43"/>
      <c r="C134" s="44"/>
      <c r="D134" s="43"/>
      <c r="E134" s="43"/>
      <c r="F134" s="46"/>
      <c r="G134" s="7"/>
      <c r="H134" s="7"/>
      <c r="I134" s="45"/>
      <c r="J134" s="45"/>
      <c r="K134" s="45"/>
      <c r="L134" s="45"/>
    </row>
    <row r="135" spans="1:12" x14ac:dyDescent="0.25">
      <c r="A135" s="43"/>
      <c r="B135" s="43"/>
      <c r="C135" s="44"/>
      <c r="D135" s="43"/>
      <c r="E135" s="43"/>
      <c r="F135" s="46"/>
      <c r="G135" s="7"/>
      <c r="H135" s="7"/>
      <c r="I135" s="45"/>
      <c r="J135" s="45"/>
      <c r="K135" s="45"/>
      <c r="L135" s="45"/>
    </row>
    <row r="136" spans="1:12" x14ac:dyDescent="0.25">
      <c r="A136" s="43"/>
      <c r="B136" s="43"/>
      <c r="C136" s="44"/>
      <c r="D136" s="43"/>
      <c r="E136" s="43"/>
      <c r="F136" s="46"/>
      <c r="G136" s="7"/>
      <c r="H136" s="7"/>
      <c r="I136" s="45"/>
      <c r="J136" s="45"/>
      <c r="K136" s="45"/>
      <c r="L136" s="45"/>
    </row>
    <row r="137" spans="1:12" x14ac:dyDescent="0.25">
      <c r="A137" s="43"/>
      <c r="B137" s="43"/>
      <c r="C137" s="44"/>
      <c r="D137" s="43"/>
      <c r="E137" s="43"/>
      <c r="F137" s="46"/>
      <c r="G137" s="7"/>
      <c r="H137" s="7"/>
      <c r="I137" s="45"/>
      <c r="J137" s="45"/>
      <c r="K137" s="45"/>
      <c r="L137" s="45"/>
    </row>
    <row r="138" spans="1:12" x14ac:dyDescent="0.25">
      <c r="A138" s="43"/>
      <c r="B138" s="43"/>
      <c r="C138" s="44"/>
      <c r="D138" s="43"/>
      <c r="E138" s="43"/>
      <c r="F138" s="46"/>
      <c r="G138" s="7"/>
      <c r="H138" s="7"/>
      <c r="I138" s="45"/>
      <c r="J138" s="45"/>
      <c r="K138" s="45"/>
      <c r="L138" s="45"/>
    </row>
    <row r="139" spans="1:12" x14ac:dyDescent="0.25">
      <c r="A139" s="43"/>
      <c r="B139" s="43"/>
      <c r="C139" s="44"/>
      <c r="D139" s="43"/>
      <c r="E139" s="43"/>
      <c r="F139" s="46"/>
      <c r="G139" s="7"/>
      <c r="H139" s="7"/>
      <c r="I139" s="45"/>
      <c r="J139" s="45"/>
      <c r="K139" s="45"/>
      <c r="L139" s="45"/>
    </row>
    <row r="140" spans="1:12" x14ac:dyDescent="0.25">
      <c r="A140" s="43"/>
      <c r="B140" s="43"/>
      <c r="C140" s="44"/>
      <c r="D140" s="43"/>
      <c r="E140" s="43"/>
      <c r="F140" s="46"/>
      <c r="G140" s="7"/>
      <c r="H140" s="7"/>
      <c r="I140" s="45"/>
      <c r="J140" s="45"/>
      <c r="K140" s="45"/>
      <c r="L140" s="45"/>
    </row>
    <row r="141" spans="1:12" x14ac:dyDescent="0.25">
      <c r="A141" s="43"/>
      <c r="B141" s="43"/>
      <c r="C141" s="44"/>
      <c r="D141" s="43"/>
      <c r="E141" s="43"/>
      <c r="F141" s="46"/>
      <c r="G141" s="7"/>
      <c r="H141" s="7"/>
      <c r="I141" s="45"/>
      <c r="J141" s="45"/>
      <c r="K141" s="45"/>
      <c r="L141" s="45"/>
    </row>
    <row r="142" spans="1:12" x14ac:dyDescent="0.25">
      <c r="A142" s="43"/>
      <c r="B142" s="43"/>
      <c r="C142" s="44"/>
      <c r="D142" s="43"/>
      <c r="E142" s="43"/>
      <c r="F142" s="46"/>
      <c r="G142" s="7"/>
      <c r="H142" s="7"/>
      <c r="I142" s="45"/>
      <c r="J142" s="45"/>
      <c r="K142" s="45"/>
      <c r="L142" s="45"/>
    </row>
    <row r="143" spans="1:12" x14ac:dyDescent="0.25">
      <c r="A143" s="43"/>
      <c r="B143" s="43"/>
      <c r="C143" s="44"/>
      <c r="D143" s="43"/>
      <c r="E143" s="43"/>
      <c r="F143" s="46"/>
      <c r="G143" s="7"/>
      <c r="H143" s="7"/>
      <c r="I143" s="45"/>
      <c r="J143" s="45"/>
      <c r="K143" s="45"/>
      <c r="L143" s="45"/>
    </row>
    <row r="144" spans="1:12" x14ac:dyDescent="0.25">
      <c r="A144" s="43"/>
      <c r="B144" s="43"/>
      <c r="C144" s="44"/>
      <c r="D144" s="43"/>
      <c r="E144" s="43"/>
      <c r="F144" s="46"/>
      <c r="G144" s="7"/>
      <c r="H144" s="7"/>
      <c r="I144" s="45"/>
      <c r="J144" s="45"/>
      <c r="K144" s="45"/>
      <c r="L144" s="45"/>
    </row>
    <row r="145" spans="1:12" x14ac:dyDescent="0.25">
      <c r="A145" s="43"/>
      <c r="B145" s="43"/>
      <c r="C145" s="44"/>
      <c r="D145" s="43"/>
      <c r="E145" s="43"/>
      <c r="F145" s="46"/>
      <c r="G145" s="7"/>
      <c r="H145" s="7"/>
      <c r="I145" s="45"/>
      <c r="J145" s="45"/>
      <c r="K145" s="45"/>
      <c r="L145" s="45"/>
    </row>
    <row r="146" spans="1:12" x14ac:dyDescent="0.25">
      <c r="A146" s="43"/>
      <c r="B146" s="43"/>
      <c r="C146" s="44"/>
      <c r="D146" s="43"/>
      <c r="E146" s="43"/>
      <c r="F146" s="46"/>
      <c r="G146" s="7"/>
      <c r="H146" s="7"/>
      <c r="I146" s="45"/>
      <c r="J146" s="45"/>
      <c r="K146" s="45"/>
      <c r="L146" s="45"/>
    </row>
    <row r="147" spans="1:12" x14ac:dyDescent="0.25">
      <c r="A147" s="43"/>
      <c r="B147" s="43"/>
      <c r="C147" s="44"/>
      <c r="D147" s="43"/>
      <c r="E147" s="43"/>
      <c r="F147" s="46"/>
      <c r="G147" s="7"/>
      <c r="H147" s="7"/>
      <c r="I147" s="45"/>
      <c r="J147" s="45"/>
      <c r="K147" s="45"/>
      <c r="L147" s="45"/>
    </row>
    <row r="148" spans="1:12" x14ac:dyDescent="0.25">
      <c r="A148" s="43"/>
      <c r="B148" s="43"/>
      <c r="C148" s="44"/>
      <c r="D148" s="43"/>
      <c r="E148" s="43"/>
      <c r="F148" s="46"/>
      <c r="G148" s="7"/>
      <c r="H148" s="7"/>
      <c r="I148" s="45"/>
      <c r="J148" s="45"/>
      <c r="K148" s="45"/>
      <c r="L148" s="45"/>
    </row>
    <row r="149" spans="1:12" x14ac:dyDescent="0.25">
      <c r="A149" s="43"/>
      <c r="B149" s="43"/>
      <c r="C149" s="44"/>
      <c r="D149" s="43"/>
      <c r="E149" s="43"/>
      <c r="F149" s="46"/>
      <c r="G149" s="7"/>
      <c r="H149" s="7"/>
      <c r="I149" s="45"/>
      <c r="J149" s="45"/>
      <c r="K149" s="45"/>
      <c r="L149" s="45"/>
    </row>
    <row r="150" spans="1:12" x14ac:dyDescent="0.25">
      <c r="A150" s="43"/>
      <c r="B150" s="43"/>
      <c r="C150" s="44"/>
      <c r="D150" s="43"/>
      <c r="E150" s="43"/>
      <c r="F150" s="46"/>
      <c r="G150" s="7"/>
      <c r="H150" s="7"/>
      <c r="I150" s="45"/>
      <c r="J150" s="45"/>
      <c r="K150" s="45"/>
      <c r="L150" s="45"/>
    </row>
    <row r="151" spans="1:12" x14ac:dyDescent="0.25">
      <c r="A151" s="43"/>
      <c r="B151" s="43"/>
      <c r="C151" s="44"/>
      <c r="D151" s="43"/>
      <c r="E151" s="43"/>
      <c r="F151" s="46"/>
      <c r="G151" s="7"/>
      <c r="H151" s="7"/>
      <c r="I151" s="45"/>
      <c r="J151" s="45"/>
      <c r="K151" s="45"/>
      <c r="L151" s="45"/>
    </row>
    <row r="152" spans="1:12" x14ac:dyDescent="0.25">
      <c r="A152" s="43"/>
      <c r="B152" s="43"/>
      <c r="C152" s="44"/>
      <c r="D152" s="43"/>
      <c r="E152" s="43"/>
      <c r="F152" s="46"/>
      <c r="G152" s="7"/>
      <c r="H152" s="7"/>
      <c r="I152" s="45"/>
      <c r="J152" s="45"/>
      <c r="K152" s="45"/>
      <c r="L152" s="45"/>
    </row>
    <row r="153" spans="1:12" x14ac:dyDescent="0.25">
      <c r="A153" s="43"/>
      <c r="B153" s="43"/>
      <c r="C153" s="44"/>
      <c r="D153" s="43"/>
      <c r="E153" s="43"/>
      <c r="F153" s="46"/>
      <c r="G153" s="7"/>
      <c r="H153" s="7"/>
      <c r="I153" s="45"/>
      <c r="J153" s="45"/>
      <c r="K153" s="45"/>
      <c r="L153" s="45"/>
    </row>
    <row r="154" spans="1:12" x14ac:dyDescent="0.25">
      <c r="A154" s="43"/>
      <c r="B154" s="43"/>
      <c r="C154" s="44"/>
      <c r="D154" s="43"/>
      <c r="E154" s="43"/>
      <c r="F154" s="46"/>
      <c r="G154" s="7"/>
      <c r="H154" s="7"/>
      <c r="I154" s="45"/>
      <c r="J154" s="45"/>
      <c r="K154" s="45"/>
      <c r="L154" s="45"/>
    </row>
    <row r="155" spans="1:12" x14ac:dyDescent="0.25">
      <c r="A155" s="43"/>
      <c r="B155" s="43"/>
      <c r="C155" s="44"/>
      <c r="D155" s="43"/>
      <c r="E155" s="43"/>
      <c r="F155" s="46"/>
      <c r="G155" s="7"/>
      <c r="H155" s="7"/>
      <c r="I155" s="45"/>
      <c r="J155" s="45"/>
      <c r="K155" s="45"/>
      <c r="L155" s="45"/>
    </row>
    <row r="156" spans="1:12" x14ac:dyDescent="0.25">
      <c r="A156" s="43"/>
      <c r="B156" s="43"/>
      <c r="C156" s="44"/>
      <c r="D156" s="43"/>
      <c r="E156" s="43"/>
      <c r="F156" s="46"/>
      <c r="G156" s="7"/>
      <c r="H156" s="7"/>
      <c r="I156" s="45"/>
      <c r="J156" s="45"/>
      <c r="K156" s="45"/>
      <c r="L156" s="45"/>
    </row>
    <row r="157" spans="1:12" x14ac:dyDescent="0.25">
      <c r="A157" s="43"/>
      <c r="B157" s="43"/>
      <c r="C157" s="44"/>
      <c r="D157" s="43"/>
      <c r="E157" s="43"/>
      <c r="F157" s="46"/>
      <c r="G157" s="7"/>
      <c r="H157" s="7"/>
      <c r="I157" s="45"/>
      <c r="J157" s="45"/>
      <c r="K157" s="45"/>
      <c r="L157" s="45"/>
    </row>
    <row r="158" spans="1:12" x14ac:dyDescent="0.25">
      <c r="A158" s="43"/>
      <c r="B158" s="43"/>
      <c r="C158" s="44"/>
      <c r="D158" s="43"/>
      <c r="E158" s="43"/>
      <c r="F158" s="46"/>
      <c r="G158" s="7"/>
      <c r="H158" s="7"/>
      <c r="I158" s="45"/>
      <c r="J158" s="45"/>
      <c r="K158" s="45"/>
      <c r="L158" s="45"/>
    </row>
    <row r="159" spans="1:12" x14ac:dyDescent="0.25">
      <c r="A159" s="43"/>
      <c r="B159" s="43"/>
      <c r="C159" s="44"/>
      <c r="D159" s="43"/>
      <c r="E159" s="43"/>
      <c r="F159" s="46"/>
      <c r="G159" s="7"/>
      <c r="H159" s="7"/>
      <c r="I159" s="45"/>
      <c r="J159" s="45"/>
      <c r="K159" s="45"/>
      <c r="L159" s="45"/>
    </row>
    <row r="160" spans="1:12" x14ac:dyDescent="0.25">
      <c r="A160" s="43"/>
      <c r="B160" s="43"/>
      <c r="C160" s="44"/>
      <c r="D160" s="43"/>
      <c r="E160" s="43"/>
      <c r="F160" s="46"/>
      <c r="G160" s="7"/>
      <c r="H160" s="7"/>
      <c r="I160" s="45"/>
      <c r="J160" s="45"/>
      <c r="K160" s="45"/>
      <c r="L160" s="45"/>
    </row>
    <row r="161" spans="1:12" x14ac:dyDescent="0.25">
      <c r="A161" s="43"/>
      <c r="B161" s="43"/>
      <c r="C161" s="44"/>
      <c r="D161" s="43"/>
      <c r="E161" s="43"/>
      <c r="F161" s="46"/>
      <c r="G161" s="7"/>
      <c r="H161" s="7"/>
      <c r="I161" s="45"/>
      <c r="J161" s="45"/>
      <c r="K161" s="45"/>
      <c r="L161" s="45"/>
    </row>
    <row r="162" spans="1:12" x14ac:dyDescent="0.25">
      <c r="A162" s="43"/>
      <c r="B162" s="43"/>
      <c r="C162" s="44"/>
      <c r="D162" s="43"/>
      <c r="E162" s="43"/>
      <c r="F162" s="46"/>
      <c r="G162" s="7"/>
      <c r="H162" s="7"/>
      <c r="I162" s="45"/>
      <c r="J162" s="45"/>
      <c r="K162" s="45"/>
      <c r="L162" s="45"/>
    </row>
    <row r="163" spans="1:12" x14ac:dyDescent="0.25">
      <c r="A163" s="43"/>
      <c r="B163" s="43"/>
      <c r="C163" s="44"/>
      <c r="D163" s="43"/>
      <c r="E163" s="43"/>
      <c r="F163" s="46"/>
      <c r="G163" s="7"/>
      <c r="H163" s="7"/>
      <c r="I163" s="45"/>
      <c r="J163" s="45"/>
      <c r="K163" s="45"/>
      <c r="L163" s="45"/>
    </row>
    <row r="164" spans="1:12" x14ac:dyDescent="0.25">
      <c r="A164" s="43"/>
      <c r="B164" s="43"/>
      <c r="C164" s="44"/>
      <c r="D164" s="43"/>
      <c r="E164" s="43"/>
      <c r="F164" s="46"/>
      <c r="G164" s="7"/>
      <c r="H164" s="7"/>
      <c r="I164" s="45"/>
      <c r="J164" s="45"/>
      <c r="K164" s="45"/>
      <c r="L164" s="45"/>
    </row>
    <row r="165" spans="1:12" x14ac:dyDescent="0.25">
      <c r="A165" s="43"/>
      <c r="B165" s="43"/>
      <c r="C165" s="44"/>
      <c r="D165" s="43"/>
      <c r="E165" s="43"/>
      <c r="F165" s="46"/>
      <c r="G165" s="7"/>
      <c r="H165" s="7"/>
      <c r="I165" s="45"/>
      <c r="J165" s="45"/>
      <c r="K165" s="45"/>
      <c r="L165" s="45"/>
    </row>
    <row r="166" spans="1:12" x14ac:dyDescent="0.25">
      <c r="A166" s="43"/>
      <c r="B166" s="43"/>
      <c r="C166" s="44"/>
      <c r="D166" s="43"/>
      <c r="E166" s="43"/>
      <c r="F166" s="46"/>
      <c r="G166" s="7"/>
      <c r="H166" s="7"/>
      <c r="I166" s="45"/>
      <c r="J166" s="45"/>
      <c r="K166" s="45"/>
      <c r="L166" s="45"/>
    </row>
    <row r="167" spans="1:12" x14ac:dyDescent="0.25">
      <c r="A167" s="43"/>
      <c r="B167" s="43"/>
      <c r="C167" s="44"/>
      <c r="D167" s="43"/>
      <c r="E167" s="43"/>
      <c r="F167" s="46"/>
      <c r="G167" s="7"/>
      <c r="H167" s="7"/>
      <c r="I167" s="45"/>
      <c r="J167" s="45"/>
      <c r="K167" s="45"/>
      <c r="L167" s="45"/>
    </row>
    <row r="168" spans="1:12" x14ac:dyDescent="0.25">
      <c r="A168" s="43"/>
      <c r="B168" s="43"/>
      <c r="C168" s="44"/>
      <c r="D168" s="43"/>
      <c r="E168" s="43"/>
      <c r="F168" s="46"/>
      <c r="G168" s="7"/>
      <c r="H168" s="7"/>
      <c r="I168" s="45"/>
      <c r="J168" s="45"/>
      <c r="K168" s="45"/>
      <c r="L168" s="45"/>
    </row>
    <row r="169" spans="1:12" x14ac:dyDescent="0.25">
      <c r="A169" s="43"/>
      <c r="B169" s="43"/>
      <c r="C169" s="44"/>
      <c r="D169" s="43"/>
      <c r="E169" s="43"/>
      <c r="F169" s="46"/>
      <c r="G169" s="7"/>
      <c r="H169" s="7"/>
      <c r="I169" s="45"/>
      <c r="J169" s="45"/>
      <c r="K169" s="45"/>
      <c r="L169" s="45"/>
    </row>
    <row r="170" spans="1:12" x14ac:dyDescent="0.25">
      <c r="A170" s="43"/>
      <c r="B170" s="43"/>
      <c r="C170" s="44"/>
      <c r="D170" s="43"/>
      <c r="E170" s="43"/>
      <c r="F170" s="46"/>
      <c r="G170" s="7"/>
      <c r="H170" s="7"/>
      <c r="I170" s="45"/>
      <c r="J170" s="45"/>
      <c r="K170" s="45"/>
      <c r="L170" s="45"/>
    </row>
    <row r="171" spans="1:12" x14ac:dyDescent="0.25">
      <c r="A171" s="43"/>
      <c r="B171" s="43"/>
      <c r="C171" s="44"/>
      <c r="D171" s="43"/>
      <c r="E171" s="43"/>
      <c r="F171" s="46"/>
      <c r="G171" s="7"/>
      <c r="H171" s="7"/>
      <c r="I171" s="45"/>
      <c r="J171" s="45"/>
      <c r="K171" s="45"/>
      <c r="L171" s="45"/>
    </row>
    <row r="172" spans="1:12" x14ac:dyDescent="0.25">
      <c r="A172" s="43"/>
      <c r="B172" s="43"/>
      <c r="C172" s="44"/>
      <c r="D172" s="43"/>
      <c r="E172" s="43"/>
      <c r="I172" s="45"/>
      <c r="J172" s="45"/>
      <c r="K172" s="45"/>
      <c r="L172" s="45"/>
    </row>
    <row r="173" spans="1:12" x14ac:dyDescent="0.25">
      <c r="A173" s="43"/>
      <c r="B173" s="43"/>
      <c r="C173" s="44"/>
      <c r="D173" s="43"/>
      <c r="E173" s="43"/>
      <c r="I173" s="45"/>
      <c r="J173" s="45"/>
      <c r="K173" s="45"/>
      <c r="L173" s="45"/>
    </row>
  </sheetData>
  <mergeCells count="2">
    <mergeCell ref="F1:H1"/>
    <mergeCell ref="B73:D73"/>
  </mergeCells>
  <conditionalFormatting sqref="I5:L28 I30:L70 F72:H171 I72:L173 G71:L71">
    <cfRule type="cellIs" dxfId="12" priority="13" operator="equal">
      <formula>0</formula>
    </cfRule>
  </conditionalFormatting>
  <dataValidations count="1">
    <dataValidation allowBlank="1" sqref="I131026 I196562 I262098 I327634 I393170 I458706 I524242 I589778 I655314 I720850 I786386 I851922 I917458 I982994 I65490 G65488:H65488 G131024:H131024 G196560:H196560 G262096:H262096 G327632:H327632 G393168:H393168 G458704:H458704 G524240:H524240 G589776:H589776 G655312:H655312 G720848:H720848 G786384:H786384 G851920:H851920 G917456:H917456 G982992:H982992 K65490:L65490 K982994:L982994 K917458:L917458 K851922:L851922 K786386:L786386 K720850:L720850 K655314:L655314 K589778:L589778 K524242:L524242 K458706:L458706 K393170:L393170 K327634:L327634 K262098:L262098 K196562:L196562 K131026:L131026 I3:L4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2"/>
  <sheetViews>
    <sheetView zoomScaleNormal="100" workbookViewId="0">
      <pane xSplit="2" ySplit="3" topLeftCell="C61" activePane="bottomRight" state="frozen"/>
      <selection activeCell="A126" sqref="A126:XFD126"/>
      <selection pane="topRight" activeCell="A126" sqref="A126:XFD126"/>
      <selection pane="bottomLeft" activeCell="A126" sqref="A126:XFD126"/>
      <selection pane="bottomRight" activeCell="B73" sqref="B73:D73"/>
    </sheetView>
  </sheetViews>
  <sheetFormatPr defaultColWidth="14.85546875" defaultRowHeight="15" x14ac:dyDescent="0.25"/>
  <cols>
    <col min="1" max="1" width="6" style="3" customWidth="1"/>
    <col min="2" max="2" width="29.5703125" style="3" customWidth="1"/>
    <col min="3" max="3" width="14.85546875" style="4"/>
    <col min="4" max="4" width="17.7109375" style="3" customWidth="1"/>
    <col min="5" max="5" width="24" style="3" customWidth="1"/>
    <col min="6" max="6" width="18" style="6" customWidth="1"/>
    <col min="7" max="7" width="12.140625" style="2" customWidth="1"/>
    <col min="8" max="8" width="14.85546875" style="2"/>
    <col min="9" max="16" width="14.85546875" style="82"/>
    <col min="17" max="16384" width="14.85546875" style="3"/>
  </cols>
  <sheetData>
    <row r="1" spans="1:16" x14ac:dyDescent="0.25">
      <c r="F1" s="164"/>
      <c r="G1" s="164"/>
      <c r="H1" s="164"/>
      <c r="I1" s="81"/>
    </row>
    <row r="2" spans="1:16" ht="27.75" customHeight="1" x14ac:dyDescent="0.25">
      <c r="A2" s="9"/>
      <c r="B2" s="9"/>
      <c r="C2" s="10"/>
      <c r="D2" s="9"/>
      <c r="E2" s="9"/>
      <c r="F2" s="8"/>
      <c r="G2" s="42"/>
      <c r="H2" s="42"/>
      <c r="I2" s="83" t="s">
        <v>111</v>
      </c>
      <c r="J2" s="83" t="s">
        <v>112</v>
      </c>
      <c r="K2" s="83" t="s">
        <v>113</v>
      </c>
      <c r="L2" s="83" t="s">
        <v>114</v>
      </c>
      <c r="M2" s="83" t="s">
        <v>115</v>
      </c>
      <c r="N2" s="83" t="s">
        <v>116</v>
      </c>
      <c r="O2" s="87">
        <v>438</v>
      </c>
      <c r="P2" s="88"/>
    </row>
    <row r="3" spans="1:16" ht="72" customHeight="1" x14ac:dyDescent="0.25">
      <c r="A3" s="12" t="s">
        <v>0</v>
      </c>
      <c r="B3" s="13" t="s">
        <v>1</v>
      </c>
      <c r="C3" s="1" t="s">
        <v>2</v>
      </c>
      <c r="D3" s="1" t="s">
        <v>3</v>
      </c>
      <c r="E3" s="1" t="s">
        <v>4</v>
      </c>
      <c r="F3" s="15" t="s">
        <v>267</v>
      </c>
      <c r="G3" s="13" t="s">
        <v>238</v>
      </c>
      <c r="H3" s="13" t="s">
        <v>268</v>
      </c>
      <c r="I3" s="85" t="s">
        <v>210</v>
      </c>
      <c r="J3" s="85" t="s">
        <v>117</v>
      </c>
      <c r="K3" s="85" t="s">
        <v>118</v>
      </c>
      <c r="L3" s="85" t="s">
        <v>119</v>
      </c>
      <c r="M3" s="85" t="s">
        <v>120</v>
      </c>
      <c r="N3" s="85" t="s">
        <v>121</v>
      </c>
      <c r="O3" s="89" t="s">
        <v>197</v>
      </c>
      <c r="P3" s="98" t="s">
        <v>269</v>
      </c>
    </row>
    <row r="4" spans="1:16" ht="30" x14ac:dyDescent="0.25">
      <c r="A4" s="16">
        <v>1</v>
      </c>
      <c r="B4" s="17" t="s">
        <v>150</v>
      </c>
      <c r="C4" s="18" t="s">
        <v>151</v>
      </c>
      <c r="D4" s="19"/>
      <c r="E4" s="20" t="s">
        <v>152</v>
      </c>
      <c r="F4" s="22"/>
      <c r="G4" s="8">
        <f t="shared" ref="G4:G32" si="0">SUM(I4:O4)</f>
        <v>1</v>
      </c>
      <c r="H4" s="23">
        <f>F4*G4</f>
        <v>0</v>
      </c>
      <c r="I4" s="118">
        <v>1</v>
      </c>
      <c r="J4" s="85"/>
      <c r="K4" s="85"/>
      <c r="L4" s="85"/>
      <c r="M4" s="85"/>
      <c r="N4" s="85"/>
      <c r="O4" s="85"/>
      <c r="P4" s="90"/>
    </row>
    <row r="5" spans="1:16" x14ac:dyDescent="0.25">
      <c r="A5" s="16">
        <v>2</v>
      </c>
      <c r="B5" s="25" t="s">
        <v>5</v>
      </c>
      <c r="C5" s="26" t="s">
        <v>6</v>
      </c>
      <c r="D5" s="25"/>
      <c r="E5" s="25" t="s">
        <v>7</v>
      </c>
      <c r="F5" s="22"/>
      <c r="G5" s="8">
        <f t="shared" si="0"/>
        <v>0</v>
      </c>
      <c r="H5" s="23">
        <f t="shared" ref="H5:H57" si="1">F5*G5</f>
        <v>0</v>
      </c>
      <c r="I5" s="30"/>
      <c r="J5" s="30"/>
      <c r="K5" s="30"/>
      <c r="L5" s="30"/>
      <c r="M5" s="30"/>
      <c r="N5" s="30"/>
      <c r="O5" s="30"/>
      <c r="P5" s="90"/>
    </row>
    <row r="6" spans="1:16" x14ac:dyDescent="0.25">
      <c r="A6" s="8">
        <v>3</v>
      </c>
      <c r="B6" s="25" t="s">
        <v>8</v>
      </c>
      <c r="C6" s="26" t="s">
        <v>149</v>
      </c>
      <c r="D6" s="27"/>
      <c r="E6" s="25" t="s">
        <v>7</v>
      </c>
      <c r="F6" s="22"/>
      <c r="G6" s="8">
        <f t="shared" si="0"/>
        <v>0</v>
      </c>
      <c r="H6" s="23">
        <f t="shared" si="1"/>
        <v>0</v>
      </c>
      <c r="I6" s="30"/>
      <c r="J6" s="30"/>
      <c r="K6" s="30"/>
      <c r="L6" s="30"/>
      <c r="M6" s="30"/>
      <c r="N6" s="30"/>
      <c r="O6" s="30"/>
      <c r="P6" s="90"/>
    </row>
    <row r="7" spans="1:16" ht="30" x14ac:dyDescent="0.25">
      <c r="A7" s="16">
        <v>4</v>
      </c>
      <c r="B7" s="25" t="s">
        <v>153</v>
      </c>
      <c r="C7" s="26" t="s">
        <v>223</v>
      </c>
      <c r="D7" s="27"/>
      <c r="E7" s="25" t="s">
        <v>154</v>
      </c>
      <c r="F7" s="22"/>
      <c r="G7" s="8">
        <f t="shared" si="0"/>
        <v>1</v>
      </c>
      <c r="H7" s="23">
        <f t="shared" si="1"/>
        <v>0</v>
      </c>
      <c r="I7" s="30">
        <v>1</v>
      </c>
      <c r="J7" s="30"/>
      <c r="K7" s="30"/>
      <c r="L7" s="30"/>
      <c r="M7" s="30"/>
      <c r="N7" s="30"/>
      <c r="O7" s="30"/>
      <c r="P7" s="90"/>
    </row>
    <row r="8" spans="1:16" ht="30" x14ac:dyDescent="0.25">
      <c r="A8" s="16">
        <v>5</v>
      </c>
      <c r="B8" s="25" t="s">
        <v>9</v>
      </c>
      <c r="C8" s="26" t="s">
        <v>10</v>
      </c>
      <c r="D8" s="27"/>
      <c r="E8" s="28" t="s">
        <v>96</v>
      </c>
      <c r="F8" s="22"/>
      <c r="G8" s="8">
        <f t="shared" si="0"/>
        <v>0</v>
      </c>
      <c r="H8" s="23">
        <f t="shared" si="1"/>
        <v>0</v>
      </c>
      <c r="I8" s="30"/>
      <c r="J8" s="30"/>
      <c r="K8" s="30"/>
      <c r="L8" s="30"/>
      <c r="M8" s="30"/>
      <c r="N8" s="30"/>
      <c r="O8" s="30"/>
      <c r="P8" s="90"/>
    </row>
    <row r="9" spans="1:16" x14ac:dyDescent="0.25">
      <c r="A9" s="139">
        <v>6</v>
      </c>
      <c r="B9" s="124" t="s">
        <v>11</v>
      </c>
      <c r="C9" s="125"/>
      <c r="D9" s="126" t="s">
        <v>12</v>
      </c>
      <c r="E9" s="124" t="s">
        <v>7</v>
      </c>
      <c r="F9" s="150"/>
      <c r="G9" s="151">
        <f t="shared" si="0"/>
        <v>0</v>
      </c>
      <c r="H9" s="150">
        <f t="shared" si="1"/>
        <v>0</v>
      </c>
      <c r="I9" s="145"/>
      <c r="J9" s="145"/>
      <c r="K9" s="145"/>
      <c r="L9" s="145"/>
      <c r="M9" s="145"/>
      <c r="N9" s="145"/>
      <c r="O9" s="145"/>
      <c r="P9" s="152"/>
    </row>
    <row r="10" spans="1:16" ht="45" x14ac:dyDescent="0.25">
      <c r="A10" s="8">
        <v>7</v>
      </c>
      <c r="B10" s="25" t="s">
        <v>13</v>
      </c>
      <c r="C10" s="26" t="s">
        <v>14</v>
      </c>
      <c r="D10" s="27"/>
      <c r="E10" s="25" t="s">
        <v>97</v>
      </c>
      <c r="F10" s="22"/>
      <c r="G10" s="8">
        <f t="shared" si="0"/>
        <v>0</v>
      </c>
      <c r="H10" s="23">
        <f t="shared" si="1"/>
        <v>0</v>
      </c>
      <c r="I10" s="30"/>
      <c r="J10" s="30"/>
      <c r="K10" s="30"/>
      <c r="L10" s="30"/>
      <c r="M10" s="30"/>
      <c r="N10" s="30"/>
      <c r="O10" s="30"/>
      <c r="P10" s="90"/>
    </row>
    <row r="11" spans="1:16" ht="45" x14ac:dyDescent="0.25">
      <c r="A11" s="16">
        <v>8</v>
      </c>
      <c r="B11" s="25" t="s">
        <v>16</v>
      </c>
      <c r="C11" s="26"/>
      <c r="D11" s="27" t="s">
        <v>17</v>
      </c>
      <c r="E11" s="25" t="s">
        <v>18</v>
      </c>
      <c r="F11" s="22"/>
      <c r="G11" s="8">
        <f t="shared" si="0"/>
        <v>0</v>
      </c>
      <c r="H11" s="23">
        <f t="shared" si="1"/>
        <v>0</v>
      </c>
      <c r="I11" s="30"/>
      <c r="J11" s="30"/>
      <c r="K11" s="30"/>
      <c r="L11" s="30"/>
      <c r="M11" s="30"/>
      <c r="N11" s="30"/>
      <c r="O11" s="30"/>
      <c r="P11" s="90"/>
    </row>
    <row r="12" spans="1:16" ht="47.25" customHeight="1" x14ac:dyDescent="0.25">
      <c r="A12" s="16">
        <v>9</v>
      </c>
      <c r="B12" s="25" t="s">
        <v>155</v>
      </c>
      <c r="C12" s="29" t="s">
        <v>156</v>
      </c>
      <c r="D12" s="27"/>
      <c r="E12" s="27" t="s">
        <v>230</v>
      </c>
      <c r="F12" s="22"/>
      <c r="G12" s="8">
        <f t="shared" si="0"/>
        <v>2</v>
      </c>
      <c r="H12" s="23">
        <f t="shared" si="1"/>
        <v>0</v>
      </c>
      <c r="I12" s="30"/>
      <c r="J12" s="30">
        <v>1</v>
      </c>
      <c r="K12" s="30"/>
      <c r="L12" s="30">
        <v>1</v>
      </c>
      <c r="M12" s="30"/>
      <c r="N12" s="30"/>
      <c r="O12" s="30"/>
      <c r="P12" s="90"/>
    </row>
    <row r="13" spans="1:16" ht="30" x14ac:dyDescent="0.25">
      <c r="A13" s="16">
        <v>10</v>
      </c>
      <c r="B13" s="25" t="s">
        <v>19</v>
      </c>
      <c r="C13" s="26" t="s">
        <v>20</v>
      </c>
      <c r="D13" s="27"/>
      <c r="E13" s="25" t="s">
        <v>21</v>
      </c>
      <c r="F13" s="22"/>
      <c r="G13" s="8">
        <f t="shared" si="0"/>
        <v>1</v>
      </c>
      <c r="H13" s="23">
        <f t="shared" si="1"/>
        <v>0</v>
      </c>
      <c r="I13" s="30">
        <v>1</v>
      </c>
      <c r="J13" s="30"/>
      <c r="K13" s="30"/>
      <c r="L13" s="30"/>
      <c r="M13" s="30"/>
      <c r="N13" s="30"/>
      <c r="O13" s="30"/>
      <c r="P13" s="90"/>
    </row>
    <row r="14" spans="1:16" x14ac:dyDescent="0.25">
      <c r="A14" s="8">
        <v>11</v>
      </c>
      <c r="B14" s="25" t="s">
        <v>23</v>
      </c>
      <c r="C14" s="26" t="s">
        <v>24</v>
      </c>
      <c r="D14" s="27"/>
      <c r="E14" s="25" t="s">
        <v>25</v>
      </c>
      <c r="F14" s="22"/>
      <c r="G14" s="8">
        <f t="shared" si="0"/>
        <v>1</v>
      </c>
      <c r="H14" s="23">
        <f t="shared" si="1"/>
        <v>0</v>
      </c>
      <c r="I14" s="30">
        <v>1</v>
      </c>
      <c r="J14" s="30"/>
      <c r="K14" s="30"/>
      <c r="L14" s="30"/>
      <c r="M14" s="30"/>
      <c r="N14" s="30"/>
      <c r="O14" s="30"/>
      <c r="P14" s="90"/>
    </row>
    <row r="15" spans="1:16" ht="30" x14ac:dyDescent="0.25">
      <c r="A15" s="139">
        <v>12</v>
      </c>
      <c r="B15" s="131" t="s">
        <v>26</v>
      </c>
      <c r="C15" s="125" t="s">
        <v>27</v>
      </c>
      <c r="D15" s="126"/>
      <c r="E15" s="124" t="s">
        <v>28</v>
      </c>
      <c r="F15" s="150"/>
      <c r="G15" s="151">
        <f t="shared" si="0"/>
        <v>0</v>
      </c>
      <c r="H15" s="150">
        <f t="shared" si="1"/>
        <v>0</v>
      </c>
      <c r="I15" s="145"/>
      <c r="J15" s="145"/>
      <c r="K15" s="145"/>
      <c r="L15" s="145"/>
      <c r="M15" s="145"/>
      <c r="N15" s="145"/>
      <c r="O15" s="145"/>
      <c r="P15" s="152"/>
    </row>
    <row r="16" spans="1:16" x14ac:dyDescent="0.25">
      <c r="A16" s="139">
        <v>13</v>
      </c>
      <c r="B16" s="124" t="s">
        <v>29</v>
      </c>
      <c r="C16" s="125" t="s">
        <v>30</v>
      </c>
      <c r="D16" s="126"/>
      <c r="E16" s="124" t="s">
        <v>31</v>
      </c>
      <c r="F16" s="150"/>
      <c r="G16" s="151">
        <f t="shared" si="0"/>
        <v>0</v>
      </c>
      <c r="H16" s="150">
        <f t="shared" si="1"/>
        <v>0</v>
      </c>
      <c r="I16" s="145"/>
      <c r="J16" s="145"/>
      <c r="K16" s="145"/>
      <c r="L16" s="145"/>
      <c r="M16" s="145"/>
      <c r="N16" s="145"/>
      <c r="O16" s="145"/>
      <c r="P16" s="152"/>
    </row>
    <row r="17" spans="1:16" ht="30" x14ac:dyDescent="0.25">
      <c r="A17" s="16">
        <v>14</v>
      </c>
      <c r="B17" s="25" t="s">
        <v>157</v>
      </c>
      <c r="C17" s="18" t="s">
        <v>158</v>
      </c>
      <c r="D17" s="27"/>
      <c r="E17" s="27" t="s">
        <v>159</v>
      </c>
      <c r="F17" s="22"/>
      <c r="G17" s="8">
        <f t="shared" si="0"/>
        <v>1</v>
      </c>
      <c r="H17" s="23">
        <f t="shared" si="1"/>
        <v>0</v>
      </c>
      <c r="I17" s="30"/>
      <c r="J17" s="30">
        <v>1</v>
      </c>
      <c r="K17" s="30"/>
      <c r="L17" s="30"/>
      <c r="M17" s="30"/>
      <c r="N17" s="30"/>
      <c r="O17" s="30"/>
      <c r="P17" s="90"/>
    </row>
    <row r="18" spans="1:16" x14ac:dyDescent="0.25">
      <c r="A18" s="8">
        <v>15</v>
      </c>
      <c r="B18" s="31" t="s">
        <v>32</v>
      </c>
      <c r="C18" s="26" t="s">
        <v>33</v>
      </c>
      <c r="D18" s="27"/>
      <c r="E18" s="25" t="s">
        <v>98</v>
      </c>
      <c r="F18" s="22"/>
      <c r="G18" s="8">
        <f t="shared" si="0"/>
        <v>0</v>
      </c>
      <c r="H18" s="23">
        <f t="shared" si="1"/>
        <v>0</v>
      </c>
      <c r="I18" s="30"/>
      <c r="J18" s="30"/>
      <c r="K18" s="30"/>
      <c r="L18" s="30"/>
      <c r="M18" s="30"/>
      <c r="N18" s="30"/>
      <c r="O18" s="30"/>
      <c r="P18" s="90"/>
    </row>
    <row r="19" spans="1:16" x14ac:dyDescent="0.25">
      <c r="A19" s="16">
        <v>16</v>
      </c>
      <c r="B19" s="31" t="s">
        <v>34</v>
      </c>
      <c r="C19" s="26" t="s">
        <v>35</v>
      </c>
      <c r="D19" s="27"/>
      <c r="E19" s="25" t="s">
        <v>98</v>
      </c>
      <c r="F19" s="22"/>
      <c r="G19" s="8">
        <f t="shared" si="0"/>
        <v>0</v>
      </c>
      <c r="H19" s="23">
        <f t="shared" si="1"/>
        <v>0</v>
      </c>
      <c r="I19" s="30"/>
      <c r="J19" s="30"/>
      <c r="K19" s="30"/>
      <c r="L19" s="30"/>
      <c r="M19" s="30"/>
      <c r="N19" s="30"/>
      <c r="O19" s="30"/>
      <c r="P19" s="90"/>
    </row>
    <row r="20" spans="1:16" x14ac:dyDescent="0.25">
      <c r="A20" s="16">
        <v>17</v>
      </c>
      <c r="B20" s="25" t="s">
        <v>36</v>
      </c>
      <c r="C20" s="26" t="s">
        <v>37</v>
      </c>
      <c r="D20" s="27"/>
      <c r="E20" s="25" t="s">
        <v>25</v>
      </c>
      <c r="F20" s="22"/>
      <c r="G20" s="8">
        <f t="shared" si="0"/>
        <v>0</v>
      </c>
      <c r="H20" s="23">
        <f t="shared" si="1"/>
        <v>0</v>
      </c>
      <c r="I20" s="30"/>
      <c r="J20" s="30"/>
      <c r="K20" s="30"/>
      <c r="L20" s="30"/>
      <c r="M20" s="30"/>
      <c r="N20" s="30"/>
      <c r="O20" s="30"/>
      <c r="P20" s="90"/>
    </row>
    <row r="21" spans="1:16" ht="30" x14ac:dyDescent="0.25">
      <c r="A21" s="16">
        <v>18</v>
      </c>
      <c r="B21" s="25" t="s">
        <v>166</v>
      </c>
      <c r="C21" s="26" t="s">
        <v>167</v>
      </c>
      <c r="D21" s="27"/>
      <c r="E21" s="25" t="s">
        <v>168</v>
      </c>
      <c r="F21" s="22"/>
      <c r="G21" s="8">
        <f t="shared" si="0"/>
        <v>1</v>
      </c>
      <c r="H21" s="23">
        <f t="shared" si="1"/>
        <v>0</v>
      </c>
      <c r="I21" s="30">
        <v>1</v>
      </c>
      <c r="J21" s="30"/>
      <c r="K21" s="30"/>
      <c r="L21" s="30"/>
      <c r="M21" s="30"/>
      <c r="N21" s="30"/>
      <c r="O21" s="30"/>
      <c r="P21" s="90"/>
    </row>
    <row r="22" spans="1:16" x14ac:dyDescent="0.25">
      <c r="A22" s="8">
        <v>19</v>
      </c>
      <c r="B22" s="25" t="s">
        <v>40</v>
      </c>
      <c r="C22" s="26" t="s">
        <v>41</v>
      </c>
      <c r="D22" s="27"/>
      <c r="E22" s="25" t="s">
        <v>99</v>
      </c>
      <c r="F22" s="22"/>
      <c r="G22" s="8">
        <f t="shared" si="0"/>
        <v>0</v>
      </c>
      <c r="H22" s="23">
        <f t="shared" si="1"/>
        <v>0</v>
      </c>
      <c r="I22" s="30"/>
      <c r="J22" s="30"/>
      <c r="K22" s="30"/>
      <c r="L22" s="30"/>
      <c r="M22" s="30"/>
      <c r="N22" s="30"/>
      <c r="O22" s="30"/>
      <c r="P22" s="90"/>
    </row>
    <row r="23" spans="1:16" ht="45" x14ac:dyDescent="0.25">
      <c r="A23" s="16">
        <v>20</v>
      </c>
      <c r="B23" s="25" t="s">
        <v>192</v>
      </c>
      <c r="C23" s="26" t="s">
        <v>224</v>
      </c>
      <c r="D23" s="27" t="s">
        <v>193</v>
      </c>
      <c r="E23" s="25" t="s">
        <v>42</v>
      </c>
      <c r="F23" s="22"/>
      <c r="G23" s="8">
        <f t="shared" si="0"/>
        <v>1</v>
      </c>
      <c r="H23" s="23">
        <f t="shared" si="1"/>
        <v>0</v>
      </c>
      <c r="I23" s="30">
        <v>1</v>
      </c>
      <c r="J23" s="30"/>
      <c r="K23" s="30"/>
      <c r="L23" s="30"/>
      <c r="M23" s="30"/>
      <c r="N23" s="30"/>
      <c r="O23" s="30"/>
      <c r="P23" s="90"/>
    </row>
    <row r="24" spans="1:16" ht="30" x14ac:dyDescent="0.25">
      <c r="A24" s="16">
        <v>21</v>
      </c>
      <c r="B24" s="27" t="s">
        <v>160</v>
      </c>
      <c r="C24" s="26" t="s">
        <v>161</v>
      </c>
      <c r="D24" s="27"/>
      <c r="E24" s="25" t="s">
        <v>162</v>
      </c>
      <c r="F24" s="22"/>
      <c r="G24" s="8">
        <f t="shared" si="0"/>
        <v>0</v>
      </c>
      <c r="H24" s="23">
        <f t="shared" si="1"/>
        <v>0</v>
      </c>
      <c r="I24" s="30"/>
      <c r="J24" s="30"/>
      <c r="K24" s="30"/>
      <c r="L24" s="30"/>
      <c r="M24" s="30"/>
      <c r="N24" s="30"/>
      <c r="O24" s="30"/>
      <c r="P24" s="90"/>
    </row>
    <row r="25" spans="1:16" ht="30" x14ac:dyDescent="0.25">
      <c r="A25" s="139">
        <v>22</v>
      </c>
      <c r="B25" s="126" t="s">
        <v>163</v>
      </c>
      <c r="C25" s="125" t="s">
        <v>164</v>
      </c>
      <c r="D25" s="126"/>
      <c r="E25" s="124" t="s">
        <v>165</v>
      </c>
      <c r="F25" s="150"/>
      <c r="G25" s="151">
        <f t="shared" si="0"/>
        <v>0</v>
      </c>
      <c r="H25" s="150">
        <f t="shared" si="1"/>
        <v>0</v>
      </c>
      <c r="I25" s="145"/>
      <c r="J25" s="145"/>
      <c r="K25" s="145"/>
      <c r="L25" s="145"/>
      <c r="M25" s="145"/>
      <c r="N25" s="145"/>
      <c r="O25" s="145"/>
      <c r="P25" s="152"/>
    </row>
    <row r="26" spans="1:16" ht="30" x14ac:dyDescent="0.25">
      <c r="A26" s="8">
        <v>23</v>
      </c>
      <c r="B26" s="25" t="s">
        <v>93</v>
      </c>
      <c r="C26" s="26" t="s">
        <v>94</v>
      </c>
      <c r="D26" s="26"/>
      <c r="E26" s="26" t="s">
        <v>95</v>
      </c>
      <c r="F26" s="22"/>
      <c r="G26" s="8">
        <f t="shared" si="0"/>
        <v>2</v>
      </c>
      <c r="H26" s="23">
        <f t="shared" si="1"/>
        <v>0</v>
      </c>
      <c r="I26" s="30">
        <v>1</v>
      </c>
      <c r="J26" s="30"/>
      <c r="K26" s="30"/>
      <c r="L26" s="30"/>
      <c r="M26" s="30"/>
      <c r="N26" s="30"/>
      <c r="O26" s="30">
        <v>1</v>
      </c>
      <c r="P26" s="90"/>
    </row>
    <row r="27" spans="1:16" x14ac:dyDescent="0.25">
      <c r="A27" s="139">
        <v>24</v>
      </c>
      <c r="B27" s="124" t="s">
        <v>43</v>
      </c>
      <c r="C27" s="125" t="s">
        <v>44</v>
      </c>
      <c r="D27" s="126"/>
      <c r="E27" s="124" t="s">
        <v>231</v>
      </c>
      <c r="F27" s="150"/>
      <c r="G27" s="151">
        <f t="shared" si="0"/>
        <v>0</v>
      </c>
      <c r="H27" s="150">
        <f t="shared" si="1"/>
        <v>0</v>
      </c>
      <c r="I27" s="145"/>
      <c r="J27" s="145"/>
      <c r="K27" s="145"/>
      <c r="L27" s="145"/>
      <c r="M27" s="145"/>
      <c r="N27" s="145"/>
      <c r="O27" s="145"/>
      <c r="P27" s="152"/>
    </row>
    <row r="28" spans="1:16" ht="54" customHeight="1" x14ac:dyDescent="0.25">
      <c r="A28" s="139">
        <v>25</v>
      </c>
      <c r="B28" s="124" t="s">
        <v>169</v>
      </c>
      <c r="C28" s="125" t="s">
        <v>170</v>
      </c>
      <c r="D28" s="126"/>
      <c r="E28" s="124" t="s">
        <v>171</v>
      </c>
      <c r="F28" s="150"/>
      <c r="G28" s="151">
        <f t="shared" si="0"/>
        <v>0</v>
      </c>
      <c r="H28" s="150">
        <f t="shared" si="1"/>
        <v>0</v>
      </c>
      <c r="I28" s="145"/>
      <c r="J28" s="145"/>
      <c r="K28" s="145"/>
      <c r="L28" s="145"/>
      <c r="M28" s="145"/>
      <c r="N28" s="145"/>
      <c r="O28" s="145"/>
      <c r="P28" s="152"/>
    </row>
    <row r="29" spans="1:16" x14ac:dyDescent="0.25">
      <c r="A29" s="16">
        <v>26</v>
      </c>
      <c r="B29" s="25" t="s">
        <v>172</v>
      </c>
      <c r="C29" s="26" t="s">
        <v>173</v>
      </c>
      <c r="D29" s="27"/>
      <c r="E29" s="27" t="s">
        <v>174</v>
      </c>
      <c r="F29" s="22"/>
      <c r="G29" s="8">
        <f t="shared" si="0"/>
        <v>1</v>
      </c>
      <c r="H29" s="23">
        <f t="shared" si="1"/>
        <v>0</v>
      </c>
      <c r="I29" s="30">
        <v>1</v>
      </c>
      <c r="J29" s="30"/>
      <c r="K29" s="30"/>
      <c r="L29" s="30"/>
      <c r="M29" s="30"/>
      <c r="N29" s="30"/>
      <c r="O29" s="30"/>
      <c r="P29" s="90"/>
    </row>
    <row r="30" spans="1:16" x14ac:dyDescent="0.25">
      <c r="A30" s="8">
        <v>27</v>
      </c>
      <c r="B30" s="25" t="s">
        <v>175</v>
      </c>
      <c r="C30" s="26" t="s">
        <v>176</v>
      </c>
      <c r="D30" s="27"/>
      <c r="E30" s="27" t="s">
        <v>89</v>
      </c>
      <c r="F30" s="22"/>
      <c r="G30" s="8">
        <f t="shared" si="0"/>
        <v>0</v>
      </c>
      <c r="H30" s="23">
        <f t="shared" si="1"/>
        <v>0</v>
      </c>
      <c r="I30" s="30"/>
      <c r="J30" s="30"/>
      <c r="K30" s="30"/>
      <c r="L30" s="30"/>
      <c r="M30" s="30"/>
      <c r="N30" s="30"/>
      <c r="O30" s="30"/>
      <c r="P30" s="90"/>
    </row>
    <row r="31" spans="1:16" ht="30" x14ac:dyDescent="0.25">
      <c r="A31" s="16">
        <v>28</v>
      </c>
      <c r="B31" s="25" t="s">
        <v>45</v>
      </c>
      <c r="C31" s="26" t="s">
        <v>46</v>
      </c>
      <c r="D31" s="27"/>
      <c r="E31" s="25" t="s">
        <v>100</v>
      </c>
      <c r="F31" s="22"/>
      <c r="G31" s="8">
        <f t="shared" si="0"/>
        <v>1</v>
      </c>
      <c r="H31" s="23">
        <f t="shared" si="1"/>
        <v>0</v>
      </c>
      <c r="I31" s="30"/>
      <c r="J31" s="30"/>
      <c r="K31" s="30"/>
      <c r="L31" s="30"/>
      <c r="M31" s="30"/>
      <c r="N31" s="30"/>
      <c r="O31" s="30">
        <v>1</v>
      </c>
      <c r="P31" s="90"/>
    </row>
    <row r="32" spans="1:16" x14ac:dyDescent="0.25">
      <c r="A32" s="16">
        <v>29</v>
      </c>
      <c r="B32" s="25" t="s">
        <v>47</v>
      </c>
      <c r="C32" s="26" t="s">
        <v>48</v>
      </c>
      <c r="D32" s="27"/>
      <c r="E32" s="25" t="s">
        <v>22</v>
      </c>
      <c r="F32" s="22"/>
      <c r="G32" s="8">
        <f t="shared" si="0"/>
        <v>1</v>
      </c>
      <c r="H32" s="23">
        <f t="shared" si="1"/>
        <v>0</v>
      </c>
      <c r="I32" s="30"/>
      <c r="J32" s="30"/>
      <c r="K32" s="30"/>
      <c r="L32" s="30"/>
      <c r="M32" s="30"/>
      <c r="N32" s="30"/>
      <c r="O32" s="30">
        <v>1</v>
      </c>
      <c r="P32" s="90"/>
    </row>
    <row r="33" spans="1:16" ht="30" x14ac:dyDescent="0.25">
      <c r="A33" s="16">
        <v>30</v>
      </c>
      <c r="B33" s="25" t="s">
        <v>49</v>
      </c>
      <c r="C33" s="26"/>
      <c r="D33" s="27" t="s">
        <v>50</v>
      </c>
      <c r="E33" s="25" t="s">
        <v>101</v>
      </c>
      <c r="F33" s="22"/>
      <c r="G33" s="8">
        <f t="shared" ref="G33:G60" si="2">SUM(I33:O33)</f>
        <v>0</v>
      </c>
      <c r="H33" s="23">
        <f t="shared" si="1"/>
        <v>0</v>
      </c>
      <c r="I33" s="30"/>
      <c r="J33" s="30"/>
      <c r="K33" s="30"/>
      <c r="L33" s="30"/>
      <c r="M33" s="30"/>
      <c r="N33" s="30"/>
      <c r="O33" s="30"/>
      <c r="P33" s="90"/>
    </row>
    <row r="34" spans="1:16" x14ac:dyDescent="0.25">
      <c r="A34" s="8">
        <v>31</v>
      </c>
      <c r="B34" s="25" t="s">
        <v>51</v>
      </c>
      <c r="C34" s="26"/>
      <c r="D34" s="27" t="s">
        <v>50</v>
      </c>
      <c r="E34" s="25" t="s">
        <v>52</v>
      </c>
      <c r="F34" s="22"/>
      <c r="G34" s="8">
        <f t="shared" si="2"/>
        <v>0</v>
      </c>
      <c r="H34" s="23">
        <f t="shared" si="1"/>
        <v>0</v>
      </c>
      <c r="I34" s="30"/>
      <c r="J34" s="30"/>
      <c r="K34" s="30"/>
      <c r="L34" s="30"/>
      <c r="M34" s="30"/>
      <c r="N34" s="30"/>
      <c r="O34" s="30"/>
      <c r="P34" s="90"/>
    </row>
    <row r="35" spans="1:16" ht="30" x14ac:dyDescent="0.25">
      <c r="A35" s="16">
        <v>32</v>
      </c>
      <c r="B35" s="25" t="s">
        <v>239</v>
      </c>
      <c r="C35" s="32"/>
      <c r="D35" s="33" t="s">
        <v>148</v>
      </c>
      <c r="E35" s="34" t="s">
        <v>52</v>
      </c>
      <c r="F35" s="22"/>
      <c r="G35" s="8">
        <f t="shared" si="2"/>
        <v>0</v>
      </c>
      <c r="H35" s="23">
        <f t="shared" si="1"/>
        <v>0</v>
      </c>
      <c r="I35" s="30"/>
      <c r="J35" s="30"/>
      <c r="K35" s="30"/>
      <c r="L35" s="30"/>
      <c r="M35" s="30"/>
      <c r="N35" s="30"/>
      <c r="O35" s="30"/>
      <c r="P35" s="90"/>
    </row>
    <row r="36" spans="1:16" x14ac:dyDescent="0.25">
      <c r="A36" s="139">
        <v>33</v>
      </c>
      <c r="B36" s="124" t="s">
        <v>53</v>
      </c>
      <c r="C36" s="125" t="s">
        <v>54</v>
      </c>
      <c r="D36" s="126"/>
      <c r="E36" s="124" t="s">
        <v>15</v>
      </c>
      <c r="F36" s="150"/>
      <c r="G36" s="151">
        <f t="shared" si="2"/>
        <v>0</v>
      </c>
      <c r="H36" s="150">
        <f t="shared" si="1"/>
        <v>0</v>
      </c>
      <c r="I36" s="145"/>
      <c r="J36" s="145"/>
      <c r="K36" s="145"/>
      <c r="L36" s="145"/>
      <c r="M36" s="145"/>
      <c r="N36" s="145"/>
      <c r="O36" s="145"/>
      <c r="P36" s="152"/>
    </row>
    <row r="37" spans="1:16" ht="30" x14ac:dyDescent="0.25">
      <c r="A37" s="16">
        <v>34</v>
      </c>
      <c r="B37" s="25" t="s">
        <v>55</v>
      </c>
      <c r="C37" s="26" t="s">
        <v>56</v>
      </c>
      <c r="D37" s="27"/>
      <c r="E37" s="25" t="s">
        <v>15</v>
      </c>
      <c r="F37" s="22"/>
      <c r="G37" s="8">
        <f t="shared" si="2"/>
        <v>0</v>
      </c>
      <c r="H37" s="23">
        <f t="shared" si="1"/>
        <v>0</v>
      </c>
      <c r="I37" s="30"/>
      <c r="J37" s="30"/>
      <c r="K37" s="30"/>
      <c r="L37" s="30"/>
      <c r="M37" s="30"/>
      <c r="N37" s="30"/>
      <c r="O37" s="30"/>
      <c r="P37" s="90"/>
    </row>
    <row r="38" spans="1:16" ht="45" x14ac:dyDescent="0.25">
      <c r="A38" s="8">
        <v>35</v>
      </c>
      <c r="B38" s="35" t="s">
        <v>57</v>
      </c>
      <c r="C38" s="26" t="s">
        <v>58</v>
      </c>
      <c r="D38" s="27"/>
      <c r="E38" s="25" t="s">
        <v>90</v>
      </c>
      <c r="F38" s="22"/>
      <c r="G38" s="8">
        <f t="shared" si="2"/>
        <v>0</v>
      </c>
      <c r="H38" s="23">
        <f t="shared" si="1"/>
        <v>0</v>
      </c>
      <c r="I38" s="30"/>
      <c r="J38" s="30"/>
      <c r="K38" s="30"/>
      <c r="L38" s="30"/>
      <c r="M38" s="30"/>
      <c r="N38" s="30"/>
      <c r="O38" s="30"/>
      <c r="P38" s="90"/>
    </row>
    <row r="39" spans="1:16" x14ac:dyDescent="0.25">
      <c r="A39" s="16">
        <v>36</v>
      </c>
      <c r="B39" s="25" t="s">
        <v>59</v>
      </c>
      <c r="C39" s="26" t="s">
        <v>60</v>
      </c>
      <c r="D39" s="27"/>
      <c r="E39" s="25" t="s">
        <v>102</v>
      </c>
      <c r="F39" s="22"/>
      <c r="G39" s="8">
        <f t="shared" si="2"/>
        <v>0</v>
      </c>
      <c r="H39" s="23">
        <f t="shared" si="1"/>
        <v>0</v>
      </c>
      <c r="I39" s="30"/>
      <c r="J39" s="30"/>
      <c r="K39" s="30"/>
      <c r="L39" s="30"/>
      <c r="M39" s="30"/>
      <c r="N39" s="30"/>
      <c r="O39" s="30"/>
      <c r="P39" s="90"/>
    </row>
    <row r="40" spans="1:16" ht="30" x14ac:dyDescent="0.25">
      <c r="A40" s="16">
        <v>37</v>
      </c>
      <c r="B40" s="25" t="s">
        <v>177</v>
      </c>
      <c r="C40" s="26" t="s">
        <v>178</v>
      </c>
      <c r="D40" s="27"/>
      <c r="E40" s="25" t="s">
        <v>179</v>
      </c>
      <c r="F40" s="22"/>
      <c r="G40" s="8">
        <f t="shared" si="2"/>
        <v>0</v>
      </c>
      <c r="H40" s="23">
        <f t="shared" si="1"/>
        <v>0</v>
      </c>
      <c r="I40" s="30"/>
      <c r="J40" s="30"/>
      <c r="K40" s="30"/>
      <c r="L40" s="30"/>
      <c r="M40" s="30"/>
      <c r="N40" s="30"/>
      <c r="O40" s="30"/>
      <c r="P40" s="90"/>
    </row>
    <row r="41" spans="1:16" ht="30" x14ac:dyDescent="0.25">
      <c r="A41" s="16">
        <v>38</v>
      </c>
      <c r="B41" s="25" t="s">
        <v>180</v>
      </c>
      <c r="C41" s="26" t="s">
        <v>181</v>
      </c>
      <c r="D41" s="27"/>
      <c r="E41" s="25" t="s">
        <v>182</v>
      </c>
      <c r="F41" s="22"/>
      <c r="G41" s="8">
        <f t="shared" si="2"/>
        <v>1</v>
      </c>
      <c r="H41" s="23">
        <f t="shared" si="1"/>
        <v>0</v>
      </c>
      <c r="I41" s="30"/>
      <c r="J41" s="30">
        <v>1</v>
      </c>
      <c r="K41" s="30"/>
      <c r="L41" s="30"/>
      <c r="M41" s="30"/>
      <c r="N41" s="30"/>
      <c r="O41" s="30"/>
      <c r="P41" s="90"/>
    </row>
    <row r="42" spans="1:16" ht="30" x14ac:dyDescent="0.25">
      <c r="A42" s="8">
        <v>39</v>
      </c>
      <c r="B42" s="25" t="s">
        <v>61</v>
      </c>
      <c r="C42" s="26" t="s">
        <v>62</v>
      </c>
      <c r="D42" s="27"/>
      <c r="E42" s="25" t="s">
        <v>63</v>
      </c>
      <c r="F42" s="22"/>
      <c r="G42" s="8">
        <f t="shared" si="2"/>
        <v>2</v>
      </c>
      <c r="H42" s="23">
        <f t="shared" si="1"/>
        <v>0</v>
      </c>
      <c r="I42" s="30">
        <v>1</v>
      </c>
      <c r="J42" s="30"/>
      <c r="K42" s="30"/>
      <c r="L42" s="30"/>
      <c r="M42" s="30"/>
      <c r="N42" s="30"/>
      <c r="O42" s="30">
        <v>1</v>
      </c>
      <c r="P42" s="90"/>
    </row>
    <row r="43" spans="1:16" ht="45" x14ac:dyDescent="0.25">
      <c r="A43" s="16">
        <v>40</v>
      </c>
      <c r="B43" s="25" t="s">
        <v>64</v>
      </c>
      <c r="C43" s="26" t="s">
        <v>65</v>
      </c>
      <c r="D43" s="27"/>
      <c r="E43" s="25" t="s">
        <v>90</v>
      </c>
      <c r="F43" s="22"/>
      <c r="G43" s="8">
        <f t="shared" si="2"/>
        <v>0</v>
      </c>
      <c r="H43" s="23">
        <f t="shared" si="1"/>
        <v>0</v>
      </c>
      <c r="I43" s="30"/>
      <c r="J43" s="30"/>
      <c r="K43" s="30"/>
      <c r="L43" s="30"/>
      <c r="M43" s="30"/>
      <c r="N43" s="30"/>
      <c r="O43" s="30"/>
      <c r="P43" s="90"/>
    </row>
    <row r="44" spans="1:16" x14ac:dyDescent="0.25">
      <c r="A44" s="139">
        <v>41</v>
      </c>
      <c r="B44" s="126" t="s">
        <v>66</v>
      </c>
      <c r="C44" s="125" t="s">
        <v>67</v>
      </c>
      <c r="D44" s="126"/>
      <c r="E44" s="124" t="s">
        <v>103</v>
      </c>
      <c r="F44" s="150"/>
      <c r="G44" s="151">
        <f t="shared" si="2"/>
        <v>0</v>
      </c>
      <c r="H44" s="150">
        <f t="shared" si="1"/>
        <v>0</v>
      </c>
      <c r="I44" s="145"/>
      <c r="J44" s="145"/>
      <c r="K44" s="145"/>
      <c r="L44" s="145"/>
      <c r="M44" s="145"/>
      <c r="N44" s="145"/>
      <c r="O44" s="145"/>
      <c r="P44" s="152"/>
    </row>
    <row r="45" spans="1:16" x14ac:dyDescent="0.25">
      <c r="A45" s="16">
        <v>42</v>
      </c>
      <c r="B45" s="27" t="s">
        <v>68</v>
      </c>
      <c r="C45" s="26" t="s">
        <v>69</v>
      </c>
      <c r="D45" s="27"/>
      <c r="E45" s="25" t="s">
        <v>226</v>
      </c>
      <c r="F45" s="22"/>
      <c r="G45" s="8">
        <f t="shared" si="2"/>
        <v>5</v>
      </c>
      <c r="H45" s="23">
        <f t="shared" si="1"/>
        <v>0</v>
      </c>
      <c r="I45" s="30">
        <v>1</v>
      </c>
      <c r="J45" s="30"/>
      <c r="K45" s="30">
        <v>1</v>
      </c>
      <c r="L45" s="30"/>
      <c r="M45" s="30">
        <v>1</v>
      </c>
      <c r="N45" s="30">
        <v>1</v>
      </c>
      <c r="O45" s="30">
        <v>1</v>
      </c>
      <c r="P45" s="90"/>
    </row>
    <row r="46" spans="1:16" ht="30" x14ac:dyDescent="0.25">
      <c r="A46" s="151">
        <v>43</v>
      </c>
      <c r="B46" s="126" t="s">
        <v>183</v>
      </c>
      <c r="C46" s="125" t="s">
        <v>184</v>
      </c>
      <c r="D46" s="126"/>
      <c r="E46" s="124" t="s">
        <v>185</v>
      </c>
      <c r="F46" s="150"/>
      <c r="G46" s="151">
        <f t="shared" si="2"/>
        <v>0</v>
      </c>
      <c r="H46" s="150">
        <f t="shared" si="1"/>
        <v>0</v>
      </c>
      <c r="I46" s="145"/>
      <c r="J46" s="145"/>
      <c r="K46" s="145"/>
      <c r="L46" s="145"/>
      <c r="M46" s="145"/>
      <c r="N46" s="145"/>
      <c r="O46" s="145"/>
      <c r="P46" s="152"/>
    </row>
    <row r="47" spans="1:16" x14ac:dyDescent="0.25">
      <c r="A47" s="16">
        <v>44</v>
      </c>
      <c r="B47" s="25" t="s">
        <v>70</v>
      </c>
      <c r="C47" s="26" t="s">
        <v>71</v>
      </c>
      <c r="D47" s="27"/>
      <c r="E47" s="25" t="s">
        <v>25</v>
      </c>
      <c r="F47" s="22"/>
      <c r="G47" s="8">
        <f t="shared" si="2"/>
        <v>0</v>
      </c>
      <c r="H47" s="23">
        <f t="shared" si="1"/>
        <v>0</v>
      </c>
      <c r="I47" s="30"/>
      <c r="J47" s="30"/>
      <c r="K47" s="30"/>
      <c r="L47" s="30"/>
      <c r="M47" s="30"/>
      <c r="N47" s="30"/>
      <c r="O47" s="30"/>
      <c r="P47" s="90"/>
    </row>
    <row r="48" spans="1:16" ht="30" x14ac:dyDescent="0.25">
      <c r="A48" s="16">
        <v>45</v>
      </c>
      <c r="B48" s="25" t="s">
        <v>72</v>
      </c>
      <c r="C48" s="26" t="s">
        <v>73</v>
      </c>
      <c r="D48" s="27"/>
      <c r="E48" s="25" t="s">
        <v>74</v>
      </c>
      <c r="F48" s="22"/>
      <c r="G48" s="8">
        <f t="shared" si="2"/>
        <v>2</v>
      </c>
      <c r="H48" s="23">
        <f t="shared" si="1"/>
        <v>0</v>
      </c>
      <c r="I48" s="30">
        <v>1</v>
      </c>
      <c r="J48" s="30"/>
      <c r="K48" s="30"/>
      <c r="L48" s="30"/>
      <c r="M48" s="30">
        <v>1</v>
      </c>
      <c r="N48" s="30"/>
      <c r="O48" s="30"/>
      <c r="P48" s="90"/>
    </row>
    <row r="49" spans="1:16" x14ac:dyDescent="0.25">
      <c r="A49" s="16">
        <v>46</v>
      </c>
      <c r="B49" s="25" t="s">
        <v>75</v>
      </c>
      <c r="C49" s="26" t="s">
        <v>76</v>
      </c>
      <c r="D49" s="27"/>
      <c r="E49" s="25" t="s">
        <v>15</v>
      </c>
      <c r="F49" s="22"/>
      <c r="G49" s="8">
        <f t="shared" si="2"/>
        <v>0</v>
      </c>
      <c r="H49" s="23">
        <f t="shared" si="1"/>
        <v>0</v>
      </c>
      <c r="I49" s="30"/>
      <c r="J49" s="30"/>
      <c r="K49" s="30"/>
      <c r="L49" s="30"/>
      <c r="M49" s="30"/>
      <c r="N49" s="30"/>
      <c r="O49" s="30"/>
      <c r="P49" s="90"/>
    </row>
    <row r="50" spans="1:16" ht="30" x14ac:dyDescent="0.25">
      <c r="A50" s="8">
        <v>47</v>
      </c>
      <c r="B50" s="25" t="s">
        <v>77</v>
      </c>
      <c r="C50" s="26"/>
      <c r="D50" s="27">
        <v>9788325574246</v>
      </c>
      <c r="E50" s="25" t="s">
        <v>42</v>
      </c>
      <c r="F50" s="22"/>
      <c r="G50" s="8">
        <f t="shared" si="2"/>
        <v>0</v>
      </c>
      <c r="H50" s="23">
        <f t="shared" si="1"/>
        <v>0</v>
      </c>
      <c r="I50" s="30"/>
      <c r="J50" s="30"/>
      <c r="K50" s="30"/>
      <c r="L50" s="30"/>
      <c r="M50" s="30"/>
      <c r="N50" s="30"/>
      <c r="O50" s="30"/>
      <c r="P50" s="90"/>
    </row>
    <row r="51" spans="1:16" x14ac:dyDescent="0.25">
      <c r="A51" s="16">
        <v>48</v>
      </c>
      <c r="B51" s="25" t="s">
        <v>186</v>
      </c>
      <c r="C51" s="26" t="s">
        <v>187</v>
      </c>
      <c r="D51" s="27"/>
      <c r="E51" s="25" t="s">
        <v>188</v>
      </c>
      <c r="F51" s="22"/>
      <c r="G51" s="8">
        <f t="shared" si="2"/>
        <v>0</v>
      </c>
      <c r="H51" s="23">
        <f t="shared" si="1"/>
        <v>0</v>
      </c>
      <c r="I51" s="30"/>
      <c r="J51" s="30"/>
      <c r="K51" s="30"/>
      <c r="L51" s="30"/>
      <c r="M51" s="30"/>
      <c r="N51" s="30"/>
      <c r="O51" s="30"/>
      <c r="P51" s="90"/>
    </row>
    <row r="52" spans="1:16" ht="30" x14ac:dyDescent="0.25">
      <c r="A52" s="16">
        <v>49</v>
      </c>
      <c r="B52" s="25" t="s">
        <v>78</v>
      </c>
      <c r="C52" s="26" t="s">
        <v>79</v>
      </c>
      <c r="D52" s="27"/>
      <c r="E52" s="25" t="s">
        <v>80</v>
      </c>
      <c r="F52" s="22"/>
      <c r="G52" s="8">
        <f t="shared" si="2"/>
        <v>0</v>
      </c>
      <c r="H52" s="23">
        <f t="shared" si="1"/>
        <v>0</v>
      </c>
      <c r="I52" s="30"/>
      <c r="J52" s="30"/>
      <c r="K52" s="30"/>
      <c r="L52" s="30"/>
      <c r="M52" s="30"/>
      <c r="N52" s="30"/>
      <c r="O52" s="30"/>
      <c r="P52" s="90"/>
    </row>
    <row r="53" spans="1:16" ht="30" x14ac:dyDescent="0.25">
      <c r="A53" s="139">
        <v>50</v>
      </c>
      <c r="B53" s="135" t="s">
        <v>189</v>
      </c>
      <c r="C53" s="125" t="s">
        <v>190</v>
      </c>
      <c r="D53" s="126"/>
      <c r="E53" s="124" t="s">
        <v>191</v>
      </c>
      <c r="F53" s="150"/>
      <c r="G53" s="151">
        <f t="shared" si="2"/>
        <v>0</v>
      </c>
      <c r="H53" s="150">
        <f t="shared" si="1"/>
        <v>0</v>
      </c>
      <c r="I53" s="145"/>
      <c r="J53" s="145"/>
      <c r="K53" s="145"/>
      <c r="L53" s="145"/>
      <c r="M53" s="145"/>
      <c r="N53" s="145"/>
      <c r="O53" s="145"/>
      <c r="P53" s="152"/>
    </row>
    <row r="54" spans="1:16" ht="30" x14ac:dyDescent="0.25">
      <c r="A54" s="151">
        <v>51</v>
      </c>
      <c r="B54" s="124" t="s">
        <v>81</v>
      </c>
      <c r="C54" s="125"/>
      <c r="D54" s="126" t="s">
        <v>232</v>
      </c>
      <c r="E54" s="124" t="s">
        <v>42</v>
      </c>
      <c r="F54" s="150"/>
      <c r="G54" s="151">
        <f t="shared" si="2"/>
        <v>0</v>
      </c>
      <c r="H54" s="150">
        <f t="shared" si="1"/>
        <v>0</v>
      </c>
      <c r="I54" s="145"/>
      <c r="J54" s="145"/>
      <c r="K54" s="145"/>
      <c r="L54" s="145"/>
      <c r="M54" s="145"/>
      <c r="N54" s="145"/>
      <c r="O54" s="145"/>
      <c r="P54" s="152"/>
    </row>
    <row r="55" spans="1:16" ht="45" x14ac:dyDescent="0.25">
      <c r="A55" s="16">
        <v>52</v>
      </c>
      <c r="B55" s="25" t="s">
        <v>82</v>
      </c>
      <c r="C55" s="26" t="s">
        <v>83</v>
      </c>
      <c r="D55" s="27"/>
      <c r="E55" s="25" t="s">
        <v>90</v>
      </c>
      <c r="F55" s="22"/>
      <c r="G55" s="8">
        <f t="shared" si="2"/>
        <v>0</v>
      </c>
      <c r="H55" s="23">
        <f t="shared" si="1"/>
        <v>0</v>
      </c>
      <c r="I55" s="30"/>
      <c r="J55" s="30"/>
      <c r="K55" s="30"/>
      <c r="L55" s="30"/>
      <c r="M55" s="30"/>
      <c r="N55" s="30"/>
      <c r="O55" s="30"/>
      <c r="P55" s="90"/>
    </row>
    <row r="56" spans="1:16" ht="30" x14ac:dyDescent="0.25">
      <c r="A56" s="16">
        <v>53</v>
      </c>
      <c r="B56" s="25" t="s">
        <v>84</v>
      </c>
      <c r="C56" s="26"/>
      <c r="D56" s="27">
        <v>9788381605076</v>
      </c>
      <c r="E56" s="27" t="s">
        <v>104</v>
      </c>
      <c r="F56" s="22"/>
      <c r="G56" s="8">
        <f t="shared" si="2"/>
        <v>0</v>
      </c>
      <c r="H56" s="23">
        <f t="shared" si="1"/>
        <v>0</v>
      </c>
      <c r="I56" s="30"/>
      <c r="J56" s="30"/>
      <c r="K56" s="30"/>
      <c r="L56" s="30"/>
      <c r="M56" s="30"/>
      <c r="N56" s="30"/>
      <c r="O56" s="30"/>
      <c r="P56" s="90"/>
    </row>
    <row r="57" spans="1:16" ht="45" x14ac:dyDescent="0.25">
      <c r="A57" s="16">
        <v>54</v>
      </c>
      <c r="B57" s="25" t="s">
        <v>227</v>
      </c>
      <c r="C57" s="18" t="s">
        <v>38</v>
      </c>
      <c r="D57" s="27"/>
      <c r="E57" s="27" t="s">
        <v>39</v>
      </c>
      <c r="F57" s="22"/>
      <c r="G57" s="8">
        <f t="shared" si="2"/>
        <v>1</v>
      </c>
      <c r="H57" s="23">
        <f t="shared" si="1"/>
        <v>0</v>
      </c>
      <c r="I57" s="30">
        <v>1</v>
      </c>
      <c r="J57" s="30"/>
      <c r="K57" s="30"/>
      <c r="L57" s="30"/>
      <c r="M57" s="30"/>
      <c r="N57" s="30"/>
      <c r="O57" s="30"/>
      <c r="P57" s="90"/>
    </row>
    <row r="58" spans="1:16" ht="30" x14ac:dyDescent="0.25">
      <c r="A58" s="8">
        <v>55</v>
      </c>
      <c r="B58" s="25" t="s">
        <v>85</v>
      </c>
      <c r="C58" s="26" t="s">
        <v>86</v>
      </c>
      <c r="D58" s="27"/>
      <c r="E58" s="25" t="s">
        <v>105</v>
      </c>
      <c r="F58" s="22"/>
      <c r="G58" s="8">
        <f t="shared" si="2"/>
        <v>0</v>
      </c>
      <c r="H58" s="23">
        <f t="shared" ref="H58:H70" si="3">F58*G58</f>
        <v>0</v>
      </c>
      <c r="I58" s="30"/>
      <c r="J58" s="30"/>
      <c r="K58" s="30"/>
      <c r="L58" s="30"/>
      <c r="M58" s="30"/>
      <c r="N58" s="30"/>
      <c r="O58" s="30"/>
      <c r="P58" s="90"/>
    </row>
    <row r="59" spans="1:16" ht="30" x14ac:dyDescent="0.25">
      <c r="A59" s="151">
        <v>56</v>
      </c>
      <c r="B59" s="124" t="s">
        <v>87</v>
      </c>
      <c r="C59" s="125" t="s">
        <v>88</v>
      </c>
      <c r="D59" s="126"/>
      <c r="E59" s="124" t="s">
        <v>89</v>
      </c>
      <c r="F59" s="150"/>
      <c r="G59" s="151">
        <f t="shared" si="2"/>
        <v>0</v>
      </c>
      <c r="H59" s="150">
        <f t="shared" si="3"/>
        <v>0</v>
      </c>
      <c r="I59" s="145"/>
      <c r="J59" s="145"/>
      <c r="K59" s="145"/>
      <c r="L59" s="145"/>
      <c r="M59" s="145"/>
      <c r="N59" s="145"/>
      <c r="O59" s="145"/>
      <c r="P59" s="152"/>
    </row>
    <row r="60" spans="1:16" ht="30" x14ac:dyDescent="0.25">
      <c r="A60" s="16">
        <v>57</v>
      </c>
      <c r="B60" s="25" t="s">
        <v>91</v>
      </c>
      <c r="C60" s="26" t="s">
        <v>92</v>
      </c>
      <c r="D60" s="27"/>
      <c r="E60" s="25" t="s">
        <v>100</v>
      </c>
      <c r="F60" s="22"/>
      <c r="G60" s="8">
        <f t="shared" si="2"/>
        <v>1</v>
      </c>
      <c r="H60" s="23">
        <f t="shared" si="3"/>
        <v>0</v>
      </c>
      <c r="I60" s="30"/>
      <c r="J60" s="30"/>
      <c r="K60" s="30"/>
      <c r="L60" s="30"/>
      <c r="M60" s="30"/>
      <c r="N60" s="30"/>
      <c r="O60" s="30">
        <v>1</v>
      </c>
      <c r="P60" s="90"/>
    </row>
    <row r="61" spans="1:16" ht="30" x14ac:dyDescent="0.25">
      <c r="A61" s="139">
        <v>58</v>
      </c>
      <c r="B61" s="124" t="s">
        <v>228</v>
      </c>
      <c r="C61" s="125" t="s">
        <v>215</v>
      </c>
      <c r="D61" s="126"/>
      <c r="E61" s="126" t="s">
        <v>216</v>
      </c>
      <c r="F61" s="150"/>
      <c r="G61" s="151">
        <f t="shared" ref="G61:G70" si="4">SUM(I61:O61)</f>
        <v>0</v>
      </c>
      <c r="H61" s="150">
        <f t="shared" si="3"/>
        <v>0</v>
      </c>
      <c r="I61" s="145"/>
      <c r="J61" s="145"/>
      <c r="K61" s="145"/>
      <c r="L61" s="145"/>
      <c r="M61" s="145"/>
      <c r="N61" s="145"/>
      <c r="O61" s="145"/>
      <c r="P61" s="152"/>
    </row>
    <row r="62" spans="1:16" ht="45" x14ac:dyDescent="0.25">
      <c r="A62" s="16">
        <v>59</v>
      </c>
      <c r="B62" s="25" t="s">
        <v>217</v>
      </c>
      <c r="C62" s="26" t="s">
        <v>218</v>
      </c>
      <c r="D62" s="27"/>
      <c r="E62" s="25" t="s">
        <v>101</v>
      </c>
      <c r="F62" s="22"/>
      <c r="G62" s="8">
        <f t="shared" si="4"/>
        <v>0</v>
      </c>
      <c r="H62" s="23">
        <f t="shared" si="3"/>
        <v>0</v>
      </c>
      <c r="I62" s="30"/>
      <c r="J62" s="30"/>
      <c r="K62" s="30"/>
      <c r="L62" s="30"/>
      <c r="M62" s="30"/>
      <c r="N62" s="30"/>
      <c r="O62" s="30"/>
      <c r="P62" s="90"/>
    </row>
    <row r="63" spans="1:16" ht="50.25" customHeight="1" x14ac:dyDescent="0.25">
      <c r="A63" s="8">
        <v>60</v>
      </c>
      <c r="B63" s="25" t="s">
        <v>220</v>
      </c>
      <c r="C63" s="26" t="s">
        <v>221</v>
      </c>
      <c r="D63" s="27"/>
      <c r="E63" s="25" t="s">
        <v>219</v>
      </c>
      <c r="F63" s="22"/>
      <c r="G63" s="8">
        <f t="shared" si="4"/>
        <v>0</v>
      </c>
      <c r="H63" s="23">
        <f t="shared" si="3"/>
        <v>0</v>
      </c>
      <c r="I63" s="30"/>
      <c r="J63" s="30"/>
      <c r="K63" s="30"/>
      <c r="L63" s="30"/>
      <c r="M63" s="30"/>
      <c r="N63" s="30"/>
      <c r="O63" s="30"/>
      <c r="P63" s="90"/>
    </row>
    <row r="64" spans="1:16" x14ac:dyDescent="0.25">
      <c r="A64" s="8">
        <v>61</v>
      </c>
      <c r="B64" s="25" t="s">
        <v>229</v>
      </c>
      <c r="C64" s="26" t="s">
        <v>233</v>
      </c>
      <c r="D64" s="36"/>
      <c r="E64" s="25" t="s">
        <v>234</v>
      </c>
      <c r="F64" s="22"/>
      <c r="G64" s="8">
        <f t="shared" si="4"/>
        <v>0</v>
      </c>
      <c r="H64" s="23">
        <f t="shared" si="3"/>
        <v>0</v>
      </c>
      <c r="I64" s="30"/>
      <c r="J64" s="30"/>
      <c r="K64" s="30"/>
      <c r="L64" s="30"/>
      <c r="M64" s="30"/>
      <c r="N64" s="30"/>
      <c r="O64" s="30"/>
      <c r="P64" s="90"/>
    </row>
    <row r="65" spans="1:16" ht="45" x14ac:dyDescent="0.25">
      <c r="A65" s="16">
        <v>62</v>
      </c>
      <c r="B65" s="25" t="s">
        <v>258</v>
      </c>
      <c r="C65" s="26" t="s">
        <v>243</v>
      </c>
      <c r="D65" s="27"/>
      <c r="E65" s="25" t="s">
        <v>222</v>
      </c>
      <c r="F65" s="22"/>
      <c r="G65" s="8">
        <f t="shared" si="4"/>
        <v>0</v>
      </c>
      <c r="H65" s="23">
        <f t="shared" si="3"/>
        <v>0</v>
      </c>
      <c r="I65" s="30"/>
      <c r="J65" s="30"/>
      <c r="K65" s="30"/>
      <c r="L65" s="30"/>
      <c r="M65" s="30"/>
      <c r="N65" s="30"/>
      <c r="O65" s="30"/>
      <c r="P65" s="90"/>
    </row>
    <row r="66" spans="1:16" ht="45" x14ac:dyDescent="0.25">
      <c r="A66" s="139">
        <v>63</v>
      </c>
      <c r="B66" s="124" t="s">
        <v>240</v>
      </c>
      <c r="C66" s="125" t="s">
        <v>38</v>
      </c>
      <c r="D66" s="126"/>
      <c r="E66" s="124" t="s">
        <v>39</v>
      </c>
      <c r="F66" s="150"/>
      <c r="G66" s="151">
        <f t="shared" si="4"/>
        <v>0</v>
      </c>
      <c r="H66" s="150">
        <f t="shared" si="3"/>
        <v>0</v>
      </c>
      <c r="I66" s="145"/>
      <c r="J66" s="145"/>
      <c r="K66" s="145"/>
      <c r="L66" s="145"/>
      <c r="M66" s="145"/>
      <c r="N66" s="145"/>
      <c r="O66" s="145"/>
      <c r="P66" s="152"/>
    </row>
    <row r="67" spans="1:16" ht="30" x14ac:dyDescent="0.25">
      <c r="A67" s="139">
        <v>64</v>
      </c>
      <c r="B67" s="124" t="s">
        <v>241</v>
      </c>
      <c r="C67" s="125" t="s">
        <v>244</v>
      </c>
      <c r="D67" s="126"/>
      <c r="E67" s="147" t="s">
        <v>222</v>
      </c>
      <c r="F67" s="150"/>
      <c r="G67" s="151">
        <f t="shared" si="4"/>
        <v>0</v>
      </c>
      <c r="H67" s="150">
        <f t="shared" si="3"/>
        <v>0</v>
      </c>
      <c r="I67" s="145"/>
      <c r="J67" s="145"/>
      <c r="K67" s="145"/>
      <c r="L67" s="145"/>
      <c r="M67" s="145"/>
      <c r="N67" s="145"/>
      <c r="O67" s="145"/>
      <c r="P67" s="152"/>
    </row>
    <row r="68" spans="1:16" ht="30" x14ac:dyDescent="0.25">
      <c r="A68" s="8">
        <v>65</v>
      </c>
      <c r="B68" s="25" t="s">
        <v>242</v>
      </c>
      <c r="C68" s="26" t="s">
        <v>245</v>
      </c>
      <c r="D68" s="27"/>
      <c r="E68" s="27" t="s">
        <v>222</v>
      </c>
      <c r="F68" s="22"/>
      <c r="G68" s="8">
        <f t="shared" si="4"/>
        <v>0</v>
      </c>
      <c r="H68" s="23">
        <f t="shared" si="3"/>
        <v>0</v>
      </c>
      <c r="I68" s="30"/>
      <c r="J68" s="30"/>
      <c r="K68" s="30"/>
      <c r="L68" s="30"/>
      <c r="M68" s="30"/>
      <c r="N68" s="30"/>
      <c r="O68" s="30"/>
      <c r="P68" s="90"/>
    </row>
    <row r="69" spans="1:16" ht="45" x14ac:dyDescent="0.25">
      <c r="A69" s="8">
        <v>66</v>
      </c>
      <c r="B69" s="25" t="s">
        <v>259</v>
      </c>
      <c r="C69" s="26" t="s">
        <v>38</v>
      </c>
      <c r="D69" s="91"/>
      <c r="E69" s="25" t="s">
        <v>260</v>
      </c>
      <c r="F69" s="22"/>
      <c r="G69" s="8">
        <f t="shared" si="4"/>
        <v>0</v>
      </c>
      <c r="H69" s="23">
        <f t="shared" si="3"/>
        <v>0</v>
      </c>
      <c r="I69" s="30"/>
      <c r="J69" s="30"/>
      <c r="K69" s="30"/>
      <c r="L69" s="30"/>
      <c r="M69" s="30"/>
      <c r="N69" s="30"/>
      <c r="O69" s="30"/>
      <c r="P69" s="90"/>
    </row>
    <row r="70" spans="1:16" ht="30" x14ac:dyDescent="0.25">
      <c r="A70" s="139">
        <v>67</v>
      </c>
      <c r="B70" s="124" t="s">
        <v>261</v>
      </c>
      <c r="C70" s="125" t="s">
        <v>262</v>
      </c>
      <c r="D70" s="149"/>
      <c r="E70" s="124" t="s">
        <v>152</v>
      </c>
      <c r="F70" s="150"/>
      <c r="G70" s="151">
        <f t="shared" si="4"/>
        <v>0</v>
      </c>
      <c r="H70" s="150">
        <f t="shared" si="3"/>
        <v>0</v>
      </c>
      <c r="I70" s="145"/>
      <c r="J70" s="145"/>
      <c r="K70" s="145"/>
      <c r="L70" s="145"/>
      <c r="M70" s="145"/>
      <c r="N70" s="145"/>
      <c r="O70" s="145"/>
      <c r="P70" s="152"/>
    </row>
    <row r="71" spans="1:16" x14ac:dyDescent="0.25">
      <c r="A71" s="16">
        <v>68</v>
      </c>
      <c r="B71" s="38"/>
      <c r="C71" s="39"/>
      <c r="D71" s="38"/>
      <c r="E71" s="38"/>
      <c r="F71" s="23"/>
      <c r="G71" s="8">
        <f t="shared" ref="G71:O71" si="5">SUM(G4:G70)</f>
        <v>26</v>
      </c>
      <c r="H71" s="23">
        <f t="shared" si="5"/>
        <v>0</v>
      </c>
      <c r="I71" s="8">
        <f t="shared" si="5"/>
        <v>12</v>
      </c>
      <c r="J71" s="8">
        <f t="shared" si="5"/>
        <v>3</v>
      </c>
      <c r="K71" s="8">
        <f t="shared" si="5"/>
        <v>1</v>
      </c>
      <c r="L71" s="8">
        <f t="shared" si="5"/>
        <v>1</v>
      </c>
      <c r="M71" s="8">
        <f t="shared" si="5"/>
        <v>2</v>
      </c>
      <c r="N71" s="8">
        <f t="shared" si="5"/>
        <v>1</v>
      </c>
      <c r="O71" s="8">
        <f t="shared" si="5"/>
        <v>6</v>
      </c>
      <c r="P71" s="92">
        <f>SUM(I71:O71)</f>
        <v>26</v>
      </c>
    </row>
    <row r="72" spans="1:16" x14ac:dyDescent="0.25">
      <c r="A72" s="43"/>
      <c r="B72" s="43"/>
      <c r="C72" s="44"/>
      <c r="D72" s="43"/>
      <c r="E72" s="43"/>
      <c r="F72" s="46"/>
      <c r="G72" s="7"/>
      <c r="H72" s="7"/>
      <c r="I72" s="45"/>
      <c r="J72" s="45"/>
      <c r="K72" s="45"/>
      <c r="L72" s="45"/>
    </row>
    <row r="73" spans="1:16" ht="15" customHeight="1" x14ac:dyDescent="0.25">
      <c r="A73" s="122"/>
      <c r="B73" s="163" t="s">
        <v>272</v>
      </c>
      <c r="C73" s="163"/>
      <c r="D73" s="163"/>
      <c r="E73" s="43"/>
      <c r="F73" s="46"/>
      <c r="G73" s="7"/>
      <c r="H73" s="7"/>
      <c r="I73" s="45"/>
      <c r="J73" s="45"/>
      <c r="K73" s="45"/>
      <c r="L73" s="45"/>
    </row>
    <row r="74" spans="1:16" x14ac:dyDescent="0.25">
      <c r="A74" s="43"/>
      <c r="B74" s="43"/>
      <c r="C74" s="44"/>
      <c r="D74" s="43"/>
      <c r="E74" s="43"/>
      <c r="F74" s="46"/>
      <c r="G74" s="7"/>
      <c r="H74" s="7"/>
      <c r="I74" s="45"/>
      <c r="J74" s="45"/>
      <c r="K74" s="45"/>
      <c r="L74" s="45"/>
    </row>
    <row r="75" spans="1:16" x14ac:dyDescent="0.25">
      <c r="A75" s="43"/>
      <c r="B75" s="43"/>
      <c r="C75" s="44"/>
      <c r="D75" s="43"/>
      <c r="E75" s="43"/>
      <c r="F75" s="46"/>
      <c r="G75" s="7"/>
      <c r="H75" s="7"/>
      <c r="I75" s="45"/>
      <c r="J75" s="45"/>
      <c r="K75" s="45"/>
      <c r="L75" s="45"/>
    </row>
    <row r="76" spans="1:16" x14ac:dyDescent="0.25">
      <c r="A76" s="43"/>
      <c r="B76" s="43"/>
      <c r="C76" s="44"/>
      <c r="D76" s="43"/>
      <c r="E76" s="43"/>
      <c r="F76" s="46"/>
      <c r="G76" s="7"/>
      <c r="H76" s="7"/>
      <c r="I76" s="45"/>
      <c r="J76" s="45"/>
      <c r="K76" s="45"/>
      <c r="L76" s="45"/>
    </row>
    <row r="77" spans="1:16" x14ac:dyDescent="0.25">
      <c r="A77" s="43"/>
      <c r="B77" s="43"/>
      <c r="C77" s="44"/>
      <c r="D77" s="43"/>
      <c r="E77" s="43"/>
      <c r="F77" s="46"/>
      <c r="G77" s="7"/>
      <c r="H77" s="7"/>
      <c r="I77" s="45"/>
      <c r="J77" s="45"/>
      <c r="K77" s="45"/>
      <c r="L77" s="45"/>
    </row>
    <row r="78" spans="1:16" x14ac:dyDescent="0.25">
      <c r="A78" s="43"/>
      <c r="B78" s="43"/>
      <c r="C78" s="44"/>
      <c r="D78" s="43"/>
      <c r="E78" s="43"/>
      <c r="F78" s="46"/>
      <c r="G78" s="7"/>
      <c r="H78" s="7"/>
      <c r="I78" s="45"/>
      <c r="J78" s="45"/>
      <c r="K78" s="45"/>
      <c r="L78" s="45"/>
    </row>
    <row r="79" spans="1:16" x14ac:dyDescent="0.25">
      <c r="A79" s="43"/>
      <c r="B79" s="43"/>
      <c r="C79" s="44"/>
      <c r="D79" s="43"/>
      <c r="E79" s="43"/>
      <c r="F79" s="46"/>
      <c r="G79" s="7"/>
      <c r="H79" s="7"/>
      <c r="I79" s="45"/>
      <c r="J79" s="45"/>
      <c r="K79" s="45"/>
      <c r="L79" s="45"/>
    </row>
    <row r="80" spans="1:16" x14ac:dyDescent="0.25">
      <c r="A80" s="43"/>
      <c r="B80" s="43"/>
      <c r="C80" s="44"/>
      <c r="D80" s="43"/>
      <c r="E80" s="43"/>
      <c r="F80" s="46"/>
      <c r="G80" s="7"/>
      <c r="H80" s="7"/>
      <c r="I80" s="45"/>
      <c r="J80" s="45"/>
      <c r="K80" s="45"/>
      <c r="L80" s="45"/>
    </row>
    <row r="81" spans="1:12" x14ac:dyDescent="0.25">
      <c r="A81" s="43"/>
      <c r="B81" s="43"/>
      <c r="C81" s="44"/>
      <c r="D81" s="43"/>
      <c r="E81" s="43"/>
      <c r="F81" s="46"/>
      <c r="G81" s="7"/>
      <c r="H81" s="7"/>
      <c r="I81" s="45"/>
      <c r="J81" s="45"/>
      <c r="K81" s="45"/>
      <c r="L81" s="45"/>
    </row>
    <row r="82" spans="1:12" x14ac:dyDescent="0.25">
      <c r="A82" s="43"/>
      <c r="B82" s="43"/>
      <c r="C82" s="44"/>
      <c r="D82" s="43"/>
      <c r="E82" s="43"/>
      <c r="F82" s="46"/>
      <c r="G82" s="7"/>
      <c r="H82" s="7"/>
      <c r="I82" s="45"/>
      <c r="J82" s="45"/>
      <c r="K82" s="45"/>
      <c r="L82" s="45"/>
    </row>
    <row r="83" spans="1:12" x14ac:dyDescent="0.25">
      <c r="A83" s="43"/>
      <c r="B83" s="43"/>
      <c r="C83" s="44"/>
      <c r="D83" s="43"/>
      <c r="E83" s="43"/>
      <c r="F83" s="46"/>
      <c r="G83" s="7"/>
      <c r="H83" s="7"/>
      <c r="I83" s="45"/>
      <c r="J83" s="45"/>
      <c r="K83" s="45"/>
      <c r="L83" s="45"/>
    </row>
    <row r="84" spans="1:12" x14ac:dyDescent="0.25">
      <c r="A84" s="43"/>
      <c r="B84" s="43"/>
      <c r="C84" s="44"/>
      <c r="D84" s="43"/>
      <c r="E84" s="43"/>
      <c r="F84" s="46"/>
      <c r="G84" s="7"/>
      <c r="H84" s="7"/>
      <c r="I84" s="45"/>
      <c r="J84" s="45"/>
      <c r="K84" s="45"/>
      <c r="L84" s="45"/>
    </row>
    <row r="85" spans="1:12" x14ac:dyDescent="0.25">
      <c r="A85" s="43"/>
      <c r="B85" s="43"/>
      <c r="C85" s="44"/>
      <c r="D85" s="43"/>
      <c r="E85" s="43"/>
      <c r="F85" s="46"/>
      <c r="G85" s="7"/>
      <c r="H85" s="7"/>
      <c r="I85" s="45"/>
      <c r="J85" s="45"/>
      <c r="K85" s="45"/>
      <c r="L85" s="45"/>
    </row>
    <row r="86" spans="1:12" x14ac:dyDescent="0.25">
      <c r="A86" s="43"/>
      <c r="B86" s="43"/>
      <c r="C86" s="44"/>
      <c r="D86" s="43"/>
      <c r="E86" s="43"/>
      <c r="F86" s="46"/>
      <c r="G86" s="7"/>
      <c r="H86" s="7"/>
      <c r="I86" s="45"/>
      <c r="J86" s="45"/>
      <c r="K86" s="45"/>
      <c r="L86" s="45"/>
    </row>
    <row r="87" spans="1:12" x14ac:dyDescent="0.25">
      <c r="A87" s="43"/>
      <c r="B87" s="43"/>
      <c r="C87" s="44"/>
      <c r="D87" s="43"/>
      <c r="E87" s="43"/>
      <c r="F87" s="46"/>
      <c r="G87" s="7"/>
      <c r="H87" s="7"/>
      <c r="I87" s="45"/>
      <c r="J87" s="45"/>
      <c r="K87" s="45"/>
      <c r="L87" s="45"/>
    </row>
    <row r="88" spans="1:12" x14ac:dyDescent="0.25">
      <c r="A88" s="43"/>
      <c r="B88" s="43"/>
      <c r="C88" s="44"/>
      <c r="D88" s="43"/>
      <c r="E88" s="43"/>
      <c r="F88" s="46"/>
      <c r="G88" s="7"/>
      <c r="H88" s="7"/>
      <c r="I88" s="45"/>
      <c r="J88" s="45"/>
      <c r="K88" s="45"/>
      <c r="L88" s="45"/>
    </row>
    <row r="89" spans="1:12" x14ac:dyDescent="0.25">
      <c r="A89" s="43"/>
      <c r="B89" s="43"/>
      <c r="C89" s="44"/>
      <c r="D89" s="43"/>
      <c r="E89" s="43"/>
      <c r="F89" s="46"/>
      <c r="G89" s="7"/>
      <c r="H89" s="7"/>
      <c r="I89" s="45"/>
      <c r="J89" s="45"/>
      <c r="K89" s="45"/>
      <c r="L89" s="45"/>
    </row>
    <row r="90" spans="1:12" x14ac:dyDescent="0.25">
      <c r="A90" s="43"/>
      <c r="B90" s="43"/>
      <c r="C90" s="44"/>
      <c r="D90" s="43"/>
      <c r="E90" s="43"/>
      <c r="F90" s="46"/>
      <c r="G90" s="7"/>
      <c r="H90" s="7"/>
      <c r="I90" s="45"/>
      <c r="J90" s="45"/>
      <c r="K90" s="45"/>
      <c r="L90" s="45"/>
    </row>
    <row r="91" spans="1:12" x14ac:dyDescent="0.25">
      <c r="A91" s="43"/>
      <c r="B91" s="43"/>
      <c r="C91" s="44"/>
      <c r="D91" s="43"/>
      <c r="E91" s="43"/>
      <c r="F91" s="46"/>
      <c r="G91" s="7"/>
      <c r="H91" s="7"/>
      <c r="I91" s="45"/>
      <c r="J91" s="45"/>
      <c r="K91" s="45"/>
      <c r="L91" s="45"/>
    </row>
    <row r="92" spans="1:12" x14ac:dyDescent="0.25">
      <c r="A92" s="43"/>
      <c r="B92" s="43"/>
      <c r="C92" s="44"/>
      <c r="D92" s="43"/>
      <c r="E92" s="43"/>
      <c r="F92" s="46"/>
      <c r="G92" s="7"/>
      <c r="H92" s="7"/>
      <c r="I92" s="45"/>
      <c r="J92" s="45"/>
      <c r="K92" s="45"/>
      <c r="L92" s="45"/>
    </row>
    <row r="93" spans="1:12" x14ac:dyDescent="0.25">
      <c r="A93" s="43"/>
      <c r="B93" s="43"/>
      <c r="C93" s="44"/>
      <c r="D93" s="43"/>
      <c r="E93" s="43"/>
      <c r="F93" s="46"/>
      <c r="G93" s="7"/>
      <c r="H93" s="7"/>
      <c r="I93" s="45"/>
      <c r="J93" s="45"/>
      <c r="K93" s="45"/>
      <c r="L93" s="45"/>
    </row>
    <row r="94" spans="1:12" x14ac:dyDescent="0.25">
      <c r="A94" s="43"/>
      <c r="B94" s="43"/>
      <c r="C94" s="44"/>
      <c r="D94" s="43"/>
      <c r="E94" s="43"/>
      <c r="F94" s="46"/>
      <c r="G94" s="7"/>
      <c r="H94" s="7"/>
      <c r="I94" s="45"/>
      <c r="J94" s="45"/>
      <c r="K94" s="45"/>
      <c r="L94" s="45"/>
    </row>
    <row r="95" spans="1:12" x14ac:dyDescent="0.25">
      <c r="A95" s="43"/>
      <c r="B95" s="43"/>
      <c r="C95" s="44"/>
      <c r="D95" s="43"/>
      <c r="E95" s="43"/>
      <c r="F95" s="46"/>
      <c r="G95" s="7"/>
      <c r="H95" s="7"/>
      <c r="I95" s="45"/>
      <c r="J95" s="45"/>
      <c r="K95" s="45"/>
      <c r="L95" s="45"/>
    </row>
    <row r="96" spans="1:12" x14ac:dyDescent="0.25">
      <c r="A96" s="43"/>
      <c r="B96" s="43"/>
      <c r="C96" s="44"/>
      <c r="D96" s="43"/>
      <c r="E96" s="43"/>
      <c r="F96" s="46"/>
      <c r="G96" s="7"/>
      <c r="H96" s="7"/>
      <c r="I96" s="45"/>
      <c r="J96" s="45"/>
      <c r="K96" s="45"/>
      <c r="L96" s="45"/>
    </row>
    <row r="97" spans="1:12" x14ac:dyDescent="0.25">
      <c r="A97" s="43"/>
      <c r="B97" s="43"/>
      <c r="C97" s="44"/>
      <c r="D97" s="43"/>
      <c r="E97" s="43"/>
      <c r="F97" s="46"/>
      <c r="G97" s="7"/>
      <c r="H97" s="7"/>
      <c r="I97" s="45"/>
      <c r="J97" s="45"/>
      <c r="K97" s="45"/>
      <c r="L97" s="45"/>
    </row>
    <row r="98" spans="1:12" x14ac:dyDescent="0.25">
      <c r="A98" s="43"/>
      <c r="B98" s="43"/>
      <c r="C98" s="44"/>
      <c r="D98" s="43"/>
      <c r="E98" s="43"/>
      <c r="F98" s="46"/>
      <c r="G98" s="7"/>
      <c r="H98" s="7"/>
      <c r="I98" s="45"/>
      <c r="J98" s="45"/>
      <c r="K98" s="45"/>
      <c r="L98" s="45"/>
    </row>
    <row r="99" spans="1:12" x14ac:dyDescent="0.25">
      <c r="A99" s="43"/>
      <c r="B99" s="43"/>
      <c r="C99" s="44"/>
      <c r="D99" s="43"/>
      <c r="E99" s="43"/>
      <c r="F99" s="46"/>
      <c r="G99" s="7"/>
      <c r="H99" s="7"/>
      <c r="I99" s="45"/>
      <c r="J99" s="45"/>
      <c r="K99" s="45"/>
      <c r="L99" s="45"/>
    </row>
    <row r="100" spans="1:12" x14ac:dyDescent="0.25">
      <c r="A100" s="43"/>
      <c r="B100" s="43"/>
      <c r="C100" s="44"/>
      <c r="D100" s="43"/>
      <c r="E100" s="43"/>
      <c r="F100" s="46"/>
      <c r="G100" s="7"/>
      <c r="H100" s="7"/>
      <c r="I100" s="45"/>
      <c r="J100" s="45"/>
      <c r="K100" s="45"/>
      <c r="L100" s="45"/>
    </row>
    <row r="101" spans="1:12" x14ac:dyDescent="0.25">
      <c r="A101" s="43"/>
      <c r="B101" s="43"/>
      <c r="C101" s="44"/>
      <c r="D101" s="43"/>
      <c r="E101" s="43"/>
      <c r="F101" s="46"/>
      <c r="G101" s="7"/>
      <c r="H101" s="7"/>
      <c r="I101" s="45"/>
      <c r="J101" s="45"/>
      <c r="K101" s="45"/>
      <c r="L101" s="45"/>
    </row>
    <row r="102" spans="1:12" x14ac:dyDescent="0.25">
      <c r="A102" s="43"/>
      <c r="B102" s="43"/>
      <c r="C102" s="44"/>
      <c r="D102" s="43"/>
      <c r="E102" s="43"/>
      <c r="F102" s="46"/>
      <c r="G102" s="7"/>
      <c r="H102" s="7"/>
      <c r="I102" s="45"/>
      <c r="J102" s="45"/>
      <c r="K102" s="45"/>
      <c r="L102" s="45"/>
    </row>
    <row r="103" spans="1:12" x14ac:dyDescent="0.25">
      <c r="A103" s="43"/>
      <c r="B103" s="43"/>
      <c r="C103" s="44"/>
      <c r="D103" s="43"/>
      <c r="E103" s="43"/>
      <c r="F103" s="46"/>
      <c r="G103" s="7"/>
      <c r="H103" s="7"/>
      <c r="I103" s="45"/>
      <c r="J103" s="45"/>
      <c r="K103" s="45"/>
      <c r="L103" s="45"/>
    </row>
    <row r="104" spans="1:12" x14ac:dyDescent="0.25">
      <c r="A104" s="43"/>
      <c r="B104" s="43"/>
      <c r="C104" s="44"/>
      <c r="D104" s="43"/>
      <c r="E104" s="43"/>
      <c r="F104" s="46"/>
      <c r="G104" s="7"/>
      <c r="H104" s="7"/>
      <c r="I104" s="45"/>
      <c r="J104" s="45"/>
      <c r="K104" s="45"/>
      <c r="L104" s="45"/>
    </row>
    <row r="105" spans="1:12" x14ac:dyDescent="0.25">
      <c r="A105" s="43"/>
      <c r="B105" s="43"/>
      <c r="C105" s="44"/>
      <c r="D105" s="43"/>
      <c r="E105" s="43"/>
      <c r="F105" s="46"/>
      <c r="G105" s="7"/>
      <c r="H105" s="7"/>
      <c r="I105" s="45"/>
      <c r="J105" s="45"/>
      <c r="K105" s="45"/>
      <c r="L105" s="45"/>
    </row>
    <row r="106" spans="1:12" x14ac:dyDescent="0.25">
      <c r="A106" s="43"/>
      <c r="B106" s="43"/>
      <c r="C106" s="44"/>
      <c r="D106" s="43"/>
      <c r="E106" s="43"/>
      <c r="F106" s="46"/>
      <c r="G106" s="7"/>
      <c r="H106" s="7"/>
      <c r="I106" s="45"/>
      <c r="J106" s="45"/>
      <c r="K106" s="45"/>
      <c r="L106" s="45"/>
    </row>
    <row r="107" spans="1:12" x14ac:dyDescent="0.25">
      <c r="A107" s="43"/>
      <c r="B107" s="43"/>
      <c r="C107" s="44"/>
      <c r="D107" s="43"/>
      <c r="E107" s="43"/>
      <c r="F107" s="46"/>
      <c r="G107" s="7"/>
      <c r="H107" s="7"/>
      <c r="I107" s="45"/>
      <c r="J107" s="45"/>
      <c r="K107" s="45"/>
      <c r="L107" s="45"/>
    </row>
    <row r="108" spans="1:12" x14ac:dyDescent="0.25">
      <c r="A108" s="43"/>
      <c r="B108" s="43"/>
      <c r="C108" s="44"/>
      <c r="D108" s="43"/>
      <c r="E108" s="43"/>
      <c r="F108" s="46"/>
      <c r="G108" s="7"/>
      <c r="H108" s="7"/>
      <c r="I108" s="45"/>
      <c r="J108" s="45"/>
      <c r="K108" s="45"/>
      <c r="L108" s="45"/>
    </row>
    <row r="109" spans="1:12" x14ac:dyDescent="0.25">
      <c r="A109" s="43"/>
      <c r="B109" s="43"/>
      <c r="C109" s="44"/>
      <c r="D109" s="43"/>
      <c r="E109" s="43"/>
      <c r="F109" s="46"/>
      <c r="G109" s="7"/>
      <c r="H109" s="7"/>
      <c r="I109" s="45"/>
      <c r="J109" s="45"/>
      <c r="K109" s="45"/>
      <c r="L109" s="45"/>
    </row>
    <row r="110" spans="1:12" x14ac:dyDescent="0.25">
      <c r="A110" s="43"/>
      <c r="B110" s="43"/>
      <c r="C110" s="44"/>
      <c r="D110" s="43"/>
      <c r="E110" s="43"/>
      <c r="F110" s="46"/>
      <c r="G110" s="7"/>
      <c r="H110" s="7"/>
      <c r="I110" s="45"/>
      <c r="J110" s="45"/>
      <c r="K110" s="45"/>
      <c r="L110" s="45"/>
    </row>
    <row r="111" spans="1:12" x14ac:dyDescent="0.25">
      <c r="A111" s="43"/>
      <c r="B111" s="43"/>
      <c r="C111" s="44"/>
      <c r="D111" s="43"/>
      <c r="E111" s="43"/>
      <c r="F111" s="46"/>
      <c r="G111" s="7"/>
      <c r="H111" s="7"/>
      <c r="I111" s="45"/>
      <c r="J111" s="45"/>
      <c r="K111" s="45"/>
      <c r="L111" s="45"/>
    </row>
    <row r="112" spans="1:12" x14ac:dyDescent="0.25">
      <c r="A112" s="43"/>
      <c r="B112" s="43"/>
      <c r="C112" s="44"/>
      <c r="D112" s="43"/>
      <c r="E112" s="43"/>
      <c r="F112" s="46"/>
      <c r="G112" s="7"/>
      <c r="H112" s="7"/>
      <c r="I112" s="45"/>
      <c r="J112" s="45"/>
      <c r="K112" s="45"/>
      <c r="L112" s="45"/>
    </row>
    <row r="113" spans="1:12" x14ac:dyDescent="0.25">
      <c r="A113" s="43"/>
      <c r="B113" s="43"/>
      <c r="C113" s="44"/>
      <c r="D113" s="43"/>
      <c r="E113" s="43"/>
      <c r="F113" s="46"/>
      <c r="G113" s="7"/>
      <c r="H113" s="7"/>
      <c r="I113" s="45"/>
      <c r="J113" s="45"/>
      <c r="K113" s="45"/>
      <c r="L113" s="45"/>
    </row>
    <row r="114" spans="1:12" x14ac:dyDescent="0.25">
      <c r="A114" s="43"/>
      <c r="B114" s="43"/>
      <c r="C114" s="44"/>
      <c r="D114" s="43"/>
      <c r="E114" s="43"/>
      <c r="F114" s="46"/>
      <c r="G114" s="7"/>
      <c r="H114" s="7"/>
      <c r="I114" s="45"/>
      <c r="J114" s="45"/>
      <c r="K114" s="45"/>
      <c r="L114" s="45"/>
    </row>
    <row r="115" spans="1:12" x14ac:dyDescent="0.25">
      <c r="A115" s="43"/>
      <c r="B115" s="43"/>
      <c r="C115" s="44"/>
      <c r="D115" s="43"/>
      <c r="E115" s="43"/>
      <c r="F115" s="46"/>
      <c r="G115" s="7"/>
      <c r="H115" s="7"/>
      <c r="I115" s="45"/>
      <c r="J115" s="45"/>
      <c r="K115" s="45"/>
      <c r="L115" s="45"/>
    </row>
    <row r="116" spans="1:12" x14ac:dyDescent="0.25">
      <c r="A116" s="43"/>
      <c r="B116" s="43"/>
      <c r="C116" s="44"/>
      <c r="D116" s="43"/>
      <c r="E116" s="43"/>
      <c r="F116" s="46"/>
      <c r="G116" s="7"/>
      <c r="H116" s="7"/>
      <c r="I116" s="45"/>
      <c r="J116" s="45"/>
      <c r="K116" s="45"/>
      <c r="L116" s="45"/>
    </row>
    <row r="117" spans="1:12" x14ac:dyDescent="0.25">
      <c r="A117" s="43"/>
      <c r="B117" s="43"/>
      <c r="C117" s="44"/>
      <c r="D117" s="43"/>
      <c r="E117" s="43"/>
      <c r="F117" s="46"/>
      <c r="G117" s="7"/>
      <c r="H117" s="7"/>
      <c r="I117" s="45"/>
      <c r="J117" s="45"/>
      <c r="K117" s="45"/>
      <c r="L117" s="45"/>
    </row>
    <row r="118" spans="1:12" x14ac:dyDescent="0.25">
      <c r="A118" s="43"/>
      <c r="B118" s="43"/>
      <c r="C118" s="44"/>
      <c r="D118" s="43"/>
      <c r="E118" s="43"/>
      <c r="F118" s="46"/>
      <c r="G118" s="7"/>
      <c r="H118" s="7"/>
      <c r="I118" s="45"/>
      <c r="J118" s="45"/>
      <c r="K118" s="45"/>
      <c r="L118" s="45"/>
    </row>
    <row r="119" spans="1:12" x14ac:dyDescent="0.25">
      <c r="A119" s="43"/>
      <c r="B119" s="43"/>
      <c r="C119" s="44"/>
      <c r="D119" s="43"/>
      <c r="E119" s="43"/>
      <c r="F119" s="46"/>
      <c r="G119" s="7"/>
      <c r="H119" s="7"/>
      <c r="I119" s="45"/>
      <c r="J119" s="45"/>
      <c r="K119" s="45"/>
      <c r="L119" s="45"/>
    </row>
    <row r="120" spans="1:12" x14ac:dyDescent="0.25">
      <c r="A120" s="43"/>
      <c r="B120" s="43"/>
      <c r="C120" s="44"/>
      <c r="D120" s="43"/>
      <c r="E120" s="43"/>
      <c r="F120" s="46"/>
      <c r="G120" s="7"/>
      <c r="H120" s="7"/>
      <c r="I120" s="45"/>
      <c r="J120" s="45"/>
      <c r="K120" s="45"/>
      <c r="L120" s="45"/>
    </row>
    <row r="121" spans="1:12" x14ac:dyDescent="0.25">
      <c r="A121" s="43"/>
      <c r="B121" s="43"/>
      <c r="C121" s="44"/>
      <c r="D121" s="43"/>
      <c r="E121" s="43"/>
      <c r="F121" s="46"/>
      <c r="G121" s="7"/>
      <c r="H121" s="7"/>
      <c r="I121" s="45"/>
      <c r="J121" s="45"/>
      <c r="K121" s="45"/>
      <c r="L121" s="45"/>
    </row>
    <row r="122" spans="1:12" x14ac:dyDescent="0.25">
      <c r="A122" s="43"/>
      <c r="B122" s="43"/>
      <c r="C122" s="44"/>
      <c r="D122" s="43"/>
      <c r="E122" s="43"/>
      <c r="F122" s="46"/>
      <c r="G122" s="7"/>
      <c r="H122" s="7"/>
      <c r="I122" s="45"/>
      <c r="J122" s="45"/>
      <c r="K122" s="45"/>
      <c r="L122" s="45"/>
    </row>
    <row r="123" spans="1:12" x14ac:dyDescent="0.25">
      <c r="A123" s="43"/>
      <c r="B123" s="43"/>
      <c r="C123" s="44"/>
      <c r="D123" s="43"/>
      <c r="E123" s="43"/>
      <c r="F123" s="46"/>
      <c r="G123" s="7"/>
      <c r="H123" s="7"/>
      <c r="I123" s="45"/>
      <c r="J123" s="45"/>
      <c r="K123" s="45"/>
      <c r="L123" s="45"/>
    </row>
    <row r="124" spans="1:12" x14ac:dyDescent="0.25">
      <c r="A124" s="43"/>
      <c r="B124" s="43"/>
      <c r="C124" s="44"/>
      <c r="D124" s="43"/>
      <c r="E124" s="43"/>
      <c r="F124" s="46"/>
      <c r="G124" s="7"/>
      <c r="H124" s="7"/>
      <c r="I124" s="45"/>
      <c r="J124" s="45"/>
      <c r="K124" s="45"/>
      <c r="L124" s="45"/>
    </row>
    <row r="125" spans="1:12" x14ac:dyDescent="0.25">
      <c r="A125" s="43"/>
      <c r="B125" s="43"/>
      <c r="C125" s="44"/>
      <c r="D125" s="43"/>
      <c r="E125" s="43"/>
      <c r="F125" s="46"/>
      <c r="G125" s="7"/>
      <c r="H125" s="7"/>
      <c r="I125" s="45"/>
      <c r="J125" s="45"/>
      <c r="K125" s="45"/>
      <c r="L125" s="45"/>
    </row>
    <row r="126" spans="1:12" x14ac:dyDescent="0.25">
      <c r="A126" s="43"/>
      <c r="B126" s="43"/>
      <c r="C126" s="44"/>
      <c r="D126" s="43"/>
      <c r="E126" s="43"/>
      <c r="F126" s="46"/>
      <c r="G126" s="7"/>
      <c r="H126" s="7"/>
      <c r="I126" s="45"/>
      <c r="J126" s="45"/>
      <c r="K126" s="45"/>
      <c r="L126" s="45"/>
    </row>
    <row r="127" spans="1:12" x14ac:dyDescent="0.25">
      <c r="A127" s="43"/>
      <c r="B127" s="43"/>
      <c r="C127" s="44"/>
      <c r="D127" s="43"/>
      <c r="E127" s="43"/>
      <c r="F127" s="46"/>
      <c r="G127" s="7"/>
      <c r="H127" s="7"/>
      <c r="I127" s="45"/>
      <c r="J127" s="45"/>
      <c r="K127" s="45"/>
      <c r="L127" s="45"/>
    </row>
    <row r="128" spans="1:12" x14ac:dyDescent="0.25">
      <c r="A128" s="43"/>
      <c r="B128" s="43"/>
      <c r="C128" s="44"/>
      <c r="D128" s="43"/>
      <c r="E128" s="43"/>
      <c r="F128" s="46"/>
      <c r="G128" s="7"/>
      <c r="H128" s="7"/>
      <c r="I128" s="45"/>
      <c r="J128" s="45"/>
      <c r="K128" s="45"/>
      <c r="L128" s="45"/>
    </row>
    <row r="129" spans="1:12" x14ac:dyDescent="0.25">
      <c r="A129" s="43"/>
      <c r="B129" s="43"/>
      <c r="C129" s="44"/>
      <c r="D129" s="43"/>
      <c r="E129" s="43"/>
      <c r="F129" s="46"/>
      <c r="G129" s="7"/>
      <c r="H129" s="7"/>
      <c r="I129" s="45"/>
      <c r="J129" s="45"/>
      <c r="K129" s="45"/>
      <c r="L129" s="45"/>
    </row>
    <row r="130" spans="1:12" x14ac:dyDescent="0.25">
      <c r="A130" s="43"/>
      <c r="B130" s="43"/>
      <c r="C130" s="44"/>
      <c r="D130" s="43"/>
      <c r="E130" s="43"/>
      <c r="F130" s="46"/>
      <c r="G130" s="7"/>
      <c r="H130" s="7"/>
      <c r="I130" s="45"/>
      <c r="J130" s="45"/>
      <c r="K130" s="45"/>
      <c r="L130" s="45"/>
    </row>
    <row r="131" spans="1:12" x14ac:dyDescent="0.25">
      <c r="A131" s="43"/>
      <c r="B131" s="43"/>
      <c r="C131" s="44"/>
      <c r="D131" s="43"/>
      <c r="E131" s="43"/>
      <c r="F131" s="46"/>
      <c r="G131" s="7"/>
      <c r="H131" s="7"/>
      <c r="I131" s="45"/>
      <c r="J131" s="45"/>
      <c r="K131" s="45"/>
      <c r="L131" s="45"/>
    </row>
    <row r="132" spans="1:12" x14ac:dyDescent="0.25">
      <c r="A132" s="43"/>
      <c r="B132" s="43"/>
      <c r="C132" s="44"/>
      <c r="D132" s="43"/>
      <c r="E132" s="43"/>
      <c r="F132" s="46"/>
      <c r="G132" s="7"/>
      <c r="H132" s="7"/>
      <c r="I132" s="45"/>
      <c r="J132" s="45"/>
      <c r="K132" s="45"/>
      <c r="L132" s="45"/>
    </row>
    <row r="133" spans="1:12" x14ac:dyDescent="0.25">
      <c r="A133" s="43"/>
      <c r="B133" s="43"/>
      <c r="C133" s="44"/>
      <c r="D133" s="43"/>
      <c r="E133" s="43"/>
      <c r="F133" s="46"/>
      <c r="G133" s="7"/>
      <c r="H133" s="7"/>
      <c r="I133" s="45"/>
      <c r="J133" s="45"/>
      <c r="K133" s="45"/>
      <c r="L133" s="45"/>
    </row>
    <row r="134" spans="1:12" x14ac:dyDescent="0.25">
      <c r="A134" s="43"/>
      <c r="B134" s="43"/>
      <c r="C134" s="44"/>
      <c r="D134" s="43"/>
      <c r="E134" s="43"/>
      <c r="F134" s="46"/>
      <c r="G134" s="7"/>
      <c r="H134" s="7"/>
      <c r="I134" s="45"/>
      <c r="J134" s="45"/>
      <c r="K134" s="45"/>
      <c r="L134" s="45"/>
    </row>
    <row r="135" spans="1:12" x14ac:dyDescent="0.25">
      <c r="A135" s="43"/>
      <c r="B135" s="43"/>
      <c r="C135" s="44"/>
      <c r="D135" s="43"/>
      <c r="E135" s="43"/>
      <c r="F135" s="46"/>
      <c r="G135" s="7"/>
      <c r="H135" s="7"/>
      <c r="I135" s="45"/>
      <c r="J135" s="45"/>
      <c r="K135" s="45"/>
      <c r="L135" s="45"/>
    </row>
    <row r="136" spans="1:12" x14ac:dyDescent="0.25">
      <c r="A136" s="43"/>
      <c r="B136" s="43"/>
      <c r="C136" s="44"/>
      <c r="D136" s="43"/>
      <c r="E136" s="43"/>
      <c r="F136" s="46"/>
      <c r="G136" s="7"/>
      <c r="H136" s="7"/>
      <c r="I136" s="45"/>
      <c r="J136" s="45"/>
      <c r="K136" s="45"/>
      <c r="L136" s="45"/>
    </row>
    <row r="137" spans="1:12" x14ac:dyDescent="0.25">
      <c r="A137" s="43"/>
      <c r="B137" s="43"/>
      <c r="C137" s="44"/>
      <c r="D137" s="43"/>
      <c r="E137" s="43"/>
      <c r="F137" s="46"/>
      <c r="G137" s="7"/>
      <c r="H137" s="7"/>
      <c r="I137" s="45"/>
      <c r="J137" s="45"/>
      <c r="K137" s="45"/>
      <c r="L137" s="45"/>
    </row>
    <row r="138" spans="1:12" x14ac:dyDescent="0.25">
      <c r="A138" s="43"/>
      <c r="B138" s="43"/>
      <c r="C138" s="44"/>
      <c r="D138" s="43"/>
      <c r="E138" s="43"/>
      <c r="F138" s="46"/>
      <c r="G138" s="7"/>
      <c r="H138" s="7"/>
      <c r="I138" s="45"/>
      <c r="J138" s="45"/>
      <c r="K138" s="45"/>
      <c r="L138" s="45"/>
    </row>
    <row r="139" spans="1:12" x14ac:dyDescent="0.25">
      <c r="A139" s="43"/>
      <c r="B139" s="43"/>
      <c r="C139" s="44"/>
      <c r="D139" s="43"/>
      <c r="E139" s="43"/>
      <c r="F139" s="46"/>
      <c r="G139" s="7"/>
      <c r="H139" s="7"/>
      <c r="I139" s="45"/>
      <c r="J139" s="45"/>
      <c r="K139" s="45"/>
      <c r="L139" s="45"/>
    </row>
    <row r="140" spans="1:12" x14ac:dyDescent="0.25">
      <c r="A140" s="43"/>
      <c r="B140" s="43"/>
      <c r="C140" s="44"/>
      <c r="D140" s="43"/>
      <c r="E140" s="43"/>
      <c r="F140" s="46"/>
      <c r="G140" s="7"/>
      <c r="H140" s="7"/>
      <c r="I140" s="45"/>
      <c r="J140" s="45"/>
      <c r="K140" s="45"/>
      <c r="L140" s="45"/>
    </row>
    <row r="141" spans="1:12" x14ac:dyDescent="0.25">
      <c r="A141" s="43"/>
      <c r="B141" s="43"/>
      <c r="C141" s="44"/>
      <c r="D141" s="43"/>
      <c r="E141" s="43"/>
      <c r="F141" s="46"/>
      <c r="G141" s="7"/>
      <c r="H141" s="7"/>
      <c r="I141" s="45"/>
      <c r="J141" s="45"/>
      <c r="K141" s="45"/>
      <c r="L141" s="45"/>
    </row>
    <row r="142" spans="1:12" x14ac:dyDescent="0.25">
      <c r="A142" s="43"/>
      <c r="B142" s="43"/>
      <c r="C142" s="44"/>
      <c r="D142" s="43"/>
      <c r="E142" s="43"/>
      <c r="F142" s="46"/>
      <c r="G142" s="7"/>
      <c r="H142" s="7"/>
      <c r="I142" s="45"/>
      <c r="J142" s="45"/>
      <c r="K142" s="45"/>
      <c r="L142" s="45"/>
    </row>
    <row r="143" spans="1:12" x14ac:dyDescent="0.25">
      <c r="A143" s="43"/>
      <c r="B143" s="43"/>
      <c r="C143" s="44"/>
      <c r="D143" s="43"/>
      <c r="E143" s="43"/>
      <c r="F143" s="46"/>
      <c r="G143" s="7"/>
      <c r="H143" s="7"/>
      <c r="I143" s="45"/>
      <c r="J143" s="45"/>
      <c r="K143" s="45"/>
      <c r="L143" s="45"/>
    </row>
    <row r="144" spans="1:12" x14ac:dyDescent="0.25">
      <c r="A144" s="43"/>
      <c r="B144" s="43"/>
      <c r="C144" s="44"/>
      <c r="D144" s="43"/>
      <c r="E144" s="43"/>
      <c r="F144" s="46"/>
      <c r="G144" s="7"/>
      <c r="H144" s="7"/>
      <c r="I144" s="45"/>
      <c r="J144" s="45"/>
      <c r="K144" s="45"/>
      <c r="L144" s="45"/>
    </row>
    <row r="145" spans="1:12" x14ac:dyDescent="0.25">
      <c r="A145" s="43"/>
      <c r="B145" s="43"/>
      <c r="C145" s="44"/>
      <c r="D145" s="43"/>
      <c r="E145" s="43"/>
      <c r="F145" s="46"/>
      <c r="G145" s="7"/>
      <c r="H145" s="7"/>
      <c r="I145" s="45"/>
      <c r="J145" s="45"/>
      <c r="K145" s="45"/>
      <c r="L145" s="45"/>
    </row>
    <row r="146" spans="1:12" x14ac:dyDescent="0.25">
      <c r="A146" s="43"/>
      <c r="B146" s="43"/>
      <c r="C146" s="44"/>
      <c r="D146" s="43"/>
      <c r="E146" s="43"/>
      <c r="F146" s="46"/>
      <c r="G146" s="7"/>
      <c r="H146" s="7"/>
      <c r="I146" s="45"/>
      <c r="J146" s="45"/>
      <c r="K146" s="45"/>
      <c r="L146" s="45"/>
    </row>
    <row r="147" spans="1:12" x14ac:dyDescent="0.25">
      <c r="A147" s="43"/>
      <c r="B147" s="43"/>
      <c r="C147" s="44"/>
      <c r="D147" s="43"/>
      <c r="E147" s="43"/>
      <c r="F147" s="46"/>
      <c r="G147" s="7"/>
      <c r="H147" s="7"/>
      <c r="I147" s="45"/>
      <c r="J147" s="45"/>
      <c r="K147" s="45"/>
      <c r="L147" s="45"/>
    </row>
    <row r="148" spans="1:12" x14ac:dyDescent="0.25">
      <c r="A148" s="43"/>
      <c r="B148" s="43"/>
      <c r="C148" s="44"/>
      <c r="D148" s="43"/>
      <c r="E148" s="43"/>
      <c r="F148" s="46"/>
      <c r="G148" s="7"/>
      <c r="H148" s="7"/>
      <c r="I148" s="45"/>
      <c r="J148" s="45"/>
      <c r="K148" s="45"/>
      <c r="L148" s="45"/>
    </row>
    <row r="149" spans="1:12" x14ac:dyDescent="0.25">
      <c r="A149" s="43"/>
      <c r="B149" s="43"/>
      <c r="C149" s="44"/>
      <c r="D149" s="43"/>
      <c r="E149" s="43"/>
      <c r="F149" s="46"/>
      <c r="G149" s="7"/>
      <c r="H149" s="7"/>
      <c r="I149" s="45"/>
      <c r="J149" s="45"/>
      <c r="K149" s="45"/>
      <c r="L149" s="45"/>
    </row>
    <row r="150" spans="1:12" x14ac:dyDescent="0.25">
      <c r="A150" s="43"/>
      <c r="B150" s="43"/>
      <c r="C150" s="44"/>
      <c r="D150" s="43"/>
      <c r="E150" s="43"/>
      <c r="F150" s="46"/>
      <c r="G150" s="7"/>
      <c r="H150" s="7"/>
      <c r="I150" s="45"/>
      <c r="J150" s="45"/>
      <c r="K150" s="45"/>
      <c r="L150" s="45"/>
    </row>
    <row r="151" spans="1:12" x14ac:dyDescent="0.25">
      <c r="A151" s="43"/>
      <c r="B151" s="43"/>
      <c r="C151" s="44"/>
      <c r="D151" s="43"/>
      <c r="E151" s="43"/>
      <c r="F151" s="46"/>
      <c r="G151" s="7"/>
      <c r="H151" s="7"/>
      <c r="I151" s="45"/>
      <c r="J151" s="45"/>
      <c r="K151" s="45"/>
      <c r="L151" s="45"/>
    </row>
    <row r="152" spans="1:12" x14ac:dyDescent="0.25">
      <c r="A152" s="43"/>
      <c r="B152" s="43"/>
      <c r="C152" s="44"/>
      <c r="D152" s="43"/>
      <c r="E152" s="43"/>
      <c r="F152" s="46"/>
      <c r="G152" s="7"/>
      <c r="H152" s="7"/>
      <c r="I152" s="45"/>
      <c r="J152" s="45"/>
      <c r="K152" s="45"/>
      <c r="L152" s="45"/>
    </row>
    <row r="153" spans="1:12" x14ac:dyDescent="0.25">
      <c r="A153" s="43"/>
      <c r="B153" s="43"/>
      <c r="C153" s="44"/>
      <c r="D153" s="43"/>
      <c r="E153" s="43"/>
      <c r="F153" s="46"/>
      <c r="G153" s="7"/>
      <c r="H153" s="7"/>
      <c r="I153" s="45"/>
      <c r="J153" s="45"/>
      <c r="K153" s="45"/>
      <c r="L153" s="45"/>
    </row>
    <row r="154" spans="1:12" x14ac:dyDescent="0.25">
      <c r="A154" s="43"/>
      <c r="B154" s="43"/>
      <c r="C154" s="44"/>
      <c r="D154" s="43"/>
      <c r="E154" s="43"/>
      <c r="F154" s="46"/>
      <c r="G154" s="7"/>
      <c r="H154" s="7"/>
      <c r="I154" s="45"/>
      <c r="J154" s="45"/>
      <c r="K154" s="45"/>
      <c r="L154" s="45"/>
    </row>
    <row r="155" spans="1:12" x14ac:dyDescent="0.25">
      <c r="A155" s="43"/>
      <c r="B155" s="43"/>
      <c r="C155" s="44"/>
      <c r="D155" s="43"/>
      <c r="E155" s="43"/>
      <c r="F155" s="46"/>
      <c r="G155" s="7"/>
      <c r="H155" s="7"/>
      <c r="I155" s="45"/>
      <c r="J155" s="45"/>
      <c r="K155" s="45"/>
      <c r="L155" s="45"/>
    </row>
    <row r="156" spans="1:12" x14ac:dyDescent="0.25">
      <c r="A156" s="43"/>
      <c r="B156" s="43"/>
      <c r="C156" s="44"/>
      <c r="D156" s="43"/>
      <c r="E156" s="43"/>
      <c r="F156" s="46"/>
      <c r="G156" s="7"/>
      <c r="H156" s="7"/>
      <c r="I156" s="45"/>
      <c r="J156" s="45"/>
      <c r="K156" s="45"/>
      <c r="L156" s="45"/>
    </row>
    <row r="157" spans="1:12" x14ac:dyDescent="0.25">
      <c r="A157" s="43"/>
      <c r="B157" s="43"/>
      <c r="C157" s="44"/>
      <c r="D157" s="43"/>
      <c r="E157" s="43"/>
      <c r="F157" s="46"/>
      <c r="G157" s="7"/>
      <c r="H157" s="7"/>
      <c r="I157" s="45"/>
      <c r="J157" s="45"/>
      <c r="K157" s="45"/>
      <c r="L157" s="45"/>
    </row>
    <row r="158" spans="1:12" x14ac:dyDescent="0.25">
      <c r="A158" s="43"/>
      <c r="B158" s="43"/>
      <c r="C158" s="44"/>
      <c r="D158" s="43"/>
      <c r="E158" s="43"/>
      <c r="F158" s="46"/>
      <c r="G158" s="7"/>
      <c r="H158" s="7"/>
      <c r="I158" s="45"/>
      <c r="J158" s="45"/>
      <c r="K158" s="45"/>
      <c r="L158" s="45"/>
    </row>
    <row r="159" spans="1:12" x14ac:dyDescent="0.25">
      <c r="A159" s="43"/>
      <c r="B159" s="43"/>
      <c r="C159" s="44"/>
      <c r="D159" s="43"/>
      <c r="E159" s="43"/>
      <c r="F159" s="46"/>
      <c r="G159" s="7"/>
      <c r="H159" s="7"/>
      <c r="I159" s="45"/>
      <c r="J159" s="45"/>
      <c r="K159" s="45"/>
      <c r="L159" s="45"/>
    </row>
    <row r="160" spans="1:12" x14ac:dyDescent="0.25">
      <c r="A160" s="43"/>
      <c r="B160" s="43"/>
      <c r="C160" s="44"/>
      <c r="D160" s="43"/>
      <c r="E160" s="43"/>
      <c r="F160" s="46"/>
      <c r="G160" s="7"/>
      <c r="H160" s="7"/>
      <c r="I160" s="45"/>
      <c r="J160" s="45"/>
      <c r="K160" s="45"/>
      <c r="L160" s="45"/>
    </row>
    <row r="161" spans="1:12" x14ac:dyDescent="0.25">
      <c r="A161" s="43"/>
      <c r="B161" s="43"/>
      <c r="C161" s="44"/>
      <c r="D161" s="43"/>
      <c r="E161" s="43"/>
      <c r="F161" s="46"/>
      <c r="G161" s="7"/>
      <c r="H161" s="7"/>
      <c r="I161" s="45"/>
      <c r="J161" s="45"/>
      <c r="K161" s="45"/>
      <c r="L161" s="45"/>
    </row>
    <row r="162" spans="1:12" x14ac:dyDescent="0.25">
      <c r="A162" s="43"/>
      <c r="B162" s="43"/>
      <c r="C162" s="44"/>
      <c r="D162" s="43"/>
      <c r="E162" s="43"/>
      <c r="F162" s="46"/>
      <c r="G162" s="7"/>
      <c r="H162" s="7"/>
      <c r="I162" s="45"/>
      <c r="J162" s="45"/>
      <c r="K162" s="45"/>
      <c r="L162" s="45"/>
    </row>
    <row r="163" spans="1:12" x14ac:dyDescent="0.25">
      <c r="A163" s="43"/>
      <c r="B163" s="43"/>
      <c r="C163" s="44"/>
      <c r="D163" s="43"/>
      <c r="E163" s="43"/>
      <c r="F163" s="46"/>
      <c r="G163" s="7"/>
      <c r="H163" s="7"/>
      <c r="I163" s="45"/>
      <c r="J163" s="45"/>
      <c r="K163" s="45"/>
      <c r="L163" s="45"/>
    </row>
    <row r="164" spans="1:12" x14ac:dyDescent="0.25">
      <c r="A164" s="43"/>
      <c r="B164" s="43"/>
      <c r="C164" s="44"/>
      <c r="D164" s="43"/>
      <c r="E164" s="43"/>
      <c r="F164" s="46"/>
      <c r="G164" s="7"/>
      <c r="H164" s="7"/>
      <c r="I164" s="45"/>
      <c r="J164" s="45"/>
      <c r="K164" s="45"/>
      <c r="L164" s="45"/>
    </row>
    <row r="165" spans="1:12" x14ac:dyDescent="0.25">
      <c r="A165" s="43"/>
      <c r="B165" s="43"/>
      <c r="C165" s="44"/>
      <c r="D165" s="43"/>
      <c r="E165" s="43"/>
      <c r="F165" s="46"/>
      <c r="G165" s="7"/>
      <c r="H165" s="7"/>
      <c r="I165" s="45"/>
      <c r="J165" s="45"/>
      <c r="K165" s="45"/>
      <c r="L165" s="45"/>
    </row>
    <row r="166" spans="1:12" x14ac:dyDescent="0.25">
      <c r="A166" s="43"/>
      <c r="B166" s="43"/>
      <c r="C166" s="44"/>
      <c r="D166" s="43"/>
      <c r="E166" s="43"/>
      <c r="F166" s="46"/>
      <c r="G166" s="7"/>
      <c r="H166" s="7"/>
      <c r="I166" s="45"/>
      <c r="J166" s="45"/>
      <c r="K166" s="45"/>
      <c r="L166" s="45"/>
    </row>
    <row r="167" spans="1:12" x14ac:dyDescent="0.25">
      <c r="A167" s="43"/>
      <c r="B167" s="43"/>
      <c r="C167" s="44"/>
      <c r="D167" s="43"/>
      <c r="E167" s="43"/>
      <c r="F167" s="46"/>
      <c r="G167" s="7"/>
      <c r="H167" s="7"/>
      <c r="I167" s="45"/>
      <c r="J167" s="45"/>
      <c r="K167" s="45"/>
      <c r="L167" s="45"/>
    </row>
    <row r="168" spans="1:12" x14ac:dyDescent="0.25">
      <c r="A168" s="43"/>
      <c r="B168" s="43"/>
      <c r="C168" s="44"/>
      <c r="D168" s="43"/>
      <c r="E168" s="43"/>
      <c r="F168" s="46"/>
      <c r="G168" s="7"/>
      <c r="H168" s="7"/>
      <c r="I168" s="45"/>
      <c r="J168" s="45"/>
      <c r="K168" s="45"/>
      <c r="L168" s="45"/>
    </row>
    <row r="169" spans="1:12" x14ac:dyDescent="0.25">
      <c r="A169" s="43"/>
      <c r="B169" s="43"/>
      <c r="C169" s="44"/>
      <c r="D169" s="43"/>
      <c r="E169" s="43"/>
      <c r="F169" s="46"/>
      <c r="G169" s="7"/>
      <c r="H169" s="7"/>
      <c r="I169" s="45"/>
      <c r="J169" s="45"/>
      <c r="K169" s="45"/>
      <c r="L169" s="45"/>
    </row>
    <row r="170" spans="1:12" x14ac:dyDescent="0.25">
      <c r="A170" s="43"/>
      <c r="B170" s="43"/>
      <c r="C170" s="44"/>
      <c r="D170" s="43"/>
      <c r="E170" s="43"/>
      <c r="I170" s="45"/>
      <c r="J170" s="45"/>
      <c r="K170" s="45"/>
      <c r="L170" s="45"/>
    </row>
    <row r="171" spans="1:12" x14ac:dyDescent="0.25">
      <c r="A171" s="43"/>
      <c r="B171" s="43"/>
      <c r="C171" s="44"/>
      <c r="D171" s="43"/>
      <c r="E171" s="43"/>
      <c r="I171" s="45"/>
      <c r="J171" s="45"/>
      <c r="K171" s="45"/>
      <c r="L171" s="45"/>
    </row>
    <row r="172" spans="1:12" x14ac:dyDescent="0.25">
      <c r="A172" s="43"/>
      <c r="B172" s="43"/>
      <c r="C172" s="44"/>
      <c r="D172" s="43"/>
      <c r="E172" s="43"/>
      <c r="I172" s="45"/>
      <c r="J172" s="45"/>
      <c r="K172" s="45"/>
      <c r="L172" s="45"/>
    </row>
  </sheetData>
  <mergeCells count="2">
    <mergeCell ref="F1:H1"/>
    <mergeCell ref="B73:D73"/>
  </mergeCells>
  <conditionalFormatting sqref="I71:O71 I5:L70 I72:L172 F71:H169">
    <cfRule type="cellIs" dxfId="11" priority="22" operator="equal">
      <formula>0</formula>
    </cfRule>
  </conditionalFormatting>
  <dataValidations count="2">
    <dataValidation allowBlank="1" sqref="WJW982993:WJY982993 HK3:HR4 RG3:RN4 ABC3:ABJ4 AKY3:ALF4 AUU3:AVB4 BEQ3:BEX4 BOM3:BOT4 BYI3:BYP4 CIE3:CIL4 CSA3:CSH4 DBW3:DCD4 DLS3:DLZ4 DVO3:DVV4 EFK3:EFR4 EPG3:EPN4 EZC3:EZJ4 FIY3:FJF4 FSU3:FTB4 GCQ3:GCX4 GMM3:GMT4 GWI3:GWP4 HGE3:HGL4 HQA3:HQH4 HZW3:IAD4 IJS3:IJZ4 ITO3:ITV4 JDK3:JDR4 JNG3:JNN4 JXC3:JXJ4 KGY3:KHF4 KQU3:KRB4 LAQ3:LAX4 LKM3:LKT4 LUI3:LUP4 MEE3:MEL4 MOA3:MOH4 MXW3:MYD4 NHS3:NHZ4 NRO3:NRV4 OBK3:OBR4 OLG3:OLN4 OVC3:OVJ4 PEY3:PFF4 POU3:PPB4 PYQ3:PYX4 QIM3:QIT4 QSI3:QSP4 RCE3:RCL4 RMA3:RMH4 RVW3:RWD4 SFS3:SFZ4 SPO3:SPV4 SZK3:SZR4 TJG3:TJN4 TTC3:TTJ4 UCY3:UDF4 UMU3:UNB4 UWQ3:UWX4 VGM3:VGT4 VQI3:VQP4 WAE3:WAL4 WKA3:WKH4 WTW3:WUD4 HK65489:HR65489 RG65489:RN65489 ABC65489:ABJ65489 AKY65489:ALF65489 AUU65489:AVB65489 BEQ65489:BEX65489 BOM65489:BOT65489 BYI65489:BYP65489 CIE65489:CIL65489 CSA65489:CSH65489 DBW65489:DCD65489 DLS65489:DLZ65489 DVO65489:DVV65489 EFK65489:EFR65489 EPG65489:EPN65489 EZC65489:EZJ65489 FIY65489:FJF65489 FSU65489:FTB65489 GCQ65489:GCX65489 GMM65489:GMT65489 GWI65489:GWP65489 HGE65489:HGL65489 HQA65489:HQH65489 HZW65489:IAD65489 IJS65489:IJZ65489 ITO65489:ITV65489 JDK65489:JDR65489 JNG65489:JNN65489 JXC65489:JXJ65489 KGY65489:KHF65489 KQU65489:KRB65489 LAQ65489:LAX65489 LKM65489:LKT65489 LUI65489:LUP65489 MEE65489:MEL65489 MOA65489:MOH65489 MXW65489:MYD65489 NHS65489:NHZ65489 NRO65489:NRV65489 OBK65489:OBR65489 OLG65489:OLN65489 OVC65489:OVJ65489 PEY65489:PFF65489 POU65489:PPB65489 PYQ65489:PYX65489 QIM65489:QIT65489 QSI65489:QSP65489 RCE65489:RCL65489 RMA65489:RMH65489 RVW65489:RWD65489 SFS65489:SFZ65489 SPO65489:SPV65489 SZK65489:SZR65489 TJG65489:TJN65489 TTC65489:TTJ65489 UCY65489:UDF65489 UMU65489:UNB65489 UWQ65489:UWX65489 VGM65489:VGT65489 VQI65489:VQP65489 WAE65489:WAL65489 WKA65489:WKH65489 WTW65489:WUD65489 HK131025:HR131025 RG131025:RN131025 ABC131025:ABJ131025 AKY131025:ALF131025 AUU131025:AVB131025 BEQ131025:BEX131025 BOM131025:BOT131025 BYI131025:BYP131025 CIE131025:CIL131025 CSA131025:CSH131025 DBW131025:DCD131025 DLS131025:DLZ131025 DVO131025:DVV131025 EFK131025:EFR131025 EPG131025:EPN131025 EZC131025:EZJ131025 FIY131025:FJF131025 FSU131025:FTB131025 GCQ131025:GCX131025 GMM131025:GMT131025 GWI131025:GWP131025 HGE131025:HGL131025 HQA131025:HQH131025 HZW131025:IAD131025 IJS131025:IJZ131025 ITO131025:ITV131025 JDK131025:JDR131025 JNG131025:JNN131025 JXC131025:JXJ131025 KGY131025:KHF131025 KQU131025:KRB131025 LAQ131025:LAX131025 LKM131025:LKT131025 LUI131025:LUP131025 MEE131025:MEL131025 MOA131025:MOH131025 MXW131025:MYD131025 NHS131025:NHZ131025 NRO131025:NRV131025 OBK131025:OBR131025 OLG131025:OLN131025 OVC131025:OVJ131025 PEY131025:PFF131025 POU131025:PPB131025 PYQ131025:PYX131025 QIM131025:QIT131025 QSI131025:QSP131025 RCE131025:RCL131025 RMA131025:RMH131025 RVW131025:RWD131025 SFS131025:SFZ131025 SPO131025:SPV131025 SZK131025:SZR131025 TJG131025:TJN131025 TTC131025:TTJ131025 UCY131025:UDF131025 UMU131025:UNB131025 UWQ131025:UWX131025 VGM131025:VGT131025 VQI131025:VQP131025 WAE131025:WAL131025 WKA131025:WKH131025 WTW131025:WUD131025 HK196561:HR196561 RG196561:RN196561 ABC196561:ABJ196561 AKY196561:ALF196561 AUU196561:AVB196561 BEQ196561:BEX196561 BOM196561:BOT196561 BYI196561:BYP196561 CIE196561:CIL196561 CSA196561:CSH196561 DBW196561:DCD196561 DLS196561:DLZ196561 DVO196561:DVV196561 EFK196561:EFR196561 EPG196561:EPN196561 EZC196561:EZJ196561 FIY196561:FJF196561 FSU196561:FTB196561 GCQ196561:GCX196561 GMM196561:GMT196561 GWI196561:GWP196561 HGE196561:HGL196561 HQA196561:HQH196561 HZW196561:IAD196561 IJS196561:IJZ196561 ITO196561:ITV196561 JDK196561:JDR196561 JNG196561:JNN196561 JXC196561:JXJ196561 KGY196561:KHF196561 KQU196561:KRB196561 LAQ196561:LAX196561 LKM196561:LKT196561 LUI196561:LUP196561 MEE196561:MEL196561 MOA196561:MOH196561 MXW196561:MYD196561 NHS196561:NHZ196561 NRO196561:NRV196561 OBK196561:OBR196561 OLG196561:OLN196561 OVC196561:OVJ196561 PEY196561:PFF196561 POU196561:PPB196561 PYQ196561:PYX196561 QIM196561:QIT196561 QSI196561:QSP196561 RCE196561:RCL196561 RMA196561:RMH196561 RVW196561:RWD196561 SFS196561:SFZ196561 SPO196561:SPV196561 SZK196561:SZR196561 TJG196561:TJN196561 TTC196561:TTJ196561 UCY196561:UDF196561 UMU196561:UNB196561 UWQ196561:UWX196561 VGM196561:VGT196561 VQI196561:VQP196561 WAE196561:WAL196561 WKA196561:WKH196561 WTW196561:WUD196561 HK262097:HR262097 RG262097:RN262097 ABC262097:ABJ262097 AKY262097:ALF262097 AUU262097:AVB262097 BEQ262097:BEX262097 BOM262097:BOT262097 BYI262097:BYP262097 CIE262097:CIL262097 CSA262097:CSH262097 DBW262097:DCD262097 DLS262097:DLZ262097 DVO262097:DVV262097 EFK262097:EFR262097 EPG262097:EPN262097 EZC262097:EZJ262097 FIY262097:FJF262097 FSU262097:FTB262097 GCQ262097:GCX262097 GMM262097:GMT262097 GWI262097:GWP262097 HGE262097:HGL262097 HQA262097:HQH262097 HZW262097:IAD262097 IJS262097:IJZ262097 ITO262097:ITV262097 JDK262097:JDR262097 JNG262097:JNN262097 JXC262097:JXJ262097 KGY262097:KHF262097 KQU262097:KRB262097 LAQ262097:LAX262097 LKM262097:LKT262097 LUI262097:LUP262097 MEE262097:MEL262097 MOA262097:MOH262097 MXW262097:MYD262097 NHS262097:NHZ262097 NRO262097:NRV262097 OBK262097:OBR262097 OLG262097:OLN262097 OVC262097:OVJ262097 PEY262097:PFF262097 POU262097:PPB262097 PYQ262097:PYX262097 QIM262097:QIT262097 QSI262097:QSP262097 RCE262097:RCL262097 RMA262097:RMH262097 RVW262097:RWD262097 SFS262097:SFZ262097 SPO262097:SPV262097 SZK262097:SZR262097 TJG262097:TJN262097 TTC262097:TTJ262097 UCY262097:UDF262097 UMU262097:UNB262097 UWQ262097:UWX262097 VGM262097:VGT262097 VQI262097:VQP262097 WAE262097:WAL262097 WKA262097:WKH262097 WTW262097:WUD262097 HK327633:HR327633 RG327633:RN327633 ABC327633:ABJ327633 AKY327633:ALF327633 AUU327633:AVB327633 BEQ327633:BEX327633 BOM327633:BOT327633 BYI327633:BYP327633 CIE327633:CIL327633 CSA327633:CSH327633 DBW327633:DCD327633 DLS327633:DLZ327633 DVO327633:DVV327633 EFK327633:EFR327633 EPG327633:EPN327633 EZC327633:EZJ327633 FIY327633:FJF327633 FSU327633:FTB327633 GCQ327633:GCX327633 GMM327633:GMT327633 GWI327633:GWP327633 HGE327633:HGL327633 HQA327633:HQH327633 HZW327633:IAD327633 IJS327633:IJZ327633 ITO327633:ITV327633 JDK327633:JDR327633 JNG327633:JNN327633 JXC327633:JXJ327633 KGY327633:KHF327633 KQU327633:KRB327633 LAQ327633:LAX327633 LKM327633:LKT327633 LUI327633:LUP327633 MEE327633:MEL327633 MOA327633:MOH327633 MXW327633:MYD327633 NHS327633:NHZ327633 NRO327633:NRV327633 OBK327633:OBR327633 OLG327633:OLN327633 OVC327633:OVJ327633 PEY327633:PFF327633 POU327633:PPB327633 PYQ327633:PYX327633 QIM327633:QIT327633 QSI327633:QSP327633 RCE327633:RCL327633 RMA327633:RMH327633 RVW327633:RWD327633 SFS327633:SFZ327633 SPO327633:SPV327633 SZK327633:SZR327633 TJG327633:TJN327633 TTC327633:TTJ327633 UCY327633:UDF327633 UMU327633:UNB327633 UWQ327633:UWX327633 VGM327633:VGT327633 VQI327633:VQP327633 WAE327633:WAL327633 WKA327633:WKH327633 WTW327633:WUD327633 HK393169:HR393169 RG393169:RN393169 ABC393169:ABJ393169 AKY393169:ALF393169 AUU393169:AVB393169 BEQ393169:BEX393169 BOM393169:BOT393169 BYI393169:BYP393169 CIE393169:CIL393169 CSA393169:CSH393169 DBW393169:DCD393169 DLS393169:DLZ393169 DVO393169:DVV393169 EFK393169:EFR393169 EPG393169:EPN393169 EZC393169:EZJ393169 FIY393169:FJF393169 FSU393169:FTB393169 GCQ393169:GCX393169 GMM393169:GMT393169 GWI393169:GWP393169 HGE393169:HGL393169 HQA393169:HQH393169 HZW393169:IAD393169 IJS393169:IJZ393169 ITO393169:ITV393169 JDK393169:JDR393169 JNG393169:JNN393169 JXC393169:JXJ393169 KGY393169:KHF393169 KQU393169:KRB393169 LAQ393169:LAX393169 LKM393169:LKT393169 LUI393169:LUP393169 MEE393169:MEL393169 MOA393169:MOH393169 MXW393169:MYD393169 NHS393169:NHZ393169 NRO393169:NRV393169 OBK393169:OBR393169 OLG393169:OLN393169 OVC393169:OVJ393169 PEY393169:PFF393169 POU393169:PPB393169 PYQ393169:PYX393169 QIM393169:QIT393169 QSI393169:QSP393169 RCE393169:RCL393169 RMA393169:RMH393169 RVW393169:RWD393169 SFS393169:SFZ393169 SPO393169:SPV393169 SZK393169:SZR393169 TJG393169:TJN393169 TTC393169:TTJ393169 UCY393169:UDF393169 UMU393169:UNB393169 UWQ393169:UWX393169 VGM393169:VGT393169 VQI393169:VQP393169 WAE393169:WAL393169 WKA393169:WKH393169 WTW393169:WUD393169 HK458705:HR458705 RG458705:RN458705 ABC458705:ABJ458705 AKY458705:ALF458705 AUU458705:AVB458705 BEQ458705:BEX458705 BOM458705:BOT458705 BYI458705:BYP458705 CIE458705:CIL458705 CSA458705:CSH458705 DBW458705:DCD458705 DLS458705:DLZ458705 DVO458705:DVV458705 EFK458705:EFR458705 EPG458705:EPN458705 EZC458705:EZJ458705 FIY458705:FJF458705 FSU458705:FTB458705 GCQ458705:GCX458705 GMM458705:GMT458705 GWI458705:GWP458705 HGE458705:HGL458705 HQA458705:HQH458705 HZW458705:IAD458705 IJS458705:IJZ458705 ITO458705:ITV458705 JDK458705:JDR458705 JNG458705:JNN458705 JXC458705:JXJ458705 KGY458705:KHF458705 KQU458705:KRB458705 LAQ458705:LAX458705 LKM458705:LKT458705 LUI458705:LUP458705 MEE458705:MEL458705 MOA458705:MOH458705 MXW458705:MYD458705 NHS458705:NHZ458705 NRO458705:NRV458705 OBK458705:OBR458705 OLG458705:OLN458705 OVC458705:OVJ458705 PEY458705:PFF458705 POU458705:PPB458705 PYQ458705:PYX458705 QIM458705:QIT458705 QSI458705:QSP458705 RCE458705:RCL458705 RMA458705:RMH458705 RVW458705:RWD458705 SFS458705:SFZ458705 SPO458705:SPV458705 SZK458705:SZR458705 TJG458705:TJN458705 TTC458705:TTJ458705 UCY458705:UDF458705 UMU458705:UNB458705 UWQ458705:UWX458705 VGM458705:VGT458705 VQI458705:VQP458705 WAE458705:WAL458705 WKA458705:WKH458705 WTW458705:WUD458705 HK524241:HR524241 RG524241:RN524241 ABC524241:ABJ524241 AKY524241:ALF524241 AUU524241:AVB524241 BEQ524241:BEX524241 BOM524241:BOT524241 BYI524241:BYP524241 CIE524241:CIL524241 CSA524241:CSH524241 DBW524241:DCD524241 DLS524241:DLZ524241 DVO524241:DVV524241 EFK524241:EFR524241 EPG524241:EPN524241 EZC524241:EZJ524241 FIY524241:FJF524241 FSU524241:FTB524241 GCQ524241:GCX524241 GMM524241:GMT524241 GWI524241:GWP524241 HGE524241:HGL524241 HQA524241:HQH524241 HZW524241:IAD524241 IJS524241:IJZ524241 ITO524241:ITV524241 JDK524241:JDR524241 JNG524241:JNN524241 JXC524241:JXJ524241 KGY524241:KHF524241 KQU524241:KRB524241 LAQ524241:LAX524241 LKM524241:LKT524241 LUI524241:LUP524241 MEE524241:MEL524241 MOA524241:MOH524241 MXW524241:MYD524241 NHS524241:NHZ524241 NRO524241:NRV524241 OBK524241:OBR524241 OLG524241:OLN524241 OVC524241:OVJ524241 PEY524241:PFF524241 POU524241:PPB524241 PYQ524241:PYX524241 QIM524241:QIT524241 QSI524241:QSP524241 RCE524241:RCL524241 RMA524241:RMH524241 RVW524241:RWD524241 SFS524241:SFZ524241 SPO524241:SPV524241 SZK524241:SZR524241 TJG524241:TJN524241 TTC524241:TTJ524241 UCY524241:UDF524241 UMU524241:UNB524241 UWQ524241:UWX524241 VGM524241:VGT524241 VQI524241:VQP524241 WAE524241:WAL524241 WKA524241:WKH524241 WTW524241:WUD524241 HK589777:HR589777 RG589777:RN589777 ABC589777:ABJ589777 AKY589777:ALF589777 AUU589777:AVB589777 BEQ589777:BEX589777 BOM589777:BOT589777 BYI589777:BYP589777 CIE589777:CIL589777 CSA589777:CSH589777 DBW589777:DCD589777 DLS589777:DLZ589777 DVO589777:DVV589777 EFK589777:EFR589777 EPG589777:EPN589777 EZC589777:EZJ589777 FIY589777:FJF589777 FSU589777:FTB589777 GCQ589777:GCX589777 GMM589777:GMT589777 GWI589777:GWP589777 HGE589777:HGL589777 HQA589777:HQH589777 HZW589777:IAD589777 IJS589777:IJZ589777 ITO589777:ITV589777 JDK589777:JDR589777 JNG589777:JNN589777 JXC589777:JXJ589777 KGY589777:KHF589777 KQU589777:KRB589777 LAQ589777:LAX589777 LKM589777:LKT589777 LUI589777:LUP589777 MEE589777:MEL589777 MOA589777:MOH589777 MXW589777:MYD589777 NHS589777:NHZ589777 NRO589777:NRV589777 OBK589777:OBR589777 OLG589777:OLN589777 OVC589777:OVJ589777 PEY589777:PFF589777 POU589777:PPB589777 PYQ589777:PYX589777 QIM589777:QIT589777 QSI589777:QSP589777 RCE589777:RCL589777 RMA589777:RMH589777 RVW589777:RWD589777 SFS589777:SFZ589777 SPO589777:SPV589777 SZK589777:SZR589777 TJG589777:TJN589777 TTC589777:TTJ589777 UCY589777:UDF589777 UMU589777:UNB589777 UWQ589777:UWX589777 VGM589777:VGT589777 VQI589777:VQP589777 WAE589777:WAL589777 WKA589777:WKH589777 WTW589777:WUD589777 HK655313:HR655313 RG655313:RN655313 ABC655313:ABJ655313 AKY655313:ALF655313 AUU655313:AVB655313 BEQ655313:BEX655313 BOM655313:BOT655313 BYI655313:BYP655313 CIE655313:CIL655313 CSA655313:CSH655313 DBW655313:DCD655313 DLS655313:DLZ655313 DVO655313:DVV655313 EFK655313:EFR655313 EPG655313:EPN655313 EZC655313:EZJ655313 FIY655313:FJF655313 FSU655313:FTB655313 GCQ655313:GCX655313 GMM655313:GMT655313 GWI655313:GWP655313 HGE655313:HGL655313 HQA655313:HQH655313 HZW655313:IAD655313 IJS655313:IJZ655313 ITO655313:ITV655313 JDK655313:JDR655313 JNG655313:JNN655313 JXC655313:JXJ655313 KGY655313:KHF655313 KQU655313:KRB655313 LAQ655313:LAX655313 LKM655313:LKT655313 LUI655313:LUP655313 MEE655313:MEL655313 MOA655313:MOH655313 MXW655313:MYD655313 NHS655313:NHZ655313 NRO655313:NRV655313 OBK655313:OBR655313 OLG655313:OLN655313 OVC655313:OVJ655313 PEY655313:PFF655313 POU655313:PPB655313 PYQ655313:PYX655313 QIM655313:QIT655313 QSI655313:QSP655313 RCE655313:RCL655313 RMA655313:RMH655313 RVW655313:RWD655313 SFS655313:SFZ655313 SPO655313:SPV655313 SZK655313:SZR655313 TJG655313:TJN655313 TTC655313:TTJ655313 UCY655313:UDF655313 UMU655313:UNB655313 UWQ655313:UWX655313 VGM655313:VGT655313 VQI655313:VQP655313 WAE655313:WAL655313 WKA655313:WKH655313 WTW655313:WUD655313 HK720849:HR720849 RG720849:RN720849 ABC720849:ABJ720849 AKY720849:ALF720849 AUU720849:AVB720849 BEQ720849:BEX720849 BOM720849:BOT720849 BYI720849:BYP720849 CIE720849:CIL720849 CSA720849:CSH720849 DBW720849:DCD720849 DLS720849:DLZ720849 DVO720849:DVV720849 EFK720849:EFR720849 EPG720849:EPN720849 EZC720849:EZJ720849 FIY720849:FJF720849 FSU720849:FTB720849 GCQ720849:GCX720849 GMM720849:GMT720849 GWI720849:GWP720849 HGE720849:HGL720849 HQA720849:HQH720849 HZW720849:IAD720849 IJS720849:IJZ720849 ITO720849:ITV720849 JDK720849:JDR720849 JNG720849:JNN720849 JXC720849:JXJ720849 KGY720849:KHF720849 KQU720849:KRB720849 LAQ720849:LAX720849 LKM720849:LKT720849 LUI720849:LUP720849 MEE720849:MEL720849 MOA720849:MOH720849 MXW720849:MYD720849 NHS720849:NHZ720849 NRO720849:NRV720849 OBK720849:OBR720849 OLG720849:OLN720849 OVC720849:OVJ720849 PEY720849:PFF720849 POU720849:PPB720849 PYQ720849:PYX720849 QIM720849:QIT720849 QSI720849:QSP720849 RCE720849:RCL720849 RMA720849:RMH720849 RVW720849:RWD720849 SFS720849:SFZ720849 SPO720849:SPV720849 SZK720849:SZR720849 TJG720849:TJN720849 TTC720849:TTJ720849 UCY720849:UDF720849 UMU720849:UNB720849 UWQ720849:UWX720849 VGM720849:VGT720849 VQI720849:VQP720849 WAE720849:WAL720849 WKA720849:WKH720849 WTW720849:WUD720849 HK786385:HR786385 RG786385:RN786385 ABC786385:ABJ786385 AKY786385:ALF786385 AUU786385:AVB786385 BEQ786385:BEX786385 BOM786385:BOT786385 BYI786385:BYP786385 CIE786385:CIL786385 CSA786385:CSH786385 DBW786385:DCD786385 DLS786385:DLZ786385 DVO786385:DVV786385 EFK786385:EFR786385 EPG786385:EPN786385 EZC786385:EZJ786385 FIY786385:FJF786385 FSU786385:FTB786385 GCQ786385:GCX786385 GMM786385:GMT786385 GWI786385:GWP786385 HGE786385:HGL786385 HQA786385:HQH786385 HZW786385:IAD786385 IJS786385:IJZ786385 ITO786385:ITV786385 JDK786385:JDR786385 JNG786385:JNN786385 JXC786385:JXJ786385 KGY786385:KHF786385 KQU786385:KRB786385 LAQ786385:LAX786385 LKM786385:LKT786385 LUI786385:LUP786385 MEE786385:MEL786385 MOA786385:MOH786385 MXW786385:MYD786385 NHS786385:NHZ786385 NRO786385:NRV786385 OBK786385:OBR786385 OLG786385:OLN786385 OVC786385:OVJ786385 PEY786385:PFF786385 POU786385:PPB786385 PYQ786385:PYX786385 QIM786385:QIT786385 QSI786385:QSP786385 RCE786385:RCL786385 RMA786385:RMH786385 RVW786385:RWD786385 SFS786385:SFZ786385 SPO786385:SPV786385 SZK786385:SZR786385 TJG786385:TJN786385 TTC786385:TTJ786385 UCY786385:UDF786385 UMU786385:UNB786385 UWQ786385:UWX786385 VGM786385:VGT786385 VQI786385:VQP786385 WAE786385:WAL786385 WKA786385:WKH786385 WTW786385:WUD786385 HK851921:HR851921 RG851921:RN851921 ABC851921:ABJ851921 AKY851921:ALF851921 AUU851921:AVB851921 BEQ851921:BEX851921 BOM851921:BOT851921 BYI851921:BYP851921 CIE851921:CIL851921 CSA851921:CSH851921 DBW851921:DCD851921 DLS851921:DLZ851921 DVO851921:DVV851921 EFK851921:EFR851921 EPG851921:EPN851921 EZC851921:EZJ851921 FIY851921:FJF851921 FSU851921:FTB851921 GCQ851921:GCX851921 GMM851921:GMT851921 GWI851921:GWP851921 HGE851921:HGL851921 HQA851921:HQH851921 HZW851921:IAD851921 IJS851921:IJZ851921 ITO851921:ITV851921 JDK851921:JDR851921 JNG851921:JNN851921 JXC851921:JXJ851921 KGY851921:KHF851921 KQU851921:KRB851921 LAQ851921:LAX851921 LKM851921:LKT851921 LUI851921:LUP851921 MEE851921:MEL851921 MOA851921:MOH851921 MXW851921:MYD851921 NHS851921:NHZ851921 NRO851921:NRV851921 OBK851921:OBR851921 OLG851921:OLN851921 OVC851921:OVJ851921 PEY851921:PFF851921 POU851921:PPB851921 PYQ851921:PYX851921 QIM851921:QIT851921 QSI851921:QSP851921 RCE851921:RCL851921 RMA851921:RMH851921 RVW851921:RWD851921 SFS851921:SFZ851921 SPO851921:SPV851921 SZK851921:SZR851921 TJG851921:TJN851921 TTC851921:TTJ851921 UCY851921:UDF851921 UMU851921:UNB851921 UWQ851921:UWX851921 VGM851921:VGT851921 VQI851921:VQP851921 WAE851921:WAL851921 WKA851921:WKH851921 WTW851921:WUD851921 HK917457:HR917457 RG917457:RN917457 ABC917457:ABJ917457 AKY917457:ALF917457 AUU917457:AVB917457 BEQ917457:BEX917457 BOM917457:BOT917457 BYI917457:BYP917457 CIE917457:CIL917457 CSA917457:CSH917457 DBW917457:DCD917457 DLS917457:DLZ917457 DVO917457:DVV917457 EFK917457:EFR917457 EPG917457:EPN917457 EZC917457:EZJ917457 FIY917457:FJF917457 FSU917457:FTB917457 GCQ917457:GCX917457 GMM917457:GMT917457 GWI917457:GWP917457 HGE917457:HGL917457 HQA917457:HQH917457 HZW917457:IAD917457 IJS917457:IJZ917457 ITO917457:ITV917457 JDK917457:JDR917457 JNG917457:JNN917457 JXC917457:JXJ917457 KGY917457:KHF917457 KQU917457:KRB917457 LAQ917457:LAX917457 LKM917457:LKT917457 LUI917457:LUP917457 MEE917457:MEL917457 MOA917457:MOH917457 MXW917457:MYD917457 NHS917457:NHZ917457 NRO917457:NRV917457 OBK917457:OBR917457 OLG917457:OLN917457 OVC917457:OVJ917457 PEY917457:PFF917457 POU917457:PPB917457 PYQ917457:PYX917457 QIM917457:QIT917457 QSI917457:QSP917457 RCE917457:RCL917457 RMA917457:RMH917457 RVW917457:RWD917457 SFS917457:SFZ917457 SPO917457:SPV917457 SZK917457:SZR917457 TJG917457:TJN917457 TTC917457:TTJ917457 UCY917457:UDF917457 UMU917457:UNB917457 UWQ917457:UWX917457 VGM917457:VGT917457 VQI917457:VQP917457 WAE917457:WAL917457 WKA917457:WKH917457 WTW917457:WUD917457 HK982993:HR982993 RG982993:RN982993 ABC982993:ABJ982993 AKY982993:ALF982993 AUU982993:AVB982993 BEQ982993:BEX982993 BOM982993:BOT982993 BYI982993:BYP982993 CIE982993:CIL982993 CSA982993:CSH982993 DBW982993:DCD982993 DLS982993:DLZ982993 DVO982993:DVV982993 EFK982993:EFR982993 EPG982993:EPN982993 EZC982993:EZJ982993 FIY982993:FJF982993 FSU982993:FTB982993 GCQ982993:GCX982993 GMM982993:GMT982993 GWI982993:GWP982993 HGE982993:HGL982993 HQA982993:HQH982993 HZW982993:IAD982993 IJS982993:IJZ982993 ITO982993:ITV982993 JDK982993:JDR982993 JNG982993:JNN982993 JXC982993:JXJ982993 KGY982993:KHF982993 KQU982993:KRB982993 LAQ982993:LAX982993 LKM982993:LKT982993 LUI982993:LUP982993 MEE982993:MEL982993 MOA982993:MOH982993 MXW982993:MYD982993 NHS982993:NHZ982993 NRO982993:NRV982993 OBK982993:OBR982993 OLG982993:OLN982993 OVC982993:OVJ982993 PEY982993:PFF982993 POU982993:PPB982993 PYQ982993:PYX982993 QIM982993:QIT982993 QSI982993:QSP982993 RCE982993:RCL982993 RMA982993:RMH982993 RVW982993:RWD982993 SFS982993:SFZ982993 SPO982993:SPV982993 SZK982993:SZR982993 TJG982993:TJN982993 TTC982993:TTJ982993 UCY982993:UDF982993 UMU982993:UNB982993 UWQ982993:UWX982993 VGM982993:VGT982993 VQI982993:VQP982993 WAE982993:WAL982993 WKA982993:WKH982993 WTW982993:WUD982993 WTS982993:WTU982993 HG3:HI4 RC3:RE4 AAY3:ABA4 AKU3:AKW4 AUQ3:AUS4 BEM3:BEO4 BOI3:BOK4 BYE3:BYG4 CIA3:CIC4 CRW3:CRY4 DBS3:DBU4 DLO3:DLQ4 DVK3:DVM4 EFG3:EFI4 EPC3:EPE4 EYY3:EZA4 FIU3:FIW4 FSQ3:FSS4 GCM3:GCO4 GMI3:GMK4 GWE3:GWG4 HGA3:HGC4 HPW3:HPY4 HZS3:HZU4 IJO3:IJQ4 ITK3:ITM4 JDG3:JDI4 JNC3:JNE4 JWY3:JXA4 KGU3:KGW4 KQQ3:KQS4 LAM3:LAO4 LKI3:LKK4 LUE3:LUG4 MEA3:MEC4 MNW3:MNY4 MXS3:MXU4 NHO3:NHQ4 NRK3:NRM4 OBG3:OBI4 OLC3:OLE4 OUY3:OVA4 PEU3:PEW4 POQ3:POS4 PYM3:PYO4 QII3:QIK4 QSE3:QSG4 RCA3:RCC4 RLW3:RLY4 RVS3:RVU4 SFO3:SFQ4 SPK3:SPM4 SZG3:SZI4 TJC3:TJE4 TSY3:TTA4 UCU3:UCW4 UMQ3:UMS4 UWM3:UWO4 VGI3:VGK4 VQE3:VQG4 WAA3:WAC4 WJW3:WJY4 WTS3:WTU4 HG65489:HI65489 RC65489:RE65489 AAY65489:ABA65489 AKU65489:AKW65489 AUQ65489:AUS65489 BEM65489:BEO65489 BOI65489:BOK65489 BYE65489:BYG65489 CIA65489:CIC65489 CRW65489:CRY65489 DBS65489:DBU65489 DLO65489:DLQ65489 DVK65489:DVM65489 EFG65489:EFI65489 EPC65489:EPE65489 EYY65489:EZA65489 FIU65489:FIW65489 FSQ65489:FSS65489 GCM65489:GCO65489 GMI65489:GMK65489 GWE65489:GWG65489 HGA65489:HGC65489 HPW65489:HPY65489 HZS65489:HZU65489 IJO65489:IJQ65489 ITK65489:ITM65489 JDG65489:JDI65489 JNC65489:JNE65489 JWY65489:JXA65489 KGU65489:KGW65489 KQQ65489:KQS65489 LAM65489:LAO65489 LKI65489:LKK65489 LUE65489:LUG65489 MEA65489:MEC65489 MNW65489:MNY65489 MXS65489:MXU65489 NHO65489:NHQ65489 NRK65489:NRM65489 OBG65489:OBI65489 OLC65489:OLE65489 OUY65489:OVA65489 PEU65489:PEW65489 POQ65489:POS65489 PYM65489:PYO65489 QII65489:QIK65489 QSE65489:QSG65489 RCA65489:RCC65489 RLW65489:RLY65489 RVS65489:RVU65489 SFO65489:SFQ65489 SPK65489:SPM65489 SZG65489:SZI65489 TJC65489:TJE65489 TSY65489:TTA65489 UCU65489:UCW65489 UMQ65489:UMS65489 UWM65489:UWO65489 VGI65489:VGK65489 VQE65489:VQG65489 WAA65489:WAC65489 WJW65489:WJY65489 WTS65489:WTU65489 HG131025:HI131025 RC131025:RE131025 AAY131025:ABA131025 AKU131025:AKW131025 AUQ131025:AUS131025 BEM131025:BEO131025 BOI131025:BOK131025 BYE131025:BYG131025 CIA131025:CIC131025 CRW131025:CRY131025 DBS131025:DBU131025 DLO131025:DLQ131025 DVK131025:DVM131025 EFG131025:EFI131025 EPC131025:EPE131025 EYY131025:EZA131025 FIU131025:FIW131025 FSQ131025:FSS131025 GCM131025:GCO131025 GMI131025:GMK131025 GWE131025:GWG131025 HGA131025:HGC131025 HPW131025:HPY131025 HZS131025:HZU131025 IJO131025:IJQ131025 ITK131025:ITM131025 JDG131025:JDI131025 JNC131025:JNE131025 JWY131025:JXA131025 KGU131025:KGW131025 KQQ131025:KQS131025 LAM131025:LAO131025 LKI131025:LKK131025 LUE131025:LUG131025 MEA131025:MEC131025 MNW131025:MNY131025 MXS131025:MXU131025 NHO131025:NHQ131025 NRK131025:NRM131025 OBG131025:OBI131025 OLC131025:OLE131025 OUY131025:OVA131025 PEU131025:PEW131025 POQ131025:POS131025 PYM131025:PYO131025 QII131025:QIK131025 QSE131025:QSG131025 RCA131025:RCC131025 RLW131025:RLY131025 RVS131025:RVU131025 SFO131025:SFQ131025 SPK131025:SPM131025 SZG131025:SZI131025 TJC131025:TJE131025 TSY131025:TTA131025 UCU131025:UCW131025 UMQ131025:UMS131025 UWM131025:UWO131025 VGI131025:VGK131025 VQE131025:VQG131025 WAA131025:WAC131025 WJW131025:WJY131025 WTS131025:WTU131025 HG196561:HI196561 RC196561:RE196561 AAY196561:ABA196561 AKU196561:AKW196561 AUQ196561:AUS196561 BEM196561:BEO196561 BOI196561:BOK196561 BYE196561:BYG196561 CIA196561:CIC196561 CRW196561:CRY196561 DBS196561:DBU196561 DLO196561:DLQ196561 DVK196561:DVM196561 EFG196561:EFI196561 EPC196561:EPE196561 EYY196561:EZA196561 FIU196561:FIW196561 FSQ196561:FSS196561 GCM196561:GCO196561 GMI196561:GMK196561 GWE196561:GWG196561 HGA196561:HGC196561 HPW196561:HPY196561 HZS196561:HZU196561 IJO196561:IJQ196561 ITK196561:ITM196561 JDG196561:JDI196561 JNC196561:JNE196561 JWY196561:JXA196561 KGU196561:KGW196561 KQQ196561:KQS196561 LAM196561:LAO196561 LKI196561:LKK196561 LUE196561:LUG196561 MEA196561:MEC196561 MNW196561:MNY196561 MXS196561:MXU196561 NHO196561:NHQ196561 NRK196561:NRM196561 OBG196561:OBI196561 OLC196561:OLE196561 OUY196561:OVA196561 PEU196561:PEW196561 POQ196561:POS196561 PYM196561:PYO196561 QII196561:QIK196561 QSE196561:QSG196561 RCA196561:RCC196561 RLW196561:RLY196561 RVS196561:RVU196561 SFO196561:SFQ196561 SPK196561:SPM196561 SZG196561:SZI196561 TJC196561:TJE196561 TSY196561:TTA196561 UCU196561:UCW196561 UMQ196561:UMS196561 UWM196561:UWO196561 VGI196561:VGK196561 VQE196561:VQG196561 WAA196561:WAC196561 WJW196561:WJY196561 WTS196561:WTU196561 HG262097:HI262097 RC262097:RE262097 AAY262097:ABA262097 AKU262097:AKW262097 AUQ262097:AUS262097 BEM262097:BEO262097 BOI262097:BOK262097 BYE262097:BYG262097 CIA262097:CIC262097 CRW262097:CRY262097 DBS262097:DBU262097 DLO262097:DLQ262097 DVK262097:DVM262097 EFG262097:EFI262097 EPC262097:EPE262097 EYY262097:EZA262097 FIU262097:FIW262097 FSQ262097:FSS262097 GCM262097:GCO262097 GMI262097:GMK262097 GWE262097:GWG262097 HGA262097:HGC262097 HPW262097:HPY262097 HZS262097:HZU262097 IJO262097:IJQ262097 ITK262097:ITM262097 JDG262097:JDI262097 JNC262097:JNE262097 JWY262097:JXA262097 KGU262097:KGW262097 KQQ262097:KQS262097 LAM262097:LAO262097 LKI262097:LKK262097 LUE262097:LUG262097 MEA262097:MEC262097 MNW262097:MNY262097 MXS262097:MXU262097 NHO262097:NHQ262097 NRK262097:NRM262097 OBG262097:OBI262097 OLC262097:OLE262097 OUY262097:OVA262097 PEU262097:PEW262097 POQ262097:POS262097 PYM262097:PYO262097 QII262097:QIK262097 QSE262097:QSG262097 RCA262097:RCC262097 RLW262097:RLY262097 RVS262097:RVU262097 SFO262097:SFQ262097 SPK262097:SPM262097 SZG262097:SZI262097 TJC262097:TJE262097 TSY262097:TTA262097 UCU262097:UCW262097 UMQ262097:UMS262097 UWM262097:UWO262097 VGI262097:VGK262097 VQE262097:VQG262097 WAA262097:WAC262097 WJW262097:WJY262097 WTS262097:WTU262097 HG327633:HI327633 RC327633:RE327633 AAY327633:ABA327633 AKU327633:AKW327633 AUQ327633:AUS327633 BEM327633:BEO327633 BOI327633:BOK327633 BYE327633:BYG327633 CIA327633:CIC327633 CRW327633:CRY327633 DBS327633:DBU327633 DLO327633:DLQ327633 DVK327633:DVM327633 EFG327633:EFI327633 EPC327633:EPE327633 EYY327633:EZA327633 FIU327633:FIW327633 FSQ327633:FSS327633 GCM327633:GCO327633 GMI327633:GMK327633 GWE327633:GWG327633 HGA327633:HGC327633 HPW327633:HPY327633 HZS327633:HZU327633 IJO327633:IJQ327633 ITK327633:ITM327633 JDG327633:JDI327633 JNC327633:JNE327633 JWY327633:JXA327633 KGU327633:KGW327633 KQQ327633:KQS327633 LAM327633:LAO327633 LKI327633:LKK327633 LUE327633:LUG327633 MEA327633:MEC327633 MNW327633:MNY327633 MXS327633:MXU327633 NHO327633:NHQ327633 NRK327633:NRM327633 OBG327633:OBI327633 OLC327633:OLE327633 OUY327633:OVA327633 PEU327633:PEW327633 POQ327633:POS327633 PYM327633:PYO327633 QII327633:QIK327633 QSE327633:QSG327633 RCA327633:RCC327633 RLW327633:RLY327633 RVS327633:RVU327633 SFO327633:SFQ327633 SPK327633:SPM327633 SZG327633:SZI327633 TJC327633:TJE327633 TSY327633:TTA327633 UCU327633:UCW327633 UMQ327633:UMS327633 UWM327633:UWO327633 VGI327633:VGK327633 VQE327633:VQG327633 WAA327633:WAC327633 WJW327633:WJY327633 WTS327633:WTU327633 HG393169:HI393169 RC393169:RE393169 AAY393169:ABA393169 AKU393169:AKW393169 AUQ393169:AUS393169 BEM393169:BEO393169 BOI393169:BOK393169 BYE393169:BYG393169 CIA393169:CIC393169 CRW393169:CRY393169 DBS393169:DBU393169 DLO393169:DLQ393169 DVK393169:DVM393169 EFG393169:EFI393169 EPC393169:EPE393169 EYY393169:EZA393169 FIU393169:FIW393169 FSQ393169:FSS393169 GCM393169:GCO393169 GMI393169:GMK393169 GWE393169:GWG393169 HGA393169:HGC393169 HPW393169:HPY393169 HZS393169:HZU393169 IJO393169:IJQ393169 ITK393169:ITM393169 JDG393169:JDI393169 JNC393169:JNE393169 JWY393169:JXA393169 KGU393169:KGW393169 KQQ393169:KQS393169 LAM393169:LAO393169 LKI393169:LKK393169 LUE393169:LUG393169 MEA393169:MEC393169 MNW393169:MNY393169 MXS393169:MXU393169 NHO393169:NHQ393169 NRK393169:NRM393169 OBG393169:OBI393169 OLC393169:OLE393169 OUY393169:OVA393169 PEU393169:PEW393169 POQ393169:POS393169 PYM393169:PYO393169 QII393169:QIK393169 QSE393169:QSG393169 RCA393169:RCC393169 RLW393169:RLY393169 RVS393169:RVU393169 SFO393169:SFQ393169 SPK393169:SPM393169 SZG393169:SZI393169 TJC393169:TJE393169 TSY393169:TTA393169 UCU393169:UCW393169 UMQ393169:UMS393169 UWM393169:UWO393169 VGI393169:VGK393169 VQE393169:VQG393169 WAA393169:WAC393169 WJW393169:WJY393169 WTS393169:WTU393169 HG458705:HI458705 RC458705:RE458705 AAY458705:ABA458705 AKU458705:AKW458705 AUQ458705:AUS458705 BEM458705:BEO458705 BOI458705:BOK458705 BYE458705:BYG458705 CIA458705:CIC458705 CRW458705:CRY458705 DBS458705:DBU458705 DLO458705:DLQ458705 DVK458705:DVM458705 EFG458705:EFI458705 EPC458705:EPE458705 EYY458705:EZA458705 FIU458705:FIW458705 FSQ458705:FSS458705 GCM458705:GCO458705 GMI458705:GMK458705 GWE458705:GWG458705 HGA458705:HGC458705 HPW458705:HPY458705 HZS458705:HZU458705 IJO458705:IJQ458705 ITK458705:ITM458705 JDG458705:JDI458705 JNC458705:JNE458705 JWY458705:JXA458705 KGU458705:KGW458705 KQQ458705:KQS458705 LAM458705:LAO458705 LKI458705:LKK458705 LUE458705:LUG458705 MEA458705:MEC458705 MNW458705:MNY458705 MXS458705:MXU458705 NHO458705:NHQ458705 NRK458705:NRM458705 OBG458705:OBI458705 OLC458705:OLE458705 OUY458705:OVA458705 PEU458705:PEW458705 POQ458705:POS458705 PYM458705:PYO458705 QII458705:QIK458705 QSE458705:QSG458705 RCA458705:RCC458705 RLW458705:RLY458705 RVS458705:RVU458705 SFO458705:SFQ458705 SPK458705:SPM458705 SZG458705:SZI458705 TJC458705:TJE458705 TSY458705:TTA458705 UCU458705:UCW458705 UMQ458705:UMS458705 UWM458705:UWO458705 VGI458705:VGK458705 VQE458705:VQG458705 WAA458705:WAC458705 WJW458705:WJY458705 WTS458705:WTU458705 HG524241:HI524241 RC524241:RE524241 AAY524241:ABA524241 AKU524241:AKW524241 AUQ524241:AUS524241 BEM524241:BEO524241 BOI524241:BOK524241 BYE524241:BYG524241 CIA524241:CIC524241 CRW524241:CRY524241 DBS524241:DBU524241 DLO524241:DLQ524241 DVK524241:DVM524241 EFG524241:EFI524241 EPC524241:EPE524241 EYY524241:EZA524241 FIU524241:FIW524241 FSQ524241:FSS524241 GCM524241:GCO524241 GMI524241:GMK524241 GWE524241:GWG524241 HGA524241:HGC524241 HPW524241:HPY524241 HZS524241:HZU524241 IJO524241:IJQ524241 ITK524241:ITM524241 JDG524241:JDI524241 JNC524241:JNE524241 JWY524241:JXA524241 KGU524241:KGW524241 KQQ524241:KQS524241 LAM524241:LAO524241 LKI524241:LKK524241 LUE524241:LUG524241 MEA524241:MEC524241 MNW524241:MNY524241 MXS524241:MXU524241 NHO524241:NHQ524241 NRK524241:NRM524241 OBG524241:OBI524241 OLC524241:OLE524241 OUY524241:OVA524241 PEU524241:PEW524241 POQ524241:POS524241 PYM524241:PYO524241 QII524241:QIK524241 QSE524241:QSG524241 RCA524241:RCC524241 RLW524241:RLY524241 RVS524241:RVU524241 SFO524241:SFQ524241 SPK524241:SPM524241 SZG524241:SZI524241 TJC524241:TJE524241 TSY524241:TTA524241 UCU524241:UCW524241 UMQ524241:UMS524241 UWM524241:UWO524241 VGI524241:VGK524241 VQE524241:VQG524241 WAA524241:WAC524241 WJW524241:WJY524241 WTS524241:WTU524241 HG589777:HI589777 RC589777:RE589777 AAY589777:ABA589777 AKU589777:AKW589777 AUQ589777:AUS589777 BEM589777:BEO589777 BOI589777:BOK589777 BYE589777:BYG589777 CIA589777:CIC589777 CRW589777:CRY589777 DBS589777:DBU589777 DLO589777:DLQ589777 DVK589777:DVM589777 EFG589777:EFI589777 EPC589777:EPE589777 EYY589777:EZA589777 FIU589777:FIW589777 FSQ589777:FSS589777 GCM589777:GCO589777 GMI589777:GMK589777 GWE589777:GWG589777 HGA589777:HGC589777 HPW589777:HPY589777 HZS589777:HZU589777 IJO589777:IJQ589777 ITK589777:ITM589777 JDG589777:JDI589777 JNC589777:JNE589777 JWY589777:JXA589777 KGU589777:KGW589777 KQQ589777:KQS589777 LAM589777:LAO589777 LKI589777:LKK589777 LUE589777:LUG589777 MEA589777:MEC589777 MNW589777:MNY589777 MXS589777:MXU589777 NHO589777:NHQ589777 NRK589777:NRM589777 OBG589777:OBI589777 OLC589777:OLE589777 OUY589777:OVA589777 PEU589777:PEW589777 POQ589777:POS589777 PYM589777:PYO589777 QII589777:QIK589777 QSE589777:QSG589777 RCA589777:RCC589777 RLW589777:RLY589777 RVS589777:RVU589777 SFO589777:SFQ589777 SPK589777:SPM589777 SZG589777:SZI589777 TJC589777:TJE589777 TSY589777:TTA589777 UCU589777:UCW589777 UMQ589777:UMS589777 UWM589777:UWO589777 VGI589777:VGK589777 VQE589777:VQG589777 WAA589777:WAC589777 WJW589777:WJY589777 WTS589777:WTU589777 HG655313:HI655313 RC655313:RE655313 AAY655313:ABA655313 AKU655313:AKW655313 AUQ655313:AUS655313 BEM655313:BEO655313 BOI655313:BOK655313 BYE655313:BYG655313 CIA655313:CIC655313 CRW655313:CRY655313 DBS655313:DBU655313 DLO655313:DLQ655313 DVK655313:DVM655313 EFG655313:EFI655313 EPC655313:EPE655313 EYY655313:EZA655313 FIU655313:FIW655313 FSQ655313:FSS655313 GCM655313:GCO655313 GMI655313:GMK655313 GWE655313:GWG655313 HGA655313:HGC655313 HPW655313:HPY655313 HZS655313:HZU655313 IJO655313:IJQ655313 ITK655313:ITM655313 JDG655313:JDI655313 JNC655313:JNE655313 JWY655313:JXA655313 KGU655313:KGW655313 KQQ655313:KQS655313 LAM655313:LAO655313 LKI655313:LKK655313 LUE655313:LUG655313 MEA655313:MEC655313 MNW655313:MNY655313 MXS655313:MXU655313 NHO655313:NHQ655313 NRK655313:NRM655313 OBG655313:OBI655313 OLC655313:OLE655313 OUY655313:OVA655313 PEU655313:PEW655313 POQ655313:POS655313 PYM655313:PYO655313 QII655313:QIK655313 QSE655313:QSG655313 RCA655313:RCC655313 RLW655313:RLY655313 RVS655313:RVU655313 SFO655313:SFQ655313 SPK655313:SPM655313 SZG655313:SZI655313 TJC655313:TJE655313 TSY655313:TTA655313 UCU655313:UCW655313 UMQ655313:UMS655313 UWM655313:UWO655313 VGI655313:VGK655313 VQE655313:VQG655313 WAA655313:WAC655313 WJW655313:WJY655313 WTS655313:WTU655313 HG720849:HI720849 RC720849:RE720849 AAY720849:ABA720849 AKU720849:AKW720849 AUQ720849:AUS720849 BEM720849:BEO720849 BOI720849:BOK720849 BYE720849:BYG720849 CIA720849:CIC720849 CRW720849:CRY720849 DBS720849:DBU720849 DLO720849:DLQ720849 DVK720849:DVM720849 EFG720849:EFI720849 EPC720849:EPE720849 EYY720849:EZA720849 FIU720849:FIW720849 FSQ720849:FSS720849 GCM720849:GCO720849 GMI720849:GMK720849 GWE720849:GWG720849 HGA720849:HGC720849 HPW720849:HPY720849 HZS720849:HZU720849 IJO720849:IJQ720849 ITK720849:ITM720849 JDG720849:JDI720849 JNC720849:JNE720849 JWY720849:JXA720849 KGU720849:KGW720849 KQQ720849:KQS720849 LAM720849:LAO720849 LKI720849:LKK720849 LUE720849:LUG720849 MEA720849:MEC720849 MNW720849:MNY720849 MXS720849:MXU720849 NHO720849:NHQ720849 NRK720849:NRM720849 OBG720849:OBI720849 OLC720849:OLE720849 OUY720849:OVA720849 PEU720849:PEW720849 POQ720849:POS720849 PYM720849:PYO720849 QII720849:QIK720849 QSE720849:QSG720849 RCA720849:RCC720849 RLW720849:RLY720849 RVS720849:RVU720849 SFO720849:SFQ720849 SPK720849:SPM720849 SZG720849:SZI720849 TJC720849:TJE720849 TSY720849:TTA720849 UCU720849:UCW720849 UMQ720849:UMS720849 UWM720849:UWO720849 VGI720849:VGK720849 VQE720849:VQG720849 WAA720849:WAC720849 WJW720849:WJY720849 WTS720849:WTU720849 HG786385:HI786385 RC786385:RE786385 AAY786385:ABA786385 AKU786385:AKW786385 AUQ786385:AUS786385 BEM786385:BEO786385 BOI786385:BOK786385 BYE786385:BYG786385 CIA786385:CIC786385 CRW786385:CRY786385 DBS786385:DBU786385 DLO786385:DLQ786385 DVK786385:DVM786385 EFG786385:EFI786385 EPC786385:EPE786385 EYY786385:EZA786385 FIU786385:FIW786385 FSQ786385:FSS786385 GCM786385:GCO786385 GMI786385:GMK786385 GWE786385:GWG786385 HGA786385:HGC786385 HPW786385:HPY786385 HZS786385:HZU786385 IJO786385:IJQ786385 ITK786385:ITM786385 JDG786385:JDI786385 JNC786385:JNE786385 JWY786385:JXA786385 KGU786385:KGW786385 KQQ786385:KQS786385 LAM786385:LAO786385 LKI786385:LKK786385 LUE786385:LUG786385 MEA786385:MEC786385 MNW786385:MNY786385 MXS786385:MXU786385 NHO786385:NHQ786385 NRK786385:NRM786385 OBG786385:OBI786385 OLC786385:OLE786385 OUY786385:OVA786385 PEU786385:PEW786385 POQ786385:POS786385 PYM786385:PYO786385 QII786385:QIK786385 QSE786385:QSG786385 RCA786385:RCC786385 RLW786385:RLY786385 RVS786385:RVU786385 SFO786385:SFQ786385 SPK786385:SPM786385 SZG786385:SZI786385 TJC786385:TJE786385 TSY786385:TTA786385 UCU786385:UCW786385 UMQ786385:UMS786385 UWM786385:UWO786385 VGI786385:VGK786385 VQE786385:VQG786385 WAA786385:WAC786385 WJW786385:WJY786385 WTS786385:WTU786385 HG851921:HI851921 RC851921:RE851921 AAY851921:ABA851921 AKU851921:AKW851921 AUQ851921:AUS851921 BEM851921:BEO851921 BOI851921:BOK851921 BYE851921:BYG851921 CIA851921:CIC851921 CRW851921:CRY851921 DBS851921:DBU851921 DLO851921:DLQ851921 DVK851921:DVM851921 EFG851921:EFI851921 EPC851921:EPE851921 EYY851921:EZA851921 FIU851921:FIW851921 FSQ851921:FSS851921 GCM851921:GCO851921 GMI851921:GMK851921 GWE851921:GWG851921 HGA851921:HGC851921 HPW851921:HPY851921 HZS851921:HZU851921 IJO851921:IJQ851921 ITK851921:ITM851921 JDG851921:JDI851921 JNC851921:JNE851921 JWY851921:JXA851921 KGU851921:KGW851921 KQQ851921:KQS851921 LAM851921:LAO851921 LKI851921:LKK851921 LUE851921:LUG851921 MEA851921:MEC851921 MNW851921:MNY851921 MXS851921:MXU851921 NHO851921:NHQ851921 NRK851921:NRM851921 OBG851921:OBI851921 OLC851921:OLE851921 OUY851921:OVA851921 PEU851921:PEW851921 POQ851921:POS851921 PYM851921:PYO851921 QII851921:QIK851921 QSE851921:QSG851921 RCA851921:RCC851921 RLW851921:RLY851921 RVS851921:RVU851921 SFO851921:SFQ851921 SPK851921:SPM851921 SZG851921:SZI851921 TJC851921:TJE851921 TSY851921:TTA851921 UCU851921:UCW851921 UMQ851921:UMS851921 UWM851921:UWO851921 VGI851921:VGK851921 VQE851921:VQG851921 WAA851921:WAC851921 WJW851921:WJY851921 WTS851921:WTU851921 HG917457:HI917457 RC917457:RE917457 AAY917457:ABA917457 AKU917457:AKW917457 AUQ917457:AUS917457 BEM917457:BEO917457 BOI917457:BOK917457 BYE917457:BYG917457 CIA917457:CIC917457 CRW917457:CRY917457 DBS917457:DBU917457 DLO917457:DLQ917457 DVK917457:DVM917457 EFG917457:EFI917457 EPC917457:EPE917457 EYY917457:EZA917457 FIU917457:FIW917457 FSQ917457:FSS917457 GCM917457:GCO917457 GMI917457:GMK917457 GWE917457:GWG917457 HGA917457:HGC917457 HPW917457:HPY917457 HZS917457:HZU917457 IJO917457:IJQ917457 ITK917457:ITM917457 JDG917457:JDI917457 JNC917457:JNE917457 JWY917457:JXA917457 KGU917457:KGW917457 KQQ917457:KQS917457 LAM917457:LAO917457 LKI917457:LKK917457 LUE917457:LUG917457 MEA917457:MEC917457 MNW917457:MNY917457 MXS917457:MXU917457 NHO917457:NHQ917457 NRK917457:NRM917457 OBG917457:OBI917457 OLC917457:OLE917457 OUY917457:OVA917457 PEU917457:PEW917457 POQ917457:POS917457 PYM917457:PYO917457 QII917457:QIK917457 QSE917457:QSG917457 RCA917457:RCC917457 RLW917457:RLY917457 RVS917457:RVU917457 SFO917457:SFQ917457 SPK917457:SPM917457 SZG917457:SZI917457 TJC917457:TJE917457 TSY917457:TTA917457 UCU917457:UCW917457 UMQ917457:UMS917457 UWM917457:UWO917457 VGI917457:VGK917457 VQE917457:VQG917457 WAA917457:WAC917457 WJW917457:WJY917457 WTS917457:WTU917457 HG982993:HI982993 RC982993:RE982993 AAY982993:ABA982993 AKU982993:AKW982993 AUQ982993:AUS982993 BEM982993:BEO982993 BOI982993:BOK982993 BYE982993:BYG982993 CIA982993:CIC982993 CRW982993:CRY982993 DBS982993:DBU982993 DLO982993:DLQ982993 DVK982993:DVM982993 EFG982993:EFI982993 EPC982993:EPE982993 EYY982993:EZA982993 FIU982993:FIW982993 FSQ982993:FSS982993 GCM982993:GCO982993 GMI982993:GMK982993 GWE982993:GWG982993 HGA982993:HGC982993 HPW982993:HPY982993 HZS982993:HZU982993 IJO982993:IJQ982993 ITK982993:ITM982993 JDG982993:JDI982993 JNC982993:JNE982993 JWY982993:JXA982993 KGU982993:KGW982993 KQQ982993:KQS982993 LAM982993:LAO982993 LKI982993:LKK982993 LUE982993:LUG982993 MEA982993:MEC982993 MNW982993:MNY982993 MXS982993:MXU982993 NHO982993:NHQ982993 NRK982993:NRM982993 OBG982993:OBI982993 OLC982993:OLE982993 OUY982993:OVA982993 PEU982993:PEW982993 POQ982993:POS982993 PYM982993:PYO982993 QII982993:QIK982993 QSE982993:QSG982993 RCA982993:RCC982993 RLW982993:RLY982993 RVS982993:RVU982993 SFO982993:SFQ982993 SPK982993:SPM982993 SZG982993:SZI982993 TJC982993:TJE982993 TSY982993:TTA982993 UCU982993:UCW982993 UMQ982993:UMS982993 UWM982993:UWO982993 VGI982993:VGK982993 VQE982993:VQG982993 WAA982993:WAC982993 G982990:H982990 G65486:H65486 G131022:H131022 G196558:H196558 G262094:H262094 G327630:H327630 G393166:H393166 G458702:H458702 G524238:H524238 G589774:H589774 G655310:H655310 G720846:H720846 G786382:H786382 G851918:H851918 G917454:H917454 I65489:L65489 I131025:L131025 I196561:L196561 I262097:L262097 I327633:L327633 I393169:L393169 I458705:L458705 I524241:L524241 I589777:L589777 I655313:L655313 I720849:L720849 I786385:L786385 I851921:L851921 I917457:L917457 I982993:L982993 I3:L3 I4:N4"/>
    <dataValidation allowBlank="1" sqref="O3">
      <formula1>0</formula1>
      <formula2>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3"/>
  <sheetViews>
    <sheetView workbookViewId="0">
      <pane xSplit="2" ySplit="3" topLeftCell="C67" activePane="bottomRight" state="frozen"/>
      <selection activeCell="A126" sqref="A126:XFD126"/>
      <selection pane="topRight" activeCell="A126" sqref="A126:XFD126"/>
      <selection pane="bottomLeft" activeCell="A126" sqref="A126:XFD126"/>
      <selection pane="bottomRight" activeCell="B73" sqref="B73:D73"/>
    </sheetView>
  </sheetViews>
  <sheetFormatPr defaultColWidth="15" defaultRowHeight="15" x14ac:dyDescent="0.25"/>
  <cols>
    <col min="1" max="1" width="7.140625" style="2" customWidth="1"/>
    <col min="2" max="2" width="25" style="3" customWidth="1"/>
    <col min="3" max="3" width="15" style="4"/>
    <col min="4" max="4" width="17.42578125" style="3" customWidth="1"/>
    <col min="5" max="5" width="21.5703125" style="3" customWidth="1"/>
    <col min="6" max="6" width="18.28515625" style="6" customWidth="1"/>
    <col min="7" max="7" width="12.7109375" style="2" customWidth="1"/>
    <col min="8" max="8" width="14.7109375" style="2" customWidth="1"/>
    <col min="9" max="11" width="15" style="82"/>
    <col min="12" max="16" width="15" style="5"/>
    <col min="17" max="16384" width="15" style="3"/>
  </cols>
  <sheetData>
    <row r="1" spans="1:11" x14ac:dyDescent="0.25">
      <c r="F1" s="164"/>
      <c r="G1" s="164"/>
      <c r="H1" s="164"/>
      <c r="I1" s="81"/>
      <c r="J1" s="81"/>
    </row>
    <row r="2" spans="1:11" ht="27.75" customHeight="1" x14ac:dyDescent="0.25">
      <c r="A2" s="8"/>
      <c r="B2" s="9"/>
      <c r="C2" s="10"/>
      <c r="D2" s="9"/>
      <c r="E2" s="9"/>
      <c r="F2" s="8"/>
      <c r="G2" s="42"/>
      <c r="H2" s="42"/>
      <c r="I2" s="94" t="s">
        <v>122</v>
      </c>
      <c r="J2" s="94">
        <v>412000</v>
      </c>
      <c r="K2" s="88"/>
    </row>
    <row r="3" spans="1:11" ht="106.5" customHeight="1" x14ac:dyDescent="0.25">
      <c r="A3" s="12" t="s">
        <v>0</v>
      </c>
      <c r="B3" s="13" t="s">
        <v>1</v>
      </c>
      <c r="C3" s="1" t="s">
        <v>2</v>
      </c>
      <c r="D3" s="1" t="s">
        <v>3</v>
      </c>
      <c r="E3" s="1" t="s">
        <v>4</v>
      </c>
      <c r="F3" s="15" t="s">
        <v>267</v>
      </c>
      <c r="G3" s="13" t="s">
        <v>238</v>
      </c>
      <c r="H3" s="13" t="s">
        <v>268</v>
      </c>
      <c r="I3" s="85" t="s">
        <v>211</v>
      </c>
      <c r="J3" s="93" t="s">
        <v>194</v>
      </c>
      <c r="K3" s="98" t="s">
        <v>269</v>
      </c>
    </row>
    <row r="4" spans="1:11" ht="45" customHeight="1" x14ac:dyDescent="0.25">
      <c r="A4" s="16">
        <v>1</v>
      </c>
      <c r="B4" s="17" t="s">
        <v>150</v>
      </c>
      <c r="C4" s="18" t="s">
        <v>151</v>
      </c>
      <c r="D4" s="19"/>
      <c r="E4" s="20" t="s">
        <v>152</v>
      </c>
      <c r="F4" s="22"/>
      <c r="G4" s="8">
        <f t="shared" ref="G4:G32" si="0">SUM(I4:J4)</f>
        <v>0</v>
      </c>
      <c r="H4" s="23">
        <f>F4*G4</f>
        <v>0</v>
      </c>
      <c r="I4" s="85"/>
      <c r="J4" s="85"/>
      <c r="K4" s="88"/>
    </row>
    <row r="5" spans="1:11" ht="29.25" customHeight="1" x14ac:dyDescent="0.25">
      <c r="A5" s="16">
        <v>2</v>
      </c>
      <c r="B5" s="25" t="s">
        <v>5</v>
      </c>
      <c r="C5" s="26" t="s">
        <v>6</v>
      </c>
      <c r="D5" s="25"/>
      <c r="E5" s="25" t="s">
        <v>7</v>
      </c>
      <c r="F5" s="22"/>
      <c r="G5" s="8">
        <f t="shared" si="0"/>
        <v>0</v>
      </c>
      <c r="H5" s="23">
        <f t="shared" ref="H5:H57" si="1">F5*G5</f>
        <v>0</v>
      </c>
      <c r="I5" s="30"/>
      <c r="J5" s="30"/>
      <c r="K5" s="88"/>
    </row>
    <row r="6" spans="1:11" x14ac:dyDescent="0.25">
      <c r="A6" s="8">
        <v>3</v>
      </c>
      <c r="B6" s="25" t="s">
        <v>8</v>
      </c>
      <c r="C6" s="26" t="s">
        <v>149</v>
      </c>
      <c r="D6" s="27"/>
      <c r="E6" s="25" t="s">
        <v>7</v>
      </c>
      <c r="F6" s="22"/>
      <c r="G6" s="8">
        <f t="shared" si="0"/>
        <v>0</v>
      </c>
      <c r="H6" s="23">
        <f t="shared" si="1"/>
        <v>0</v>
      </c>
      <c r="I6" s="30"/>
      <c r="J6" s="30"/>
      <c r="K6" s="88"/>
    </row>
    <row r="7" spans="1:11" ht="30" x14ac:dyDescent="0.25">
      <c r="A7" s="16">
        <v>4</v>
      </c>
      <c r="B7" s="25" t="s">
        <v>153</v>
      </c>
      <c r="C7" s="26" t="s">
        <v>223</v>
      </c>
      <c r="D7" s="27"/>
      <c r="E7" s="25" t="s">
        <v>154</v>
      </c>
      <c r="F7" s="22"/>
      <c r="G7" s="8">
        <f t="shared" si="0"/>
        <v>1</v>
      </c>
      <c r="H7" s="23">
        <f t="shared" si="1"/>
        <v>0</v>
      </c>
      <c r="I7" s="30">
        <v>1</v>
      </c>
      <c r="J7" s="30"/>
      <c r="K7" s="88"/>
    </row>
    <row r="8" spans="1:11" ht="30" x14ac:dyDescent="0.25">
      <c r="A8" s="16">
        <v>5</v>
      </c>
      <c r="B8" s="25" t="s">
        <v>9</v>
      </c>
      <c r="C8" s="26" t="s">
        <v>10</v>
      </c>
      <c r="D8" s="27"/>
      <c r="E8" s="28" t="s">
        <v>96</v>
      </c>
      <c r="F8" s="22"/>
      <c r="G8" s="8">
        <f t="shared" si="0"/>
        <v>0</v>
      </c>
      <c r="H8" s="23">
        <f t="shared" si="1"/>
        <v>0</v>
      </c>
      <c r="I8" s="30"/>
      <c r="J8" s="30"/>
      <c r="K8" s="88"/>
    </row>
    <row r="9" spans="1:11" ht="30" x14ac:dyDescent="0.25">
      <c r="A9" s="139">
        <v>6</v>
      </c>
      <c r="B9" s="124" t="s">
        <v>11</v>
      </c>
      <c r="C9" s="125"/>
      <c r="D9" s="126" t="s">
        <v>12</v>
      </c>
      <c r="E9" s="124" t="s">
        <v>7</v>
      </c>
      <c r="F9" s="150"/>
      <c r="G9" s="151">
        <f t="shared" si="0"/>
        <v>0</v>
      </c>
      <c r="H9" s="150">
        <f t="shared" si="1"/>
        <v>0</v>
      </c>
      <c r="I9" s="145"/>
      <c r="J9" s="145"/>
      <c r="K9" s="155"/>
    </row>
    <row r="10" spans="1:11" ht="60" x14ac:dyDescent="0.25">
      <c r="A10" s="8">
        <v>7</v>
      </c>
      <c r="B10" s="25" t="s">
        <v>13</v>
      </c>
      <c r="C10" s="26" t="s">
        <v>14</v>
      </c>
      <c r="D10" s="27"/>
      <c r="E10" s="25" t="s">
        <v>97</v>
      </c>
      <c r="F10" s="22"/>
      <c r="G10" s="8">
        <f t="shared" si="0"/>
        <v>0</v>
      </c>
      <c r="H10" s="23">
        <f t="shared" si="1"/>
        <v>0</v>
      </c>
      <c r="I10" s="30"/>
      <c r="J10" s="30"/>
      <c r="K10" s="88"/>
    </row>
    <row r="11" spans="1:11" ht="45" x14ac:dyDescent="0.25">
      <c r="A11" s="16">
        <v>8</v>
      </c>
      <c r="B11" s="25" t="s">
        <v>16</v>
      </c>
      <c r="C11" s="26"/>
      <c r="D11" s="27" t="s">
        <v>17</v>
      </c>
      <c r="E11" s="25" t="s">
        <v>18</v>
      </c>
      <c r="F11" s="22"/>
      <c r="G11" s="8">
        <f t="shared" si="0"/>
        <v>1</v>
      </c>
      <c r="H11" s="23">
        <f t="shared" si="1"/>
        <v>0</v>
      </c>
      <c r="I11" s="30">
        <v>1</v>
      </c>
      <c r="J11" s="30"/>
      <c r="K11" s="88"/>
    </row>
    <row r="12" spans="1:11" ht="39.75" customHeight="1" x14ac:dyDescent="0.25">
      <c r="A12" s="16">
        <v>9</v>
      </c>
      <c r="B12" s="25" t="s">
        <v>155</v>
      </c>
      <c r="C12" s="29" t="s">
        <v>156</v>
      </c>
      <c r="D12" s="27"/>
      <c r="E12" s="27" t="s">
        <v>230</v>
      </c>
      <c r="F12" s="22"/>
      <c r="G12" s="8">
        <f t="shared" si="0"/>
        <v>0</v>
      </c>
      <c r="H12" s="23">
        <f t="shared" si="1"/>
        <v>0</v>
      </c>
      <c r="I12" s="30"/>
      <c r="J12" s="30"/>
      <c r="K12" s="88"/>
    </row>
    <row r="13" spans="1:11" ht="30" x14ac:dyDescent="0.25">
      <c r="A13" s="16">
        <v>10</v>
      </c>
      <c r="B13" s="25" t="s">
        <v>19</v>
      </c>
      <c r="C13" s="26" t="s">
        <v>20</v>
      </c>
      <c r="D13" s="27"/>
      <c r="E13" s="25" t="s">
        <v>21</v>
      </c>
      <c r="F13" s="22"/>
      <c r="G13" s="8">
        <f t="shared" si="0"/>
        <v>2</v>
      </c>
      <c r="H13" s="23">
        <f t="shared" si="1"/>
        <v>0</v>
      </c>
      <c r="I13" s="30">
        <v>2</v>
      </c>
      <c r="J13" s="30"/>
      <c r="K13" s="88"/>
    </row>
    <row r="14" spans="1:11" x14ac:dyDescent="0.25">
      <c r="A14" s="8">
        <v>11</v>
      </c>
      <c r="B14" s="25" t="s">
        <v>23</v>
      </c>
      <c r="C14" s="26" t="s">
        <v>24</v>
      </c>
      <c r="D14" s="27"/>
      <c r="E14" s="25" t="s">
        <v>25</v>
      </c>
      <c r="F14" s="22"/>
      <c r="G14" s="8">
        <f t="shared" si="0"/>
        <v>1</v>
      </c>
      <c r="H14" s="23">
        <f t="shared" si="1"/>
        <v>0</v>
      </c>
      <c r="I14" s="30">
        <v>1</v>
      </c>
      <c r="J14" s="30"/>
      <c r="K14" s="88"/>
    </row>
    <row r="15" spans="1:11" ht="30" x14ac:dyDescent="0.25">
      <c r="A15" s="139">
        <v>12</v>
      </c>
      <c r="B15" s="131" t="s">
        <v>26</v>
      </c>
      <c r="C15" s="125" t="s">
        <v>27</v>
      </c>
      <c r="D15" s="126"/>
      <c r="E15" s="124" t="s">
        <v>28</v>
      </c>
      <c r="F15" s="150"/>
      <c r="G15" s="151">
        <f t="shared" si="0"/>
        <v>0</v>
      </c>
      <c r="H15" s="150">
        <f t="shared" si="1"/>
        <v>0</v>
      </c>
      <c r="I15" s="145"/>
      <c r="J15" s="145"/>
      <c r="K15" s="155"/>
    </row>
    <row r="16" spans="1:11" x14ac:dyDescent="0.25">
      <c r="A16" s="139">
        <v>13</v>
      </c>
      <c r="B16" s="124" t="s">
        <v>29</v>
      </c>
      <c r="C16" s="125" t="s">
        <v>30</v>
      </c>
      <c r="D16" s="126"/>
      <c r="E16" s="124" t="s">
        <v>31</v>
      </c>
      <c r="F16" s="150"/>
      <c r="G16" s="151">
        <f t="shared" si="0"/>
        <v>0</v>
      </c>
      <c r="H16" s="150">
        <f t="shared" si="1"/>
        <v>0</v>
      </c>
      <c r="I16" s="145"/>
      <c r="J16" s="145"/>
      <c r="K16" s="155"/>
    </row>
    <row r="17" spans="1:11" ht="45" x14ac:dyDescent="0.25">
      <c r="A17" s="16">
        <v>14</v>
      </c>
      <c r="B17" s="25" t="s">
        <v>157</v>
      </c>
      <c r="C17" s="18" t="s">
        <v>158</v>
      </c>
      <c r="D17" s="27"/>
      <c r="E17" s="27" t="s">
        <v>159</v>
      </c>
      <c r="F17" s="22"/>
      <c r="G17" s="8">
        <f t="shared" si="0"/>
        <v>0</v>
      </c>
      <c r="H17" s="23">
        <f t="shared" si="1"/>
        <v>0</v>
      </c>
      <c r="I17" s="30"/>
      <c r="J17" s="30"/>
      <c r="K17" s="88"/>
    </row>
    <row r="18" spans="1:11" x14ac:dyDescent="0.25">
      <c r="A18" s="8">
        <v>15</v>
      </c>
      <c r="B18" s="31" t="s">
        <v>32</v>
      </c>
      <c r="C18" s="26" t="s">
        <v>33</v>
      </c>
      <c r="D18" s="27"/>
      <c r="E18" s="25" t="s">
        <v>98</v>
      </c>
      <c r="F18" s="22"/>
      <c r="G18" s="8">
        <f t="shared" si="0"/>
        <v>0</v>
      </c>
      <c r="H18" s="23">
        <f t="shared" si="1"/>
        <v>0</v>
      </c>
      <c r="I18" s="30"/>
      <c r="J18" s="30"/>
      <c r="K18" s="88"/>
    </row>
    <row r="19" spans="1:11" x14ac:dyDescent="0.25">
      <c r="A19" s="16">
        <v>16</v>
      </c>
      <c r="B19" s="31" t="s">
        <v>34</v>
      </c>
      <c r="C19" s="26" t="s">
        <v>35</v>
      </c>
      <c r="D19" s="27"/>
      <c r="E19" s="25" t="s">
        <v>98</v>
      </c>
      <c r="F19" s="22"/>
      <c r="G19" s="8">
        <f t="shared" si="0"/>
        <v>0</v>
      </c>
      <c r="H19" s="23">
        <f t="shared" si="1"/>
        <v>0</v>
      </c>
      <c r="I19" s="30"/>
      <c r="J19" s="30"/>
      <c r="K19" s="88"/>
    </row>
    <row r="20" spans="1:11" ht="30" x14ac:dyDescent="0.25">
      <c r="A20" s="16">
        <v>17</v>
      </c>
      <c r="B20" s="25" t="s">
        <v>36</v>
      </c>
      <c r="C20" s="26" t="s">
        <v>37</v>
      </c>
      <c r="D20" s="27"/>
      <c r="E20" s="25" t="s">
        <v>25</v>
      </c>
      <c r="F20" s="22"/>
      <c r="G20" s="8">
        <f t="shared" si="0"/>
        <v>0</v>
      </c>
      <c r="H20" s="23">
        <f t="shared" si="1"/>
        <v>0</v>
      </c>
      <c r="I20" s="30"/>
      <c r="J20" s="30"/>
      <c r="K20" s="88"/>
    </row>
    <row r="21" spans="1:11" ht="30" x14ac:dyDescent="0.25">
      <c r="A21" s="16">
        <v>18</v>
      </c>
      <c r="B21" s="25" t="s">
        <v>166</v>
      </c>
      <c r="C21" s="26" t="s">
        <v>167</v>
      </c>
      <c r="D21" s="27"/>
      <c r="E21" s="25" t="s">
        <v>168</v>
      </c>
      <c r="F21" s="22"/>
      <c r="G21" s="8">
        <f t="shared" si="0"/>
        <v>0</v>
      </c>
      <c r="H21" s="23">
        <f t="shared" si="1"/>
        <v>0</v>
      </c>
      <c r="I21" s="30"/>
      <c r="J21" s="30"/>
      <c r="K21" s="88"/>
    </row>
    <row r="22" spans="1:11" ht="30" x14ac:dyDescent="0.25">
      <c r="A22" s="8">
        <v>19</v>
      </c>
      <c r="B22" s="25" t="s">
        <v>40</v>
      </c>
      <c r="C22" s="26" t="s">
        <v>41</v>
      </c>
      <c r="D22" s="27"/>
      <c r="E22" s="25" t="s">
        <v>99</v>
      </c>
      <c r="F22" s="22"/>
      <c r="G22" s="8">
        <f t="shared" si="0"/>
        <v>1</v>
      </c>
      <c r="H22" s="23">
        <f t="shared" si="1"/>
        <v>0</v>
      </c>
      <c r="I22" s="30">
        <v>1</v>
      </c>
      <c r="J22" s="30"/>
      <c r="K22" s="88"/>
    </row>
    <row r="23" spans="1:11" ht="45" x14ac:dyDescent="0.25">
      <c r="A23" s="16">
        <v>20</v>
      </c>
      <c r="B23" s="25" t="s">
        <v>192</v>
      </c>
      <c r="C23" s="26" t="s">
        <v>224</v>
      </c>
      <c r="D23" s="27" t="s">
        <v>193</v>
      </c>
      <c r="E23" s="25" t="s">
        <v>42</v>
      </c>
      <c r="F23" s="22"/>
      <c r="G23" s="8">
        <f t="shared" si="0"/>
        <v>0</v>
      </c>
      <c r="H23" s="23">
        <f t="shared" si="1"/>
        <v>0</v>
      </c>
      <c r="I23" s="30"/>
      <c r="J23" s="30"/>
      <c r="K23" s="88"/>
    </row>
    <row r="24" spans="1:11" ht="30" x14ac:dyDescent="0.25">
      <c r="A24" s="16">
        <v>21</v>
      </c>
      <c r="B24" s="27" t="s">
        <v>160</v>
      </c>
      <c r="C24" s="26" t="s">
        <v>161</v>
      </c>
      <c r="D24" s="27"/>
      <c r="E24" s="25" t="s">
        <v>162</v>
      </c>
      <c r="F24" s="22"/>
      <c r="G24" s="8">
        <f t="shared" si="0"/>
        <v>0</v>
      </c>
      <c r="H24" s="23">
        <f t="shared" si="1"/>
        <v>0</v>
      </c>
      <c r="I24" s="30"/>
      <c r="J24" s="30"/>
      <c r="K24" s="88"/>
    </row>
    <row r="25" spans="1:11" ht="30" x14ac:dyDescent="0.25">
      <c r="A25" s="139">
        <v>22</v>
      </c>
      <c r="B25" s="126" t="s">
        <v>163</v>
      </c>
      <c r="C25" s="125" t="s">
        <v>164</v>
      </c>
      <c r="D25" s="126"/>
      <c r="E25" s="124" t="s">
        <v>165</v>
      </c>
      <c r="F25" s="150"/>
      <c r="G25" s="151">
        <f t="shared" si="0"/>
        <v>0</v>
      </c>
      <c r="H25" s="150">
        <f t="shared" si="1"/>
        <v>0</v>
      </c>
      <c r="I25" s="145"/>
      <c r="J25" s="145"/>
      <c r="K25" s="155"/>
    </row>
    <row r="26" spans="1:11" ht="30" x14ac:dyDescent="0.25">
      <c r="A26" s="8">
        <v>23</v>
      </c>
      <c r="B26" s="25" t="s">
        <v>93</v>
      </c>
      <c r="C26" s="26" t="s">
        <v>94</v>
      </c>
      <c r="D26" s="26"/>
      <c r="E26" s="26" t="s">
        <v>95</v>
      </c>
      <c r="F26" s="22"/>
      <c r="G26" s="8">
        <f t="shared" si="0"/>
        <v>1</v>
      </c>
      <c r="H26" s="23">
        <f t="shared" si="1"/>
        <v>0</v>
      </c>
      <c r="I26" s="30"/>
      <c r="J26" s="30">
        <v>1</v>
      </c>
      <c r="K26" s="88"/>
    </row>
    <row r="27" spans="1:11" ht="30" x14ac:dyDescent="0.25">
      <c r="A27" s="139">
        <v>24</v>
      </c>
      <c r="B27" s="124" t="s">
        <v>43</v>
      </c>
      <c r="C27" s="125" t="s">
        <v>44</v>
      </c>
      <c r="D27" s="126"/>
      <c r="E27" s="124" t="s">
        <v>231</v>
      </c>
      <c r="F27" s="150"/>
      <c r="G27" s="151">
        <f t="shared" si="0"/>
        <v>0</v>
      </c>
      <c r="H27" s="150">
        <f t="shared" si="1"/>
        <v>0</v>
      </c>
      <c r="I27" s="145"/>
      <c r="J27" s="145"/>
      <c r="K27" s="155"/>
    </row>
    <row r="28" spans="1:11" ht="46.5" customHeight="1" x14ac:dyDescent="0.25">
      <c r="A28" s="139">
        <v>25</v>
      </c>
      <c r="B28" s="124" t="s">
        <v>169</v>
      </c>
      <c r="C28" s="125" t="s">
        <v>170</v>
      </c>
      <c r="D28" s="126"/>
      <c r="E28" s="124" t="s">
        <v>171</v>
      </c>
      <c r="F28" s="150"/>
      <c r="G28" s="151">
        <f t="shared" si="0"/>
        <v>0</v>
      </c>
      <c r="H28" s="150">
        <f t="shared" si="1"/>
        <v>0</v>
      </c>
      <c r="I28" s="145"/>
      <c r="J28" s="145"/>
      <c r="K28" s="155"/>
    </row>
    <row r="29" spans="1:11" ht="30" x14ac:dyDescent="0.25">
      <c r="A29" s="16">
        <v>26</v>
      </c>
      <c r="B29" s="25" t="s">
        <v>172</v>
      </c>
      <c r="C29" s="26" t="s">
        <v>173</v>
      </c>
      <c r="D29" s="27"/>
      <c r="E29" s="27" t="s">
        <v>174</v>
      </c>
      <c r="F29" s="22"/>
      <c r="G29" s="8">
        <f t="shared" si="0"/>
        <v>0</v>
      </c>
      <c r="H29" s="23">
        <f t="shared" si="1"/>
        <v>0</v>
      </c>
      <c r="I29" s="30"/>
      <c r="J29" s="30"/>
      <c r="K29" s="30"/>
    </row>
    <row r="30" spans="1:11" ht="30" x14ac:dyDescent="0.25">
      <c r="A30" s="8">
        <v>27</v>
      </c>
      <c r="B30" s="25" t="s">
        <v>175</v>
      </c>
      <c r="C30" s="26" t="s">
        <v>176</v>
      </c>
      <c r="D30" s="27"/>
      <c r="E30" s="27" t="s">
        <v>89</v>
      </c>
      <c r="F30" s="22"/>
      <c r="G30" s="8">
        <f t="shared" si="0"/>
        <v>0</v>
      </c>
      <c r="H30" s="23">
        <f t="shared" si="1"/>
        <v>0</v>
      </c>
      <c r="I30" s="30"/>
      <c r="J30" s="30"/>
      <c r="K30" s="88"/>
    </row>
    <row r="31" spans="1:11" ht="30" x14ac:dyDescent="0.25">
      <c r="A31" s="16">
        <v>28</v>
      </c>
      <c r="B31" s="25" t="s">
        <v>45</v>
      </c>
      <c r="C31" s="26" t="s">
        <v>46</v>
      </c>
      <c r="D31" s="27"/>
      <c r="E31" s="25" t="s">
        <v>100</v>
      </c>
      <c r="F31" s="22"/>
      <c r="G31" s="8">
        <f t="shared" si="0"/>
        <v>0</v>
      </c>
      <c r="H31" s="23">
        <f t="shared" si="1"/>
        <v>0</v>
      </c>
      <c r="I31" s="30"/>
      <c r="J31" s="30"/>
      <c r="K31" s="88"/>
    </row>
    <row r="32" spans="1:11" ht="30" x14ac:dyDescent="0.25">
      <c r="A32" s="16">
        <v>29</v>
      </c>
      <c r="B32" s="25" t="s">
        <v>47</v>
      </c>
      <c r="C32" s="26" t="s">
        <v>48</v>
      </c>
      <c r="D32" s="27"/>
      <c r="E32" s="25" t="s">
        <v>22</v>
      </c>
      <c r="F32" s="22"/>
      <c r="G32" s="8">
        <f t="shared" si="0"/>
        <v>0</v>
      </c>
      <c r="H32" s="23">
        <f t="shared" si="1"/>
        <v>0</v>
      </c>
      <c r="I32" s="30"/>
      <c r="J32" s="30"/>
      <c r="K32" s="88"/>
    </row>
    <row r="33" spans="1:11" ht="30" x14ac:dyDescent="0.25">
      <c r="A33" s="16">
        <v>30</v>
      </c>
      <c r="B33" s="25" t="s">
        <v>49</v>
      </c>
      <c r="C33" s="26"/>
      <c r="D33" s="27" t="s">
        <v>50</v>
      </c>
      <c r="E33" s="25" t="s">
        <v>101</v>
      </c>
      <c r="F33" s="22"/>
      <c r="G33" s="8">
        <f t="shared" ref="G33:G60" si="2">SUM(I33:J33)</f>
        <v>0</v>
      </c>
      <c r="H33" s="23">
        <f t="shared" si="1"/>
        <v>0</v>
      </c>
      <c r="I33" s="30"/>
      <c r="J33" s="30"/>
      <c r="K33" s="30"/>
    </row>
    <row r="34" spans="1:11" ht="30" x14ac:dyDescent="0.25">
      <c r="A34" s="8">
        <v>31</v>
      </c>
      <c r="B34" s="25" t="s">
        <v>51</v>
      </c>
      <c r="C34" s="26"/>
      <c r="D34" s="27" t="s">
        <v>50</v>
      </c>
      <c r="E34" s="25" t="s">
        <v>52</v>
      </c>
      <c r="F34" s="22"/>
      <c r="G34" s="8">
        <f t="shared" si="2"/>
        <v>0</v>
      </c>
      <c r="H34" s="23">
        <f t="shared" si="1"/>
        <v>0</v>
      </c>
      <c r="I34" s="30"/>
      <c r="J34" s="30"/>
      <c r="K34" s="30"/>
    </row>
    <row r="35" spans="1:11" ht="30" x14ac:dyDescent="0.25">
      <c r="A35" s="16">
        <v>32</v>
      </c>
      <c r="B35" s="25" t="s">
        <v>239</v>
      </c>
      <c r="C35" s="32"/>
      <c r="D35" s="33" t="s">
        <v>148</v>
      </c>
      <c r="E35" s="34" t="s">
        <v>52</v>
      </c>
      <c r="F35" s="22"/>
      <c r="G35" s="8">
        <f t="shared" si="2"/>
        <v>0</v>
      </c>
      <c r="H35" s="23">
        <f t="shared" si="1"/>
        <v>0</v>
      </c>
      <c r="I35" s="30"/>
      <c r="J35" s="30"/>
      <c r="K35" s="88"/>
    </row>
    <row r="36" spans="1:11" ht="21.75" customHeight="1" x14ac:dyDescent="0.25">
      <c r="A36" s="139">
        <v>33</v>
      </c>
      <c r="B36" s="124" t="s">
        <v>53</v>
      </c>
      <c r="C36" s="125" t="s">
        <v>54</v>
      </c>
      <c r="D36" s="126"/>
      <c r="E36" s="124" t="s">
        <v>15</v>
      </c>
      <c r="F36" s="150"/>
      <c r="G36" s="151">
        <f t="shared" si="2"/>
        <v>0</v>
      </c>
      <c r="H36" s="150">
        <f t="shared" si="1"/>
        <v>0</v>
      </c>
      <c r="I36" s="145"/>
      <c r="J36" s="145"/>
      <c r="K36" s="155"/>
    </row>
    <row r="37" spans="1:11" ht="30" x14ac:dyDescent="0.25">
      <c r="A37" s="16">
        <v>34</v>
      </c>
      <c r="B37" s="25" t="s">
        <v>55</v>
      </c>
      <c r="C37" s="26" t="s">
        <v>56</v>
      </c>
      <c r="D37" s="27"/>
      <c r="E37" s="25" t="s">
        <v>15</v>
      </c>
      <c r="F37" s="22"/>
      <c r="G37" s="8">
        <f t="shared" si="2"/>
        <v>0</v>
      </c>
      <c r="H37" s="23">
        <f t="shared" si="1"/>
        <v>0</v>
      </c>
      <c r="I37" s="30"/>
      <c r="J37" s="30"/>
      <c r="K37" s="88"/>
    </row>
    <row r="38" spans="1:11" ht="45" x14ac:dyDescent="0.25">
      <c r="A38" s="8">
        <v>35</v>
      </c>
      <c r="B38" s="35" t="s">
        <v>57</v>
      </c>
      <c r="C38" s="26" t="s">
        <v>58</v>
      </c>
      <c r="D38" s="27"/>
      <c r="E38" s="25" t="s">
        <v>90</v>
      </c>
      <c r="F38" s="22"/>
      <c r="G38" s="8">
        <f t="shared" si="2"/>
        <v>0</v>
      </c>
      <c r="H38" s="23">
        <f t="shared" si="1"/>
        <v>0</v>
      </c>
      <c r="I38" s="30"/>
      <c r="J38" s="30"/>
      <c r="K38" s="30"/>
    </row>
    <row r="39" spans="1:11" ht="30" x14ac:dyDescent="0.25">
      <c r="A39" s="16">
        <v>36</v>
      </c>
      <c r="B39" s="25" t="s">
        <v>59</v>
      </c>
      <c r="C39" s="26" t="s">
        <v>60</v>
      </c>
      <c r="D39" s="27"/>
      <c r="E39" s="25" t="s">
        <v>102</v>
      </c>
      <c r="F39" s="22"/>
      <c r="G39" s="8">
        <f t="shared" si="2"/>
        <v>0</v>
      </c>
      <c r="H39" s="23">
        <f t="shared" si="1"/>
        <v>0</v>
      </c>
      <c r="I39" s="30"/>
      <c r="J39" s="30"/>
      <c r="K39" s="88"/>
    </row>
    <row r="40" spans="1:11" ht="46.5" customHeight="1" x14ac:dyDescent="0.25">
      <c r="A40" s="16">
        <v>37</v>
      </c>
      <c r="B40" s="25" t="s">
        <v>177</v>
      </c>
      <c r="C40" s="26" t="s">
        <v>178</v>
      </c>
      <c r="D40" s="27"/>
      <c r="E40" s="25" t="s">
        <v>179</v>
      </c>
      <c r="F40" s="22"/>
      <c r="G40" s="8">
        <f t="shared" si="2"/>
        <v>1</v>
      </c>
      <c r="H40" s="23">
        <f t="shared" si="1"/>
        <v>0</v>
      </c>
      <c r="I40" s="30"/>
      <c r="J40" s="30">
        <v>1</v>
      </c>
      <c r="K40" s="88"/>
    </row>
    <row r="41" spans="1:11" ht="33" customHeight="1" x14ac:dyDescent="0.25">
      <c r="A41" s="16">
        <v>38</v>
      </c>
      <c r="B41" s="25" t="s">
        <v>180</v>
      </c>
      <c r="C41" s="26" t="s">
        <v>181</v>
      </c>
      <c r="D41" s="27"/>
      <c r="E41" s="25" t="s">
        <v>182</v>
      </c>
      <c r="F41" s="22"/>
      <c r="G41" s="8">
        <f t="shared" si="2"/>
        <v>0</v>
      </c>
      <c r="H41" s="23">
        <f t="shared" si="1"/>
        <v>0</v>
      </c>
      <c r="I41" s="30"/>
      <c r="J41" s="30"/>
      <c r="K41" s="88"/>
    </row>
    <row r="42" spans="1:11" ht="30" x14ac:dyDescent="0.25">
      <c r="A42" s="8">
        <v>39</v>
      </c>
      <c r="B42" s="25" t="s">
        <v>61</v>
      </c>
      <c r="C42" s="26" t="s">
        <v>62</v>
      </c>
      <c r="D42" s="27"/>
      <c r="E42" s="25" t="s">
        <v>63</v>
      </c>
      <c r="F42" s="22"/>
      <c r="G42" s="8">
        <f t="shared" si="2"/>
        <v>0</v>
      </c>
      <c r="H42" s="23">
        <f t="shared" si="1"/>
        <v>0</v>
      </c>
      <c r="I42" s="30"/>
      <c r="J42" s="30"/>
      <c r="K42" s="88"/>
    </row>
    <row r="43" spans="1:11" ht="45" x14ac:dyDescent="0.25">
      <c r="A43" s="16">
        <v>40</v>
      </c>
      <c r="B43" s="25" t="s">
        <v>64</v>
      </c>
      <c r="C43" s="26" t="s">
        <v>65</v>
      </c>
      <c r="D43" s="27"/>
      <c r="E43" s="25" t="s">
        <v>90</v>
      </c>
      <c r="F43" s="22"/>
      <c r="G43" s="8">
        <f t="shared" si="2"/>
        <v>0</v>
      </c>
      <c r="H43" s="23">
        <f t="shared" si="1"/>
        <v>0</v>
      </c>
      <c r="I43" s="30"/>
      <c r="J43" s="30"/>
      <c r="K43" s="30"/>
    </row>
    <row r="44" spans="1:11" ht="30" x14ac:dyDescent="0.25">
      <c r="A44" s="139">
        <v>41</v>
      </c>
      <c r="B44" s="126" t="s">
        <v>66</v>
      </c>
      <c r="C44" s="125" t="s">
        <v>67</v>
      </c>
      <c r="D44" s="126"/>
      <c r="E44" s="124" t="s">
        <v>103</v>
      </c>
      <c r="F44" s="150"/>
      <c r="G44" s="151">
        <f t="shared" si="2"/>
        <v>0</v>
      </c>
      <c r="H44" s="150">
        <f t="shared" si="1"/>
        <v>0</v>
      </c>
      <c r="I44" s="145"/>
      <c r="J44" s="145"/>
      <c r="K44" s="145"/>
    </row>
    <row r="45" spans="1:11" ht="30" x14ac:dyDescent="0.25">
      <c r="A45" s="16">
        <v>42</v>
      </c>
      <c r="B45" s="27" t="s">
        <v>68</v>
      </c>
      <c r="C45" s="26" t="s">
        <v>69</v>
      </c>
      <c r="D45" s="27"/>
      <c r="E45" s="25" t="s">
        <v>226</v>
      </c>
      <c r="F45" s="22"/>
      <c r="G45" s="8">
        <f t="shared" si="2"/>
        <v>0</v>
      </c>
      <c r="H45" s="23">
        <f t="shared" si="1"/>
        <v>0</v>
      </c>
      <c r="I45" s="30"/>
      <c r="J45" s="30"/>
      <c r="K45" s="30"/>
    </row>
    <row r="46" spans="1:11" ht="30" x14ac:dyDescent="0.25">
      <c r="A46" s="151">
        <v>43</v>
      </c>
      <c r="B46" s="126" t="s">
        <v>183</v>
      </c>
      <c r="C46" s="125" t="s">
        <v>184</v>
      </c>
      <c r="D46" s="126"/>
      <c r="E46" s="124" t="s">
        <v>185</v>
      </c>
      <c r="F46" s="150"/>
      <c r="G46" s="151">
        <f t="shared" si="2"/>
        <v>0</v>
      </c>
      <c r="H46" s="150">
        <f t="shared" si="1"/>
        <v>0</v>
      </c>
      <c r="I46" s="145"/>
      <c r="J46" s="145"/>
      <c r="K46" s="145"/>
    </row>
    <row r="47" spans="1:11" x14ac:dyDescent="0.25">
      <c r="A47" s="16">
        <v>44</v>
      </c>
      <c r="B47" s="25" t="s">
        <v>70</v>
      </c>
      <c r="C47" s="26" t="s">
        <v>71</v>
      </c>
      <c r="D47" s="27"/>
      <c r="E47" s="25" t="s">
        <v>25</v>
      </c>
      <c r="F47" s="22"/>
      <c r="G47" s="8">
        <f t="shared" si="2"/>
        <v>1</v>
      </c>
      <c r="H47" s="23">
        <f t="shared" si="1"/>
        <v>0</v>
      </c>
      <c r="I47" s="30">
        <v>1</v>
      </c>
      <c r="J47" s="30"/>
      <c r="K47" s="88"/>
    </row>
    <row r="48" spans="1:11" ht="30" x14ac:dyDescent="0.25">
      <c r="A48" s="16">
        <v>45</v>
      </c>
      <c r="B48" s="25" t="s">
        <v>72</v>
      </c>
      <c r="C48" s="26" t="s">
        <v>73</v>
      </c>
      <c r="D48" s="27"/>
      <c r="E48" s="25" t="s">
        <v>74</v>
      </c>
      <c r="F48" s="22"/>
      <c r="G48" s="8">
        <f t="shared" si="2"/>
        <v>0</v>
      </c>
      <c r="H48" s="23">
        <f t="shared" si="1"/>
        <v>0</v>
      </c>
      <c r="I48" s="30"/>
      <c r="J48" s="30"/>
      <c r="K48" s="88"/>
    </row>
    <row r="49" spans="1:11" x14ac:dyDescent="0.25">
      <c r="A49" s="16">
        <v>46</v>
      </c>
      <c r="B49" s="25" t="s">
        <v>75</v>
      </c>
      <c r="C49" s="26" t="s">
        <v>76</v>
      </c>
      <c r="D49" s="27"/>
      <c r="E49" s="25" t="s">
        <v>15</v>
      </c>
      <c r="F49" s="22"/>
      <c r="G49" s="8">
        <f t="shared" si="2"/>
        <v>0</v>
      </c>
      <c r="H49" s="23">
        <f t="shared" si="1"/>
        <v>0</v>
      </c>
      <c r="I49" s="30"/>
      <c r="J49" s="30"/>
      <c r="K49" s="88"/>
    </row>
    <row r="50" spans="1:11" ht="30" x14ac:dyDescent="0.25">
      <c r="A50" s="8">
        <v>47</v>
      </c>
      <c r="B50" s="25" t="s">
        <v>77</v>
      </c>
      <c r="C50" s="26"/>
      <c r="D50" s="27">
        <v>9788325574246</v>
      </c>
      <c r="E50" s="25" t="s">
        <v>42</v>
      </c>
      <c r="F50" s="22"/>
      <c r="G50" s="8">
        <f t="shared" si="2"/>
        <v>0</v>
      </c>
      <c r="H50" s="23">
        <f t="shared" si="1"/>
        <v>0</v>
      </c>
      <c r="I50" s="30"/>
      <c r="J50" s="30"/>
      <c r="K50" s="88"/>
    </row>
    <row r="51" spans="1:11" x14ac:dyDescent="0.25">
      <c r="A51" s="16">
        <v>48</v>
      </c>
      <c r="B51" s="25" t="s">
        <v>186</v>
      </c>
      <c r="C51" s="26" t="s">
        <v>187</v>
      </c>
      <c r="D51" s="27"/>
      <c r="E51" s="25" t="s">
        <v>188</v>
      </c>
      <c r="F51" s="22"/>
      <c r="G51" s="8">
        <f t="shared" si="2"/>
        <v>1</v>
      </c>
      <c r="H51" s="23">
        <f t="shared" si="1"/>
        <v>0</v>
      </c>
      <c r="I51" s="30"/>
      <c r="J51" s="30">
        <v>1</v>
      </c>
      <c r="K51" s="88"/>
    </row>
    <row r="52" spans="1:11" ht="45" x14ac:dyDescent="0.25">
      <c r="A52" s="16">
        <v>49</v>
      </c>
      <c r="B52" s="25" t="s">
        <v>78</v>
      </c>
      <c r="C52" s="26" t="s">
        <v>79</v>
      </c>
      <c r="D52" s="27"/>
      <c r="E52" s="25" t="s">
        <v>80</v>
      </c>
      <c r="F52" s="22"/>
      <c r="G52" s="8">
        <f t="shared" si="2"/>
        <v>2</v>
      </c>
      <c r="H52" s="23">
        <f t="shared" si="1"/>
        <v>0</v>
      </c>
      <c r="I52" s="30">
        <v>2</v>
      </c>
      <c r="J52" s="30"/>
      <c r="K52" s="88"/>
    </row>
    <row r="53" spans="1:11" ht="45" x14ac:dyDescent="0.25">
      <c r="A53" s="139">
        <v>50</v>
      </c>
      <c r="B53" s="135" t="s">
        <v>189</v>
      </c>
      <c r="C53" s="125" t="s">
        <v>190</v>
      </c>
      <c r="D53" s="126"/>
      <c r="E53" s="124" t="s">
        <v>191</v>
      </c>
      <c r="F53" s="150"/>
      <c r="G53" s="151">
        <f t="shared" si="2"/>
        <v>0</v>
      </c>
      <c r="H53" s="150">
        <f t="shared" si="1"/>
        <v>0</v>
      </c>
      <c r="I53" s="145"/>
      <c r="J53" s="145"/>
      <c r="K53" s="155"/>
    </row>
    <row r="54" spans="1:11" ht="30" x14ac:dyDescent="0.25">
      <c r="A54" s="151">
        <v>51</v>
      </c>
      <c r="B54" s="124" t="s">
        <v>81</v>
      </c>
      <c r="C54" s="125"/>
      <c r="D54" s="126" t="s">
        <v>232</v>
      </c>
      <c r="E54" s="124" t="s">
        <v>42</v>
      </c>
      <c r="F54" s="150"/>
      <c r="G54" s="151">
        <f t="shared" si="2"/>
        <v>0</v>
      </c>
      <c r="H54" s="150">
        <f t="shared" si="1"/>
        <v>0</v>
      </c>
      <c r="I54" s="145"/>
      <c r="J54" s="145"/>
      <c r="K54" s="155"/>
    </row>
    <row r="55" spans="1:11" ht="45" x14ac:dyDescent="0.25">
      <c r="A55" s="16">
        <v>52</v>
      </c>
      <c r="B55" s="25" t="s">
        <v>82</v>
      </c>
      <c r="C55" s="26" t="s">
        <v>83</v>
      </c>
      <c r="D55" s="27"/>
      <c r="E55" s="25" t="s">
        <v>90</v>
      </c>
      <c r="F55" s="22"/>
      <c r="G55" s="8">
        <f t="shared" si="2"/>
        <v>0</v>
      </c>
      <c r="H55" s="23">
        <f t="shared" si="1"/>
        <v>0</v>
      </c>
      <c r="I55" s="30"/>
      <c r="J55" s="30"/>
      <c r="K55" s="88"/>
    </row>
    <row r="56" spans="1:11" ht="30" x14ac:dyDescent="0.25">
      <c r="A56" s="16">
        <v>53</v>
      </c>
      <c r="B56" s="25" t="s">
        <v>84</v>
      </c>
      <c r="C56" s="26"/>
      <c r="D56" s="27">
        <v>9788381605076</v>
      </c>
      <c r="E56" s="27" t="s">
        <v>104</v>
      </c>
      <c r="F56" s="22"/>
      <c r="G56" s="8">
        <f t="shared" si="2"/>
        <v>0</v>
      </c>
      <c r="H56" s="23">
        <f t="shared" si="1"/>
        <v>0</v>
      </c>
      <c r="I56" s="30"/>
      <c r="J56" s="30"/>
      <c r="K56" s="88"/>
    </row>
    <row r="57" spans="1:11" ht="45" x14ac:dyDescent="0.25">
      <c r="A57" s="16">
        <v>54</v>
      </c>
      <c r="B57" s="25" t="s">
        <v>227</v>
      </c>
      <c r="C57" s="18" t="s">
        <v>38</v>
      </c>
      <c r="D57" s="27"/>
      <c r="E57" s="27" t="s">
        <v>39</v>
      </c>
      <c r="F57" s="22"/>
      <c r="G57" s="8">
        <f t="shared" si="2"/>
        <v>0</v>
      </c>
      <c r="H57" s="23">
        <f t="shared" si="1"/>
        <v>0</v>
      </c>
      <c r="I57" s="30"/>
      <c r="J57" s="30"/>
      <c r="K57" s="88"/>
    </row>
    <row r="58" spans="1:11" ht="30" x14ac:dyDescent="0.25">
      <c r="A58" s="8">
        <v>55</v>
      </c>
      <c r="B58" s="25" t="s">
        <v>85</v>
      </c>
      <c r="C58" s="26" t="s">
        <v>86</v>
      </c>
      <c r="D58" s="27"/>
      <c r="E58" s="25" t="s">
        <v>105</v>
      </c>
      <c r="F58" s="22"/>
      <c r="G58" s="8">
        <f t="shared" si="2"/>
        <v>0</v>
      </c>
      <c r="H58" s="23">
        <f t="shared" ref="H58:H70" si="3">F58*G58</f>
        <v>0</v>
      </c>
      <c r="I58" s="30"/>
      <c r="J58" s="30"/>
      <c r="K58" s="88"/>
    </row>
    <row r="59" spans="1:11" ht="30" x14ac:dyDescent="0.25">
      <c r="A59" s="139">
        <v>56</v>
      </c>
      <c r="B59" s="124" t="s">
        <v>87</v>
      </c>
      <c r="C59" s="125" t="s">
        <v>88</v>
      </c>
      <c r="D59" s="126"/>
      <c r="E59" s="124" t="s">
        <v>89</v>
      </c>
      <c r="F59" s="150"/>
      <c r="G59" s="151">
        <f t="shared" si="2"/>
        <v>0</v>
      </c>
      <c r="H59" s="150">
        <f t="shared" si="3"/>
        <v>0</v>
      </c>
      <c r="I59" s="145"/>
      <c r="J59" s="145"/>
      <c r="K59" s="155"/>
    </row>
    <row r="60" spans="1:11" ht="45" x14ac:dyDescent="0.25">
      <c r="A60" s="16">
        <v>57</v>
      </c>
      <c r="B60" s="25" t="s">
        <v>91</v>
      </c>
      <c r="C60" s="26" t="s">
        <v>92</v>
      </c>
      <c r="D60" s="27"/>
      <c r="E60" s="25" t="s">
        <v>100</v>
      </c>
      <c r="F60" s="22"/>
      <c r="G60" s="8">
        <f t="shared" si="2"/>
        <v>0</v>
      </c>
      <c r="H60" s="23">
        <f t="shared" si="3"/>
        <v>0</v>
      </c>
      <c r="I60" s="30"/>
      <c r="J60" s="30"/>
      <c r="K60" s="88"/>
    </row>
    <row r="61" spans="1:11" ht="30" x14ac:dyDescent="0.25">
      <c r="A61" s="139">
        <v>58</v>
      </c>
      <c r="B61" s="124" t="s">
        <v>228</v>
      </c>
      <c r="C61" s="125" t="s">
        <v>215</v>
      </c>
      <c r="D61" s="126"/>
      <c r="E61" s="126" t="s">
        <v>216</v>
      </c>
      <c r="F61" s="150"/>
      <c r="G61" s="151">
        <f t="shared" ref="G61:G70" si="4">SUM(I61:J61)</f>
        <v>0</v>
      </c>
      <c r="H61" s="150">
        <f t="shared" si="3"/>
        <v>0</v>
      </c>
      <c r="I61" s="145"/>
      <c r="J61" s="145"/>
      <c r="K61" s="155"/>
    </row>
    <row r="62" spans="1:11" ht="60" x14ac:dyDescent="0.25">
      <c r="A62" s="8">
        <v>59</v>
      </c>
      <c r="B62" s="25" t="s">
        <v>217</v>
      </c>
      <c r="C62" s="26" t="s">
        <v>218</v>
      </c>
      <c r="D62" s="27"/>
      <c r="E62" s="25" t="s">
        <v>101</v>
      </c>
      <c r="F62" s="22"/>
      <c r="G62" s="8">
        <f t="shared" si="4"/>
        <v>0</v>
      </c>
      <c r="H62" s="23">
        <f t="shared" si="3"/>
        <v>0</v>
      </c>
      <c r="I62" s="30"/>
      <c r="J62" s="30"/>
      <c r="K62" s="88"/>
    </row>
    <row r="63" spans="1:11" ht="43.5" customHeight="1" x14ac:dyDescent="0.25">
      <c r="A63" s="16">
        <v>60</v>
      </c>
      <c r="B63" s="25" t="s">
        <v>220</v>
      </c>
      <c r="C63" s="26" t="s">
        <v>221</v>
      </c>
      <c r="D63" s="27"/>
      <c r="E63" s="25" t="s">
        <v>219</v>
      </c>
      <c r="F63" s="22"/>
      <c r="G63" s="8">
        <f t="shared" si="4"/>
        <v>0</v>
      </c>
      <c r="H63" s="23">
        <f t="shared" si="3"/>
        <v>0</v>
      </c>
      <c r="I63" s="30"/>
      <c r="J63" s="30"/>
      <c r="K63" s="88"/>
    </row>
    <row r="64" spans="1:11" ht="30" x14ac:dyDescent="0.25">
      <c r="A64" s="16">
        <v>61</v>
      </c>
      <c r="B64" s="25" t="s">
        <v>229</v>
      </c>
      <c r="C64" s="26" t="s">
        <v>233</v>
      </c>
      <c r="D64" s="36"/>
      <c r="E64" s="25" t="s">
        <v>234</v>
      </c>
      <c r="F64" s="22"/>
      <c r="G64" s="8">
        <f t="shared" si="4"/>
        <v>1</v>
      </c>
      <c r="H64" s="23">
        <f t="shared" si="3"/>
        <v>0</v>
      </c>
      <c r="I64" s="30">
        <v>1</v>
      </c>
      <c r="J64" s="30"/>
      <c r="K64" s="88"/>
    </row>
    <row r="65" spans="1:16" ht="60" x14ac:dyDescent="0.25">
      <c r="A65" s="16">
        <v>62</v>
      </c>
      <c r="B65" s="25" t="s">
        <v>258</v>
      </c>
      <c r="C65" s="26" t="s">
        <v>243</v>
      </c>
      <c r="D65" s="27"/>
      <c r="E65" s="25" t="s">
        <v>222</v>
      </c>
      <c r="F65" s="22"/>
      <c r="G65" s="8">
        <f t="shared" si="4"/>
        <v>0</v>
      </c>
      <c r="H65" s="23">
        <f t="shared" si="3"/>
        <v>0</v>
      </c>
      <c r="I65" s="30"/>
      <c r="J65" s="30"/>
      <c r="K65" s="88"/>
    </row>
    <row r="66" spans="1:16" ht="45" x14ac:dyDescent="0.25">
      <c r="A66" s="151">
        <v>63</v>
      </c>
      <c r="B66" s="124" t="s">
        <v>240</v>
      </c>
      <c r="C66" s="125" t="s">
        <v>38</v>
      </c>
      <c r="D66" s="126"/>
      <c r="E66" s="124" t="s">
        <v>39</v>
      </c>
      <c r="F66" s="150"/>
      <c r="G66" s="151">
        <f t="shared" si="4"/>
        <v>0</v>
      </c>
      <c r="H66" s="150">
        <f t="shared" si="3"/>
        <v>0</v>
      </c>
      <c r="I66" s="145"/>
      <c r="J66" s="145"/>
      <c r="K66" s="155"/>
    </row>
    <row r="67" spans="1:16" ht="30" x14ac:dyDescent="0.25">
      <c r="A67" s="139">
        <v>64</v>
      </c>
      <c r="B67" s="124" t="s">
        <v>241</v>
      </c>
      <c r="C67" s="125" t="s">
        <v>244</v>
      </c>
      <c r="D67" s="126"/>
      <c r="E67" s="147" t="s">
        <v>222</v>
      </c>
      <c r="F67" s="150"/>
      <c r="G67" s="151">
        <f t="shared" si="4"/>
        <v>0</v>
      </c>
      <c r="H67" s="150">
        <f t="shared" si="3"/>
        <v>0</v>
      </c>
      <c r="I67" s="145"/>
      <c r="J67" s="145"/>
      <c r="K67" s="155"/>
    </row>
    <row r="68" spans="1:16" ht="30" x14ac:dyDescent="0.25">
      <c r="A68" s="16">
        <v>65</v>
      </c>
      <c r="B68" s="25" t="s">
        <v>242</v>
      </c>
      <c r="C68" s="26" t="s">
        <v>245</v>
      </c>
      <c r="D68" s="27"/>
      <c r="E68" s="27" t="s">
        <v>222</v>
      </c>
      <c r="F68" s="22"/>
      <c r="G68" s="8">
        <f t="shared" si="4"/>
        <v>0</v>
      </c>
      <c r="H68" s="23">
        <f t="shared" si="3"/>
        <v>0</v>
      </c>
      <c r="I68" s="30"/>
      <c r="J68" s="30"/>
      <c r="K68" s="88"/>
    </row>
    <row r="69" spans="1:16" ht="60" x14ac:dyDescent="0.25">
      <c r="A69" s="16">
        <v>66</v>
      </c>
      <c r="B69" s="37" t="s">
        <v>259</v>
      </c>
      <c r="C69" s="10" t="s">
        <v>38</v>
      </c>
      <c r="D69" s="9"/>
      <c r="E69" s="37" t="s">
        <v>260</v>
      </c>
      <c r="F69" s="22"/>
      <c r="G69" s="8">
        <f t="shared" si="4"/>
        <v>0</v>
      </c>
      <c r="H69" s="23">
        <f t="shared" si="3"/>
        <v>0</v>
      </c>
      <c r="I69" s="30"/>
      <c r="J69" s="30"/>
      <c r="K69" s="88"/>
    </row>
    <row r="70" spans="1:16" ht="30" x14ac:dyDescent="0.25">
      <c r="A70" s="151">
        <v>67</v>
      </c>
      <c r="B70" s="140" t="s">
        <v>261</v>
      </c>
      <c r="C70" s="153" t="s">
        <v>262</v>
      </c>
      <c r="D70" s="154"/>
      <c r="E70" s="140" t="s">
        <v>152</v>
      </c>
      <c r="F70" s="150"/>
      <c r="G70" s="151">
        <f t="shared" si="4"/>
        <v>0</v>
      </c>
      <c r="H70" s="150">
        <f t="shared" si="3"/>
        <v>0</v>
      </c>
      <c r="I70" s="145"/>
      <c r="J70" s="145"/>
      <c r="K70" s="155"/>
    </row>
    <row r="71" spans="1:16" x14ac:dyDescent="0.25">
      <c r="A71" s="16">
        <v>68</v>
      </c>
      <c r="B71" s="38"/>
      <c r="C71" s="39"/>
      <c r="D71" s="38"/>
      <c r="E71" s="38"/>
      <c r="F71" s="40"/>
      <c r="G71" s="42">
        <f>SUM(G4:G70)</f>
        <v>13</v>
      </c>
      <c r="H71" s="40">
        <f>SUM(H4:H70)</f>
        <v>0</v>
      </c>
      <c r="I71" s="42">
        <f>SUM(I4:I70)</f>
        <v>10</v>
      </c>
      <c r="J71" s="42">
        <f>SUM(J4:J70)</f>
        <v>3</v>
      </c>
      <c r="K71" s="42">
        <f>SUM(I71:J71)</f>
        <v>13</v>
      </c>
      <c r="L71" s="3"/>
      <c r="M71" s="3"/>
      <c r="N71" s="3"/>
      <c r="O71" s="3"/>
      <c r="P71" s="3"/>
    </row>
    <row r="72" spans="1:16" x14ac:dyDescent="0.25">
      <c r="A72" s="7"/>
      <c r="B72" s="43"/>
      <c r="C72" s="44"/>
      <c r="D72" s="43"/>
      <c r="E72" s="43"/>
      <c r="F72" s="46"/>
      <c r="G72" s="7"/>
      <c r="H72" s="46"/>
      <c r="I72" s="45"/>
      <c r="J72" s="45"/>
      <c r="K72" s="45"/>
    </row>
    <row r="73" spans="1:16" x14ac:dyDescent="0.25">
      <c r="A73" s="121"/>
      <c r="B73" s="163" t="s">
        <v>272</v>
      </c>
      <c r="C73" s="163"/>
      <c r="D73" s="163"/>
      <c r="E73" s="43"/>
      <c r="F73" s="46"/>
      <c r="G73" s="7"/>
      <c r="H73" s="7"/>
      <c r="I73" s="45"/>
      <c r="J73" s="45"/>
    </row>
    <row r="74" spans="1:16" x14ac:dyDescent="0.25">
      <c r="A74" s="7"/>
      <c r="B74" s="43"/>
      <c r="C74" s="44"/>
      <c r="D74" s="43"/>
      <c r="E74" s="43"/>
      <c r="F74" s="46"/>
      <c r="G74" s="7"/>
      <c r="H74" s="7"/>
      <c r="I74" s="45"/>
      <c r="J74" s="45"/>
    </row>
    <row r="75" spans="1:16" x14ac:dyDescent="0.25">
      <c r="A75" s="7"/>
      <c r="B75" s="43"/>
      <c r="C75" s="44"/>
      <c r="D75" s="43"/>
      <c r="E75" s="43"/>
      <c r="F75" s="46"/>
      <c r="G75" s="7"/>
      <c r="H75" s="7"/>
      <c r="I75" s="45"/>
      <c r="J75" s="45"/>
    </row>
    <row r="76" spans="1:16" x14ac:dyDescent="0.25">
      <c r="A76" s="7"/>
      <c r="B76" s="43"/>
      <c r="C76" s="44"/>
      <c r="D76" s="43"/>
      <c r="E76" s="43"/>
      <c r="F76" s="46"/>
      <c r="G76" s="7"/>
      <c r="H76" s="7"/>
      <c r="I76" s="45"/>
      <c r="J76" s="45"/>
    </row>
    <row r="77" spans="1:16" x14ac:dyDescent="0.25">
      <c r="A77" s="7"/>
      <c r="B77" s="43"/>
      <c r="C77" s="44"/>
      <c r="D77" s="43"/>
      <c r="E77" s="43"/>
      <c r="F77" s="46"/>
      <c r="G77" s="7"/>
      <c r="H77" s="7"/>
      <c r="I77" s="45"/>
      <c r="J77" s="45"/>
    </row>
    <row r="78" spans="1:16" x14ac:dyDescent="0.25">
      <c r="A78" s="7"/>
      <c r="B78" s="43"/>
      <c r="C78" s="44"/>
      <c r="D78" s="43"/>
      <c r="E78" s="43"/>
      <c r="F78" s="46"/>
      <c r="G78" s="7"/>
      <c r="H78" s="7"/>
      <c r="I78" s="45"/>
      <c r="J78" s="45"/>
    </row>
    <row r="79" spans="1:16" x14ac:dyDescent="0.25">
      <c r="A79" s="7"/>
      <c r="B79" s="43"/>
      <c r="C79" s="44"/>
      <c r="D79" s="43"/>
      <c r="E79" s="43"/>
      <c r="F79" s="46"/>
      <c r="G79" s="7"/>
      <c r="H79" s="7"/>
      <c r="I79" s="45"/>
      <c r="J79" s="45"/>
    </row>
    <row r="80" spans="1:16" x14ac:dyDescent="0.25">
      <c r="A80" s="7"/>
      <c r="B80" s="43"/>
      <c r="C80" s="44"/>
      <c r="D80" s="43"/>
      <c r="E80" s="43"/>
      <c r="F80" s="46"/>
      <c r="G80" s="7"/>
      <c r="H80" s="7"/>
      <c r="I80" s="45"/>
      <c r="J80" s="45"/>
    </row>
    <row r="81" spans="1:10" x14ac:dyDescent="0.25">
      <c r="A81" s="7"/>
      <c r="B81" s="43"/>
      <c r="C81" s="44"/>
      <c r="D81" s="43"/>
      <c r="E81" s="43"/>
      <c r="F81" s="46"/>
      <c r="G81" s="7"/>
      <c r="H81" s="7"/>
      <c r="I81" s="45"/>
      <c r="J81" s="45"/>
    </row>
    <row r="82" spans="1:10" x14ac:dyDescent="0.25">
      <c r="A82" s="7"/>
      <c r="B82" s="43"/>
      <c r="C82" s="44"/>
      <c r="D82" s="43"/>
      <c r="E82" s="43"/>
      <c r="F82" s="46"/>
      <c r="G82" s="7"/>
      <c r="H82" s="7"/>
      <c r="I82" s="45"/>
      <c r="J82" s="45"/>
    </row>
    <row r="83" spans="1:10" x14ac:dyDescent="0.25">
      <c r="A83" s="7"/>
      <c r="B83" s="43"/>
      <c r="C83" s="44"/>
      <c r="D83" s="43"/>
      <c r="E83" s="43"/>
      <c r="F83" s="46"/>
      <c r="G83" s="7"/>
      <c r="H83" s="7"/>
      <c r="I83" s="45"/>
      <c r="J83" s="45"/>
    </row>
    <row r="84" spans="1:10" x14ac:dyDescent="0.25">
      <c r="A84" s="7"/>
      <c r="B84" s="43"/>
      <c r="C84" s="44"/>
      <c r="D84" s="43"/>
      <c r="E84" s="43"/>
      <c r="F84" s="46"/>
      <c r="G84" s="7"/>
      <c r="H84" s="7"/>
      <c r="I84" s="45"/>
      <c r="J84" s="45"/>
    </row>
    <row r="85" spans="1:10" x14ac:dyDescent="0.25">
      <c r="A85" s="7"/>
      <c r="B85" s="43"/>
      <c r="C85" s="44"/>
      <c r="D85" s="43"/>
      <c r="E85" s="43"/>
      <c r="F85" s="46"/>
      <c r="G85" s="7"/>
      <c r="H85" s="7"/>
      <c r="I85" s="45"/>
      <c r="J85" s="45"/>
    </row>
    <row r="86" spans="1:10" x14ac:dyDescent="0.25">
      <c r="A86" s="7"/>
      <c r="B86" s="43"/>
      <c r="C86" s="44"/>
      <c r="D86" s="43"/>
      <c r="E86" s="43"/>
      <c r="F86" s="46"/>
      <c r="G86" s="7"/>
      <c r="H86" s="7"/>
      <c r="I86" s="45"/>
      <c r="J86" s="45"/>
    </row>
    <row r="87" spans="1:10" x14ac:dyDescent="0.25">
      <c r="A87" s="7"/>
      <c r="B87" s="43"/>
      <c r="C87" s="44"/>
      <c r="D87" s="43"/>
      <c r="E87" s="43"/>
      <c r="F87" s="46"/>
      <c r="G87" s="7"/>
      <c r="H87" s="7"/>
      <c r="I87" s="45"/>
      <c r="J87" s="45"/>
    </row>
    <row r="88" spans="1:10" x14ac:dyDescent="0.25">
      <c r="A88" s="7"/>
      <c r="B88" s="43"/>
      <c r="C88" s="44"/>
      <c r="D88" s="43"/>
      <c r="E88" s="43"/>
      <c r="F88" s="46"/>
      <c r="G88" s="7"/>
      <c r="H88" s="7"/>
      <c r="I88" s="45"/>
      <c r="J88" s="45"/>
    </row>
    <row r="89" spans="1:10" x14ac:dyDescent="0.25">
      <c r="A89" s="7"/>
      <c r="B89" s="43"/>
      <c r="C89" s="44"/>
      <c r="D89" s="43"/>
      <c r="E89" s="43"/>
      <c r="F89" s="46"/>
      <c r="G89" s="7"/>
      <c r="H89" s="7"/>
      <c r="I89" s="45"/>
      <c r="J89" s="45"/>
    </row>
    <row r="90" spans="1:10" x14ac:dyDescent="0.25">
      <c r="A90" s="7"/>
      <c r="B90" s="43"/>
      <c r="C90" s="44"/>
      <c r="D90" s="43"/>
      <c r="E90" s="43"/>
      <c r="F90" s="46"/>
      <c r="G90" s="7"/>
      <c r="H90" s="7"/>
      <c r="I90" s="45"/>
      <c r="J90" s="45"/>
    </row>
    <row r="91" spans="1:10" x14ac:dyDescent="0.25">
      <c r="A91" s="7"/>
      <c r="B91" s="43"/>
      <c r="C91" s="44"/>
      <c r="D91" s="43"/>
      <c r="E91" s="43"/>
      <c r="F91" s="46"/>
      <c r="G91" s="7"/>
      <c r="H91" s="7"/>
      <c r="I91" s="45"/>
      <c r="J91" s="45"/>
    </row>
    <row r="92" spans="1:10" x14ac:dyDescent="0.25">
      <c r="A92" s="7"/>
      <c r="B92" s="43"/>
      <c r="C92" s="44"/>
      <c r="D92" s="43"/>
      <c r="E92" s="43"/>
      <c r="F92" s="46"/>
      <c r="G92" s="7"/>
      <c r="H92" s="7"/>
      <c r="I92" s="45"/>
      <c r="J92" s="45"/>
    </row>
    <row r="93" spans="1:10" x14ac:dyDescent="0.25">
      <c r="A93" s="7"/>
      <c r="B93" s="43"/>
      <c r="C93" s="44"/>
      <c r="D93" s="43"/>
      <c r="E93" s="43"/>
      <c r="F93" s="46"/>
      <c r="G93" s="7"/>
      <c r="H93" s="7"/>
      <c r="I93" s="45"/>
      <c r="J93" s="45"/>
    </row>
    <row r="94" spans="1:10" x14ac:dyDescent="0.25">
      <c r="A94" s="7"/>
      <c r="B94" s="43"/>
      <c r="C94" s="44"/>
      <c r="D94" s="43"/>
      <c r="E94" s="43"/>
      <c r="F94" s="46"/>
      <c r="G94" s="7"/>
      <c r="H94" s="7"/>
      <c r="I94" s="45"/>
      <c r="J94" s="45"/>
    </row>
    <row r="95" spans="1:10" x14ac:dyDescent="0.25">
      <c r="A95" s="7"/>
      <c r="B95" s="43"/>
      <c r="C95" s="44"/>
      <c r="D95" s="43"/>
      <c r="E95" s="43"/>
      <c r="F95" s="46"/>
      <c r="G95" s="7"/>
      <c r="H95" s="7"/>
      <c r="I95" s="45"/>
      <c r="J95" s="45"/>
    </row>
    <row r="96" spans="1:10" x14ac:dyDescent="0.25">
      <c r="A96" s="7"/>
      <c r="B96" s="43"/>
      <c r="C96" s="44"/>
      <c r="D96" s="43"/>
      <c r="E96" s="43"/>
      <c r="F96" s="46"/>
      <c r="G96" s="7"/>
      <c r="H96" s="7"/>
      <c r="I96" s="45"/>
      <c r="J96" s="45"/>
    </row>
    <row r="97" spans="1:10" x14ac:dyDescent="0.25">
      <c r="A97" s="7"/>
      <c r="B97" s="43"/>
      <c r="C97" s="44"/>
      <c r="D97" s="43"/>
      <c r="E97" s="43"/>
      <c r="F97" s="46"/>
      <c r="G97" s="7"/>
      <c r="H97" s="7"/>
      <c r="I97" s="45"/>
      <c r="J97" s="45"/>
    </row>
    <row r="98" spans="1:10" x14ac:dyDescent="0.25">
      <c r="A98" s="7"/>
      <c r="B98" s="43"/>
      <c r="C98" s="44"/>
      <c r="D98" s="43"/>
      <c r="E98" s="43"/>
      <c r="F98" s="46"/>
      <c r="G98" s="7"/>
      <c r="H98" s="7"/>
      <c r="I98" s="45"/>
      <c r="J98" s="45"/>
    </row>
    <row r="99" spans="1:10" x14ac:dyDescent="0.25">
      <c r="A99" s="7"/>
      <c r="B99" s="43"/>
      <c r="C99" s="44"/>
      <c r="D99" s="43"/>
      <c r="E99" s="43"/>
      <c r="F99" s="46"/>
      <c r="G99" s="7"/>
      <c r="H99" s="7"/>
      <c r="I99" s="45"/>
      <c r="J99" s="45"/>
    </row>
    <row r="100" spans="1:10" x14ac:dyDescent="0.25">
      <c r="A100" s="7"/>
      <c r="B100" s="43"/>
      <c r="C100" s="44"/>
      <c r="D100" s="43"/>
      <c r="E100" s="43"/>
      <c r="F100" s="46"/>
      <c r="G100" s="7"/>
      <c r="H100" s="7"/>
      <c r="I100" s="45"/>
      <c r="J100" s="45"/>
    </row>
    <row r="101" spans="1:10" x14ac:dyDescent="0.25">
      <c r="A101" s="7"/>
      <c r="B101" s="43"/>
      <c r="C101" s="44"/>
      <c r="D101" s="43"/>
      <c r="E101" s="43"/>
      <c r="F101" s="46"/>
      <c r="G101" s="7"/>
      <c r="H101" s="7"/>
      <c r="I101" s="45"/>
      <c r="J101" s="45"/>
    </row>
    <row r="102" spans="1:10" x14ac:dyDescent="0.25">
      <c r="A102" s="7"/>
      <c r="B102" s="43"/>
      <c r="C102" s="44"/>
      <c r="D102" s="43"/>
      <c r="E102" s="43"/>
      <c r="F102" s="46"/>
      <c r="G102" s="7"/>
      <c r="H102" s="7"/>
      <c r="I102" s="45"/>
      <c r="J102" s="45"/>
    </row>
    <row r="103" spans="1:10" x14ac:dyDescent="0.25">
      <c r="A103" s="7"/>
      <c r="B103" s="43"/>
      <c r="C103" s="44"/>
      <c r="D103" s="43"/>
      <c r="E103" s="43"/>
      <c r="F103" s="46"/>
      <c r="G103" s="7"/>
      <c r="H103" s="7"/>
      <c r="I103" s="45"/>
      <c r="J103" s="45"/>
    </row>
    <row r="104" spans="1:10" x14ac:dyDescent="0.25">
      <c r="A104" s="7"/>
      <c r="B104" s="43"/>
      <c r="C104" s="44"/>
      <c r="D104" s="43"/>
      <c r="E104" s="43"/>
      <c r="F104" s="46"/>
      <c r="G104" s="7"/>
      <c r="H104" s="7"/>
      <c r="I104" s="45"/>
      <c r="J104" s="45"/>
    </row>
    <row r="105" spans="1:10" x14ac:dyDescent="0.25">
      <c r="A105" s="7"/>
      <c r="B105" s="43"/>
      <c r="C105" s="44"/>
      <c r="D105" s="43"/>
      <c r="E105" s="43"/>
      <c r="F105" s="46"/>
      <c r="G105" s="7"/>
      <c r="H105" s="7"/>
      <c r="I105" s="45"/>
      <c r="J105" s="45"/>
    </row>
    <row r="106" spans="1:10" x14ac:dyDescent="0.25">
      <c r="A106" s="7"/>
      <c r="B106" s="43"/>
      <c r="C106" s="44"/>
      <c r="D106" s="43"/>
      <c r="E106" s="43"/>
      <c r="F106" s="46"/>
      <c r="G106" s="7"/>
      <c r="H106" s="7"/>
      <c r="I106" s="45"/>
      <c r="J106" s="45"/>
    </row>
    <row r="107" spans="1:10" x14ac:dyDescent="0.25">
      <c r="A107" s="7"/>
      <c r="B107" s="43"/>
      <c r="C107" s="44"/>
      <c r="D107" s="43"/>
      <c r="E107" s="43"/>
      <c r="F107" s="46"/>
      <c r="G107" s="7"/>
      <c r="H107" s="7"/>
      <c r="I107" s="45"/>
      <c r="J107" s="45"/>
    </row>
    <row r="108" spans="1:10" x14ac:dyDescent="0.25">
      <c r="A108" s="7"/>
      <c r="B108" s="43"/>
      <c r="C108" s="44"/>
      <c r="D108" s="43"/>
      <c r="E108" s="43"/>
      <c r="F108" s="46"/>
      <c r="G108" s="7"/>
      <c r="H108" s="7"/>
      <c r="I108" s="45"/>
      <c r="J108" s="45"/>
    </row>
    <row r="109" spans="1:10" x14ac:dyDescent="0.25">
      <c r="A109" s="7"/>
      <c r="B109" s="43"/>
      <c r="C109" s="44"/>
      <c r="D109" s="43"/>
      <c r="E109" s="43"/>
      <c r="F109" s="46"/>
      <c r="G109" s="7"/>
      <c r="H109" s="7"/>
      <c r="I109" s="45"/>
      <c r="J109" s="45"/>
    </row>
    <row r="110" spans="1:10" x14ac:dyDescent="0.25">
      <c r="A110" s="7"/>
      <c r="B110" s="43"/>
      <c r="C110" s="44"/>
      <c r="D110" s="43"/>
      <c r="E110" s="43"/>
      <c r="F110" s="46"/>
      <c r="G110" s="7"/>
      <c r="H110" s="7"/>
      <c r="I110" s="45"/>
      <c r="J110" s="45"/>
    </row>
    <row r="111" spans="1:10" x14ac:dyDescent="0.25">
      <c r="A111" s="7"/>
      <c r="B111" s="43"/>
      <c r="C111" s="44"/>
      <c r="D111" s="43"/>
      <c r="E111" s="43"/>
      <c r="F111" s="46"/>
      <c r="G111" s="7"/>
      <c r="H111" s="7"/>
      <c r="I111" s="45"/>
      <c r="J111" s="45"/>
    </row>
    <row r="112" spans="1:10" x14ac:dyDescent="0.25">
      <c r="A112" s="7"/>
      <c r="B112" s="43"/>
      <c r="C112" s="44"/>
      <c r="D112" s="43"/>
      <c r="E112" s="43"/>
      <c r="F112" s="46"/>
      <c r="G112" s="7"/>
      <c r="H112" s="7"/>
      <c r="I112" s="45"/>
      <c r="J112" s="45"/>
    </row>
    <row r="113" spans="1:10" x14ac:dyDescent="0.25">
      <c r="A113" s="7"/>
      <c r="B113" s="43"/>
      <c r="C113" s="44"/>
      <c r="D113" s="43"/>
      <c r="E113" s="43"/>
      <c r="F113" s="46"/>
      <c r="G113" s="7"/>
      <c r="H113" s="7"/>
      <c r="I113" s="45"/>
      <c r="J113" s="45"/>
    </row>
    <row r="114" spans="1:10" x14ac:dyDescent="0.25">
      <c r="A114" s="7"/>
      <c r="B114" s="43"/>
      <c r="C114" s="44"/>
      <c r="D114" s="43"/>
      <c r="E114" s="43"/>
      <c r="F114" s="46"/>
      <c r="G114" s="7"/>
      <c r="H114" s="7"/>
      <c r="I114" s="45"/>
      <c r="J114" s="45"/>
    </row>
    <row r="115" spans="1:10" x14ac:dyDescent="0.25">
      <c r="A115" s="7"/>
      <c r="B115" s="43"/>
      <c r="C115" s="44"/>
      <c r="D115" s="43"/>
      <c r="E115" s="43"/>
      <c r="F115" s="46"/>
      <c r="G115" s="7"/>
      <c r="H115" s="7"/>
      <c r="I115" s="45"/>
      <c r="J115" s="45"/>
    </row>
    <row r="116" spans="1:10" x14ac:dyDescent="0.25">
      <c r="A116" s="7"/>
      <c r="B116" s="43"/>
      <c r="C116" s="44"/>
      <c r="D116" s="43"/>
      <c r="E116" s="43"/>
      <c r="F116" s="46"/>
      <c r="G116" s="7"/>
      <c r="H116" s="7"/>
      <c r="I116" s="45"/>
      <c r="J116" s="45"/>
    </row>
    <row r="117" spans="1:10" x14ac:dyDescent="0.25">
      <c r="A117" s="7"/>
      <c r="B117" s="43"/>
      <c r="C117" s="44"/>
      <c r="D117" s="43"/>
      <c r="E117" s="43"/>
      <c r="F117" s="46"/>
      <c r="G117" s="7"/>
      <c r="H117" s="7"/>
      <c r="I117" s="45"/>
      <c r="J117" s="45"/>
    </row>
    <row r="118" spans="1:10" x14ac:dyDescent="0.25">
      <c r="A118" s="7"/>
      <c r="B118" s="43"/>
      <c r="C118" s="44"/>
      <c r="D118" s="43"/>
      <c r="E118" s="43"/>
      <c r="F118" s="46"/>
      <c r="G118" s="7"/>
      <c r="H118" s="7"/>
      <c r="I118" s="45"/>
      <c r="J118" s="45"/>
    </row>
    <row r="119" spans="1:10" x14ac:dyDescent="0.25">
      <c r="A119" s="7"/>
      <c r="B119" s="43"/>
      <c r="C119" s="44"/>
      <c r="D119" s="43"/>
      <c r="E119" s="43"/>
      <c r="F119" s="46"/>
      <c r="G119" s="7"/>
      <c r="H119" s="7"/>
      <c r="I119" s="45"/>
      <c r="J119" s="45"/>
    </row>
    <row r="120" spans="1:10" x14ac:dyDescent="0.25">
      <c r="A120" s="7"/>
      <c r="B120" s="43"/>
      <c r="C120" s="44"/>
      <c r="D120" s="43"/>
      <c r="E120" s="43"/>
      <c r="F120" s="46"/>
      <c r="G120" s="7"/>
      <c r="H120" s="7"/>
      <c r="I120" s="45"/>
      <c r="J120" s="45"/>
    </row>
    <row r="121" spans="1:10" x14ac:dyDescent="0.25">
      <c r="A121" s="7"/>
      <c r="B121" s="43"/>
      <c r="C121" s="44"/>
      <c r="D121" s="43"/>
      <c r="E121" s="43"/>
      <c r="F121" s="46"/>
      <c r="G121" s="7"/>
      <c r="H121" s="7"/>
      <c r="I121" s="45"/>
      <c r="J121" s="45"/>
    </row>
    <row r="122" spans="1:10" x14ac:dyDescent="0.25">
      <c r="A122" s="7"/>
      <c r="B122" s="43"/>
      <c r="C122" s="44"/>
      <c r="D122" s="43"/>
      <c r="E122" s="43"/>
      <c r="F122" s="46"/>
      <c r="G122" s="7"/>
      <c r="H122" s="7"/>
      <c r="I122" s="45"/>
      <c r="J122" s="45"/>
    </row>
    <row r="123" spans="1:10" x14ac:dyDescent="0.25">
      <c r="A123" s="7"/>
      <c r="B123" s="43"/>
      <c r="C123" s="44"/>
      <c r="D123" s="43"/>
      <c r="E123" s="43"/>
      <c r="F123" s="46"/>
      <c r="G123" s="7"/>
      <c r="H123" s="7"/>
      <c r="I123" s="45"/>
      <c r="J123" s="45"/>
    </row>
    <row r="124" spans="1:10" x14ac:dyDescent="0.25">
      <c r="A124" s="7"/>
      <c r="B124" s="43"/>
      <c r="C124" s="44"/>
      <c r="D124" s="43"/>
      <c r="E124" s="43"/>
      <c r="F124" s="46"/>
      <c r="G124" s="7"/>
      <c r="H124" s="7"/>
      <c r="I124" s="45"/>
      <c r="J124" s="45"/>
    </row>
    <row r="125" spans="1:10" x14ac:dyDescent="0.25">
      <c r="A125" s="7"/>
      <c r="B125" s="43"/>
      <c r="C125" s="44"/>
      <c r="D125" s="43"/>
      <c r="E125" s="43"/>
      <c r="F125" s="46"/>
      <c r="G125" s="7"/>
      <c r="H125" s="7"/>
      <c r="I125" s="45"/>
      <c r="J125" s="45"/>
    </row>
    <row r="126" spans="1:10" x14ac:dyDescent="0.25">
      <c r="A126" s="7"/>
      <c r="B126" s="43"/>
      <c r="C126" s="44"/>
      <c r="D126" s="43"/>
      <c r="E126" s="43"/>
      <c r="F126" s="46"/>
      <c r="G126" s="7"/>
      <c r="H126" s="7"/>
      <c r="I126" s="45"/>
      <c r="J126" s="45"/>
    </row>
    <row r="127" spans="1:10" x14ac:dyDescent="0.25">
      <c r="A127" s="7"/>
      <c r="B127" s="43"/>
      <c r="C127" s="44"/>
      <c r="D127" s="43"/>
      <c r="E127" s="43"/>
      <c r="F127" s="46"/>
      <c r="G127" s="7"/>
      <c r="H127" s="7"/>
      <c r="I127" s="45"/>
      <c r="J127" s="45"/>
    </row>
    <row r="128" spans="1:10" x14ac:dyDescent="0.25">
      <c r="A128" s="7"/>
      <c r="B128" s="43"/>
      <c r="C128" s="44"/>
      <c r="D128" s="43"/>
      <c r="E128" s="43"/>
      <c r="F128" s="46"/>
      <c r="G128" s="7"/>
      <c r="H128" s="7"/>
      <c r="I128" s="45"/>
      <c r="J128" s="45"/>
    </row>
    <row r="129" spans="1:10" x14ac:dyDescent="0.25">
      <c r="A129" s="7"/>
      <c r="B129" s="43"/>
      <c r="C129" s="44"/>
      <c r="D129" s="43"/>
      <c r="E129" s="43"/>
      <c r="F129" s="46"/>
      <c r="G129" s="7"/>
      <c r="H129" s="7"/>
      <c r="I129" s="45"/>
      <c r="J129" s="45"/>
    </row>
    <row r="130" spans="1:10" x14ac:dyDescent="0.25">
      <c r="A130" s="7"/>
      <c r="B130" s="43"/>
      <c r="C130" s="44"/>
      <c r="D130" s="43"/>
      <c r="E130" s="43"/>
      <c r="F130" s="46"/>
      <c r="G130" s="7"/>
      <c r="H130" s="7"/>
      <c r="I130" s="45"/>
      <c r="J130" s="45"/>
    </row>
    <row r="131" spans="1:10" x14ac:dyDescent="0.25">
      <c r="A131" s="7"/>
      <c r="B131" s="43"/>
      <c r="C131" s="44"/>
      <c r="D131" s="43"/>
      <c r="E131" s="43"/>
      <c r="F131" s="46"/>
      <c r="G131" s="7"/>
      <c r="H131" s="7"/>
      <c r="I131" s="45"/>
      <c r="J131" s="45"/>
    </row>
    <row r="132" spans="1:10" x14ac:dyDescent="0.25">
      <c r="A132" s="7"/>
      <c r="B132" s="43"/>
      <c r="C132" s="44"/>
      <c r="D132" s="43"/>
      <c r="E132" s="43"/>
      <c r="F132" s="46"/>
      <c r="G132" s="7"/>
      <c r="H132" s="7"/>
      <c r="I132" s="45"/>
      <c r="J132" s="45"/>
    </row>
    <row r="133" spans="1:10" x14ac:dyDescent="0.25">
      <c r="A133" s="7"/>
      <c r="B133" s="43"/>
      <c r="C133" s="44"/>
      <c r="D133" s="43"/>
      <c r="E133" s="43"/>
      <c r="F133" s="46"/>
      <c r="G133" s="7"/>
      <c r="H133" s="7"/>
      <c r="I133" s="45"/>
      <c r="J133" s="45"/>
    </row>
    <row r="134" spans="1:10" x14ac:dyDescent="0.25">
      <c r="A134" s="7"/>
      <c r="B134" s="43"/>
      <c r="C134" s="44"/>
      <c r="D134" s="43"/>
      <c r="E134" s="43"/>
      <c r="F134" s="46"/>
      <c r="G134" s="7"/>
      <c r="H134" s="7"/>
      <c r="I134" s="45"/>
      <c r="J134" s="45"/>
    </row>
    <row r="135" spans="1:10" x14ac:dyDescent="0.25">
      <c r="A135" s="7"/>
      <c r="B135" s="43"/>
      <c r="C135" s="44"/>
      <c r="D135" s="43"/>
      <c r="E135" s="43"/>
      <c r="F135" s="46"/>
      <c r="G135" s="7"/>
      <c r="H135" s="7"/>
      <c r="I135" s="45"/>
      <c r="J135" s="45"/>
    </row>
    <row r="136" spans="1:10" x14ac:dyDescent="0.25">
      <c r="A136" s="7"/>
      <c r="B136" s="43"/>
      <c r="C136" s="44"/>
      <c r="D136" s="43"/>
      <c r="E136" s="43"/>
      <c r="F136" s="46"/>
      <c r="G136" s="7"/>
      <c r="H136" s="7"/>
      <c r="I136" s="45"/>
      <c r="J136" s="45"/>
    </row>
    <row r="137" spans="1:10" x14ac:dyDescent="0.25">
      <c r="A137" s="7"/>
      <c r="B137" s="43"/>
      <c r="C137" s="44"/>
      <c r="D137" s="43"/>
      <c r="E137" s="43"/>
      <c r="F137" s="46"/>
      <c r="G137" s="7"/>
      <c r="H137" s="7"/>
      <c r="I137" s="45"/>
      <c r="J137" s="45"/>
    </row>
    <row r="138" spans="1:10" x14ac:dyDescent="0.25">
      <c r="A138" s="7"/>
      <c r="B138" s="43"/>
      <c r="C138" s="44"/>
      <c r="D138" s="43"/>
      <c r="E138" s="43"/>
      <c r="F138" s="46"/>
      <c r="G138" s="7"/>
      <c r="H138" s="7"/>
      <c r="I138" s="45"/>
      <c r="J138" s="45"/>
    </row>
    <row r="139" spans="1:10" x14ac:dyDescent="0.25">
      <c r="A139" s="7"/>
      <c r="B139" s="43"/>
      <c r="C139" s="44"/>
      <c r="D139" s="43"/>
      <c r="E139" s="43"/>
      <c r="F139" s="46"/>
      <c r="G139" s="7"/>
      <c r="H139" s="7"/>
      <c r="I139" s="45"/>
      <c r="J139" s="45"/>
    </row>
    <row r="140" spans="1:10" x14ac:dyDescent="0.25">
      <c r="A140" s="7"/>
      <c r="B140" s="43"/>
      <c r="C140" s="44"/>
      <c r="D140" s="43"/>
      <c r="E140" s="43"/>
      <c r="F140" s="46"/>
      <c r="G140" s="7"/>
      <c r="H140" s="7"/>
      <c r="I140" s="45"/>
      <c r="J140" s="45"/>
    </row>
    <row r="141" spans="1:10" x14ac:dyDescent="0.25">
      <c r="A141" s="7"/>
      <c r="B141" s="43"/>
      <c r="C141" s="44"/>
      <c r="D141" s="43"/>
      <c r="E141" s="43"/>
      <c r="F141" s="46"/>
      <c r="G141" s="7"/>
      <c r="H141" s="7"/>
      <c r="I141" s="45"/>
      <c r="J141" s="45"/>
    </row>
    <row r="142" spans="1:10" x14ac:dyDescent="0.25">
      <c r="A142" s="7"/>
      <c r="B142" s="43"/>
      <c r="C142" s="44"/>
      <c r="D142" s="43"/>
      <c r="E142" s="43"/>
      <c r="F142" s="46"/>
      <c r="G142" s="7"/>
      <c r="H142" s="7"/>
      <c r="I142" s="45"/>
      <c r="J142" s="45"/>
    </row>
    <row r="143" spans="1:10" x14ac:dyDescent="0.25">
      <c r="A143" s="7"/>
      <c r="B143" s="43"/>
      <c r="C143" s="44"/>
      <c r="D143" s="43"/>
      <c r="E143" s="43"/>
      <c r="F143" s="46"/>
      <c r="G143" s="7"/>
      <c r="H143" s="7"/>
      <c r="I143" s="45"/>
      <c r="J143" s="45"/>
    </row>
    <row r="144" spans="1:10" x14ac:dyDescent="0.25">
      <c r="A144" s="7"/>
      <c r="B144" s="43"/>
      <c r="C144" s="44"/>
      <c r="D144" s="43"/>
      <c r="E144" s="43"/>
      <c r="F144" s="46"/>
      <c r="G144" s="7"/>
      <c r="H144" s="7"/>
      <c r="I144" s="45"/>
      <c r="J144" s="45"/>
    </row>
    <row r="145" spans="1:10" x14ac:dyDescent="0.25">
      <c r="A145" s="7"/>
      <c r="B145" s="43"/>
      <c r="C145" s="44"/>
      <c r="D145" s="43"/>
      <c r="E145" s="43"/>
      <c r="F145" s="46"/>
      <c r="G145" s="7"/>
      <c r="H145" s="7"/>
      <c r="I145" s="45"/>
      <c r="J145" s="45"/>
    </row>
    <row r="146" spans="1:10" x14ac:dyDescent="0.25">
      <c r="A146" s="7"/>
      <c r="B146" s="43"/>
      <c r="C146" s="44"/>
      <c r="D146" s="43"/>
      <c r="E146" s="43"/>
      <c r="F146" s="46"/>
      <c r="G146" s="7"/>
      <c r="H146" s="7"/>
      <c r="I146" s="45"/>
      <c r="J146" s="45"/>
    </row>
    <row r="147" spans="1:10" x14ac:dyDescent="0.25">
      <c r="A147" s="7"/>
      <c r="B147" s="43"/>
      <c r="C147" s="44"/>
      <c r="D147" s="43"/>
      <c r="E147" s="43"/>
      <c r="F147" s="46"/>
      <c r="G147" s="7"/>
      <c r="H147" s="7"/>
      <c r="I147" s="45"/>
      <c r="J147" s="45"/>
    </row>
    <row r="148" spans="1:10" x14ac:dyDescent="0.25">
      <c r="A148" s="7"/>
      <c r="B148" s="43"/>
      <c r="C148" s="44"/>
      <c r="D148" s="43"/>
      <c r="E148" s="43"/>
      <c r="F148" s="46"/>
      <c r="G148" s="7"/>
      <c r="H148" s="7"/>
      <c r="I148" s="45"/>
      <c r="J148" s="45"/>
    </row>
    <row r="149" spans="1:10" x14ac:dyDescent="0.25">
      <c r="A149" s="7"/>
      <c r="B149" s="43"/>
      <c r="C149" s="44"/>
      <c r="D149" s="43"/>
      <c r="E149" s="43"/>
      <c r="F149" s="46"/>
      <c r="G149" s="7"/>
      <c r="H149" s="7"/>
      <c r="I149" s="45"/>
      <c r="J149" s="45"/>
    </row>
    <row r="150" spans="1:10" x14ac:dyDescent="0.25">
      <c r="A150" s="7"/>
      <c r="B150" s="43"/>
      <c r="C150" s="44"/>
      <c r="D150" s="43"/>
      <c r="E150" s="43"/>
      <c r="F150" s="46"/>
      <c r="G150" s="7"/>
      <c r="H150" s="7"/>
      <c r="I150" s="45"/>
      <c r="J150" s="45"/>
    </row>
    <row r="151" spans="1:10" x14ac:dyDescent="0.25">
      <c r="A151" s="7"/>
      <c r="B151" s="43"/>
      <c r="C151" s="44"/>
      <c r="D151" s="43"/>
      <c r="E151" s="43"/>
      <c r="F151" s="46"/>
      <c r="G151" s="7"/>
      <c r="H151" s="7"/>
      <c r="I151" s="45"/>
      <c r="J151" s="45"/>
    </row>
    <row r="152" spans="1:10" x14ac:dyDescent="0.25">
      <c r="A152" s="7"/>
      <c r="B152" s="43"/>
      <c r="C152" s="44"/>
      <c r="D152" s="43"/>
      <c r="E152" s="43"/>
      <c r="F152" s="46"/>
      <c r="G152" s="7"/>
      <c r="H152" s="7"/>
      <c r="I152" s="45"/>
      <c r="J152" s="45"/>
    </row>
    <row r="153" spans="1:10" x14ac:dyDescent="0.25">
      <c r="A153" s="7"/>
      <c r="B153" s="43"/>
      <c r="C153" s="44"/>
      <c r="D153" s="43"/>
      <c r="E153" s="43"/>
      <c r="F153" s="46"/>
      <c r="G153" s="7"/>
      <c r="H153" s="7"/>
      <c r="I153" s="45"/>
      <c r="J153" s="45"/>
    </row>
    <row r="154" spans="1:10" x14ac:dyDescent="0.25">
      <c r="A154" s="7"/>
      <c r="B154" s="43"/>
      <c r="C154" s="44"/>
      <c r="D154" s="43"/>
      <c r="E154" s="43"/>
      <c r="F154" s="46"/>
      <c r="G154" s="7"/>
      <c r="H154" s="7"/>
      <c r="I154" s="45"/>
      <c r="J154" s="45"/>
    </row>
    <row r="155" spans="1:10" x14ac:dyDescent="0.25">
      <c r="A155" s="7"/>
      <c r="B155" s="43"/>
      <c r="C155" s="44"/>
      <c r="D155" s="43"/>
      <c r="E155" s="43"/>
      <c r="F155" s="46"/>
      <c r="G155" s="7"/>
      <c r="H155" s="7"/>
      <c r="I155" s="45"/>
      <c r="J155" s="45"/>
    </row>
    <row r="156" spans="1:10" x14ac:dyDescent="0.25">
      <c r="A156" s="7"/>
      <c r="B156" s="43"/>
      <c r="C156" s="44"/>
      <c r="D156" s="43"/>
      <c r="E156" s="43"/>
      <c r="F156" s="46"/>
      <c r="G156" s="7"/>
      <c r="H156" s="7"/>
      <c r="I156" s="45"/>
      <c r="J156" s="45"/>
    </row>
    <row r="157" spans="1:10" x14ac:dyDescent="0.25">
      <c r="A157" s="7"/>
      <c r="B157" s="43"/>
      <c r="C157" s="44"/>
      <c r="D157" s="43"/>
      <c r="E157" s="43"/>
      <c r="F157" s="46"/>
      <c r="G157" s="7"/>
      <c r="H157" s="7"/>
      <c r="I157" s="45"/>
      <c r="J157" s="45"/>
    </row>
    <row r="158" spans="1:10" x14ac:dyDescent="0.25">
      <c r="A158" s="7"/>
      <c r="B158" s="43"/>
      <c r="C158" s="44"/>
      <c r="D158" s="43"/>
      <c r="E158" s="43"/>
      <c r="F158" s="46"/>
      <c r="G158" s="7"/>
      <c r="H158" s="7"/>
      <c r="I158" s="45"/>
      <c r="J158" s="45"/>
    </row>
    <row r="159" spans="1:10" x14ac:dyDescent="0.25">
      <c r="A159" s="7"/>
      <c r="B159" s="43"/>
      <c r="C159" s="44"/>
      <c r="D159" s="43"/>
      <c r="E159" s="43"/>
      <c r="F159" s="46"/>
      <c r="G159" s="7"/>
      <c r="H159" s="7"/>
      <c r="I159" s="45"/>
      <c r="J159" s="45"/>
    </row>
    <row r="160" spans="1:10" x14ac:dyDescent="0.25">
      <c r="A160" s="7"/>
      <c r="B160" s="43"/>
      <c r="C160" s="44"/>
      <c r="D160" s="43"/>
      <c r="E160" s="43"/>
      <c r="F160" s="46"/>
      <c r="G160" s="7"/>
      <c r="H160" s="7"/>
      <c r="I160" s="45"/>
      <c r="J160" s="45"/>
    </row>
    <row r="161" spans="1:10" x14ac:dyDescent="0.25">
      <c r="A161" s="7"/>
      <c r="B161" s="43"/>
      <c r="C161" s="44"/>
      <c r="D161" s="43"/>
      <c r="E161" s="43"/>
      <c r="F161" s="46"/>
      <c r="G161" s="7"/>
      <c r="H161" s="7"/>
      <c r="I161" s="45"/>
      <c r="J161" s="45"/>
    </row>
    <row r="162" spans="1:10" x14ac:dyDescent="0.25">
      <c r="A162" s="7"/>
      <c r="B162" s="43"/>
      <c r="C162" s="44"/>
      <c r="D162" s="43"/>
      <c r="E162" s="43"/>
      <c r="F162" s="46"/>
      <c r="G162" s="7"/>
      <c r="H162" s="7"/>
      <c r="I162" s="45"/>
      <c r="J162" s="45"/>
    </row>
    <row r="163" spans="1:10" x14ac:dyDescent="0.25">
      <c r="A163" s="7"/>
      <c r="B163" s="43"/>
      <c r="C163" s="44"/>
      <c r="D163" s="43"/>
      <c r="E163" s="43"/>
      <c r="F163" s="46"/>
      <c r="G163" s="7"/>
      <c r="H163" s="7"/>
      <c r="I163" s="45"/>
      <c r="J163" s="45"/>
    </row>
    <row r="164" spans="1:10" x14ac:dyDescent="0.25">
      <c r="A164" s="7"/>
      <c r="B164" s="43"/>
      <c r="C164" s="44"/>
      <c r="D164" s="43"/>
      <c r="E164" s="43"/>
      <c r="F164" s="46"/>
      <c r="G164" s="7"/>
      <c r="H164" s="7"/>
      <c r="I164" s="45"/>
      <c r="J164" s="45"/>
    </row>
    <row r="165" spans="1:10" x14ac:dyDescent="0.25">
      <c r="A165" s="7"/>
      <c r="B165" s="43"/>
      <c r="C165" s="44"/>
      <c r="D165" s="43"/>
      <c r="E165" s="43"/>
      <c r="F165" s="46"/>
      <c r="G165" s="7"/>
      <c r="H165" s="7"/>
      <c r="I165" s="45"/>
      <c r="J165" s="45"/>
    </row>
    <row r="166" spans="1:10" x14ac:dyDescent="0.25">
      <c r="A166" s="7"/>
      <c r="B166" s="43"/>
      <c r="C166" s="44"/>
      <c r="D166" s="43"/>
      <c r="E166" s="43"/>
      <c r="F166" s="46"/>
      <c r="G166" s="7"/>
      <c r="H166" s="7"/>
      <c r="I166" s="45"/>
      <c r="J166" s="45"/>
    </row>
    <row r="167" spans="1:10" x14ac:dyDescent="0.25">
      <c r="A167" s="7"/>
      <c r="B167" s="43"/>
      <c r="C167" s="44"/>
      <c r="D167" s="43"/>
      <c r="E167" s="43"/>
      <c r="F167" s="46"/>
      <c r="G167" s="7"/>
      <c r="H167" s="7"/>
      <c r="I167" s="45"/>
      <c r="J167" s="45"/>
    </row>
    <row r="168" spans="1:10" x14ac:dyDescent="0.25">
      <c r="A168" s="7"/>
      <c r="B168" s="43"/>
      <c r="C168" s="44"/>
      <c r="D168" s="43"/>
      <c r="E168" s="43"/>
      <c r="F168" s="46"/>
      <c r="G168" s="7"/>
      <c r="H168" s="7"/>
      <c r="I168" s="45"/>
      <c r="J168" s="45"/>
    </row>
    <row r="169" spans="1:10" x14ac:dyDescent="0.25">
      <c r="A169" s="7"/>
      <c r="B169" s="43"/>
      <c r="C169" s="44"/>
      <c r="D169" s="43"/>
      <c r="E169" s="43"/>
      <c r="F169" s="46"/>
      <c r="G169" s="7"/>
      <c r="H169" s="7"/>
      <c r="I169" s="45"/>
      <c r="J169" s="45"/>
    </row>
    <row r="170" spans="1:10" x14ac:dyDescent="0.25">
      <c r="A170" s="7"/>
      <c r="B170" s="43"/>
      <c r="C170" s="44"/>
      <c r="D170" s="43"/>
      <c r="E170" s="43"/>
      <c r="F170" s="46"/>
      <c r="G170" s="7"/>
      <c r="H170" s="7"/>
      <c r="I170" s="45"/>
      <c r="J170" s="45"/>
    </row>
    <row r="171" spans="1:10" x14ac:dyDescent="0.25">
      <c r="A171" s="7"/>
      <c r="B171" s="43"/>
      <c r="C171" s="44"/>
      <c r="D171" s="43"/>
      <c r="E171" s="43"/>
      <c r="F171" s="46"/>
      <c r="G171" s="7"/>
      <c r="H171" s="7"/>
      <c r="I171" s="45"/>
      <c r="J171" s="45"/>
    </row>
    <row r="172" spans="1:10" x14ac:dyDescent="0.25">
      <c r="A172" s="7"/>
      <c r="B172" s="43"/>
      <c r="C172" s="44"/>
      <c r="D172" s="43"/>
      <c r="E172" s="43"/>
      <c r="F172" s="46"/>
      <c r="G172" s="7"/>
      <c r="H172" s="7"/>
      <c r="I172" s="45"/>
      <c r="J172" s="45"/>
    </row>
    <row r="173" spans="1:10" x14ac:dyDescent="0.25">
      <c r="A173" s="7"/>
      <c r="B173" s="43"/>
    </row>
  </sheetData>
  <mergeCells count="2">
    <mergeCell ref="F1:H1"/>
    <mergeCell ref="B73:D73"/>
  </mergeCells>
  <conditionalFormatting sqref="I5:J172 F71:H172">
    <cfRule type="cellIs" dxfId="10" priority="23" operator="equal">
      <formula>0</formula>
    </cfRule>
  </conditionalFormatting>
  <dataValidations count="1">
    <dataValidation allowBlank="1" sqref="WJR982993:WJT982993 HF3:HM4 RB3:RI4 AAX3:ABE4 AKT3:ALA4 AUP3:AUW4 BEL3:BES4 BOH3:BOO4 BYD3:BYK4 CHZ3:CIG4 CRV3:CSC4 DBR3:DBY4 DLN3:DLU4 DVJ3:DVQ4 EFF3:EFM4 EPB3:EPI4 EYX3:EZE4 FIT3:FJA4 FSP3:FSW4 GCL3:GCS4 GMH3:GMO4 GWD3:GWK4 HFZ3:HGG4 HPV3:HQC4 HZR3:HZY4 IJN3:IJU4 ITJ3:ITQ4 JDF3:JDM4 JNB3:JNI4 JWX3:JXE4 KGT3:KHA4 KQP3:KQW4 LAL3:LAS4 LKH3:LKO4 LUD3:LUK4 MDZ3:MEG4 MNV3:MOC4 MXR3:MXY4 NHN3:NHU4 NRJ3:NRQ4 OBF3:OBM4 OLB3:OLI4 OUX3:OVE4 PET3:PFA4 POP3:POW4 PYL3:PYS4 QIH3:QIO4 QSD3:QSK4 RBZ3:RCG4 RLV3:RMC4 RVR3:RVY4 SFN3:SFU4 SPJ3:SPQ4 SZF3:SZM4 TJB3:TJI4 TSX3:TTE4 UCT3:UDA4 UMP3:UMW4 UWL3:UWS4 VGH3:VGO4 VQD3:VQK4 VZZ3:WAG4 WJV3:WKC4 WTR3:WTY4 HF65489:HM65489 RB65489:RI65489 AAX65489:ABE65489 AKT65489:ALA65489 AUP65489:AUW65489 BEL65489:BES65489 BOH65489:BOO65489 BYD65489:BYK65489 CHZ65489:CIG65489 CRV65489:CSC65489 DBR65489:DBY65489 DLN65489:DLU65489 DVJ65489:DVQ65489 EFF65489:EFM65489 EPB65489:EPI65489 EYX65489:EZE65489 FIT65489:FJA65489 FSP65489:FSW65489 GCL65489:GCS65489 GMH65489:GMO65489 GWD65489:GWK65489 HFZ65489:HGG65489 HPV65489:HQC65489 HZR65489:HZY65489 IJN65489:IJU65489 ITJ65489:ITQ65489 JDF65489:JDM65489 JNB65489:JNI65489 JWX65489:JXE65489 KGT65489:KHA65489 KQP65489:KQW65489 LAL65489:LAS65489 LKH65489:LKO65489 LUD65489:LUK65489 MDZ65489:MEG65489 MNV65489:MOC65489 MXR65489:MXY65489 NHN65489:NHU65489 NRJ65489:NRQ65489 OBF65489:OBM65489 OLB65489:OLI65489 OUX65489:OVE65489 PET65489:PFA65489 POP65489:POW65489 PYL65489:PYS65489 QIH65489:QIO65489 QSD65489:QSK65489 RBZ65489:RCG65489 RLV65489:RMC65489 RVR65489:RVY65489 SFN65489:SFU65489 SPJ65489:SPQ65489 SZF65489:SZM65489 TJB65489:TJI65489 TSX65489:TTE65489 UCT65489:UDA65489 UMP65489:UMW65489 UWL65489:UWS65489 VGH65489:VGO65489 VQD65489:VQK65489 VZZ65489:WAG65489 WJV65489:WKC65489 WTR65489:WTY65489 HF131025:HM131025 RB131025:RI131025 AAX131025:ABE131025 AKT131025:ALA131025 AUP131025:AUW131025 BEL131025:BES131025 BOH131025:BOO131025 BYD131025:BYK131025 CHZ131025:CIG131025 CRV131025:CSC131025 DBR131025:DBY131025 DLN131025:DLU131025 DVJ131025:DVQ131025 EFF131025:EFM131025 EPB131025:EPI131025 EYX131025:EZE131025 FIT131025:FJA131025 FSP131025:FSW131025 GCL131025:GCS131025 GMH131025:GMO131025 GWD131025:GWK131025 HFZ131025:HGG131025 HPV131025:HQC131025 HZR131025:HZY131025 IJN131025:IJU131025 ITJ131025:ITQ131025 JDF131025:JDM131025 JNB131025:JNI131025 JWX131025:JXE131025 KGT131025:KHA131025 KQP131025:KQW131025 LAL131025:LAS131025 LKH131025:LKO131025 LUD131025:LUK131025 MDZ131025:MEG131025 MNV131025:MOC131025 MXR131025:MXY131025 NHN131025:NHU131025 NRJ131025:NRQ131025 OBF131025:OBM131025 OLB131025:OLI131025 OUX131025:OVE131025 PET131025:PFA131025 POP131025:POW131025 PYL131025:PYS131025 QIH131025:QIO131025 QSD131025:QSK131025 RBZ131025:RCG131025 RLV131025:RMC131025 RVR131025:RVY131025 SFN131025:SFU131025 SPJ131025:SPQ131025 SZF131025:SZM131025 TJB131025:TJI131025 TSX131025:TTE131025 UCT131025:UDA131025 UMP131025:UMW131025 UWL131025:UWS131025 VGH131025:VGO131025 VQD131025:VQK131025 VZZ131025:WAG131025 WJV131025:WKC131025 WTR131025:WTY131025 HF196561:HM196561 RB196561:RI196561 AAX196561:ABE196561 AKT196561:ALA196561 AUP196561:AUW196561 BEL196561:BES196561 BOH196561:BOO196561 BYD196561:BYK196561 CHZ196561:CIG196561 CRV196561:CSC196561 DBR196561:DBY196561 DLN196561:DLU196561 DVJ196561:DVQ196561 EFF196561:EFM196561 EPB196561:EPI196561 EYX196561:EZE196561 FIT196561:FJA196561 FSP196561:FSW196561 GCL196561:GCS196561 GMH196561:GMO196561 GWD196561:GWK196561 HFZ196561:HGG196561 HPV196561:HQC196561 HZR196561:HZY196561 IJN196561:IJU196561 ITJ196561:ITQ196561 JDF196561:JDM196561 JNB196561:JNI196561 JWX196561:JXE196561 KGT196561:KHA196561 KQP196561:KQW196561 LAL196561:LAS196561 LKH196561:LKO196561 LUD196561:LUK196561 MDZ196561:MEG196561 MNV196561:MOC196561 MXR196561:MXY196561 NHN196561:NHU196561 NRJ196561:NRQ196561 OBF196561:OBM196561 OLB196561:OLI196561 OUX196561:OVE196561 PET196561:PFA196561 POP196561:POW196561 PYL196561:PYS196561 QIH196561:QIO196561 QSD196561:QSK196561 RBZ196561:RCG196561 RLV196561:RMC196561 RVR196561:RVY196561 SFN196561:SFU196561 SPJ196561:SPQ196561 SZF196561:SZM196561 TJB196561:TJI196561 TSX196561:TTE196561 UCT196561:UDA196561 UMP196561:UMW196561 UWL196561:UWS196561 VGH196561:VGO196561 VQD196561:VQK196561 VZZ196561:WAG196561 WJV196561:WKC196561 WTR196561:WTY196561 HF262097:HM262097 RB262097:RI262097 AAX262097:ABE262097 AKT262097:ALA262097 AUP262097:AUW262097 BEL262097:BES262097 BOH262097:BOO262097 BYD262097:BYK262097 CHZ262097:CIG262097 CRV262097:CSC262097 DBR262097:DBY262097 DLN262097:DLU262097 DVJ262097:DVQ262097 EFF262097:EFM262097 EPB262097:EPI262097 EYX262097:EZE262097 FIT262097:FJA262097 FSP262097:FSW262097 GCL262097:GCS262097 GMH262097:GMO262097 GWD262097:GWK262097 HFZ262097:HGG262097 HPV262097:HQC262097 HZR262097:HZY262097 IJN262097:IJU262097 ITJ262097:ITQ262097 JDF262097:JDM262097 JNB262097:JNI262097 JWX262097:JXE262097 KGT262097:KHA262097 KQP262097:KQW262097 LAL262097:LAS262097 LKH262097:LKO262097 LUD262097:LUK262097 MDZ262097:MEG262097 MNV262097:MOC262097 MXR262097:MXY262097 NHN262097:NHU262097 NRJ262097:NRQ262097 OBF262097:OBM262097 OLB262097:OLI262097 OUX262097:OVE262097 PET262097:PFA262097 POP262097:POW262097 PYL262097:PYS262097 QIH262097:QIO262097 QSD262097:QSK262097 RBZ262097:RCG262097 RLV262097:RMC262097 RVR262097:RVY262097 SFN262097:SFU262097 SPJ262097:SPQ262097 SZF262097:SZM262097 TJB262097:TJI262097 TSX262097:TTE262097 UCT262097:UDA262097 UMP262097:UMW262097 UWL262097:UWS262097 VGH262097:VGO262097 VQD262097:VQK262097 VZZ262097:WAG262097 WJV262097:WKC262097 WTR262097:WTY262097 HF327633:HM327633 RB327633:RI327633 AAX327633:ABE327633 AKT327633:ALA327633 AUP327633:AUW327633 BEL327633:BES327633 BOH327633:BOO327633 BYD327633:BYK327633 CHZ327633:CIG327633 CRV327633:CSC327633 DBR327633:DBY327633 DLN327633:DLU327633 DVJ327633:DVQ327633 EFF327633:EFM327633 EPB327633:EPI327633 EYX327633:EZE327633 FIT327633:FJA327633 FSP327633:FSW327633 GCL327633:GCS327633 GMH327633:GMO327633 GWD327633:GWK327633 HFZ327633:HGG327633 HPV327633:HQC327633 HZR327633:HZY327633 IJN327633:IJU327633 ITJ327633:ITQ327633 JDF327633:JDM327633 JNB327633:JNI327633 JWX327633:JXE327633 KGT327633:KHA327633 KQP327633:KQW327633 LAL327633:LAS327633 LKH327633:LKO327633 LUD327633:LUK327633 MDZ327633:MEG327633 MNV327633:MOC327633 MXR327633:MXY327633 NHN327633:NHU327633 NRJ327633:NRQ327633 OBF327633:OBM327633 OLB327633:OLI327633 OUX327633:OVE327633 PET327633:PFA327633 POP327633:POW327633 PYL327633:PYS327633 QIH327633:QIO327633 QSD327633:QSK327633 RBZ327633:RCG327633 RLV327633:RMC327633 RVR327633:RVY327633 SFN327633:SFU327633 SPJ327633:SPQ327633 SZF327633:SZM327633 TJB327633:TJI327633 TSX327633:TTE327633 UCT327633:UDA327633 UMP327633:UMW327633 UWL327633:UWS327633 VGH327633:VGO327633 VQD327633:VQK327633 VZZ327633:WAG327633 WJV327633:WKC327633 WTR327633:WTY327633 HF393169:HM393169 RB393169:RI393169 AAX393169:ABE393169 AKT393169:ALA393169 AUP393169:AUW393169 BEL393169:BES393169 BOH393169:BOO393169 BYD393169:BYK393169 CHZ393169:CIG393169 CRV393169:CSC393169 DBR393169:DBY393169 DLN393169:DLU393169 DVJ393169:DVQ393169 EFF393169:EFM393169 EPB393169:EPI393169 EYX393169:EZE393169 FIT393169:FJA393169 FSP393169:FSW393169 GCL393169:GCS393169 GMH393169:GMO393169 GWD393169:GWK393169 HFZ393169:HGG393169 HPV393169:HQC393169 HZR393169:HZY393169 IJN393169:IJU393169 ITJ393169:ITQ393169 JDF393169:JDM393169 JNB393169:JNI393169 JWX393169:JXE393169 KGT393169:KHA393169 KQP393169:KQW393169 LAL393169:LAS393169 LKH393169:LKO393169 LUD393169:LUK393169 MDZ393169:MEG393169 MNV393169:MOC393169 MXR393169:MXY393169 NHN393169:NHU393169 NRJ393169:NRQ393169 OBF393169:OBM393169 OLB393169:OLI393169 OUX393169:OVE393169 PET393169:PFA393169 POP393169:POW393169 PYL393169:PYS393169 QIH393169:QIO393169 QSD393169:QSK393169 RBZ393169:RCG393169 RLV393169:RMC393169 RVR393169:RVY393169 SFN393169:SFU393169 SPJ393169:SPQ393169 SZF393169:SZM393169 TJB393169:TJI393169 TSX393169:TTE393169 UCT393169:UDA393169 UMP393169:UMW393169 UWL393169:UWS393169 VGH393169:VGO393169 VQD393169:VQK393169 VZZ393169:WAG393169 WJV393169:WKC393169 WTR393169:WTY393169 HF458705:HM458705 RB458705:RI458705 AAX458705:ABE458705 AKT458705:ALA458705 AUP458705:AUW458705 BEL458705:BES458705 BOH458705:BOO458705 BYD458705:BYK458705 CHZ458705:CIG458705 CRV458705:CSC458705 DBR458705:DBY458705 DLN458705:DLU458705 DVJ458705:DVQ458705 EFF458705:EFM458705 EPB458705:EPI458705 EYX458705:EZE458705 FIT458705:FJA458705 FSP458705:FSW458705 GCL458705:GCS458705 GMH458705:GMO458705 GWD458705:GWK458705 HFZ458705:HGG458705 HPV458705:HQC458705 HZR458705:HZY458705 IJN458705:IJU458705 ITJ458705:ITQ458705 JDF458705:JDM458705 JNB458705:JNI458705 JWX458705:JXE458705 KGT458705:KHA458705 KQP458705:KQW458705 LAL458705:LAS458705 LKH458705:LKO458705 LUD458705:LUK458705 MDZ458705:MEG458705 MNV458705:MOC458705 MXR458705:MXY458705 NHN458705:NHU458705 NRJ458705:NRQ458705 OBF458705:OBM458705 OLB458705:OLI458705 OUX458705:OVE458705 PET458705:PFA458705 POP458705:POW458705 PYL458705:PYS458705 QIH458705:QIO458705 QSD458705:QSK458705 RBZ458705:RCG458705 RLV458705:RMC458705 RVR458705:RVY458705 SFN458705:SFU458705 SPJ458705:SPQ458705 SZF458705:SZM458705 TJB458705:TJI458705 TSX458705:TTE458705 UCT458705:UDA458705 UMP458705:UMW458705 UWL458705:UWS458705 VGH458705:VGO458705 VQD458705:VQK458705 VZZ458705:WAG458705 WJV458705:WKC458705 WTR458705:WTY458705 HF524241:HM524241 RB524241:RI524241 AAX524241:ABE524241 AKT524241:ALA524241 AUP524241:AUW524241 BEL524241:BES524241 BOH524241:BOO524241 BYD524241:BYK524241 CHZ524241:CIG524241 CRV524241:CSC524241 DBR524241:DBY524241 DLN524241:DLU524241 DVJ524241:DVQ524241 EFF524241:EFM524241 EPB524241:EPI524241 EYX524241:EZE524241 FIT524241:FJA524241 FSP524241:FSW524241 GCL524241:GCS524241 GMH524241:GMO524241 GWD524241:GWK524241 HFZ524241:HGG524241 HPV524241:HQC524241 HZR524241:HZY524241 IJN524241:IJU524241 ITJ524241:ITQ524241 JDF524241:JDM524241 JNB524241:JNI524241 JWX524241:JXE524241 KGT524241:KHA524241 KQP524241:KQW524241 LAL524241:LAS524241 LKH524241:LKO524241 LUD524241:LUK524241 MDZ524241:MEG524241 MNV524241:MOC524241 MXR524241:MXY524241 NHN524241:NHU524241 NRJ524241:NRQ524241 OBF524241:OBM524241 OLB524241:OLI524241 OUX524241:OVE524241 PET524241:PFA524241 POP524241:POW524241 PYL524241:PYS524241 QIH524241:QIO524241 QSD524241:QSK524241 RBZ524241:RCG524241 RLV524241:RMC524241 RVR524241:RVY524241 SFN524241:SFU524241 SPJ524241:SPQ524241 SZF524241:SZM524241 TJB524241:TJI524241 TSX524241:TTE524241 UCT524241:UDA524241 UMP524241:UMW524241 UWL524241:UWS524241 VGH524241:VGO524241 VQD524241:VQK524241 VZZ524241:WAG524241 WJV524241:WKC524241 WTR524241:WTY524241 HF589777:HM589777 RB589777:RI589777 AAX589777:ABE589777 AKT589777:ALA589777 AUP589777:AUW589777 BEL589777:BES589777 BOH589777:BOO589777 BYD589777:BYK589777 CHZ589777:CIG589777 CRV589777:CSC589777 DBR589777:DBY589777 DLN589777:DLU589777 DVJ589777:DVQ589777 EFF589777:EFM589777 EPB589777:EPI589777 EYX589777:EZE589777 FIT589777:FJA589777 FSP589777:FSW589777 GCL589777:GCS589777 GMH589777:GMO589777 GWD589777:GWK589777 HFZ589777:HGG589777 HPV589777:HQC589777 HZR589777:HZY589777 IJN589777:IJU589777 ITJ589777:ITQ589777 JDF589777:JDM589777 JNB589777:JNI589777 JWX589777:JXE589777 KGT589777:KHA589777 KQP589777:KQW589777 LAL589777:LAS589777 LKH589777:LKO589777 LUD589777:LUK589777 MDZ589777:MEG589777 MNV589777:MOC589777 MXR589777:MXY589777 NHN589777:NHU589777 NRJ589777:NRQ589777 OBF589777:OBM589777 OLB589777:OLI589777 OUX589777:OVE589777 PET589777:PFA589777 POP589777:POW589777 PYL589777:PYS589777 QIH589777:QIO589777 QSD589777:QSK589777 RBZ589777:RCG589777 RLV589777:RMC589777 RVR589777:RVY589777 SFN589777:SFU589777 SPJ589777:SPQ589777 SZF589777:SZM589777 TJB589777:TJI589777 TSX589777:TTE589777 UCT589777:UDA589777 UMP589777:UMW589777 UWL589777:UWS589777 VGH589777:VGO589777 VQD589777:VQK589777 VZZ589777:WAG589777 WJV589777:WKC589777 WTR589777:WTY589777 HF655313:HM655313 RB655313:RI655313 AAX655313:ABE655313 AKT655313:ALA655313 AUP655313:AUW655313 BEL655313:BES655313 BOH655313:BOO655313 BYD655313:BYK655313 CHZ655313:CIG655313 CRV655313:CSC655313 DBR655313:DBY655313 DLN655313:DLU655313 DVJ655313:DVQ655313 EFF655313:EFM655313 EPB655313:EPI655313 EYX655313:EZE655313 FIT655313:FJA655313 FSP655313:FSW655313 GCL655313:GCS655313 GMH655313:GMO655313 GWD655313:GWK655313 HFZ655313:HGG655313 HPV655313:HQC655313 HZR655313:HZY655313 IJN655313:IJU655313 ITJ655313:ITQ655313 JDF655313:JDM655313 JNB655313:JNI655313 JWX655313:JXE655313 KGT655313:KHA655313 KQP655313:KQW655313 LAL655313:LAS655313 LKH655313:LKO655313 LUD655313:LUK655313 MDZ655313:MEG655313 MNV655313:MOC655313 MXR655313:MXY655313 NHN655313:NHU655313 NRJ655313:NRQ655313 OBF655313:OBM655313 OLB655313:OLI655313 OUX655313:OVE655313 PET655313:PFA655313 POP655313:POW655313 PYL655313:PYS655313 QIH655313:QIO655313 QSD655313:QSK655313 RBZ655313:RCG655313 RLV655313:RMC655313 RVR655313:RVY655313 SFN655313:SFU655313 SPJ655313:SPQ655313 SZF655313:SZM655313 TJB655313:TJI655313 TSX655313:TTE655313 UCT655313:UDA655313 UMP655313:UMW655313 UWL655313:UWS655313 VGH655313:VGO655313 VQD655313:VQK655313 VZZ655313:WAG655313 WJV655313:WKC655313 WTR655313:WTY655313 HF720849:HM720849 RB720849:RI720849 AAX720849:ABE720849 AKT720849:ALA720849 AUP720849:AUW720849 BEL720849:BES720849 BOH720849:BOO720849 BYD720849:BYK720849 CHZ720849:CIG720849 CRV720849:CSC720849 DBR720849:DBY720849 DLN720849:DLU720849 DVJ720849:DVQ720849 EFF720849:EFM720849 EPB720849:EPI720849 EYX720849:EZE720849 FIT720849:FJA720849 FSP720849:FSW720849 GCL720849:GCS720849 GMH720849:GMO720849 GWD720849:GWK720849 HFZ720849:HGG720849 HPV720849:HQC720849 HZR720849:HZY720849 IJN720849:IJU720849 ITJ720849:ITQ720849 JDF720849:JDM720849 JNB720849:JNI720849 JWX720849:JXE720849 KGT720849:KHA720849 KQP720849:KQW720849 LAL720849:LAS720849 LKH720849:LKO720849 LUD720849:LUK720849 MDZ720849:MEG720849 MNV720849:MOC720849 MXR720849:MXY720849 NHN720849:NHU720849 NRJ720849:NRQ720849 OBF720849:OBM720849 OLB720849:OLI720849 OUX720849:OVE720849 PET720849:PFA720849 POP720849:POW720849 PYL720849:PYS720849 QIH720849:QIO720849 QSD720849:QSK720849 RBZ720849:RCG720849 RLV720849:RMC720849 RVR720849:RVY720849 SFN720849:SFU720849 SPJ720849:SPQ720849 SZF720849:SZM720849 TJB720849:TJI720849 TSX720849:TTE720849 UCT720849:UDA720849 UMP720849:UMW720849 UWL720849:UWS720849 VGH720849:VGO720849 VQD720849:VQK720849 VZZ720849:WAG720849 WJV720849:WKC720849 WTR720849:WTY720849 HF786385:HM786385 RB786385:RI786385 AAX786385:ABE786385 AKT786385:ALA786385 AUP786385:AUW786385 BEL786385:BES786385 BOH786385:BOO786385 BYD786385:BYK786385 CHZ786385:CIG786385 CRV786385:CSC786385 DBR786385:DBY786385 DLN786385:DLU786385 DVJ786385:DVQ786385 EFF786385:EFM786385 EPB786385:EPI786385 EYX786385:EZE786385 FIT786385:FJA786385 FSP786385:FSW786385 GCL786385:GCS786385 GMH786385:GMO786385 GWD786385:GWK786385 HFZ786385:HGG786385 HPV786385:HQC786385 HZR786385:HZY786385 IJN786385:IJU786385 ITJ786385:ITQ786385 JDF786385:JDM786385 JNB786385:JNI786385 JWX786385:JXE786385 KGT786385:KHA786385 KQP786385:KQW786385 LAL786385:LAS786385 LKH786385:LKO786385 LUD786385:LUK786385 MDZ786385:MEG786385 MNV786385:MOC786385 MXR786385:MXY786385 NHN786385:NHU786385 NRJ786385:NRQ786385 OBF786385:OBM786385 OLB786385:OLI786385 OUX786385:OVE786385 PET786385:PFA786385 POP786385:POW786385 PYL786385:PYS786385 QIH786385:QIO786385 QSD786385:QSK786385 RBZ786385:RCG786385 RLV786385:RMC786385 RVR786385:RVY786385 SFN786385:SFU786385 SPJ786385:SPQ786385 SZF786385:SZM786385 TJB786385:TJI786385 TSX786385:TTE786385 UCT786385:UDA786385 UMP786385:UMW786385 UWL786385:UWS786385 VGH786385:VGO786385 VQD786385:VQK786385 VZZ786385:WAG786385 WJV786385:WKC786385 WTR786385:WTY786385 HF851921:HM851921 RB851921:RI851921 AAX851921:ABE851921 AKT851921:ALA851921 AUP851921:AUW851921 BEL851921:BES851921 BOH851921:BOO851921 BYD851921:BYK851921 CHZ851921:CIG851921 CRV851921:CSC851921 DBR851921:DBY851921 DLN851921:DLU851921 DVJ851921:DVQ851921 EFF851921:EFM851921 EPB851921:EPI851921 EYX851921:EZE851921 FIT851921:FJA851921 FSP851921:FSW851921 GCL851921:GCS851921 GMH851921:GMO851921 GWD851921:GWK851921 HFZ851921:HGG851921 HPV851921:HQC851921 HZR851921:HZY851921 IJN851921:IJU851921 ITJ851921:ITQ851921 JDF851921:JDM851921 JNB851921:JNI851921 JWX851921:JXE851921 KGT851921:KHA851921 KQP851921:KQW851921 LAL851921:LAS851921 LKH851921:LKO851921 LUD851921:LUK851921 MDZ851921:MEG851921 MNV851921:MOC851921 MXR851921:MXY851921 NHN851921:NHU851921 NRJ851921:NRQ851921 OBF851921:OBM851921 OLB851921:OLI851921 OUX851921:OVE851921 PET851921:PFA851921 POP851921:POW851921 PYL851921:PYS851921 QIH851921:QIO851921 QSD851921:QSK851921 RBZ851921:RCG851921 RLV851921:RMC851921 RVR851921:RVY851921 SFN851921:SFU851921 SPJ851921:SPQ851921 SZF851921:SZM851921 TJB851921:TJI851921 TSX851921:TTE851921 UCT851921:UDA851921 UMP851921:UMW851921 UWL851921:UWS851921 VGH851921:VGO851921 VQD851921:VQK851921 VZZ851921:WAG851921 WJV851921:WKC851921 WTR851921:WTY851921 HF917457:HM917457 RB917457:RI917457 AAX917457:ABE917457 AKT917457:ALA917457 AUP917457:AUW917457 BEL917457:BES917457 BOH917457:BOO917457 BYD917457:BYK917457 CHZ917457:CIG917457 CRV917457:CSC917457 DBR917457:DBY917457 DLN917457:DLU917457 DVJ917457:DVQ917457 EFF917457:EFM917457 EPB917457:EPI917457 EYX917457:EZE917457 FIT917457:FJA917457 FSP917457:FSW917457 GCL917457:GCS917457 GMH917457:GMO917457 GWD917457:GWK917457 HFZ917457:HGG917457 HPV917457:HQC917457 HZR917457:HZY917457 IJN917457:IJU917457 ITJ917457:ITQ917457 JDF917457:JDM917457 JNB917457:JNI917457 JWX917457:JXE917457 KGT917457:KHA917457 KQP917457:KQW917457 LAL917457:LAS917457 LKH917457:LKO917457 LUD917457:LUK917457 MDZ917457:MEG917457 MNV917457:MOC917457 MXR917457:MXY917457 NHN917457:NHU917457 NRJ917457:NRQ917457 OBF917457:OBM917457 OLB917457:OLI917457 OUX917457:OVE917457 PET917457:PFA917457 POP917457:POW917457 PYL917457:PYS917457 QIH917457:QIO917457 QSD917457:QSK917457 RBZ917457:RCG917457 RLV917457:RMC917457 RVR917457:RVY917457 SFN917457:SFU917457 SPJ917457:SPQ917457 SZF917457:SZM917457 TJB917457:TJI917457 TSX917457:TTE917457 UCT917457:UDA917457 UMP917457:UMW917457 UWL917457:UWS917457 VGH917457:VGO917457 VQD917457:VQK917457 VZZ917457:WAG917457 WJV917457:WKC917457 WTR917457:WTY917457 HF982993:HM982993 RB982993:RI982993 AAX982993:ABE982993 AKT982993:ALA982993 AUP982993:AUW982993 BEL982993:BES982993 BOH982993:BOO982993 BYD982993:BYK982993 CHZ982993:CIG982993 CRV982993:CSC982993 DBR982993:DBY982993 DLN982993:DLU982993 DVJ982993:DVQ982993 EFF982993:EFM982993 EPB982993:EPI982993 EYX982993:EZE982993 FIT982993:FJA982993 FSP982993:FSW982993 GCL982993:GCS982993 GMH982993:GMO982993 GWD982993:GWK982993 HFZ982993:HGG982993 HPV982993:HQC982993 HZR982993:HZY982993 IJN982993:IJU982993 ITJ982993:ITQ982993 JDF982993:JDM982993 JNB982993:JNI982993 JWX982993:JXE982993 KGT982993:KHA982993 KQP982993:KQW982993 LAL982993:LAS982993 LKH982993:LKO982993 LUD982993:LUK982993 MDZ982993:MEG982993 MNV982993:MOC982993 MXR982993:MXY982993 NHN982993:NHU982993 NRJ982993:NRQ982993 OBF982993:OBM982993 OLB982993:OLI982993 OUX982993:OVE982993 PET982993:PFA982993 POP982993:POW982993 PYL982993:PYS982993 QIH982993:QIO982993 QSD982993:QSK982993 RBZ982993:RCG982993 RLV982993:RMC982993 RVR982993:RVY982993 SFN982993:SFU982993 SPJ982993:SPQ982993 SZF982993:SZM982993 TJB982993:TJI982993 TSX982993:TTE982993 UCT982993:UDA982993 UMP982993:UMW982993 UWL982993:UWS982993 VGH982993:VGO982993 VQD982993:VQK982993 VZZ982993:WAG982993 WJV982993:WKC982993 WTR982993:WTY982993 WTN982993:WTP982993 HB3:HD4 QX3:QZ4 AAT3:AAV4 AKP3:AKR4 AUL3:AUN4 BEH3:BEJ4 BOD3:BOF4 BXZ3:BYB4 CHV3:CHX4 CRR3:CRT4 DBN3:DBP4 DLJ3:DLL4 DVF3:DVH4 EFB3:EFD4 EOX3:EOZ4 EYT3:EYV4 FIP3:FIR4 FSL3:FSN4 GCH3:GCJ4 GMD3:GMF4 GVZ3:GWB4 HFV3:HFX4 HPR3:HPT4 HZN3:HZP4 IJJ3:IJL4 ITF3:ITH4 JDB3:JDD4 JMX3:JMZ4 JWT3:JWV4 KGP3:KGR4 KQL3:KQN4 LAH3:LAJ4 LKD3:LKF4 LTZ3:LUB4 MDV3:MDX4 MNR3:MNT4 MXN3:MXP4 NHJ3:NHL4 NRF3:NRH4 OBB3:OBD4 OKX3:OKZ4 OUT3:OUV4 PEP3:PER4 POL3:PON4 PYH3:PYJ4 QID3:QIF4 QRZ3:QSB4 RBV3:RBX4 RLR3:RLT4 RVN3:RVP4 SFJ3:SFL4 SPF3:SPH4 SZB3:SZD4 TIX3:TIZ4 TST3:TSV4 UCP3:UCR4 UML3:UMN4 UWH3:UWJ4 VGD3:VGF4 VPZ3:VQB4 VZV3:VZX4 WJR3:WJT4 WTN3:WTP4 HB65489:HD65489 QX65489:QZ65489 AAT65489:AAV65489 AKP65489:AKR65489 AUL65489:AUN65489 BEH65489:BEJ65489 BOD65489:BOF65489 BXZ65489:BYB65489 CHV65489:CHX65489 CRR65489:CRT65489 DBN65489:DBP65489 DLJ65489:DLL65489 DVF65489:DVH65489 EFB65489:EFD65489 EOX65489:EOZ65489 EYT65489:EYV65489 FIP65489:FIR65489 FSL65489:FSN65489 GCH65489:GCJ65489 GMD65489:GMF65489 GVZ65489:GWB65489 HFV65489:HFX65489 HPR65489:HPT65489 HZN65489:HZP65489 IJJ65489:IJL65489 ITF65489:ITH65489 JDB65489:JDD65489 JMX65489:JMZ65489 JWT65489:JWV65489 KGP65489:KGR65489 KQL65489:KQN65489 LAH65489:LAJ65489 LKD65489:LKF65489 LTZ65489:LUB65489 MDV65489:MDX65489 MNR65489:MNT65489 MXN65489:MXP65489 NHJ65489:NHL65489 NRF65489:NRH65489 OBB65489:OBD65489 OKX65489:OKZ65489 OUT65489:OUV65489 PEP65489:PER65489 POL65489:PON65489 PYH65489:PYJ65489 QID65489:QIF65489 QRZ65489:QSB65489 RBV65489:RBX65489 RLR65489:RLT65489 RVN65489:RVP65489 SFJ65489:SFL65489 SPF65489:SPH65489 SZB65489:SZD65489 TIX65489:TIZ65489 TST65489:TSV65489 UCP65489:UCR65489 UML65489:UMN65489 UWH65489:UWJ65489 VGD65489:VGF65489 VPZ65489:VQB65489 VZV65489:VZX65489 WJR65489:WJT65489 WTN65489:WTP65489 HB131025:HD131025 QX131025:QZ131025 AAT131025:AAV131025 AKP131025:AKR131025 AUL131025:AUN131025 BEH131025:BEJ131025 BOD131025:BOF131025 BXZ131025:BYB131025 CHV131025:CHX131025 CRR131025:CRT131025 DBN131025:DBP131025 DLJ131025:DLL131025 DVF131025:DVH131025 EFB131025:EFD131025 EOX131025:EOZ131025 EYT131025:EYV131025 FIP131025:FIR131025 FSL131025:FSN131025 GCH131025:GCJ131025 GMD131025:GMF131025 GVZ131025:GWB131025 HFV131025:HFX131025 HPR131025:HPT131025 HZN131025:HZP131025 IJJ131025:IJL131025 ITF131025:ITH131025 JDB131025:JDD131025 JMX131025:JMZ131025 JWT131025:JWV131025 KGP131025:KGR131025 KQL131025:KQN131025 LAH131025:LAJ131025 LKD131025:LKF131025 LTZ131025:LUB131025 MDV131025:MDX131025 MNR131025:MNT131025 MXN131025:MXP131025 NHJ131025:NHL131025 NRF131025:NRH131025 OBB131025:OBD131025 OKX131025:OKZ131025 OUT131025:OUV131025 PEP131025:PER131025 POL131025:PON131025 PYH131025:PYJ131025 QID131025:QIF131025 QRZ131025:QSB131025 RBV131025:RBX131025 RLR131025:RLT131025 RVN131025:RVP131025 SFJ131025:SFL131025 SPF131025:SPH131025 SZB131025:SZD131025 TIX131025:TIZ131025 TST131025:TSV131025 UCP131025:UCR131025 UML131025:UMN131025 UWH131025:UWJ131025 VGD131025:VGF131025 VPZ131025:VQB131025 VZV131025:VZX131025 WJR131025:WJT131025 WTN131025:WTP131025 HB196561:HD196561 QX196561:QZ196561 AAT196561:AAV196561 AKP196561:AKR196561 AUL196561:AUN196561 BEH196561:BEJ196561 BOD196561:BOF196561 BXZ196561:BYB196561 CHV196561:CHX196561 CRR196561:CRT196561 DBN196561:DBP196561 DLJ196561:DLL196561 DVF196561:DVH196561 EFB196561:EFD196561 EOX196561:EOZ196561 EYT196561:EYV196561 FIP196561:FIR196561 FSL196561:FSN196561 GCH196561:GCJ196561 GMD196561:GMF196561 GVZ196561:GWB196561 HFV196561:HFX196561 HPR196561:HPT196561 HZN196561:HZP196561 IJJ196561:IJL196561 ITF196561:ITH196561 JDB196561:JDD196561 JMX196561:JMZ196561 JWT196561:JWV196561 KGP196561:KGR196561 KQL196561:KQN196561 LAH196561:LAJ196561 LKD196561:LKF196561 LTZ196561:LUB196561 MDV196561:MDX196561 MNR196561:MNT196561 MXN196561:MXP196561 NHJ196561:NHL196561 NRF196561:NRH196561 OBB196561:OBD196561 OKX196561:OKZ196561 OUT196561:OUV196561 PEP196561:PER196561 POL196561:PON196561 PYH196561:PYJ196561 QID196561:QIF196561 QRZ196561:QSB196561 RBV196561:RBX196561 RLR196561:RLT196561 RVN196561:RVP196561 SFJ196561:SFL196561 SPF196561:SPH196561 SZB196561:SZD196561 TIX196561:TIZ196561 TST196561:TSV196561 UCP196561:UCR196561 UML196561:UMN196561 UWH196561:UWJ196561 VGD196561:VGF196561 VPZ196561:VQB196561 VZV196561:VZX196561 WJR196561:WJT196561 WTN196561:WTP196561 HB262097:HD262097 QX262097:QZ262097 AAT262097:AAV262097 AKP262097:AKR262097 AUL262097:AUN262097 BEH262097:BEJ262097 BOD262097:BOF262097 BXZ262097:BYB262097 CHV262097:CHX262097 CRR262097:CRT262097 DBN262097:DBP262097 DLJ262097:DLL262097 DVF262097:DVH262097 EFB262097:EFD262097 EOX262097:EOZ262097 EYT262097:EYV262097 FIP262097:FIR262097 FSL262097:FSN262097 GCH262097:GCJ262097 GMD262097:GMF262097 GVZ262097:GWB262097 HFV262097:HFX262097 HPR262097:HPT262097 HZN262097:HZP262097 IJJ262097:IJL262097 ITF262097:ITH262097 JDB262097:JDD262097 JMX262097:JMZ262097 JWT262097:JWV262097 KGP262097:KGR262097 KQL262097:KQN262097 LAH262097:LAJ262097 LKD262097:LKF262097 LTZ262097:LUB262097 MDV262097:MDX262097 MNR262097:MNT262097 MXN262097:MXP262097 NHJ262097:NHL262097 NRF262097:NRH262097 OBB262097:OBD262097 OKX262097:OKZ262097 OUT262097:OUV262097 PEP262097:PER262097 POL262097:PON262097 PYH262097:PYJ262097 QID262097:QIF262097 QRZ262097:QSB262097 RBV262097:RBX262097 RLR262097:RLT262097 RVN262097:RVP262097 SFJ262097:SFL262097 SPF262097:SPH262097 SZB262097:SZD262097 TIX262097:TIZ262097 TST262097:TSV262097 UCP262097:UCR262097 UML262097:UMN262097 UWH262097:UWJ262097 VGD262097:VGF262097 VPZ262097:VQB262097 VZV262097:VZX262097 WJR262097:WJT262097 WTN262097:WTP262097 HB327633:HD327633 QX327633:QZ327633 AAT327633:AAV327633 AKP327633:AKR327633 AUL327633:AUN327633 BEH327633:BEJ327633 BOD327633:BOF327633 BXZ327633:BYB327633 CHV327633:CHX327633 CRR327633:CRT327633 DBN327633:DBP327633 DLJ327633:DLL327633 DVF327633:DVH327633 EFB327633:EFD327633 EOX327633:EOZ327633 EYT327633:EYV327633 FIP327633:FIR327633 FSL327633:FSN327633 GCH327633:GCJ327633 GMD327633:GMF327633 GVZ327633:GWB327633 HFV327633:HFX327633 HPR327633:HPT327633 HZN327633:HZP327633 IJJ327633:IJL327633 ITF327633:ITH327633 JDB327633:JDD327633 JMX327633:JMZ327633 JWT327633:JWV327633 KGP327633:KGR327633 KQL327633:KQN327633 LAH327633:LAJ327633 LKD327633:LKF327633 LTZ327633:LUB327633 MDV327633:MDX327633 MNR327633:MNT327633 MXN327633:MXP327633 NHJ327633:NHL327633 NRF327633:NRH327633 OBB327633:OBD327633 OKX327633:OKZ327633 OUT327633:OUV327633 PEP327633:PER327633 POL327633:PON327633 PYH327633:PYJ327633 QID327633:QIF327633 QRZ327633:QSB327633 RBV327633:RBX327633 RLR327633:RLT327633 RVN327633:RVP327633 SFJ327633:SFL327633 SPF327633:SPH327633 SZB327633:SZD327633 TIX327633:TIZ327633 TST327633:TSV327633 UCP327633:UCR327633 UML327633:UMN327633 UWH327633:UWJ327633 VGD327633:VGF327633 VPZ327633:VQB327633 VZV327633:VZX327633 WJR327633:WJT327633 WTN327633:WTP327633 HB393169:HD393169 QX393169:QZ393169 AAT393169:AAV393169 AKP393169:AKR393169 AUL393169:AUN393169 BEH393169:BEJ393169 BOD393169:BOF393169 BXZ393169:BYB393169 CHV393169:CHX393169 CRR393169:CRT393169 DBN393169:DBP393169 DLJ393169:DLL393169 DVF393169:DVH393169 EFB393169:EFD393169 EOX393169:EOZ393169 EYT393169:EYV393169 FIP393169:FIR393169 FSL393169:FSN393169 GCH393169:GCJ393169 GMD393169:GMF393169 GVZ393169:GWB393169 HFV393169:HFX393169 HPR393169:HPT393169 HZN393169:HZP393169 IJJ393169:IJL393169 ITF393169:ITH393169 JDB393169:JDD393169 JMX393169:JMZ393169 JWT393169:JWV393169 KGP393169:KGR393169 KQL393169:KQN393169 LAH393169:LAJ393169 LKD393169:LKF393169 LTZ393169:LUB393169 MDV393169:MDX393169 MNR393169:MNT393169 MXN393169:MXP393169 NHJ393169:NHL393169 NRF393169:NRH393169 OBB393169:OBD393169 OKX393169:OKZ393169 OUT393169:OUV393169 PEP393169:PER393169 POL393169:PON393169 PYH393169:PYJ393169 QID393169:QIF393169 QRZ393169:QSB393169 RBV393169:RBX393169 RLR393169:RLT393169 RVN393169:RVP393169 SFJ393169:SFL393169 SPF393169:SPH393169 SZB393169:SZD393169 TIX393169:TIZ393169 TST393169:TSV393169 UCP393169:UCR393169 UML393169:UMN393169 UWH393169:UWJ393169 VGD393169:VGF393169 VPZ393169:VQB393169 VZV393169:VZX393169 WJR393169:WJT393169 WTN393169:WTP393169 HB458705:HD458705 QX458705:QZ458705 AAT458705:AAV458705 AKP458705:AKR458705 AUL458705:AUN458705 BEH458705:BEJ458705 BOD458705:BOF458705 BXZ458705:BYB458705 CHV458705:CHX458705 CRR458705:CRT458705 DBN458705:DBP458705 DLJ458705:DLL458705 DVF458705:DVH458705 EFB458705:EFD458705 EOX458705:EOZ458705 EYT458705:EYV458705 FIP458705:FIR458705 FSL458705:FSN458705 GCH458705:GCJ458705 GMD458705:GMF458705 GVZ458705:GWB458705 HFV458705:HFX458705 HPR458705:HPT458705 HZN458705:HZP458705 IJJ458705:IJL458705 ITF458705:ITH458705 JDB458705:JDD458705 JMX458705:JMZ458705 JWT458705:JWV458705 KGP458705:KGR458705 KQL458705:KQN458705 LAH458705:LAJ458705 LKD458705:LKF458705 LTZ458705:LUB458705 MDV458705:MDX458705 MNR458705:MNT458705 MXN458705:MXP458705 NHJ458705:NHL458705 NRF458705:NRH458705 OBB458705:OBD458705 OKX458705:OKZ458705 OUT458705:OUV458705 PEP458705:PER458705 POL458705:PON458705 PYH458705:PYJ458705 QID458705:QIF458705 QRZ458705:QSB458705 RBV458705:RBX458705 RLR458705:RLT458705 RVN458705:RVP458705 SFJ458705:SFL458705 SPF458705:SPH458705 SZB458705:SZD458705 TIX458705:TIZ458705 TST458705:TSV458705 UCP458705:UCR458705 UML458705:UMN458705 UWH458705:UWJ458705 VGD458705:VGF458705 VPZ458705:VQB458705 VZV458705:VZX458705 WJR458705:WJT458705 WTN458705:WTP458705 HB524241:HD524241 QX524241:QZ524241 AAT524241:AAV524241 AKP524241:AKR524241 AUL524241:AUN524241 BEH524241:BEJ524241 BOD524241:BOF524241 BXZ524241:BYB524241 CHV524241:CHX524241 CRR524241:CRT524241 DBN524241:DBP524241 DLJ524241:DLL524241 DVF524241:DVH524241 EFB524241:EFD524241 EOX524241:EOZ524241 EYT524241:EYV524241 FIP524241:FIR524241 FSL524241:FSN524241 GCH524241:GCJ524241 GMD524241:GMF524241 GVZ524241:GWB524241 HFV524241:HFX524241 HPR524241:HPT524241 HZN524241:HZP524241 IJJ524241:IJL524241 ITF524241:ITH524241 JDB524241:JDD524241 JMX524241:JMZ524241 JWT524241:JWV524241 KGP524241:KGR524241 KQL524241:KQN524241 LAH524241:LAJ524241 LKD524241:LKF524241 LTZ524241:LUB524241 MDV524241:MDX524241 MNR524241:MNT524241 MXN524241:MXP524241 NHJ524241:NHL524241 NRF524241:NRH524241 OBB524241:OBD524241 OKX524241:OKZ524241 OUT524241:OUV524241 PEP524241:PER524241 POL524241:PON524241 PYH524241:PYJ524241 QID524241:QIF524241 QRZ524241:QSB524241 RBV524241:RBX524241 RLR524241:RLT524241 RVN524241:RVP524241 SFJ524241:SFL524241 SPF524241:SPH524241 SZB524241:SZD524241 TIX524241:TIZ524241 TST524241:TSV524241 UCP524241:UCR524241 UML524241:UMN524241 UWH524241:UWJ524241 VGD524241:VGF524241 VPZ524241:VQB524241 VZV524241:VZX524241 WJR524241:WJT524241 WTN524241:WTP524241 HB589777:HD589777 QX589777:QZ589777 AAT589777:AAV589777 AKP589777:AKR589777 AUL589777:AUN589777 BEH589777:BEJ589777 BOD589777:BOF589777 BXZ589777:BYB589777 CHV589777:CHX589777 CRR589777:CRT589777 DBN589777:DBP589777 DLJ589777:DLL589777 DVF589777:DVH589777 EFB589777:EFD589777 EOX589777:EOZ589777 EYT589777:EYV589777 FIP589777:FIR589777 FSL589777:FSN589777 GCH589777:GCJ589777 GMD589777:GMF589777 GVZ589777:GWB589777 HFV589777:HFX589777 HPR589777:HPT589777 HZN589777:HZP589777 IJJ589777:IJL589777 ITF589777:ITH589777 JDB589777:JDD589777 JMX589777:JMZ589777 JWT589777:JWV589777 KGP589777:KGR589777 KQL589777:KQN589777 LAH589777:LAJ589777 LKD589777:LKF589777 LTZ589777:LUB589777 MDV589777:MDX589777 MNR589777:MNT589777 MXN589777:MXP589777 NHJ589777:NHL589777 NRF589777:NRH589777 OBB589777:OBD589777 OKX589777:OKZ589777 OUT589777:OUV589777 PEP589777:PER589777 POL589777:PON589777 PYH589777:PYJ589777 QID589777:QIF589777 QRZ589777:QSB589777 RBV589777:RBX589777 RLR589777:RLT589777 RVN589777:RVP589777 SFJ589777:SFL589777 SPF589777:SPH589777 SZB589777:SZD589777 TIX589777:TIZ589777 TST589777:TSV589777 UCP589777:UCR589777 UML589777:UMN589777 UWH589777:UWJ589777 VGD589777:VGF589777 VPZ589777:VQB589777 VZV589777:VZX589777 WJR589777:WJT589777 WTN589777:WTP589777 HB655313:HD655313 QX655313:QZ655313 AAT655313:AAV655313 AKP655313:AKR655313 AUL655313:AUN655313 BEH655313:BEJ655313 BOD655313:BOF655313 BXZ655313:BYB655313 CHV655313:CHX655313 CRR655313:CRT655313 DBN655313:DBP655313 DLJ655313:DLL655313 DVF655313:DVH655313 EFB655313:EFD655313 EOX655313:EOZ655313 EYT655313:EYV655313 FIP655313:FIR655313 FSL655313:FSN655313 GCH655313:GCJ655313 GMD655313:GMF655313 GVZ655313:GWB655313 HFV655313:HFX655313 HPR655313:HPT655313 HZN655313:HZP655313 IJJ655313:IJL655313 ITF655313:ITH655313 JDB655313:JDD655313 JMX655313:JMZ655313 JWT655313:JWV655313 KGP655313:KGR655313 KQL655313:KQN655313 LAH655313:LAJ655313 LKD655313:LKF655313 LTZ655313:LUB655313 MDV655313:MDX655313 MNR655313:MNT655313 MXN655313:MXP655313 NHJ655313:NHL655313 NRF655313:NRH655313 OBB655313:OBD655313 OKX655313:OKZ655313 OUT655313:OUV655313 PEP655313:PER655313 POL655313:PON655313 PYH655313:PYJ655313 QID655313:QIF655313 QRZ655313:QSB655313 RBV655313:RBX655313 RLR655313:RLT655313 RVN655313:RVP655313 SFJ655313:SFL655313 SPF655313:SPH655313 SZB655313:SZD655313 TIX655313:TIZ655313 TST655313:TSV655313 UCP655313:UCR655313 UML655313:UMN655313 UWH655313:UWJ655313 VGD655313:VGF655313 VPZ655313:VQB655313 VZV655313:VZX655313 WJR655313:WJT655313 WTN655313:WTP655313 HB720849:HD720849 QX720849:QZ720849 AAT720849:AAV720849 AKP720849:AKR720849 AUL720849:AUN720849 BEH720849:BEJ720849 BOD720849:BOF720849 BXZ720849:BYB720849 CHV720849:CHX720849 CRR720849:CRT720849 DBN720849:DBP720849 DLJ720849:DLL720849 DVF720849:DVH720849 EFB720849:EFD720849 EOX720849:EOZ720849 EYT720849:EYV720849 FIP720849:FIR720849 FSL720849:FSN720849 GCH720849:GCJ720849 GMD720849:GMF720849 GVZ720849:GWB720849 HFV720849:HFX720849 HPR720849:HPT720849 HZN720849:HZP720849 IJJ720849:IJL720849 ITF720849:ITH720849 JDB720849:JDD720849 JMX720849:JMZ720849 JWT720849:JWV720849 KGP720849:KGR720849 KQL720849:KQN720849 LAH720849:LAJ720849 LKD720849:LKF720849 LTZ720849:LUB720849 MDV720849:MDX720849 MNR720849:MNT720849 MXN720849:MXP720849 NHJ720849:NHL720849 NRF720849:NRH720849 OBB720849:OBD720849 OKX720849:OKZ720849 OUT720849:OUV720849 PEP720849:PER720849 POL720849:PON720849 PYH720849:PYJ720849 QID720849:QIF720849 QRZ720849:QSB720849 RBV720849:RBX720849 RLR720849:RLT720849 RVN720849:RVP720849 SFJ720849:SFL720849 SPF720849:SPH720849 SZB720849:SZD720849 TIX720849:TIZ720849 TST720849:TSV720849 UCP720849:UCR720849 UML720849:UMN720849 UWH720849:UWJ720849 VGD720849:VGF720849 VPZ720849:VQB720849 VZV720849:VZX720849 WJR720849:WJT720849 WTN720849:WTP720849 HB786385:HD786385 QX786385:QZ786385 AAT786385:AAV786385 AKP786385:AKR786385 AUL786385:AUN786385 BEH786385:BEJ786385 BOD786385:BOF786385 BXZ786385:BYB786385 CHV786385:CHX786385 CRR786385:CRT786385 DBN786385:DBP786385 DLJ786385:DLL786385 DVF786385:DVH786385 EFB786385:EFD786385 EOX786385:EOZ786385 EYT786385:EYV786385 FIP786385:FIR786385 FSL786385:FSN786385 GCH786385:GCJ786385 GMD786385:GMF786385 GVZ786385:GWB786385 HFV786385:HFX786385 HPR786385:HPT786385 HZN786385:HZP786385 IJJ786385:IJL786385 ITF786385:ITH786385 JDB786385:JDD786385 JMX786385:JMZ786385 JWT786385:JWV786385 KGP786385:KGR786385 KQL786385:KQN786385 LAH786385:LAJ786385 LKD786385:LKF786385 LTZ786385:LUB786385 MDV786385:MDX786385 MNR786385:MNT786385 MXN786385:MXP786385 NHJ786385:NHL786385 NRF786385:NRH786385 OBB786385:OBD786385 OKX786385:OKZ786385 OUT786385:OUV786385 PEP786385:PER786385 POL786385:PON786385 PYH786385:PYJ786385 QID786385:QIF786385 QRZ786385:QSB786385 RBV786385:RBX786385 RLR786385:RLT786385 RVN786385:RVP786385 SFJ786385:SFL786385 SPF786385:SPH786385 SZB786385:SZD786385 TIX786385:TIZ786385 TST786385:TSV786385 UCP786385:UCR786385 UML786385:UMN786385 UWH786385:UWJ786385 VGD786385:VGF786385 VPZ786385:VQB786385 VZV786385:VZX786385 WJR786385:WJT786385 WTN786385:WTP786385 HB851921:HD851921 QX851921:QZ851921 AAT851921:AAV851921 AKP851921:AKR851921 AUL851921:AUN851921 BEH851921:BEJ851921 BOD851921:BOF851921 BXZ851921:BYB851921 CHV851921:CHX851921 CRR851921:CRT851921 DBN851921:DBP851921 DLJ851921:DLL851921 DVF851921:DVH851921 EFB851921:EFD851921 EOX851921:EOZ851921 EYT851921:EYV851921 FIP851921:FIR851921 FSL851921:FSN851921 GCH851921:GCJ851921 GMD851921:GMF851921 GVZ851921:GWB851921 HFV851921:HFX851921 HPR851921:HPT851921 HZN851921:HZP851921 IJJ851921:IJL851921 ITF851921:ITH851921 JDB851921:JDD851921 JMX851921:JMZ851921 JWT851921:JWV851921 KGP851921:KGR851921 KQL851921:KQN851921 LAH851921:LAJ851921 LKD851921:LKF851921 LTZ851921:LUB851921 MDV851921:MDX851921 MNR851921:MNT851921 MXN851921:MXP851921 NHJ851921:NHL851921 NRF851921:NRH851921 OBB851921:OBD851921 OKX851921:OKZ851921 OUT851921:OUV851921 PEP851921:PER851921 POL851921:PON851921 PYH851921:PYJ851921 QID851921:QIF851921 QRZ851921:QSB851921 RBV851921:RBX851921 RLR851921:RLT851921 RVN851921:RVP851921 SFJ851921:SFL851921 SPF851921:SPH851921 SZB851921:SZD851921 TIX851921:TIZ851921 TST851921:TSV851921 UCP851921:UCR851921 UML851921:UMN851921 UWH851921:UWJ851921 VGD851921:VGF851921 VPZ851921:VQB851921 VZV851921:VZX851921 WJR851921:WJT851921 WTN851921:WTP851921 HB917457:HD917457 QX917457:QZ917457 AAT917457:AAV917457 AKP917457:AKR917457 AUL917457:AUN917457 BEH917457:BEJ917457 BOD917457:BOF917457 BXZ917457:BYB917457 CHV917457:CHX917457 CRR917457:CRT917457 DBN917457:DBP917457 DLJ917457:DLL917457 DVF917457:DVH917457 EFB917457:EFD917457 EOX917457:EOZ917457 EYT917457:EYV917457 FIP917457:FIR917457 FSL917457:FSN917457 GCH917457:GCJ917457 GMD917457:GMF917457 GVZ917457:GWB917457 HFV917457:HFX917457 HPR917457:HPT917457 HZN917457:HZP917457 IJJ917457:IJL917457 ITF917457:ITH917457 JDB917457:JDD917457 JMX917457:JMZ917457 JWT917457:JWV917457 KGP917457:KGR917457 KQL917457:KQN917457 LAH917457:LAJ917457 LKD917457:LKF917457 LTZ917457:LUB917457 MDV917457:MDX917457 MNR917457:MNT917457 MXN917457:MXP917457 NHJ917457:NHL917457 NRF917457:NRH917457 OBB917457:OBD917457 OKX917457:OKZ917457 OUT917457:OUV917457 PEP917457:PER917457 POL917457:PON917457 PYH917457:PYJ917457 QID917457:QIF917457 QRZ917457:QSB917457 RBV917457:RBX917457 RLR917457:RLT917457 RVN917457:RVP917457 SFJ917457:SFL917457 SPF917457:SPH917457 SZB917457:SZD917457 TIX917457:TIZ917457 TST917457:TSV917457 UCP917457:UCR917457 UML917457:UMN917457 UWH917457:UWJ917457 VGD917457:VGF917457 VPZ917457:VQB917457 VZV917457:VZX917457 WJR917457:WJT917457 WTN917457:WTP917457 HB982993:HD982993 QX982993:QZ982993 AAT982993:AAV982993 AKP982993:AKR982993 AUL982993:AUN982993 BEH982993:BEJ982993 BOD982993:BOF982993 BXZ982993:BYB982993 CHV982993:CHX982993 CRR982993:CRT982993 DBN982993:DBP982993 DLJ982993:DLL982993 DVF982993:DVH982993 EFB982993:EFD982993 EOX982993:EOZ982993 EYT982993:EYV982993 FIP982993:FIR982993 FSL982993:FSN982993 GCH982993:GCJ982993 GMD982993:GMF982993 GVZ982993:GWB982993 HFV982993:HFX982993 HPR982993:HPT982993 HZN982993:HZP982993 IJJ982993:IJL982993 ITF982993:ITH982993 JDB982993:JDD982993 JMX982993:JMZ982993 JWT982993:JWV982993 KGP982993:KGR982993 KQL982993:KQN982993 LAH982993:LAJ982993 LKD982993:LKF982993 LTZ982993:LUB982993 MDV982993:MDX982993 MNR982993:MNT982993 MXN982993:MXP982993 NHJ982993:NHL982993 NRF982993:NRH982993 OBB982993:OBD982993 OKX982993:OKZ982993 OUT982993:OUV982993 PEP982993:PER982993 POL982993:PON982993 PYH982993:PYJ982993 QID982993:QIF982993 QRZ982993:QSB982993 RBV982993:RBX982993 RLR982993:RLT982993 RVN982993:RVP982993 SFJ982993:SFL982993 SPF982993:SPH982993 SZB982993:SZD982993 TIX982993:TIZ982993 TST982993:TSV982993 UCP982993:UCR982993 UML982993:UMN982993 UWH982993:UWJ982993 VGD982993:VGF982993 VPZ982993:VQB982993 VZV982993:VZX982993 I4:J4 I3 G65489:I65489 G982993:I982993 G917457:I917457 G851921:I851921 G786385:I786385 G720849:I720849 G655313:I655313 G589777:I589777 G524241:I524241 G458705:I458705 G393169:I393169 G327633:I327633 G262097:I262097 G196561:I196561 G131025:I131025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3"/>
  <sheetViews>
    <sheetView zoomScaleNormal="100" workbookViewId="0">
      <pane xSplit="2" ySplit="3" topLeftCell="C64" activePane="bottomRight" state="frozen"/>
      <selection activeCell="A126" sqref="A126:XFD126"/>
      <selection pane="topRight" activeCell="A126" sqref="A126:XFD126"/>
      <selection pane="bottomLeft" activeCell="A126" sqref="A126:XFD126"/>
      <selection pane="bottomRight" activeCell="B73" sqref="B73:D73"/>
    </sheetView>
  </sheetViews>
  <sheetFormatPr defaultColWidth="16.140625" defaultRowHeight="15" x14ac:dyDescent="0.25"/>
  <cols>
    <col min="1" max="1" width="6.28515625" style="2" customWidth="1"/>
    <col min="2" max="2" width="25.7109375" style="3" customWidth="1"/>
    <col min="3" max="3" width="16.140625" style="4"/>
    <col min="4" max="4" width="18.28515625" style="3" bestFit="1" customWidth="1"/>
    <col min="5" max="5" width="21.42578125" style="3" customWidth="1"/>
    <col min="6" max="6" width="18" style="6" customWidth="1"/>
    <col min="7" max="7" width="13" style="2" customWidth="1"/>
    <col min="8" max="8" width="14.5703125" style="2" customWidth="1"/>
    <col min="9" max="9" width="16.28515625" style="45" bestFit="1" customWidth="1"/>
    <col min="10" max="14" width="16.140625" style="5"/>
    <col min="15" max="16384" width="16.140625" style="3"/>
  </cols>
  <sheetData>
    <row r="1" spans="1:9" x14ac:dyDescent="0.25">
      <c r="F1" s="164"/>
      <c r="G1" s="164"/>
      <c r="H1" s="164"/>
      <c r="I1" s="156"/>
    </row>
    <row r="2" spans="1:9" ht="27.75" customHeight="1" x14ac:dyDescent="0.25">
      <c r="A2" s="8"/>
      <c r="B2" s="9"/>
      <c r="C2" s="10"/>
      <c r="D2" s="9"/>
      <c r="E2" s="9"/>
      <c r="F2" s="8"/>
      <c r="I2" s="11">
        <v>368000</v>
      </c>
    </row>
    <row r="3" spans="1:9" ht="84.75" customHeight="1" x14ac:dyDescent="0.25">
      <c r="A3" s="12" t="s">
        <v>0</v>
      </c>
      <c r="B3" s="13" t="s">
        <v>1</v>
      </c>
      <c r="C3" s="1" t="s">
        <v>2</v>
      </c>
      <c r="D3" s="1" t="s">
        <v>3</v>
      </c>
      <c r="E3" s="1" t="s">
        <v>4</v>
      </c>
      <c r="F3" s="15" t="s">
        <v>267</v>
      </c>
      <c r="G3" s="13" t="s">
        <v>238</v>
      </c>
      <c r="H3" s="13" t="s">
        <v>268</v>
      </c>
      <c r="I3" s="11" t="s">
        <v>198</v>
      </c>
    </row>
    <row r="4" spans="1:9" ht="30" x14ac:dyDescent="0.25">
      <c r="A4" s="16">
        <v>1</v>
      </c>
      <c r="B4" s="17" t="s">
        <v>150</v>
      </c>
      <c r="C4" s="18" t="s">
        <v>151</v>
      </c>
      <c r="D4" s="19"/>
      <c r="E4" s="20" t="s">
        <v>152</v>
      </c>
      <c r="F4" s="22"/>
      <c r="G4" s="8">
        <f t="shared" ref="G4:G32" si="0">SUM(I4:I4)</f>
        <v>0</v>
      </c>
      <c r="H4" s="23">
        <f>F4*G4</f>
        <v>0</v>
      </c>
      <c r="I4" s="30"/>
    </row>
    <row r="5" spans="1:9" ht="30" customHeight="1" x14ac:dyDescent="0.25">
      <c r="A5" s="16">
        <v>2</v>
      </c>
      <c r="B5" s="25" t="s">
        <v>5</v>
      </c>
      <c r="C5" s="26" t="s">
        <v>6</v>
      </c>
      <c r="D5" s="25"/>
      <c r="E5" s="25" t="s">
        <v>7</v>
      </c>
      <c r="F5" s="22"/>
      <c r="G5" s="8">
        <f t="shared" si="0"/>
        <v>0</v>
      </c>
      <c r="H5" s="23">
        <f t="shared" ref="H5:H57" si="1">F5*G5</f>
        <v>0</v>
      </c>
      <c r="I5" s="30"/>
    </row>
    <row r="6" spans="1:9" x14ac:dyDescent="0.25">
      <c r="A6" s="8">
        <v>3</v>
      </c>
      <c r="B6" s="25" t="s">
        <v>8</v>
      </c>
      <c r="C6" s="26" t="s">
        <v>149</v>
      </c>
      <c r="D6" s="27"/>
      <c r="E6" s="25" t="s">
        <v>7</v>
      </c>
      <c r="F6" s="22"/>
      <c r="G6" s="8">
        <f t="shared" si="0"/>
        <v>0</v>
      </c>
      <c r="H6" s="23">
        <f t="shared" si="1"/>
        <v>0</v>
      </c>
      <c r="I6" s="30"/>
    </row>
    <row r="7" spans="1:9" ht="30" x14ac:dyDescent="0.25">
      <c r="A7" s="16">
        <v>4</v>
      </c>
      <c r="B7" s="25" t="s">
        <v>153</v>
      </c>
      <c r="C7" s="26" t="s">
        <v>223</v>
      </c>
      <c r="D7" s="27"/>
      <c r="E7" s="25" t="s">
        <v>154</v>
      </c>
      <c r="F7" s="22"/>
      <c r="G7" s="8">
        <f t="shared" si="0"/>
        <v>0</v>
      </c>
      <c r="H7" s="23">
        <f t="shared" si="1"/>
        <v>0</v>
      </c>
      <c r="I7" s="30"/>
    </row>
    <row r="8" spans="1:9" ht="30" x14ac:dyDescent="0.25">
      <c r="A8" s="16">
        <v>5</v>
      </c>
      <c r="B8" s="25" t="s">
        <v>9</v>
      </c>
      <c r="C8" s="26" t="s">
        <v>10</v>
      </c>
      <c r="D8" s="27"/>
      <c r="E8" s="28" t="s">
        <v>96</v>
      </c>
      <c r="F8" s="22"/>
      <c r="G8" s="8">
        <f t="shared" si="0"/>
        <v>0</v>
      </c>
      <c r="H8" s="23">
        <f t="shared" si="1"/>
        <v>0</v>
      </c>
      <c r="I8" s="30"/>
    </row>
    <row r="9" spans="1:9" x14ac:dyDescent="0.25">
      <c r="A9" s="139">
        <v>6</v>
      </c>
      <c r="B9" s="124" t="s">
        <v>11</v>
      </c>
      <c r="C9" s="125"/>
      <c r="D9" s="126" t="s">
        <v>12</v>
      </c>
      <c r="E9" s="124" t="s">
        <v>7</v>
      </c>
      <c r="F9" s="150"/>
      <c r="G9" s="151">
        <f t="shared" si="0"/>
        <v>0</v>
      </c>
      <c r="H9" s="150">
        <f t="shared" si="1"/>
        <v>0</v>
      </c>
      <c r="I9" s="145"/>
    </row>
    <row r="10" spans="1:9" ht="60" x14ac:dyDescent="0.25">
      <c r="A10" s="16">
        <v>7</v>
      </c>
      <c r="B10" s="25" t="s">
        <v>13</v>
      </c>
      <c r="C10" s="26" t="s">
        <v>14</v>
      </c>
      <c r="D10" s="27"/>
      <c r="E10" s="25" t="s">
        <v>97</v>
      </c>
      <c r="F10" s="22"/>
      <c r="G10" s="8">
        <f t="shared" si="0"/>
        <v>0</v>
      </c>
      <c r="H10" s="23">
        <f t="shared" si="1"/>
        <v>0</v>
      </c>
      <c r="I10" s="30"/>
    </row>
    <row r="11" spans="1:9" ht="45" x14ac:dyDescent="0.25">
      <c r="A11" s="8">
        <v>8</v>
      </c>
      <c r="B11" s="25" t="s">
        <v>16</v>
      </c>
      <c r="C11" s="26"/>
      <c r="D11" s="27" t="s">
        <v>17</v>
      </c>
      <c r="E11" s="25" t="s">
        <v>18</v>
      </c>
      <c r="F11" s="22"/>
      <c r="G11" s="8">
        <f t="shared" si="0"/>
        <v>0</v>
      </c>
      <c r="H11" s="23">
        <f t="shared" si="1"/>
        <v>0</v>
      </c>
      <c r="I11" s="30"/>
    </row>
    <row r="12" spans="1:9" ht="45" x14ac:dyDescent="0.25">
      <c r="A12" s="16">
        <v>9</v>
      </c>
      <c r="B12" s="25" t="s">
        <v>155</v>
      </c>
      <c r="C12" s="29" t="s">
        <v>156</v>
      </c>
      <c r="D12" s="27"/>
      <c r="E12" s="27" t="s">
        <v>230</v>
      </c>
      <c r="F12" s="22"/>
      <c r="G12" s="8">
        <f t="shared" si="0"/>
        <v>0</v>
      </c>
      <c r="H12" s="23">
        <f t="shared" si="1"/>
        <v>0</v>
      </c>
      <c r="I12" s="30"/>
    </row>
    <row r="13" spans="1:9" ht="30" x14ac:dyDescent="0.25">
      <c r="A13" s="16">
        <v>10</v>
      </c>
      <c r="B13" s="25" t="s">
        <v>19</v>
      </c>
      <c r="C13" s="26" t="s">
        <v>20</v>
      </c>
      <c r="D13" s="27"/>
      <c r="E13" s="25" t="s">
        <v>21</v>
      </c>
      <c r="F13" s="22"/>
      <c r="G13" s="8">
        <f t="shared" si="0"/>
        <v>0</v>
      </c>
      <c r="H13" s="23">
        <f t="shared" si="1"/>
        <v>0</v>
      </c>
      <c r="I13" s="30"/>
    </row>
    <row r="14" spans="1:9" x14ac:dyDescent="0.25">
      <c r="A14" s="16">
        <v>11</v>
      </c>
      <c r="B14" s="25" t="s">
        <v>23</v>
      </c>
      <c r="C14" s="26" t="s">
        <v>24</v>
      </c>
      <c r="D14" s="27"/>
      <c r="E14" s="25" t="s">
        <v>25</v>
      </c>
      <c r="F14" s="22"/>
      <c r="G14" s="8">
        <f t="shared" si="0"/>
        <v>0</v>
      </c>
      <c r="H14" s="23">
        <f t="shared" si="1"/>
        <v>0</v>
      </c>
      <c r="I14" s="30"/>
    </row>
    <row r="15" spans="1:9" ht="30" x14ac:dyDescent="0.25">
      <c r="A15" s="139">
        <v>12</v>
      </c>
      <c r="B15" s="131" t="s">
        <v>26</v>
      </c>
      <c r="C15" s="125" t="s">
        <v>27</v>
      </c>
      <c r="D15" s="126"/>
      <c r="E15" s="124" t="s">
        <v>28</v>
      </c>
      <c r="F15" s="150"/>
      <c r="G15" s="151">
        <f t="shared" si="0"/>
        <v>0</v>
      </c>
      <c r="H15" s="150">
        <f t="shared" si="1"/>
        <v>0</v>
      </c>
      <c r="I15" s="145"/>
    </row>
    <row r="16" spans="1:9" x14ac:dyDescent="0.25">
      <c r="A16" s="151">
        <v>13</v>
      </c>
      <c r="B16" s="124" t="s">
        <v>29</v>
      </c>
      <c r="C16" s="125" t="s">
        <v>30</v>
      </c>
      <c r="D16" s="126"/>
      <c r="E16" s="124" t="s">
        <v>31</v>
      </c>
      <c r="F16" s="150"/>
      <c r="G16" s="151">
        <f t="shared" si="0"/>
        <v>0</v>
      </c>
      <c r="H16" s="150">
        <f t="shared" si="1"/>
        <v>0</v>
      </c>
      <c r="I16" s="145"/>
    </row>
    <row r="17" spans="1:9" ht="45" x14ac:dyDescent="0.25">
      <c r="A17" s="16">
        <v>14</v>
      </c>
      <c r="B17" s="25" t="s">
        <v>157</v>
      </c>
      <c r="C17" s="18" t="s">
        <v>158</v>
      </c>
      <c r="D17" s="27"/>
      <c r="E17" s="27" t="s">
        <v>159</v>
      </c>
      <c r="F17" s="22"/>
      <c r="G17" s="8">
        <f t="shared" si="0"/>
        <v>0</v>
      </c>
      <c r="H17" s="23">
        <f t="shared" si="1"/>
        <v>0</v>
      </c>
      <c r="I17" s="30"/>
    </row>
    <row r="18" spans="1:9" x14ac:dyDescent="0.25">
      <c r="A18" s="16">
        <v>15</v>
      </c>
      <c r="B18" s="31" t="s">
        <v>32</v>
      </c>
      <c r="C18" s="26" t="s">
        <v>33</v>
      </c>
      <c r="D18" s="27"/>
      <c r="E18" s="25" t="s">
        <v>98</v>
      </c>
      <c r="F18" s="22"/>
      <c r="G18" s="8">
        <f t="shared" si="0"/>
        <v>0</v>
      </c>
      <c r="H18" s="23">
        <f t="shared" si="1"/>
        <v>0</v>
      </c>
      <c r="I18" s="30"/>
    </row>
    <row r="19" spans="1:9" x14ac:dyDescent="0.25">
      <c r="A19" s="16">
        <v>16</v>
      </c>
      <c r="B19" s="31" t="s">
        <v>34</v>
      </c>
      <c r="C19" s="26" t="s">
        <v>35</v>
      </c>
      <c r="D19" s="27"/>
      <c r="E19" s="25" t="s">
        <v>98</v>
      </c>
      <c r="F19" s="22"/>
      <c r="G19" s="8">
        <f t="shared" si="0"/>
        <v>0</v>
      </c>
      <c r="H19" s="23">
        <f t="shared" si="1"/>
        <v>0</v>
      </c>
      <c r="I19" s="30"/>
    </row>
    <row r="20" spans="1:9" ht="30" x14ac:dyDescent="0.25">
      <c r="A20" s="16">
        <v>17</v>
      </c>
      <c r="B20" s="25" t="s">
        <v>36</v>
      </c>
      <c r="C20" s="26" t="s">
        <v>37</v>
      </c>
      <c r="D20" s="27"/>
      <c r="E20" s="25" t="s">
        <v>25</v>
      </c>
      <c r="F20" s="22"/>
      <c r="G20" s="8">
        <f t="shared" si="0"/>
        <v>0</v>
      </c>
      <c r="H20" s="23">
        <f t="shared" si="1"/>
        <v>0</v>
      </c>
      <c r="I20" s="30"/>
    </row>
    <row r="21" spans="1:9" ht="30" x14ac:dyDescent="0.25">
      <c r="A21" s="8">
        <v>18</v>
      </c>
      <c r="B21" s="25" t="s">
        <v>166</v>
      </c>
      <c r="C21" s="26" t="s">
        <v>167</v>
      </c>
      <c r="D21" s="27"/>
      <c r="E21" s="25" t="s">
        <v>168</v>
      </c>
      <c r="F21" s="22"/>
      <c r="G21" s="8">
        <f t="shared" si="0"/>
        <v>0</v>
      </c>
      <c r="H21" s="23">
        <f t="shared" si="1"/>
        <v>0</v>
      </c>
      <c r="I21" s="30"/>
    </row>
    <row r="22" spans="1:9" ht="30" x14ac:dyDescent="0.25">
      <c r="A22" s="16">
        <v>19</v>
      </c>
      <c r="B22" s="25" t="s">
        <v>40</v>
      </c>
      <c r="C22" s="26" t="s">
        <v>41</v>
      </c>
      <c r="D22" s="27"/>
      <c r="E22" s="25" t="s">
        <v>99</v>
      </c>
      <c r="F22" s="22"/>
      <c r="G22" s="8">
        <f t="shared" si="0"/>
        <v>0</v>
      </c>
      <c r="H22" s="23">
        <f t="shared" si="1"/>
        <v>0</v>
      </c>
      <c r="I22" s="30"/>
    </row>
    <row r="23" spans="1:9" ht="45" x14ac:dyDescent="0.25">
      <c r="A23" s="16">
        <v>20</v>
      </c>
      <c r="B23" s="25" t="s">
        <v>192</v>
      </c>
      <c r="C23" s="26" t="s">
        <v>224</v>
      </c>
      <c r="D23" s="27" t="s">
        <v>193</v>
      </c>
      <c r="E23" s="25" t="s">
        <v>42</v>
      </c>
      <c r="F23" s="22"/>
      <c r="G23" s="8">
        <f t="shared" si="0"/>
        <v>0</v>
      </c>
      <c r="H23" s="23">
        <f t="shared" si="1"/>
        <v>0</v>
      </c>
      <c r="I23" s="30"/>
    </row>
    <row r="24" spans="1:9" ht="30" x14ac:dyDescent="0.25">
      <c r="A24" s="16">
        <v>21</v>
      </c>
      <c r="B24" s="27" t="s">
        <v>160</v>
      </c>
      <c r="C24" s="26" t="s">
        <v>161</v>
      </c>
      <c r="D24" s="27"/>
      <c r="E24" s="25" t="s">
        <v>162</v>
      </c>
      <c r="F24" s="22"/>
      <c r="G24" s="8">
        <f t="shared" si="0"/>
        <v>0</v>
      </c>
      <c r="H24" s="23">
        <f t="shared" si="1"/>
        <v>0</v>
      </c>
      <c r="I24" s="30"/>
    </row>
    <row r="25" spans="1:9" ht="30" x14ac:dyDescent="0.25">
      <c r="A25" s="139">
        <v>22</v>
      </c>
      <c r="B25" s="126" t="s">
        <v>163</v>
      </c>
      <c r="C25" s="125" t="s">
        <v>164</v>
      </c>
      <c r="D25" s="126"/>
      <c r="E25" s="124" t="s">
        <v>165</v>
      </c>
      <c r="F25" s="150"/>
      <c r="G25" s="151">
        <f t="shared" si="0"/>
        <v>0</v>
      </c>
      <c r="H25" s="150">
        <f t="shared" si="1"/>
        <v>0</v>
      </c>
      <c r="I25" s="145"/>
    </row>
    <row r="26" spans="1:9" ht="30" x14ac:dyDescent="0.25">
      <c r="A26" s="8">
        <v>23</v>
      </c>
      <c r="B26" s="25" t="s">
        <v>93</v>
      </c>
      <c r="C26" s="26" t="s">
        <v>94</v>
      </c>
      <c r="D26" s="26"/>
      <c r="E26" s="26" t="s">
        <v>95</v>
      </c>
      <c r="F26" s="22"/>
      <c r="G26" s="8">
        <f t="shared" si="0"/>
        <v>1</v>
      </c>
      <c r="H26" s="23">
        <f t="shared" si="1"/>
        <v>0</v>
      </c>
      <c r="I26" s="30">
        <v>1</v>
      </c>
    </row>
    <row r="27" spans="1:9" ht="30" x14ac:dyDescent="0.25">
      <c r="A27" s="139">
        <v>24</v>
      </c>
      <c r="B27" s="124" t="s">
        <v>43</v>
      </c>
      <c r="C27" s="125" t="s">
        <v>44</v>
      </c>
      <c r="D27" s="126"/>
      <c r="E27" s="124" t="s">
        <v>231</v>
      </c>
      <c r="F27" s="150"/>
      <c r="G27" s="151">
        <f t="shared" si="0"/>
        <v>0</v>
      </c>
      <c r="H27" s="150">
        <f t="shared" si="1"/>
        <v>0</v>
      </c>
      <c r="I27" s="145"/>
    </row>
    <row r="28" spans="1:9" ht="46.5" customHeight="1" x14ac:dyDescent="0.25">
      <c r="A28" s="139">
        <v>25</v>
      </c>
      <c r="B28" s="124" t="s">
        <v>169</v>
      </c>
      <c r="C28" s="125" t="s">
        <v>170</v>
      </c>
      <c r="D28" s="126"/>
      <c r="E28" s="124" t="s">
        <v>171</v>
      </c>
      <c r="F28" s="150"/>
      <c r="G28" s="151">
        <f t="shared" si="0"/>
        <v>0</v>
      </c>
      <c r="H28" s="150">
        <f t="shared" si="1"/>
        <v>0</v>
      </c>
      <c r="I28" s="145"/>
    </row>
    <row r="29" spans="1:9" ht="30" x14ac:dyDescent="0.25">
      <c r="A29" s="16">
        <v>26</v>
      </c>
      <c r="B29" s="25" t="s">
        <v>172</v>
      </c>
      <c r="C29" s="26" t="s">
        <v>173</v>
      </c>
      <c r="D29" s="27"/>
      <c r="E29" s="27" t="s">
        <v>174</v>
      </c>
      <c r="F29" s="22"/>
      <c r="G29" s="8">
        <f t="shared" si="0"/>
        <v>0</v>
      </c>
      <c r="H29" s="23">
        <f t="shared" si="1"/>
        <v>0</v>
      </c>
      <c r="I29" s="30"/>
    </row>
    <row r="30" spans="1:9" ht="30" x14ac:dyDescent="0.25">
      <c r="A30" s="16">
        <v>27</v>
      </c>
      <c r="B30" s="25" t="s">
        <v>175</v>
      </c>
      <c r="C30" s="26" t="s">
        <v>176</v>
      </c>
      <c r="D30" s="27"/>
      <c r="E30" s="27" t="s">
        <v>89</v>
      </c>
      <c r="F30" s="22"/>
      <c r="G30" s="8">
        <f t="shared" si="0"/>
        <v>0</v>
      </c>
      <c r="H30" s="23">
        <f t="shared" si="1"/>
        <v>0</v>
      </c>
      <c r="I30" s="30"/>
    </row>
    <row r="31" spans="1:9" ht="30" x14ac:dyDescent="0.25">
      <c r="A31" s="8">
        <v>28</v>
      </c>
      <c r="B31" s="25" t="s">
        <v>45</v>
      </c>
      <c r="C31" s="26" t="s">
        <v>46</v>
      </c>
      <c r="D31" s="27"/>
      <c r="E31" s="25" t="s">
        <v>100</v>
      </c>
      <c r="F31" s="22"/>
      <c r="G31" s="8">
        <f t="shared" si="0"/>
        <v>0</v>
      </c>
      <c r="H31" s="23">
        <f t="shared" si="1"/>
        <v>0</v>
      </c>
      <c r="I31" s="30"/>
    </row>
    <row r="32" spans="1:9" ht="30" x14ac:dyDescent="0.25">
      <c r="A32" s="16">
        <v>29</v>
      </c>
      <c r="B32" s="25" t="s">
        <v>47</v>
      </c>
      <c r="C32" s="26" t="s">
        <v>48</v>
      </c>
      <c r="D32" s="27"/>
      <c r="E32" s="25" t="s">
        <v>22</v>
      </c>
      <c r="F32" s="22"/>
      <c r="G32" s="8">
        <f t="shared" si="0"/>
        <v>0</v>
      </c>
      <c r="H32" s="23">
        <f t="shared" si="1"/>
        <v>0</v>
      </c>
      <c r="I32" s="30"/>
    </row>
    <row r="33" spans="1:9" ht="30" x14ac:dyDescent="0.25">
      <c r="A33" s="16">
        <v>30</v>
      </c>
      <c r="B33" s="25" t="s">
        <v>49</v>
      </c>
      <c r="C33" s="26"/>
      <c r="D33" s="27" t="s">
        <v>50</v>
      </c>
      <c r="E33" s="25" t="s">
        <v>101</v>
      </c>
      <c r="F33" s="22"/>
      <c r="G33" s="8">
        <f t="shared" ref="G33:G60" si="2">SUM(I33:I33)</f>
        <v>0</v>
      </c>
      <c r="H33" s="23">
        <f t="shared" si="1"/>
        <v>0</v>
      </c>
      <c r="I33" s="30"/>
    </row>
    <row r="34" spans="1:9" ht="30" x14ac:dyDescent="0.25">
      <c r="A34" s="16">
        <v>31</v>
      </c>
      <c r="B34" s="25" t="s">
        <v>51</v>
      </c>
      <c r="C34" s="26"/>
      <c r="D34" s="27" t="s">
        <v>50</v>
      </c>
      <c r="E34" s="25" t="s">
        <v>52</v>
      </c>
      <c r="F34" s="22"/>
      <c r="G34" s="8">
        <f t="shared" si="2"/>
        <v>0</v>
      </c>
      <c r="H34" s="23">
        <f t="shared" si="1"/>
        <v>0</v>
      </c>
      <c r="I34" s="30"/>
    </row>
    <row r="35" spans="1:9" ht="30" x14ac:dyDescent="0.25">
      <c r="A35" s="16">
        <v>32</v>
      </c>
      <c r="B35" s="25" t="s">
        <v>239</v>
      </c>
      <c r="C35" s="32"/>
      <c r="D35" s="33" t="s">
        <v>148</v>
      </c>
      <c r="E35" s="34" t="s">
        <v>52</v>
      </c>
      <c r="F35" s="22"/>
      <c r="G35" s="8">
        <f t="shared" si="2"/>
        <v>0</v>
      </c>
      <c r="H35" s="23">
        <f t="shared" si="1"/>
        <v>0</v>
      </c>
      <c r="I35" s="30"/>
    </row>
    <row r="36" spans="1:9" x14ac:dyDescent="0.25">
      <c r="A36" s="151">
        <v>33</v>
      </c>
      <c r="B36" s="124" t="s">
        <v>53</v>
      </c>
      <c r="C36" s="125" t="s">
        <v>54</v>
      </c>
      <c r="D36" s="126"/>
      <c r="E36" s="124" t="s">
        <v>15</v>
      </c>
      <c r="F36" s="150"/>
      <c r="G36" s="151">
        <f t="shared" si="2"/>
        <v>0</v>
      </c>
      <c r="H36" s="150">
        <f t="shared" si="1"/>
        <v>0</v>
      </c>
      <c r="I36" s="145"/>
    </row>
    <row r="37" spans="1:9" ht="30" x14ac:dyDescent="0.25">
      <c r="A37" s="16">
        <v>34</v>
      </c>
      <c r="B37" s="25" t="s">
        <v>55</v>
      </c>
      <c r="C37" s="26" t="s">
        <v>56</v>
      </c>
      <c r="D37" s="27"/>
      <c r="E37" s="25" t="s">
        <v>15</v>
      </c>
      <c r="F37" s="22"/>
      <c r="G37" s="8">
        <f t="shared" si="2"/>
        <v>0</v>
      </c>
      <c r="H37" s="23">
        <f t="shared" si="1"/>
        <v>0</v>
      </c>
      <c r="I37" s="30"/>
    </row>
    <row r="38" spans="1:9" ht="45" x14ac:dyDescent="0.25">
      <c r="A38" s="16">
        <v>35</v>
      </c>
      <c r="B38" s="35" t="s">
        <v>57</v>
      </c>
      <c r="C38" s="26" t="s">
        <v>58</v>
      </c>
      <c r="D38" s="27"/>
      <c r="E38" s="25" t="s">
        <v>90</v>
      </c>
      <c r="F38" s="22"/>
      <c r="G38" s="8">
        <f t="shared" si="2"/>
        <v>0</v>
      </c>
      <c r="H38" s="23">
        <f t="shared" si="1"/>
        <v>0</v>
      </c>
      <c r="I38" s="30"/>
    </row>
    <row r="39" spans="1:9" ht="30" x14ac:dyDescent="0.25">
      <c r="A39" s="16">
        <v>36</v>
      </c>
      <c r="B39" s="25" t="s">
        <v>59</v>
      </c>
      <c r="C39" s="26" t="s">
        <v>60</v>
      </c>
      <c r="D39" s="27"/>
      <c r="E39" s="25" t="s">
        <v>102</v>
      </c>
      <c r="F39" s="22"/>
      <c r="G39" s="8">
        <f t="shared" si="2"/>
        <v>0</v>
      </c>
      <c r="H39" s="23">
        <f t="shared" si="1"/>
        <v>0</v>
      </c>
      <c r="I39" s="30"/>
    </row>
    <row r="40" spans="1:9" ht="60" x14ac:dyDescent="0.25">
      <c r="A40" s="16">
        <v>37</v>
      </c>
      <c r="B40" s="25" t="s">
        <v>177</v>
      </c>
      <c r="C40" s="26" t="s">
        <v>178</v>
      </c>
      <c r="D40" s="27"/>
      <c r="E40" s="25" t="s">
        <v>179</v>
      </c>
      <c r="F40" s="22"/>
      <c r="G40" s="8">
        <f t="shared" si="2"/>
        <v>0</v>
      </c>
      <c r="H40" s="23">
        <f t="shared" si="1"/>
        <v>0</v>
      </c>
      <c r="I40" s="30"/>
    </row>
    <row r="41" spans="1:9" ht="30" x14ac:dyDescent="0.25">
      <c r="A41" s="8">
        <v>38</v>
      </c>
      <c r="B41" s="25" t="s">
        <v>180</v>
      </c>
      <c r="C41" s="26" t="s">
        <v>181</v>
      </c>
      <c r="D41" s="27"/>
      <c r="E41" s="25" t="s">
        <v>182</v>
      </c>
      <c r="F41" s="22"/>
      <c r="G41" s="8">
        <f t="shared" si="2"/>
        <v>0</v>
      </c>
      <c r="H41" s="23">
        <f t="shared" si="1"/>
        <v>0</v>
      </c>
      <c r="I41" s="30"/>
    </row>
    <row r="42" spans="1:9" ht="30" x14ac:dyDescent="0.25">
      <c r="A42" s="16">
        <v>39</v>
      </c>
      <c r="B42" s="25" t="s">
        <v>61</v>
      </c>
      <c r="C42" s="26" t="s">
        <v>62</v>
      </c>
      <c r="D42" s="27"/>
      <c r="E42" s="25" t="s">
        <v>63</v>
      </c>
      <c r="F42" s="22"/>
      <c r="G42" s="8">
        <f t="shared" si="2"/>
        <v>0</v>
      </c>
      <c r="H42" s="23">
        <f t="shared" si="1"/>
        <v>0</v>
      </c>
      <c r="I42" s="30"/>
    </row>
    <row r="43" spans="1:9" ht="45" x14ac:dyDescent="0.25">
      <c r="A43" s="16">
        <v>40</v>
      </c>
      <c r="B43" s="25" t="s">
        <v>64</v>
      </c>
      <c r="C43" s="26" t="s">
        <v>65</v>
      </c>
      <c r="D43" s="27"/>
      <c r="E43" s="25" t="s">
        <v>90</v>
      </c>
      <c r="F43" s="22"/>
      <c r="G43" s="8">
        <f t="shared" si="2"/>
        <v>0</v>
      </c>
      <c r="H43" s="23">
        <f t="shared" si="1"/>
        <v>0</v>
      </c>
      <c r="I43" s="30"/>
    </row>
    <row r="44" spans="1:9" ht="30" x14ac:dyDescent="0.25">
      <c r="A44" s="139">
        <v>41</v>
      </c>
      <c r="B44" s="126" t="s">
        <v>66</v>
      </c>
      <c r="C44" s="125" t="s">
        <v>67</v>
      </c>
      <c r="D44" s="126"/>
      <c r="E44" s="124" t="s">
        <v>103</v>
      </c>
      <c r="F44" s="150"/>
      <c r="G44" s="151">
        <f t="shared" si="2"/>
        <v>0</v>
      </c>
      <c r="H44" s="150">
        <f t="shared" si="1"/>
        <v>0</v>
      </c>
      <c r="I44" s="145"/>
    </row>
    <row r="45" spans="1:9" ht="30" x14ac:dyDescent="0.25">
      <c r="A45" s="16">
        <v>42</v>
      </c>
      <c r="B45" s="27" t="s">
        <v>68</v>
      </c>
      <c r="C45" s="26" t="s">
        <v>69</v>
      </c>
      <c r="D45" s="27"/>
      <c r="E45" s="25" t="s">
        <v>226</v>
      </c>
      <c r="F45" s="22"/>
      <c r="G45" s="8">
        <f t="shared" si="2"/>
        <v>0</v>
      </c>
      <c r="H45" s="23">
        <f t="shared" si="1"/>
        <v>0</v>
      </c>
      <c r="I45" s="30"/>
    </row>
    <row r="46" spans="1:9" ht="30" x14ac:dyDescent="0.25">
      <c r="A46" s="151">
        <v>43</v>
      </c>
      <c r="B46" s="126" t="s">
        <v>183</v>
      </c>
      <c r="C46" s="125" t="s">
        <v>184</v>
      </c>
      <c r="D46" s="126"/>
      <c r="E46" s="124" t="s">
        <v>185</v>
      </c>
      <c r="F46" s="150"/>
      <c r="G46" s="151">
        <f t="shared" si="2"/>
        <v>0</v>
      </c>
      <c r="H46" s="150">
        <f t="shared" si="1"/>
        <v>0</v>
      </c>
      <c r="I46" s="145"/>
    </row>
    <row r="47" spans="1:9" ht="21.75" customHeight="1" x14ac:dyDescent="0.25">
      <c r="A47" s="16">
        <v>44</v>
      </c>
      <c r="B47" s="25" t="s">
        <v>70</v>
      </c>
      <c r="C47" s="26" t="s">
        <v>71</v>
      </c>
      <c r="D47" s="27"/>
      <c r="E47" s="25" t="s">
        <v>25</v>
      </c>
      <c r="F47" s="22"/>
      <c r="G47" s="8">
        <f t="shared" si="2"/>
        <v>0</v>
      </c>
      <c r="H47" s="23">
        <f t="shared" si="1"/>
        <v>0</v>
      </c>
      <c r="I47" s="30"/>
    </row>
    <row r="48" spans="1:9" ht="30" x14ac:dyDescent="0.25">
      <c r="A48" s="16">
        <v>45</v>
      </c>
      <c r="B48" s="25" t="s">
        <v>72</v>
      </c>
      <c r="C48" s="26" t="s">
        <v>73</v>
      </c>
      <c r="D48" s="27"/>
      <c r="E48" s="25" t="s">
        <v>74</v>
      </c>
      <c r="F48" s="22"/>
      <c r="G48" s="8">
        <f t="shared" si="2"/>
        <v>0</v>
      </c>
      <c r="H48" s="23">
        <f t="shared" si="1"/>
        <v>0</v>
      </c>
      <c r="I48" s="30"/>
    </row>
    <row r="49" spans="1:9" x14ac:dyDescent="0.25">
      <c r="A49" s="16">
        <v>46</v>
      </c>
      <c r="B49" s="25" t="s">
        <v>75</v>
      </c>
      <c r="C49" s="26" t="s">
        <v>76</v>
      </c>
      <c r="D49" s="27"/>
      <c r="E49" s="25" t="s">
        <v>15</v>
      </c>
      <c r="F49" s="22"/>
      <c r="G49" s="8">
        <f t="shared" si="2"/>
        <v>0</v>
      </c>
      <c r="H49" s="23">
        <f t="shared" si="1"/>
        <v>0</v>
      </c>
      <c r="I49" s="30"/>
    </row>
    <row r="50" spans="1:9" ht="30" x14ac:dyDescent="0.25">
      <c r="A50" s="16">
        <v>47</v>
      </c>
      <c r="B50" s="25" t="s">
        <v>77</v>
      </c>
      <c r="C50" s="26"/>
      <c r="D50" s="27">
        <v>9788325574246</v>
      </c>
      <c r="E50" s="25" t="s">
        <v>42</v>
      </c>
      <c r="F50" s="22"/>
      <c r="G50" s="8">
        <f t="shared" si="2"/>
        <v>0</v>
      </c>
      <c r="H50" s="23">
        <f t="shared" si="1"/>
        <v>0</v>
      </c>
      <c r="I50" s="30"/>
    </row>
    <row r="51" spans="1:9" ht="26.25" customHeight="1" x14ac:dyDescent="0.25">
      <c r="A51" s="8">
        <v>48</v>
      </c>
      <c r="B51" s="25" t="s">
        <v>186</v>
      </c>
      <c r="C51" s="26" t="s">
        <v>187</v>
      </c>
      <c r="D51" s="27"/>
      <c r="E51" s="25" t="s">
        <v>188</v>
      </c>
      <c r="F51" s="22"/>
      <c r="G51" s="8">
        <f t="shared" si="2"/>
        <v>0</v>
      </c>
      <c r="H51" s="23">
        <f t="shared" si="1"/>
        <v>0</v>
      </c>
      <c r="I51" s="30"/>
    </row>
    <row r="52" spans="1:9" ht="45" x14ac:dyDescent="0.25">
      <c r="A52" s="16">
        <v>49</v>
      </c>
      <c r="B52" s="25" t="s">
        <v>78</v>
      </c>
      <c r="C52" s="26" t="s">
        <v>79</v>
      </c>
      <c r="D52" s="27"/>
      <c r="E52" s="25" t="s">
        <v>80</v>
      </c>
      <c r="F52" s="22"/>
      <c r="G52" s="8">
        <f t="shared" si="2"/>
        <v>0</v>
      </c>
      <c r="H52" s="23">
        <f t="shared" si="1"/>
        <v>0</v>
      </c>
      <c r="I52" s="30"/>
    </row>
    <row r="53" spans="1:9" ht="45" x14ac:dyDescent="0.25">
      <c r="A53" s="139">
        <v>50</v>
      </c>
      <c r="B53" s="135" t="s">
        <v>189</v>
      </c>
      <c r="C53" s="125" t="s">
        <v>190</v>
      </c>
      <c r="D53" s="126"/>
      <c r="E53" s="124" t="s">
        <v>191</v>
      </c>
      <c r="F53" s="150"/>
      <c r="G53" s="151">
        <f t="shared" si="2"/>
        <v>0</v>
      </c>
      <c r="H53" s="150">
        <f t="shared" si="1"/>
        <v>0</v>
      </c>
      <c r="I53" s="145"/>
    </row>
    <row r="54" spans="1:9" ht="30" x14ac:dyDescent="0.25">
      <c r="A54" s="139">
        <v>51</v>
      </c>
      <c r="B54" s="124" t="s">
        <v>81</v>
      </c>
      <c r="C54" s="125"/>
      <c r="D54" s="126" t="s">
        <v>232</v>
      </c>
      <c r="E54" s="124" t="s">
        <v>42</v>
      </c>
      <c r="F54" s="150"/>
      <c r="G54" s="151">
        <f t="shared" si="2"/>
        <v>0</v>
      </c>
      <c r="H54" s="150">
        <f t="shared" si="1"/>
        <v>0</v>
      </c>
      <c r="I54" s="145"/>
    </row>
    <row r="55" spans="1:9" ht="45" x14ac:dyDescent="0.25">
      <c r="A55" s="16">
        <v>52</v>
      </c>
      <c r="B55" s="25" t="s">
        <v>82</v>
      </c>
      <c r="C55" s="26" t="s">
        <v>83</v>
      </c>
      <c r="D55" s="27"/>
      <c r="E55" s="25" t="s">
        <v>90</v>
      </c>
      <c r="F55" s="22"/>
      <c r="G55" s="8">
        <f t="shared" si="2"/>
        <v>0</v>
      </c>
      <c r="H55" s="23">
        <f t="shared" si="1"/>
        <v>0</v>
      </c>
      <c r="I55" s="30"/>
    </row>
    <row r="56" spans="1:9" ht="30" x14ac:dyDescent="0.25">
      <c r="A56" s="8">
        <v>53</v>
      </c>
      <c r="B56" s="25" t="s">
        <v>84</v>
      </c>
      <c r="C56" s="26"/>
      <c r="D56" s="27">
        <v>9788381605076</v>
      </c>
      <c r="E56" s="27" t="s">
        <v>104</v>
      </c>
      <c r="F56" s="22"/>
      <c r="G56" s="8">
        <f t="shared" si="2"/>
        <v>0</v>
      </c>
      <c r="H56" s="23">
        <f t="shared" si="1"/>
        <v>0</v>
      </c>
      <c r="I56" s="30"/>
    </row>
    <row r="57" spans="1:9" ht="45" x14ac:dyDescent="0.25">
      <c r="A57" s="16">
        <v>54</v>
      </c>
      <c r="B57" s="25" t="s">
        <v>227</v>
      </c>
      <c r="C57" s="18" t="s">
        <v>38</v>
      </c>
      <c r="D57" s="27"/>
      <c r="E57" s="27" t="s">
        <v>39</v>
      </c>
      <c r="F57" s="22"/>
      <c r="G57" s="8">
        <f t="shared" si="2"/>
        <v>0</v>
      </c>
      <c r="H57" s="23">
        <f t="shared" si="1"/>
        <v>0</v>
      </c>
      <c r="I57" s="30"/>
    </row>
    <row r="58" spans="1:9" ht="30" x14ac:dyDescent="0.25">
      <c r="A58" s="16">
        <v>55</v>
      </c>
      <c r="B58" s="25" t="s">
        <v>85</v>
      </c>
      <c r="C58" s="26" t="s">
        <v>86</v>
      </c>
      <c r="D58" s="27"/>
      <c r="E58" s="25" t="s">
        <v>105</v>
      </c>
      <c r="F58" s="22"/>
      <c r="G58" s="8">
        <f t="shared" si="2"/>
        <v>0</v>
      </c>
      <c r="H58" s="23">
        <f t="shared" ref="H58:H70" si="3">F58*G58</f>
        <v>0</v>
      </c>
      <c r="I58" s="30"/>
    </row>
    <row r="59" spans="1:9" ht="30" x14ac:dyDescent="0.25">
      <c r="A59" s="139">
        <v>56</v>
      </c>
      <c r="B59" s="124" t="s">
        <v>87</v>
      </c>
      <c r="C59" s="125" t="s">
        <v>88</v>
      </c>
      <c r="D59" s="126"/>
      <c r="E59" s="124" t="s">
        <v>89</v>
      </c>
      <c r="F59" s="150"/>
      <c r="G59" s="151">
        <f t="shared" si="2"/>
        <v>0</v>
      </c>
      <c r="H59" s="150">
        <f t="shared" si="3"/>
        <v>0</v>
      </c>
      <c r="I59" s="145"/>
    </row>
    <row r="60" spans="1:9" ht="45" x14ac:dyDescent="0.25">
      <c r="A60" s="16">
        <v>57</v>
      </c>
      <c r="B60" s="25" t="s">
        <v>91</v>
      </c>
      <c r="C60" s="26" t="s">
        <v>92</v>
      </c>
      <c r="D60" s="27"/>
      <c r="E60" s="25" t="s">
        <v>100</v>
      </c>
      <c r="F60" s="22"/>
      <c r="G60" s="8">
        <f t="shared" si="2"/>
        <v>0</v>
      </c>
      <c r="H60" s="23">
        <f t="shared" si="3"/>
        <v>0</v>
      </c>
      <c r="I60" s="30"/>
    </row>
    <row r="61" spans="1:9" ht="30" x14ac:dyDescent="0.25">
      <c r="A61" s="151">
        <v>58</v>
      </c>
      <c r="B61" s="124" t="s">
        <v>228</v>
      </c>
      <c r="C61" s="125" t="s">
        <v>215</v>
      </c>
      <c r="D61" s="126"/>
      <c r="E61" s="126" t="s">
        <v>216</v>
      </c>
      <c r="F61" s="150"/>
      <c r="G61" s="151">
        <f t="shared" ref="G61:G70" si="4">SUM(I61:I61)</f>
        <v>0</v>
      </c>
      <c r="H61" s="150">
        <f t="shared" si="3"/>
        <v>0</v>
      </c>
      <c r="I61" s="145"/>
    </row>
    <row r="62" spans="1:9" ht="45" customHeight="1" x14ac:dyDescent="0.25">
      <c r="A62" s="16">
        <v>59</v>
      </c>
      <c r="B62" s="25" t="s">
        <v>217</v>
      </c>
      <c r="C62" s="26" t="s">
        <v>218</v>
      </c>
      <c r="D62" s="27"/>
      <c r="E62" s="25" t="s">
        <v>101</v>
      </c>
      <c r="F62" s="22"/>
      <c r="G62" s="8">
        <f t="shared" si="4"/>
        <v>0</v>
      </c>
      <c r="H62" s="23">
        <f t="shared" si="3"/>
        <v>0</v>
      </c>
      <c r="I62" s="30"/>
    </row>
    <row r="63" spans="1:9" ht="45" customHeight="1" x14ac:dyDescent="0.25">
      <c r="A63" s="16">
        <v>60</v>
      </c>
      <c r="B63" s="25" t="s">
        <v>220</v>
      </c>
      <c r="C63" s="26" t="s">
        <v>221</v>
      </c>
      <c r="D63" s="27"/>
      <c r="E63" s="25" t="s">
        <v>219</v>
      </c>
      <c r="F63" s="22"/>
      <c r="G63" s="8">
        <f t="shared" si="4"/>
        <v>0</v>
      </c>
      <c r="H63" s="23">
        <f t="shared" si="3"/>
        <v>0</v>
      </c>
      <c r="I63" s="30"/>
    </row>
    <row r="64" spans="1:9" ht="30" x14ac:dyDescent="0.25">
      <c r="A64" s="16">
        <v>61</v>
      </c>
      <c r="B64" s="25" t="s">
        <v>229</v>
      </c>
      <c r="C64" s="26" t="s">
        <v>233</v>
      </c>
      <c r="D64" s="36"/>
      <c r="E64" s="25" t="s">
        <v>234</v>
      </c>
      <c r="F64" s="22"/>
      <c r="G64" s="8">
        <f t="shared" si="4"/>
        <v>0</v>
      </c>
      <c r="H64" s="23">
        <f t="shared" si="3"/>
        <v>0</v>
      </c>
      <c r="I64" s="30"/>
    </row>
    <row r="65" spans="1:14" ht="60" x14ac:dyDescent="0.25">
      <c r="A65" s="8">
        <v>62</v>
      </c>
      <c r="B65" s="25" t="s">
        <v>258</v>
      </c>
      <c r="C65" s="26" t="s">
        <v>243</v>
      </c>
      <c r="D65" s="27"/>
      <c r="E65" s="25" t="s">
        <v>222</v>
      </c>
      <c r="F65" s="22"/>
      <c r="G65" s="8">
        <f t="shared" si="4"/>
        <v>0</v>
      </c>
      <c r="H65" s="23">
        <f t="shared" si="3"/>
        <v>0</v>
      </c>
      <c r="I65" s="30"/>
    </row>
    <row r="66" spans="1:14" ht="45" x14ac:dyDescent="0.25">
      <c r="A66" s="139">
        <v>63</v>
      </c>
      <c r="B66" s="124" t="s">
        <v>240</v>
      </c>
      <c r="C66" s="125" t="s">
        <v>38</v>
      </c>
      <c r="D66" s="126"/>
      <c r="E66" s="124" t="s">
        <v>39</v>
      </c>
      <c r="F66" s="150"/>
      <c r="G66" s="151">
        <f t="shared" si="4"/>
        <v>0</v>
      </c>
      <c r="H66" s="150">
        <f t="shared" si="3"/>
        <v>0</v>
      </c>
      <c r="I66" s="145"/>
    </row>
    <row r="67" spans="1:14" ht="30" x14ac:dyDescent="0.25">
      <c r="A67" s="139">
        <v>64</v>
      </c>
      <c r="B67" s="124" t="s">
        <v>241</v>
      </c>
      <c r="C67" s="125" t="s">
        <v>244</v>
      </c>
      <c r="D67" s="126"/>
      <c r="E67" s="147" t="s">
        <v>222</v>
      </c>
      <c r="F67" s="150"/>
      <c r="G67" s="151">
        <f t="shared" si="4"/>
        <v>0</v>
      </c>
      <c r="H67" s="150">
        <f t="shared" si="3"/>
        <v>0</v>
      </c>
      <c r="I67" s="145"/>
    </row>
    <row r="68" spans="1:14" ht="30" x14ac:dyDescent="0.25">
      <c r="A68" s="16">
        <v>65</v>
      </c>
      <c r="B68" s="25" t="s">
        <v>242</v>
      </c>
      <c r="C68" s="26" t="s">
        <v>245</v>
      </c>
      <c r="D68" s="27"/>
      <c r="E68" s="27" t="s">
        <v>222</v>
      </c>
      <c r="F68" s="22"/>
      <c r="G68" s="8">
        <f t="shared" si="4"/>
        <v>0</v>
      </c>
      <c r="H68" s="23">
        <f t="shared" si="3"/>
        <v>0</v>
      </c>
      <c r="I68" s="30"/>
    </row>
    <row r="69" spans="1:14" ht="45" x14ac:dyDescent="0.25">
      <c r="A69" s="8">
        <v>66</v>
      </c>
      <c r="B69" s="37" t="s">
        <v>259</v>
      </c>
      <c r="C69" s="10" t="s">
        <v>38</v>
      </c>
      <c r="D69" s="9"/>
      <c r="E69" s="37" t="s">
        <v>260</v>
      </c>
      <c r="F69" s="22"/>
      <c r="G69" s="8">
        <f t="shared" si="4"/>
        <v>0</v>
      </c>
      <c r="H69" s="23">
        <f t="shared" si="3"/>
        <v>0</v>
      </c>
      <c r="I69" s="30"/>
    </row>
    <row r="70" spans="1:14" ht="30" x14ac:dyDescent="0.25">
      <c r="A70" s="139">
        <v>67</v>
      </c>
      <c r="B70" s="140" t="s">
        <v>261</v>
      </c>
      <c r="C70" s="153" t="s">
        <v>262</v>
      </c>
      <c r="D70" s="154"/>
      <c r="E70" s="140" t="s">
        <v>152</v>
      </c>
      <c r="F70" s="150"/>
      <c r="G70" s="151">
        <f t="shared" si="4"/>
        <v>0</v>
      </c>
      <c r="H70" s="150">
        <f t="shared" si="3"/>
        <v>0</v>
      </c>
      <c r="I70" s="145"/>
    </row>
    <row r="71" spans="1:14" x14ac:dyDescent="0.25">
      <c r="A71" s="16">
        <v>68</v>
      </c>
      <c r="B71" s="9"/>
      <c r="C71" s="10"/>
      <c r="D71" s="9"/>
      <c r="E71" s="9"/>
      <c r="F71" s="40"/>
      <c r="G71" s="42">
        <f>SUM(G4:G70)</f>
        <v>1</v>
      </c>
      <c r="H71" s="40">
        <f>SUM(H4:H70)</f>
        <v>0</v>
      </c>
      <c r="I71" s="42">
        <f>SUM(I4:I70)</f>
        <v>1</v>
      </c>
      <c r="J71" s="3"/>
      <c r="K71" s="3"/>
      <c r="L71" s="3"/>
      <c r="M71" s="3"/>
      <c r="N71" s="3"/>
    </row>
    <row r="72" spans="1:14" x14ac:dyDescent="0.25">
      <c r="A72" s="7"/>
      <c r="B72" s="43"/>
      <c r="C72" s="44"/>
      <c r="D72" s="43"/>
      <c r="E72" s="43"/>
      <c r="F72" s="46"/>
      <c r="G72" s="7"/>
      <c r="H72" s="7"/>
    </row>
    <row r="73" spans="1:14" x14ac:dyDescent="0.25">
      <c r="A73" s="122"/>
      <c r="B73" s="163" t="s">
        <v>272</v>
      </c>
      <c r="C73" s="163"/>
      <c r="D73" s="163"/>
      <c r="E73" s="43"/>
      <c r="F73" s="46"/>
      <c r="G73" s="7"/>
      <c r="H73" s="7"/>
    </row>
    <row r="74" spans="1:14" x14ac:dyDescent="0.25">
      <c r="A74" s="7"/>
      <c r="B74" s="43"/>
      <c r="C74" s="44"/>
      <c r="D74" s="43"/>
      <c r="E74" s="43"/>
      <c r="F74" s="46"/>
      <c r="G74" s="7"/>
      <c r="H74" s="7"/>
    </row>
    <row r="75" spans="1:14" x14ac:dyDescent="0.25">
      <c r="A75" s="7"/>
      <c r="B75" s="43"/>
      <c r="C75" s="44"/>
      <c r="D75" s="43"/>
      <c r="E75" s="43"/>
      <c r="F75" s="46"/>
      <c r="G75" s="7"/>
      <c r="H75" s="7"/>
    </row>
    <row r="76" spans="1:14" x14ac:dyDescent="0.25">
      <c r="A76" s="7"/>
      <c r="B76" s="43"/>
      <c r="C76" s="44"/>
      <c r="D76" s="43"/>
      <c r="E76" s="43"/>
      <c r="F76" s="46"/>
      <c r="G76" s="7"/>
      <c r="H76" s="7"/>
    </row>
    <row r="77" spans="1:14" x14ac:dyDescent="0.25">
      <c r="A77" s="7"/>
      <c r="B77" s="43"/>
      <c r="C77" s="44"/>
      <c r="D77" s="43"/>
      <c r="E77" s="43"/>
      <c r="F77" s="46"/>
      <c r="G77" s="7"/>
      <c r="H77" s="7"/>
    </row>
    <row r="78" spans="1:14" x14ac:dyDescent="0.25">
      <c r="A78" s="7"/>
      <c r="B78" s="43"/>
      <c r="C78" s="44"/>
      <c r="D78" s="43"/>
      <c r="E78" s="43"/>
      <c r="F78" s="46"/>
      <c r="G78" s="7"/>
      <c r="H78" s="7"/>
    </row>
    <row r="79" spans="1:14" x14ac:dyDescent="0.25">
      <c r="A79" s="7"/>
      <c r="B79" s="43"/>
      <c r="C79" s="44"/>
      <c r="D79" s="43"/>
      <c r="E79" s="43"/>
      <c r="F79" s="46"/>
      <c r="G79" s="7"/>
      <c r="H79" s="7"/>
    </row>
    <row r="80" spans="1:14" x14ac:dyDescent="0.25">
      <c r="A80" s="7"/>
      <c r="B80" s="43"/>
      <c r="C80" s="44"/>
      <c r="D80" s="43"/>
      <c r="E80" s="43"/>
      <c r="F80" s="46"/>
      <c r="G80" s="7"/>
      <c r="H80" s="7"/>
    </row>
    <row r="81" spans="1:8" x14ac:dyDescent="0.25">
      <c r="A81" s="7"/>
      <c r="B81" s="43"/>
      <c r="C81" s="44"/>
      <c r="D81" s="43"/>
      <c r="E81" s="43"/>
      <c r="F81" s="46"/>
      <c r="G81" s="7"/>
      <c r="H81" s="7"/>
    </row>
    <row r="82" spans="1:8" x14ac:dyDescent="0.25">
      <c r="A82" s="7"/>
      <c r="B82" s="43"/>
      <c r="C82" s="44"/>
      <c r="D82" s="43"/>
      <c r="E82" s="43"/>
      <c r="F82" s="46"/>
      <c r="G82" s="7"/>
      <c r="H82" s="7"/>
    </row>
    <row r="83" spans="1:8" x14ac:dyDescent="0.25">
      <c r="A83" s="7"/>
      <c r="B83" s="43"/>
      <c r="C83" s="44"/>
      <c r="D83" s="43"/>
      <c r="E83" s="43"/>
      <c r="F83" s="46"/>
      <c r="G83" s="7"/>
      <c r="H83" s="7"/>
    </row>
    <row r="84" spans="1:8" x14ac:dyDescent="0.25">
      <c r="A84" s="7"/>
      <c r="B84" s="43"/>
      <c r="C84" s="44"/>
      <c r="D84" s="43"/>
      <c r="E84" s="43"/>
      <c r="F84" s="46"/>
      <c r="G84" s="7"/>
      <c r="H84" s="7"/>
    </row>
    <row r="85" spans="1:8" x14ac:dyDescent="0.25">
      <c r="A85" s="7"/>
      <c r="B85" s="43"/>
      <c r="C85" s="44"/>
      <c r="D85" s="43"/>
      <c r="E85" s="43"/>
      <c r="F85" s="46"/>
      <c r="G85" s="7"/>
      <c r="H85" s="7"/>
    </row>
    <row r="86" spans="1:8" x14ac:dyDescent="0.25">
      <c r="A86" s="7"/>
      <c r="B86" s="43"/>
      <c r="C86" s="44"/>
      <c r="D86" s="43"/>
      <c r="E86" s="43"/>
      <c r="F86" s="46"/>
      <c r="G86" s="7"/>
      <c r="H86" s="7"/>
    </row>
    <row r="87" spans="1:8" x14ac:dyDescent="0.25">
      <c r="A87" s="7"/>
      <c r="B87" s="43"/>
      <c r="C87" s="44"/>
      <c r="D87" s="43"/>
      <c r="E87" s="43"/>
      <c r="F87" s="46"/>
      <c r="G87" s="7"/>
      <c r="H87" s="7"/>
    </row>
    <row r="88" spans="1:8" x14ac:dyDescent="0.25">
      <c r="A88" s="7"/>
      <c r="B88" s="43"/>
      <c r="C88" s="44"/>
      <c r="D88" s="43"/>
      <c r="E88" s="43"/>
      <c r="F88" s="46"/>
      <c r="G88" s="7"/>
      <c r="H88" s="7"/>
    </row>
    <row r="89" spans="1:8" x14ac:dyDescent="0.25">
      <c r="A89" s="7"/>
      <c r="B89" s="43"/>
      <c r="C89" s="44"/>
      <c r="D89" s="43"/>
      <c r="E89" s="43"/>
      <c r="F89" s="46"/>
      <c r="G89" s="7"/>
      <c r="H89" s="7"/>
    </row>
    <row r="90" spans="1:8" x14ac:dyDescent="0.25">
      <c r="A90" s="7"/>
      <c r="B90" s="43"/>
      <c r="C90" s="44"/>
      <c r="D90" s="43"/>
      <c r="E90" s="43"/>
      <c r="F90" s="46"/>
      <c r="G90" s="7"/>
      <c r="H90" s="7"/>
    </row>
    <row r="91" spans="1:8" x14ac:dyDescent="0.25">
      <c r="A91" s="7"/>
      <c r="B91" s="43"/>
      <c r="C91" s="44"/>
      <c r="D91" s="43"/>
      <c r="E91" s="43"/>
      <c r="F91" s="46"/>
      <c r="G91" s="7"/>
      <c r="H91" s="7"/>
    </row>
    <row r="92" spans="1:8" x14ac:dyDescent="0.25">
      <c r="A92" s="7"/>
      <c r="B92" s="43"/>
      <c r="C92" s="44"/>
      <c r="D92" s="43"/>
      <c r="E92" s="43"/>
      <c r="F92" s="46"/>
      <c r="G92" s="7"/>
      <c r="H92" s="7"/>
    </row>
    <row r="93" spans="1:8" x14ac:dyDescent="0.25">
      <c r="A93" s="7"/>
      <c r="B93" s="43"/>
      <c r="C93" s="44"/>
      <c r="D93" s="43"/>
      <c r="E93" s="43"/>
      <c r="F93" s="46"/>
      <c r="G93" s="7"/>
      <c r="H93" s="7"/>
    </row>
    <row r="94" spans="1:8" x14ac:dyDescent="0.25">
      <c r="A94" s="7"/>
      <c r="B94" s="43"/>
      <c r="C94" s="44"/>
      <c r="D94" s="43"/>
      <c r="E94" s="43"/>
      <c r="F94" s="46"/>
      <c r="G94" s="7"/>
      <c r="H94" s="7"/>
    </row>
    <row r="95" spans="1:8" x14ac:dyDescent="0.25">
      <c r="A95" s="7"/>
      <c r="B95" s="43"/>
      <c r="C95" s="44"/>
      <c r="D95" s="43"/>
      <c r="E95" s="43"/>
      <c r="F95" s="46"/>
      <c r="G95" s="7"/>
      <c r="H95" s="7"/>
    </row>
    <row r="96" spans="1:8" x14ac:dyDescent="0.25">
      <c r="A96" s="7"/>
      <c r="B96" s="43"/>
      <c r="C96" s="44"/>
      <c r="D96" s="43"/>
      <c r="E96" s="43"/>
      <c r="F96" s="46"/>
      <c r="G96" s="7"/>
      <c r="H96" s="7"/>
    </row>
    <row r="97" spans="1:8" x14ac:dyDescent="0.25">
      <c r="A97" s="7"/>
      <c r="B97" s="43"/>
      <c r="C97" s="44"/>
      <c r="D97" s="43"/>
      <c r="E97" s="43"/>
      <c r="F97" s="46"/>
      <c r="G97" s="7"/>
      <c r="H97" s="7"/>
    </row>
    <row r="98" spans="1:8" x14ac:dyDescent="0.25">
      <c r="A98" s="7"/>
      <c r="B98" s="43"/>
      <c r="C98" s="44"/>
      <c r="D98" s="43"/>
      <c r="E98" s="43"/>
      <c r="F98" s="46"/>
      <c r="G98" s="7"/>
      <c r="H98" s="7"/>
    </row>
    <row r="99" spans="1:8" x14ac:dyDescent="0.25">
      <c r="A99" s="7"/>
      <c r="B99" s="43"/>
      <c r="C99" s="44"/>
      <c r="D99" s="43"/>
      <c r="E99" s="43"/>
      <c r="F99" s="46"/>
      <c r="G99" s="7"/>
      <c r="H99" s="7"/>
    </row>
    <row r="100" spans="1:8" x14ac:dyDescent="0.25">
      <c r="A100" s="7"/>
      <c r="B100" s="43"/>
      <c r="C100" s="44"/>
      <c r="D100" s="43"/>
      <c r="E100" s="43"/>
      <c r="F100" s="46"/>
      <c r="G100" s="7"/>
      <c r="H100" s="7"/>
    </row>
    <row r="101" spans="1:8" x14ac:dyDescent="0.25">
      <c r="A101" s="7"/>
      <c r="B101" s="43"/>
      <c r="C101" s="44"/>
      <c r="D101" s="43"/>
      <c r="E101" s="43"/>
      <c r="F101" s="46"/>
      <c r="G101" s="7"/>
      <c r="H101" s="7"/>
    </row>
    <row r="102" spans="1:8" x14ac:dyDescent="0.25">
      <c r="A102" s="7"/>
      <c r="B102" s="43"/>
      <c r="C102" s="44"/>
      <c r="D102" s="43"/>
      <c r="E102" s="43"/>
      <c r="F102" s="46"/>
      <c r="G102" s="7"/>
      <c r="H102" s="7"/>
    </row>
    <row r="103" spans="1:8" x14ac:dyDescent="0.25">
      <c r="A103" s="7"/>
      <c r="B103" s="43"/>
      <c r="C103" s="44"/>
      <c r="D103" s="43"/>
      <c r="E103" s="43"/>
      <c r="F103" s="46"/>
      <c r="G103" s="7"/>
      <c r="H103" s="7"/>
    </row>
    <row r="104" spans="1:8" x14ac:dyDescent="0.25">
      <c r="A104" s="7"/>
      <c r="B104" s="43"/>
      <c r="C104" s="44"/>
      <c r="D104" s="43"/>
      <c r="E104" s="43"/>
      <c r="F104" s="46"/>
      <c r="G104" s="7"/>
      <c r="H104" s="7"/>
    </row>
    <row r="105" spans="1:8" x14ac:dyDescent="0.25">
      <c r="A105" s="7"/>
      <c r="B105" s="43"/>
      <c r="C105" s="44"/>
      <c r="D105" s="43"/>
      <c r="E105" s="43"/>
      <c r="F105" s="46"/>
      <c r="G105" s="7"/>
      <c r="H105" s="7"/>
    </row>
    <row r="106" spans="1:8" x14ac:dyDescent="0.25">
      <c r="A106" s="7"/>
      <c r="B106" s="43"/>
      <c r="C106" s="44"/>
      <c r="D106" s="43"/>
      <c r="E106" s="43"/>
      <c r="F106" s="46"/>
      <c r="G106" s="7"/>
      <c r="H106" s="7"/>
    </row>
    <row r="107" spans="1:8" x14ac:dyDescent="0.25">
      <c r="A107" s="7"/>
      <c r="B107" s="43"/>
      <c r="C107" s="44"/>
      <c r="D107" s="43"/>
      <c r="E107" s="43"/>
      <c r="F107" s="46"/>
      <c r="G107" s="7"/>
      <c r="H107" s="7"/>
    </row>
    <row r="108" spans="1:8" x14ac:dyDescent="0.25">
      <c r="A108" s="7"/>
      <c r="B108" s="43"/>
      <c r="C108" s="44"/>
      <c r="D108" s="43"/>
      <c r="E108" s="43"/>
      <c r="F108" s="46"/>
      <c r="G108" s="7"/>
      <c r="H108" s="7"/>
    </row>
    <row r="109" spans="1:8" x14ac:dyDescent="0.25">
      <c r="A109" s="7"/>
      <c r="B109" s="43"/>
      <c r="C109" s="44"/>
      <c r="D109" s="43"/>
      <c r="E109" s="43"/>
      <c r="F109" s="46"/>
      <c r="G109" s="7"/>
      <c r="H109" s="7"/>
    </row>
    <row r="110" spans="1:8" x14ac:dyDescent="0.25">
      <c r="A110" s="7"/>
      <c r="B110" s="43"/>
      <c r="C110" s="44"/>
      <c r="D110" s="43"/>
      <c r="E110" s="43"/>
      <c r="F110" s="46"/>
      <c r="G110" s="7"/>
      <c r="H110" s="7"/>
    </row>
    <row r="111" spans="1:8" x14ac:dyDescent="0.25">
      <c r="A111" s="7"/>
      <c r="B111" s="43"/>
      <c r="C111" s="44"/>
      <c r="D111" s="43"/>
      <c r="E111" s="43"/>
      <c r="F111" s="46"/>
      <c r="G111" s="7"/>
      <c r="H111" s="7"/>
    </row>
    <row r="112" spans="1:8" x14ac:dyDescent="0.25">
      <c r="A112" s="7"/>
      <c r="B112" s="43"/>
      <c r="C112" s="44"/>
      <c r="D112" s="43"/>
      <c r="E112" s="43"/>
      <c r="F112" s="46"/>
      <c r="G112" s="7"/>
      <c r="H112" s="7"/>
    </row>
    <row r="113" spans="1:8" x14ac:dyDescent="0.25">
      <c r="A113" s="7"/>
      <c r="B113" s="43"/>
      <c r="C113" s="44"/>
      <c r="D113" s="43"/>
      <c r="E113" s="43"/>
      <c r="F113" s="46"/>
      <c r="G113" s="7"/>
      <c r="H113" s="7"/>
    </row>
    <row r="114" spans="1:8" x14ac:dyDescent="0.25">
      <c r="A114" s="7"/>
      <c r="B114" s="43"/>
      <c r="C114" s="44"/>
      <c r="D114" s="43"/>
      <c r="E114" s="43"/>
      <c r="F114" s="46"/>
      <c r="G114" s="7"/>
      <c r="H114" s="7"/>
    </row>
    <row r="115" spans="1:8" x14ac:dyDescent="0.25">
      <c r="A115" s="7"/>
      <c r="B115" s="43"/>
      <c r="C115" s="44"/>
      <c r="D115" s="43"/>
      <c r="E115" s="43"/>
      <c r="F115" s="46"/>
      <c r="G115" s="7"/>
      <c r="H115" s="7"/>
    </row>
    <row r="116" spans="1:8" x14ac:dyDescent="0.25">
      <c r="A116" s="7"/>
      <c r="B116" s="43"/>
      <c r="C116" s="44"/>
      <c r="D116" s="43"/>
      <c r="E116" s="43"/>
      <c r="F116" s="46"/>
      <c r="G116" s="7"/>
      <c r="H116" s="7"/>
    </row>
    <row r="117" spans="1:8" x14ac:dyDescent="0.25">
      <c r="A117" s="7"/>
      <c r="B117" s="43"/>
      <c r="C117" s="44"/>
      <c r="D117" s="43"/>
      <c r="E117" s="43"/>
      <c r="F117" s="46"/>
      <c r="G117" s="7"/>
      <c r="H117" s="7"/>
    </row>
    <row r="118" spans="1:8" x14ac:dyDescent="0.25">
      <c r="A118" s="7"/>
      <c r="B118" s="43"/>
      <c r="C118" s="44"/>
      <c r="D118" s="43"/>
      <c r="E118" s="43"/>
      <c r="F118" s="46"/>
      <c r="G118" s="7"/>
      <c r="H118" s="7"/>
    </row>
    <row r="119" spans="1:8" x14ac:dyDescent="0.25">
      <c r="A119" s="7"/>
      <c r="B119" s="43"/>
      <c r="C119" s="44"/>
      <c r="D119" s="43"/>
      <c r="E119" s="43"/>
      <c r="F119" s="46"/>
      <c r="G119" s="7"/>
      <c r="H119" s="7"/>
    </row>
    <row r="120" spans="1:8" x14ac:dyDescent="0.25">
      <c r="A120" s="7"/>
      <c r="B120" s="43"/>
      <c r="C120" s="44"/>
      <c r="D120" s="43"/>
      <c r="E120" s="43"/>
      <c r="F120" s="46"/>
      <c r="G120" s="7"/>
      <c r="H120" s="7"/>
    </row>
    <row r="121" spans="1:8" x14ac:dyDescent="0.25">
      <c r="A121" s="7"/>
      <c r="B121" s="43"/>
      <c r="C121" s="44"/>
      <c r="D121" s="43"/>
      <c r="E121" s="43"/>
      <c r="F121" s="46"/>
      <c r="G121" s="7"/>
      <c r="H121" s="7"/>
    </row>
    <row r="122" spans="1:8" x14ac:dyDescent="0.25">
      <c r="A122" s="7"/>
      <c r="B122" s="43"/>
      <c r="C122" s="44"/>
      <c r="D122" s="43"/>
      <c r="E122" s="43"/>
      <c r="F122" s="46"/>
      <c r="G122" s="7"/>
      <c r="H122" s="7"/>
    </row>
    <row r="123" spans="1:8" x14ac:dyDescent="0.25">
      <c r="A123" s="7"/>
      <c r="B123" s="43"/>
      <c r="C123" s="44"/>
      <c r="D123" s="43"/>
      <c r="E123" s="43"/>
      <c r="F123" s="46"/>
      <c r="G123" s="7"/>
      <c r="H123" s="7"/>
    </row>
    <row r="124" spans="1:8" x14ac:dyDescent="0.25">
      <c r="A124" s="7"/>
      <c r="B124" s="43"/>
      <c r="C124" s="44"/>
      <c r="D124" s="43"/>
      <c r="E124" s="43"/>
      <c r="F124" s="46"/>
      <c r="G124" s="7"/>
      <c r="H124" s="7"/>
    </row>
    <row r="125" spans="1:8" x14ac:dyDescent="0.25">
      <c r="A125" s="7"/>
      <c r="B125" s="43"/>
      <c r="C125" s="44"/>
      <c r="D125" s="43"/>
      <c r="E125" s="43"/>
      <c r="F125" s="46"/>
      <c r="G125" s="7"/>
      <c r="H125" s="7"/>
    </row>
    <row r="126" spans="1:8" x14ac:dyDescent="0.25">
      <c r="A126" s="7"/>
      <c r="B126" s="43"/>
      <c r="C126" s="44"/>
      <c r="D126" s="43"/>
      <c r="E126" s="43"/>
      <c r="F126" s="46"/>
      <c r="G126" s="7"/>
      <c r="H126" s="7"/>
    </row>
    <row r="127" spans="1:8" x14ac:dyDescent="0.25">
      <c r="A127" s="7"/>
      <c r="B127" s="43"/>
      <c r="C127" s="44"/>
      <c r="D127" s="43"/>
      <c r="E127" s="43"/>
      <c r="F127" s="46"/>
      <c r="G127" s="7"/>
      <c r="H127" s="7"/>
    </row>
    <row r="128" spans="1:8" x14ac:dyDescent="0.25">
      <c r="A128" s="7"/>
      <c r="B128" s="43"/>
      <c r="C128" s="44"/>
      <c r="D128" s="43"/>
      <c r="E128" s="43"/>
      <c r="F128" s="46"/>
      <c r="G128" s="7"/>
      <c r="H128" s="7"/>
    </row>
    <row r="129" spans="1:8" x14ac:dyDescent="0.25">
      <c r="A129" s="7"/>
      <c r="B129" s="43"/>
      <c r="C129" s="44"/>
      <c r="D129" s="43"/>
      <c r="E129" s="43"/>
      <c r="F129" s="46"/>
      <c r="G129" s="7"/>
      <c r="H129" s="7"/>
    </row>
    <row r="130" spans="1:8" x14ac:dyDescent="0.25">
      <c r="A130" s="7"/>
      <c r="B130" s="43"/>
      <c r="C130" s="44"/>
      <c r="D130" s="43"/>
      <c r="E130" s="43"/>
      <c r="F130" s="46"/>
      <c r="G130" s="7"/>
      <c r="H130" s="7"/>
    </row>
    <row r="131" spans="1:8" x14ac:dyDescent="0.25">
      <c r="A131" s="7"/>
      <c r="B131" s="43"/>
      <c r="C131" s="44"/>
      <c r="D131" s="43"/>
      <c r="E131" s="43"/>
      <c r="F131" s="46"/>
      <c r="G131" s="7"/>
      <c r="H131" s="7"/>
    </row>
    <row r="132" spans="1:8" x14ac:dyDescent="0.25">
      <c r="A132" s="7"/>
      <c r="B132" s="43"/>
      <c r="C132" s="44"/>
      <c r="D132" s="43"/>
      <c r="E132" s="43"/>
      <c r="F132" s="46"/>
      <c r="G132" s="7"/>
      <c r="H132" s="7"/>
    </row>
    <row r="133" spans="1:8" x14ac:dyDescent="0.25">
      <c r="A133" s="7"/>
      <c r="B133" s="43"/>
      <c r="C133" s="44"/>
      <c r="D133" s="43"/>
      <c r="E133" s="43"/>
      <c r="F133" s="46"/>
      <c r="G133" s="7"/>
      <c r="H133" s="7"/>
    </row>
    <row r="134" spans="1:8" x14ac:dyDescent="0.25">
      <c r="A134" s="7"/>
      <c r="B134" s="43"/>
      <c r="C134" s="44"/>
      <c r="D134" s="43"/>
      <c r="E134" s="43"/>
      <c r="F134" s="46"/>
      <c r="G134" s="7"/>
      <c r="H134" s="7"/>
    </row>
    <row r="135" spans="1:8" x14ac:dyDescent="0.25">
      <c r="A135" s="7"/>
      <c r="B135" s="43"/>
      <c r="C135" s="44"/>
      <c r="D135" s="43"/>
      <c r="E135" s="43"/>
      <c r="F135" s="46"/>
      <c r="G135" s="7"/>
      <c r="H135" s="7"/>
    </row>
    <row r="136" spans="1:8" x14ac:dyDescent="0.25">
      <c r="A136" s="7"/>
      <c r="B136" s="43"/>
      <c r="C136" s="44"/>
      <c r="D136" s="43"/>
      <c r="E136" s="43"/>
      <c r="F136" s="46"/>
      <c r="G136" s="7"/>
      <c r="H136" s="7"/>
    </row>
    <row r="137" spans="1:8" x14ac:dyDescent="0.25">
      <c r="A137" s="7"/>
      <c r="B137" s="43"/>
      <c r="C137" s="44"/>
      <c r="D137" s="43"/>
      <c r="E137" s="43"/>
      <c r="F137" s="46"/>
      <c r="G137" s="7"/>
      <c r="H137" s="7"/>
    </row>
    <row r="138" spans="1:8" x14ac:dyDescent="0.25">
      <c r="A138" s="7"/>
      <c r="B138" s="43"/>
      <c r="C138" s="44"/>
      <c r="D138" s="43"/>
      <c r="E138" s="43"/>
      <c r="F138" s="46"/>
      <c r="G138" s="7"/>
      <c r="H138" s="7"/>
    </row>
    <row r="139" spans="1:8" x14ac:dyDescent="0.25">
      <c r="A139" s="7"/>
      <c r="B139" s="43"/>
      <c r="C139" s="44"/>
      <c r="D139" s="43"/>
      <c r="E139" s="43"/>
      <c r="F139" s="46"/>
      <c r="G139" s="7"/>
      <c r="H139" s="7"/>
    </row>
    <row r="140" spans="1:8" x14ac:dyDescent="0.25">
      <c r="A140" s="7"/>
      <c r="B140" s="43"/>
      <c r="C140" s="44"/>
      <c r="D140" s="43"/>
      <c r="E140" s="43"/>
      <c r="F140" s="46"/>
      <c r="G140" s="7"/>
      <c r="H140" s="7"/>
    </row>
    <row r="141" spans="1:8" x14ac:dyDescent="0.25">
      <c r="A141" s="7"/>
      <c r="B141" s="43"/>
      <c r="C141" s="44"/>
      <c r="D141" s="43"/>
      <c r="E141" s="43"/>
      <c r="F141" s="46"/>
      <c r="G141" s="7"/>
      <c r="H141" s="7"/>
    </row>
    <row r="142" spans="1:8" x14ac:dyDescent="0.25">
      <c r="A142" s="7"/>
      <c r="B142" s="43"/>
      <c r="C142" s="44"/>
      <c r="D142" s="43"/>
      <c r="E142" s="43"/>
      <c r="F142" s="46"/>
      <c r="G142" s="7"/>
      <c r="H142" s="7"/>
    </row>
    <row r="143" spans="1:8" x14ac:dyDescent="0.25">
      <c r="A143" s="7"/>
      <c r="B143" s="43"/>
      <c r="C143" s="44"/>
      <c r="D143" s="43"/>
      <c r="E143" s="43"/>
      <c r="F143" s="46"/>
      <c r="G143" s="7"/>
      <c r="H143" s="7"/>
    </row>
    <row r="144" spans="1:8" x14ac:dyDescent="0.25">
      <c r="A144" s="7"/>
      <c r="B144" s="43"/>
      <c r="C144" s="44"/>
      <c r="D144" s="43"/>
      <c r="E144" s="43"/>
      <c r="F144" s="46"/>
      <c r="G144" s="7"/>
      <c r="H144" s="7"/>
    </row>
    <row r="145" spans="1:8" x14ac:dyDescent="0.25">
      <c r="A145" s="7"/>
      <c r="B145" s="43"/>
      <c r="C145" s="44"/>
      <c r="D145" s="43"/>
      <c r="E145" s="43"/>
      <c r="F145" s="46"/>
      <c r="G145" s="7"/>
      <c r="H145" s="7"/>
    </row>
    <row r="146" spans="1:8" x14ac:dyDescent="0.25">
      <c r="A146" s="7"/>
      <c r="B146" s="43"/>
      <c r="C146" s="44"/>
      <c r="D146" s="43"/>
      <c r="E146" s="43"/>
      <c r="F146" s="46"/>
      <c r="G146" s="7"/>
      <c r="H146" s="7"/>
    </row>
    <row r="147" spans="1:8" x14ac:dyDescent="0.25">
      <c r="A147" s="7"/>
      <c r="B147" s="43"/>
      <c r="C147" s="44"/>
      <c r="D147" s="43"/>
      <c r="E147" s="43"/>
      <c r="F147" s="46"/>
      <c r="G147" s="7"/>
      <c r="H147" s="7"/>
    </row>
    <row r="148" spans="1:8" x14ac:dyDescent="0.25">
      <c r="A148" s="7"/>
      <c r="B148" s="43"/>
      <c r="C148" s="44"/>
      <c r="D148" s="43"/>
      <c r="E148" s="43"/>
      <c r="F148" s="46"/>
      <c r="G148" s="7"/>
      <c r="H148" s="7"/>
    </row>
    <row r="149" spans="1:8" x14ac:dyDescent="0.25">
      <c r="A149" s="7"/>
      <c r="B149" s="43"/>
      <c r="C149" s="44"/>
      <c r="D149" s="43"/>
      <c r="E149" s="43"/>
      <c r="F149" s="46"/>
      <c r="G149" s="7"/>
      <c r="H149" s="7"/>
    </row>
    <row r="150" spans="1:8" x14ac:dyDescent="0.25">
      <c r="A150" s="7"/>
      <c r="B150" s="43"/>
      <c r="C150" s="44"/>
      <c r="D150" s="43"/>
      <c r="E150" s="43"/>
      <c r="F150" s="46"/>
      <c r="G150" s="7"/>
      <c r="H150" s="7"/>
    </row>
    <row r="151" spans="1:8" x14ac:dyDescent="0.25">
      <c r="A151" s="7"/>
      <c r="B151" s="43"/>
      <c r="C151" s="44"/>
      <c r="D151" s="43"/>
      <c r="E151" s="43"/>
      <c r="F151" s="46"/>
      <c r="G151" s="7"/>
      <c r="H151" s="7"/>
    </row>
    <row r="152" spans="1:8" x14ac:dyDescent="0.25">
      <c r="A152" s="7"/>
      <c r="B152" s="43"/>
      <c r="C152" s="44"/>
      <c r="D152" s="43"/>
      <c r="E152" s="43"/>
      <c r="F152" s="46"/>
      <c r="G152" s="7"/>
      <c r="H152" s="7"/>
    </row>
    <row r="153" spans="1:8" x14ac:dyDescent="0.25">
      <c r="A153" s="7"/>
      <c r="B153" s="43"/>
      <c r="C153" s="44"/>
      <c r="D153" s="43"/>
      <c r="E153" s="43"/>
      <c r="F153" s="46"/>
      <c r="G153" s="7"/>
      <c r="H153" s="7"/>
    </row>
    <row r="154" spans="1:8" x14ac:dyDescent="0.25">
      <c r="A154" s="7"/>
      <c r="B154" s="43"/>
      <c r="C154" s="44"/>
      <c r="D154" s="43"/>
      <c r="E154" s="43"/>
      <c r="F154" s="46"/>
      <c r="G154" s="7"/>
      <c r="H154" s="7"/>
    </row>
    <row r="155" spans="1:8" x14ac:dyDescent="0.25">
      <c r="A155" s="7"/>
      <c r="B155" s="43"/>
      <c r="C155" s="44"/>
      <c r="D155" s="43"/>
      <c r="E155" s="43"/>
      <c r="F155" s="46"/>
      <c r="G155" s="7"/>
      <c r="H155" s="7"/>
    </row>
    <row r="156" spans="1:8" x14ac:dyDescent="0.25">
      <c r="A156" s="7"/>
      <c r="B156" s="43"/>
      <c r="C156" s="44"/>
      <c r="D156" s="43"/>
      <c r="E156" s="43"/>
      <c r="F156" s="46"/>
      <c r="G156" s="7"/>
      <c r="H156" s="7"/>
    </row>
    <row r="157" spans="1:8" x14ac:dyDescent="0.25">
      <c r="A157" s="7"/>
      <c r="B157" s="43"/>
      <c r="C157" s="44"/>
      <c r="D157" s="43"/>
      <c r="E157" s="43"/>
      <c r="F157" s="46"/>
      <c r="G157" s="7"/>
      <c r="H157" s="7"/>
    </row>
    <row r="158" spans="1:8" x14ac:dyDescent="0.25">
      <c r="A158" s="7"/>
      <c r="B158" s="43"/>
      <c r="C158" s="44"/>
      <c r="D158" s="43"/>
      <c r="E158" s="43"/>
      <c r="F158" s="46"/>
      <c r="G158" s="7"/>
      <c r="H158" s="7"/>
    </row>
    <row r="159" spans="1:8" x14ac:dyDescent="0.25">
      <c r="A159" s="7"/>
      <c r="B159" s="43"/>
      <c r="C159" s="44"/>
      <c r="D159" s="43"/>
      <c r="E159" s="43"/>
      <c r="F159" s="46"/>
      <c r="G159" s="7"/>
      <c r="H159" s="7"/>
    </row>
    <row r="160" spans="1:8" x14ac:dyDescent="0.25">
      <c r="A160" s="7"/>
      <c r="B160" s="43"/>
      <c r="C160" s="44"/>
      <c r="D160" s="43"/>
      <c r="E160" s="43"/>
      <c r="F160" s="46"/>
      <c r="G160" s="7"/>
      <c r="H160" s="7"/>
    </row>
    <row r="161" spans="1:8" x14ac:dyDescent="0.25">
      <c r="A161" s="7"/>
      <c r="B161" s="43"/>
      <c r="C161" s="44"/>
      <c r="D161" s="43"/>
      <c r="E161" s="43"/>
      <c r="F161" s="46"/>
      <c r="G161" s="7"/>
      <c r="H161" s="7"/>
    </row>
    <row r="162" spans="1:8" x14ac:dyDescent="0.25">
      <c r="A162" s="7"/>
      <c r="B162" s="43"/>
      <c r="C162" s="44"/>
      <c r="D162" s="43"/>
      <c r="E162" s="43"/>
      <c r="F162" s="46"/>
      <c r="G162" s="7"/>
      <c r="H162" s="7"/>
    </row>
    <row r="163" spans="1:8" x14ac:dyDescent="0.25">
      <c r="A163" s="7"/>
      <c r="B163" s="43"/>
      <c r="C163" s="44"/>
      <c r="D163" s="43"/>
      <c r="E163" s="43"/>
      <c r="F163" s="46"/>
      <c r="G163" s="7"/>
      <c r="H163" s="7"/>
    </row>
    <row r="164" spans="1:8" x14ac:dyDescent="0.25">
      <c r="A164" s="7"/>
      <c r="B164" s="43"/>
      <c r="C164" s="44"/>
      <c r="D164" s="43"/>
      <c r="E164" s="43"/>
      <c r="F164" s="46"/>
      <c r="G164" s="7"/>
      <c r="H164" s="7"/>
    </row>
    <row r="165" spans="1:8" x14ac:dyDescent="0.25">
      <c r="A165" s="7"/>
      <c r="B165" s="43"/>
      <c r="C165" s="44"/>
      <c r="D165" s="43"/>
      <c r="E165" s="43"/>
      <c r="F165" s="46"/>
      <c r="G165" s="7"/>
      <c r="H165" s="7"/>
    </row>
    <row r="166" spans="1:8" x14ac:dyDescent="0.25">
      <c r="A166" s="7"/>
      <c r="B166" s="43"/>
      <c r="C166" s="44"/>
      <c r="D166" s="43"/>
      <c r="E166" s="43"/>
      <c r="F166" s="46"/>
      <c r="G166" s="7"/>
      <c r="H166" s="7"/>
    </row>
    <row r="167" spans="1:8" x14ac:dyDescent="0.25">
      <c r="A167" s="7"/>
      <c r="B167" s="43"/>
      <c r="C167" s="44"/>
      <c r="D167" s="43"/>
      <c r="E167" s="43"/>
      <c r="F167" s="46"/>
      <c r="G167" s="7"/>
      <c r="H167" s="7"/>
    </row>
    <row r="168" spans="1:8" x14ac:dyDescent="0.25">
      <c r="A168" s="7"/>
      <c r="B168" s="43"/>
      <c r="C168" s="44"/>
      <c r="D168" s="43"/>
      <c r="E168" s="43"/>
      <c r="F168" s="46"/>
      <c r="G168" s="7"/>
      <c r="H168" s="7"/>
    </row>
    <row r="169" spans="1:8" x14ac:dyDescent="0.25">
      <c r="A169" s="7"/>
      <c r="B169" s="43"/>
      <c r="C169" s="44"/>
      <c r="D169" s="43"/>
      <c r="E169" s="43"/>
      <c r="F169" s="46"/>
      <c r="G169" s="7"/>
      <c r="H169" s="7"/>
    </row>
    <row r="170" spans="1:8" x14ac:dyDescent="0.25">
      <c r="A170" s="7"/>
      <c r="B170" s="43"/>
      <c r="C170" s="44"/>
      <c r="D170" s="43"/>
      <c r="E170" s="43"/>
      <c r="F170" s="46"/>
      <c r="G170" s="7"/>
      <c r="H170" s="7"/>
    </row>
    <row r="171" spans="1:8" x14ac:dyDescent="0.25">
      <c r="A171" s="7"/>
      <c r="B171" s="43"/>
      <c r="C171" s="44"/>
      <c r="D171" s="43"/>
      <c r="E171" s="43"/>
      <c r="F171" s="46"/>
      <c r="G171" s="7"/>
      <c r="H171" s="7"/>
    </row>
    <row r="172" spans="1:8" x14ac:dyDescent="0.25">
      <c r="A172" s="7"/>
      <c r="B172" s="43"/>
      <c r="C172" s="44"/>
      <c r="D172" s="43"/>
      <c r="E172" s="43"/>
    </row>
    <row r="173" spans="1:8" x14ac:dyDescent="0.25">
      <c r="A173" s="7"/>
      <c r="B173" s="43"/>
      <c r="C173" s="44"/>
      <c r="D173" s="43"/>
      <c r="E173" s="43"/>
    </row>
  </sheetData>
  <mergeCells count="2">
    <mergeCell ref="F1:H1"/>
    <mergeCell ref="B73:D73"/>
  </mergeCells>
  <conditionalFormatting sqref="F71:F171 G72:H171 G71:I71">
    <cfRule type="cellIs" dxfId="9" priority="21" operator="equal">
      <formula>0</formula>
    </cfRule>
  </conditionalFormatting>
  <dataValidations count="1">
    <dataValidation allowBlank="1" sqref="WJP982994:WJR982994 HD3:HK4 QZ3:RG4 AAV3:ABC4 AKR3:AKY4 AUN3:AUU4 BEJ3:BEQ4 BOF3:BOM4 BYB3:BYI4 CHX3:CIE4 CRT3:CSA4 DBP3:DBW4 DLL3:DLS4 DVH3:DVO4 EFD3:EFK4 EOZ3:EPG4 EYV3:EZC4 FIR3:FIY4 FSN3:FSU4 GCJ3:GCQ4 GMF3:GMM4 GWB3:GWI4 HFX3:HGE4 HPT3:HQA4 HZP3:HZW4 IJL3:IJS4 ITH3:ITO4 JDD3:JDK4 JMZ3:JNG4 JWV3:JXC4 KGR3:KGY4 KQN3:KQU4 LAJ3:LAQ4 LKF3:LKM4 LUB3:LUI4 MDX3:MEE4 MNT3:MOA4 MXP3:MXW4 NHL3:NHS4 NRH3:NRO4 OBD3:OBK4 OKZ3:OLG4 OUV3:OVC4 PER3:PEY4 PON3:POU4 PYJ3:PYQ4 QIF3:QIM4 QSB3:QSI4 RBX3:RCE4 RLT3:RMA4 RVP3:RVW4 SFL3:SFS4 SPH3:SPO4 SZD3:SZK4 TIZ3:TJG4 TSV3:TTC4 UCR3:UCY4 UMN3:UMU4 UWJ3:UWQ4 VGF3:VGM4 VQB3:VQI4 VZX3:WAE4 WJT3:WKA4 WTP3:WTW4 HD65490:HK65490 QZ65490:RG65490 AAV65490:ABC65490 AKR65490:AKY65490 AUN65490:AUU65490 BEJ65490:BEQ65490 BOF65490:BOM65490 BYB65490:BYI65490 CHX65490:CIE65490 CRT65490:CSA65490 DBP65490:DBW65490 DLL65490:DLS65490 DVH65490:DVO65490 EFD65490:EFK65490 EOZ65490:EPG65490 EYV65490:EZC65490 FIR65490:FIY65490 FSN65490:FSU65490 GCJ65490:GCQ65490 GMF65490:GMM65490 GWB65490:GWI65490 HFX65490:HGE65490 HPT65490:HQA65490 HZP65490:HZW65490 IJL65490:IJS65490 ITH65490:ITO65490 JDD65490:JDK65490 JMZ65490:JNG65490 JWV65490:JXC65490 KGR65490:KGY65490 KQN65490:KQU65490 LAJ65490:LAQ65490 LKF65490:LKM65490 LUB65490:LUI65490 MDX65490:MEE65490 MNT65490:MOA65490 MXP65490:MXW65490 NHL65490:NHS65490 NRH65490:NRO65490 OBD65490:OBK65490 OKZ65490:OLG65490 OUV65490:OVC65490 PER65490:PEY65490 PON65490:POU65490 PYJ65490:PYQ65490 QIF65490:QIM65490 QSB65490:QSI65490 RBX65490:RCE65490 RLT65490:RMA65490 RVP65490:RVW65490 SFL65490:SFS65490 SPH65490:SPO65490 SZD65490:SZK65490 TIZ65490:TJG65490 TSV65490:TTC65490 UCR65490:UCY65490 UMN65490:UMU65490 UWJ65490:UWQ65490 VGF65490:VGM65490 VQB65490:VQI65490 VZX65490:WAE65490 WJT65490:WKA65490 WTP65490:WTW65490 HD131026:HK131026 QZ131026:RG131026 AAV131026:ABC131026 AKR131026:AKY131026 AUN131026:AUU131026 BEJ131026:BEQ131026 BOF131026:BOM131026 BYB131026:BYI131026 CHX131026:CIE131026 CRT131026:CSA131026 DBP131026:DBW131026 DLL131026:DLS131026 DVH131026:DVO131026 EFD131026:EFK131026 EOZ131026:EPG131026 EYV131026:EZC131026 FIR131026:FIY131026 FSN131026:FSU131026 GCJ131026:GCQ131026 GMF131026:GMM131026 GWB131026:GWI131026 HFX131026:HGE131026 HPT131026:HQA131026 HZP131026:HZW131026 IJL131026:IJS131026 ITH131026:ITO131026 JDD131026:JDK131026 JMZ131026:JNG131026 JWV131026:JXC131026 KGR131026:KGY131026 KQN131026:KQU131026 LAJ131026:LAQ131026 LKF131026:LKM131026 LUB131026:LUI131026 MDX131026:MEE131026 MNT131026:MOA131026 MXP131026:MXW131026 NHL131026:NHS131026 NRH131026:NRO131026 OBD131026:OBK131026 OKZ131026:OLG131026 OUV131026:OVC131026 PER131026:PEY131026 PON131026:POU131026 PYJ131026:PYQ131026 QIF131026:QIM131026 QSB131026:QSI131026 RBX131026:RCE131026 RLT131026:RMA131026 RVP131026:RVW131026 SFL131026:SFS131026 SPH131026:SPO131026 SZD131026:SZK131026 TIZ131026:TJG131026 TSV131026:TTC131026 UCR131026:UCY131026 UMN131026:UMU131026 UWJ131026:UWQ131026 VGF131026:VGM131026 VQB131026:VQI131026 VZX131026:WAE131026 WJT131026:WKA131026 WTP131026:WTW131026 HD196562:HK196562 QZ196562:RG196562 AAV196562:ABC196562 AKR196562:AKY196562 AUN196562:AUU196562 BEJ196562:BEQ196562 BOF196562:BOM196562 BYB196562:BYI196562 CHX196562:CIE196562 CRT196562:CSA196562 DBP196562:DBW196562 DLL196562:DLS196562 DVH196562:DVO196562 EFD196562:EFK196562 EOZ196562:EPG196562 EYV196562:EZC196562 FIR196562:FIY196562 FSN196562:FSU196562 GCJ196562:GCQ196562 GMF196562:GMM196562 GWB196562:GWI196562 HFX196562:HGE196562 HPT196562:HQA196562 HZP196562:HZW196562 IJL196562:IJS196562 ITH196562:ITO196562 JDD196562:JDK196562 JMZ196562:JNG196562 JWV196562:JXC196562 KGR196562:KGY196562 KQN196562:KQU196562 LAJ196562:LAQ196562 LKF196562:LKM196562 LUB196562:LUI196562 MDX196562:MEE196562 MNT196562:MOA196562 MXP196562:MXW196562 NHL196562:NHS196562 NRH196562:NRO196562 OBD196562:OBK196562 OKZ196562:OLG196562 OUV196562:OVC196562 PER196562:PEY196562 PON196562:POU196562 PYJ196562:PYQ196562 QIF196562:QIM196562 QSB196562:QSI196562 RBX196562:RCE196562 RLT196562:RMA196562 RVP196562:RVW196562 SFL196562:SFS196562 SPH196562:SPO196562 SZD196562:SZK196562 TIZ196562:TJG196562 TSV196562:TTC196562 UCR196562:UCY196562 UMN196562:UMU196562 UWJ196562:UWQ196562 VGF196562:VGM196562 VQB196562:VQI196562 VZX196562:WAE196562 WJT196562:WKA196562 WTP196562:WTW196562 HD262098:HK262098 QZ262098:RG262098 AAV262098:ABC262098 AKR262098:AKY262098 AUN262098:AUU262098 BEJ262098:BEQ262098 BOF262098:BOM262098 BYB262098:BYI262098 CHX262098:CIE262098 CRT262098:CSA262098 DBP262098:DBW262098 DLL262098:DLS262098 DVH262098:DVO262098 EFD262098:EFK262098 EOZ262098:EPG262098 EYV262098:EZC262098 FIR262098:FIY262098 FSN262098:FSU262098 GCJ262098:GCQ262098 GMF262098:GMM262098 GWB262098:GWI262098 HFX262098:HGE262098 HPT262098:HQA262098 HZP262098:HZW262098 IJL262098:IJS262098 ITH262098:ITO262098 JDD262098:JDK262098 JMZ262098:JNG262098 JWV262098:JXC262098 KGR262098:KGY262098 KQN262098:KQU262098 LAJ262098:LAQ262098 LKF262098:LKM262098 LUB262098:LUI262098 MDX262098:MEE262098 MNT262098:MOA262098 MXP262098:MXW262098 NHL262098:NHS262098 NRH262098:NRO262098 OBD262098:OBK262098 OKZ262098:OLG262098 OUV262098:OVC262098 PER262098:PEY262098 PON262098:POU262098 PYJ262098:PYQ262098 QIF262098:QIM262098 QSB262098:QSI262098 RBX262098:RCE262098 RLT262098:RMA262098 RVP262098:RVW262098 SFL262098:SFS262098 SPH262098:SPO262098 SZD262098:SZK262098 TIZ262098:TJG262098 TSV262098:TTC262098 UCR262098:UCY262098 UMN262098:UMU262098 UWJ262098:UWQ262098 VGF262098:VGM262098 VQB262098:VQI262098 VZX262098:WAE262098 WJT262098:WKA262098 WTP262098:WTW262098 HD327634:HK327634 QZ327634:RG327634 AAV327634:ABC327634 AKR327634:AKY327634 AUN327634:AUU327634 BEJ327634:BEQ327634 BOF327634:BOM327634 BYB327634:BYI327634 CHX327634:CIE327634 CRT327634:CSA327634 DBP327634:DBW327634 DLL327634:DLS327634 DVH327634:DVO327634 EFD327634:EFK327634 EOZ327634:EPG327634 EYV327634:EZC327634 FIR327634:FIY327634 FSN327634:FSU327634 GCJ327634:GCQ327634 GMF327634:GMM327634 GWB327634:GWI327634 HFX327634:HGE327634 HPT327634:HQA327634 HZP327634:HZW327634 IJL327634:IJS327634 ITH327634:ITO327634 JDD327634:JDK327634 JMZ327634:JNG327634 JWV327634:JXC327634 KGR327634:KGY327634 KQN327634:KQU327634 LAJ327634:LAQ327634 LKF327634:LKM327634 LUB327634:LUI327634 MDX327634:MEE327634 MNT327634:MOA327634 MXP327634:MXW327634 NHL327634:NHS327634 NRH327634:NRO327634 OBD327634:OBK327634 OKZ327634:OLG327634 OUV327634:OVC327634 PER327634:PEY327634 PON327634:POU327634 PYJ327634:PYQ327634 QIF327634:QIM327634 QSB327634:QSI327634 RBX327634:RCE327634 RLT327634:RMA327634 RVP327634:RVW327634 SFL327634:SFS327634 SPH327634:SPO327634 SZD327634:SZK327634 TIZ327634:TJG327634 TSV327634:TTC327634 UCR327634:UCY327634 UMN327634:UMU327634 UWJ327634:UWQ327634 VGF327634:VGM327634 VQB327634:VQI327634 VZX327634:WAE327634 WJT327634:WKA327634 WTP327634:WTW327634 HD393170:HK393170 QZ393170:RG393170 AAV393170:ABC393170 AKR393170:AKY393170 AUN393170:AUU393170 BEJ393170:BEQ393170 BOF393170:BOM393170 BYB393170:BYI393170 CHX393170:CIE393170 CRT393170:CSA393170 DBP393170:DBW393170 DLL393170:DLS393170 DVH393170:DVO393170 EFD393170:EFK393170 EOZ393170:EPG393170 EYV393170:EZC393170 FIR393170:FIY393170 FSN393170:FSU393170 GCJ393170:GCQ393170 GMF393170:GMM393170 GWB393170:GWI393170 HFX393170:HGE393170 HPT393170:HQA393170 HZP393170:HZW393170 IJL393170:IJS393170 ITH393170:ITO393170 JDD393170:JDK393170 JMZ393170:JNG393170 JWV393170:JXC393170 KGR393170:KGY393170 KQN393170:KQU393170 LAJ393170:LAQ393170 LKF393170:LKM393170 LUB393170:LUI393170 MDX393170:MEE393170 MNT393170:MOA393170 MXP393170:MXW393170 NHL393170:NHS393170 NRH393170:NRO393170 OBD393170:OBK393170 OKZ393170:OLG393170 OUV393170:OVC393170 PER393170:PEY393170 PON393170:POU393170 PYJ393170:PYQ393170 QIF393170:QIM393170 QSB393170:QSI393170 RBX393170:RCE393170 RLT393170:RMA393170 RVP393170:RVW393170 SFL393170:SFS393170 SPH393170:SPO393170 SZD393170:SZK393170 TIZ393170:TJG393170 TSV393170:TTC393170 UCR393170:UCY393170 UMN393170:UMU393170 UWJ393170:UWQ393170 VGF393170:VGM393170 VQB393170:VQI393170 VZX393170:WAE393170 WJT393170:WKA393170 WTP393170:WTW393170 HD458706:HK458706 QZ458706:RG458706 AAV458706:ABC458706 AKR458706:AKY458706 AUN458706:AUU458706 BEJ458706:BEQ458706 BOF458706:BOM458706 BYB458706:BYI458706 CHX458706:CIE458706 CRT458706:CSA458706 DBP458706:DBW458706 DLL458706:DLS458706 DVH458706:DVO458706 EFD458706:EFK458706 EOZ458706:EPG458706 EYV458706:EZC458706 FIR458706:FIY458706 FSN458706:FSU458706 GCJ458706:GCQ458706 GMF458706:GMM458706 GWB458706:GWI458706 HFX458706:HGE458706 HPT458706:HQA458706 HZP458706:HZW458706 IJL458706:IJS458706 ITH458706:ITO458706 JDD458706:JDK458706 JMZ458706:JNG458706 JWV458706:JXC458706 KGR458706:KGY458706 KQN458706:KQU458706 LAJ458706:LAQ458706 LKF458706:LKM458706 LUB458706:LUI458706 MDX458706:MEE458706 MNT458706:MOA458706 MXP458706:MXW458706 NHL458706:NHS458706 NRH458706:NRO458706 OBD458706:OBK458706 OKZ458706:OLG458706 OUV458706:OVC458706 PER458706:PEY458706 PON458706:POU458706 PYJ458706:PYQ458706 QIF458706:QIM458706 QSB458706:QSI458706 RBX458706:RCE458706 RLT458706:RMA458706 RVP458706:RVW458706 SFL458706:SFS458706 SPH458706:SPO458706 SZD458706:SZK458706 TIZ458706:TJG458706 TSV458706:TTC458706 UCR458706:UCY458706 UMN458706:UMU458706 UWJ458706:UWQ458706 VGF458706:VGM458706 VQB458706:VQI458706 VZX458706:WAE458706 WJT458706:WKA458706 WTP458706:WTW458706 HD524242:HK524242 QZ524242:RG524242 AAV524242:ABC524242 AKR524242:AKY524242 AUN524242:AUU524242 BEJ524242:BEQ524242 BOF524242:BOM524242 BYB524242:BYI524242 CHX524242:CIE524242 CRT524242:CSA524242 DBP524242:DBW524242 DLL524242:DLS524242 DVH524242:DVO524242 EFD524242:EFK524242 EOZ524242:EPG524242 EYV524242:EZC524242 FIR524242:FIY524242 FSN524242:FSU524242 GCJ524242:GCQ524242 GMF524242:GMM524242 GWB524242:GWI524242 HFX524242:HGE524242 HPT524242:HQA524242 HZP524242:HZW524242 IJL524242:IJS524242 ITH524242:ITO524242 JDD524242:JDK524242 JMZ524242:JNG524242 JWV524242:JXC524242 KGR524242:KGY524242 KQN524242:KQU524242 LAJ524242:LAQ524242 LKF524242:LKM524242 LUB524242:LUI524242 MDX524242:MEE524242 MNT524242:MOA524242 MXP524242:MXW524242 NHL524242:NHS524242 NRH524242:NRO524242 OBD524242:OBK524242 OKZ524242:OLG524242 OUV524242:OVC524242 PER524242:PEY524242 PON524242:POU524242 PYJ524242:PYQ524242 QIF524242:QIM524242 QSB524242:QSI524242 RBX524242:RCE524242 RLT524242:RMA524242 RVP524242:RVW524242 SFL524242:SFS524242 SPH524242:SPO524242 SZD524242:SZK524242 TIZ524242:TJG524242 TSV524242:TTC524242 UCR524242:UCY524242 UMN524242:UMU524242 UWJ524242:UWQ524242 VGF524242:VGM524242 VQB524242:VQI524242 VZX524242:WAE524242 WJT524242:WKA524242 WTP524242:WTW524242 HD589778:HK589778 QZ589778:RG589778 AAV589778:ABC589778 AKR589778:AKY589778 AUN589778:AUU589778 BEJ589778:BEQ589778 BOF589778:BOM589778 BYB589778:BYI589778 CHX589778:CIE589778 CRT589778:CSA589778 DBP589778:DBW589778 DLL589778:DLS589778 DVH589778:DVO589778 EFD589778:EFK589778 EOZ589778:EPG589778 EYV589778:EZC589778 FIR589778:FIY589778 FSN589778:FSU589778 GCJ589778:GCQ589778 GMF589778:GMM589778 GWB589778:GWI589778 HFX589778:HGE589778 HPT589778:HQA589778 HZP589778:HZW589778 IJL589778:IJS589778 ITH589778:ITO589778 JDD589778:JDK589778 JMZ589778:JNG589778 JWV589778:JXC589778 KGR589778:KGY589778 KQN589778:KQU589778 LAJ589778:LAQ589778 LKF589778:LKM589778 LUB589778:LUI589778 MDX589778:MEE589778 MNT589778:MOA589778 MXP589778:MXW589778 NHL589778:NHS589778 NRH589778:NRO589778 OBD589778:OBK589778 OKZ589778:OLG589778 OUV589778:OVC589778 PER589778:PEY589778 PON589778:POU589778 PYJ589778:PYQ589778 QIF589778:QIM589778 QSB589778:QSI589778 RBX589778:RCE589778 RLT589778:RMA589778 RVP589778:RVW589778 SFL589778:SFS589778 SPH589778:SPO589778 SZD589778:SZK589778 TIZ589778:TJG589778 TSV589778:TTC589778 UCR589778:UCY589778 UMN589778:UMU589778 UWJ589778:UWQ589778 VGF589778:VGM589778 VQB589778:VQI589778 VZX589778:WAE589778 WJT589778:WKA589778 WTP589778:WTW589778 HD655314:HK655314 QZ655314:RG655314 AAV655314:ABC655314 AKR655314:AKY655314 AUN655314:AUU655314 BEJ655314:BEQ655314 BOF655314:BOM655314 BYB655314:BYI655314 CHX655314:CIE655314 CRT655314:CSA655314 DBP655314:DBW655314 DLL655314:DLS655314 DVH655314:DVO655314 EFD655314:EFK655314 EOZ655314:EPG655314 EYV655314:EZC655314 FIR655314:FIY655314 FSN655314:FSU655314 GCJ655314:GCQ655314 GMF655314:GMM655314 GWB655314:GWI655314 HFX655314:HGE655314 HPT655314:HQA655314 HZP655314:HZW655314 IJL655314:IJS655314 ITH655314:ITO655314 JDD655314:JDK655314 JMZ655314:JNG655314 JWV655314:JXC655314 KGR655314:KGY655314 KQN655314:KQU655314 LAJ655314:LAQ655314 LKF655314:LKM655314 LUB655314:LUI655314 MDX655314:MEE655314 MNT655314:MOA655314 MXP655314:MXW655314 NHL655314:NHS655314 NRH655314:NRO655314 OBD655314:OBK655314 OKZ655314:OLG655314 OUV655314:OVC655314 PER655314:PEY655314 PON655314:POU655314 PYJ655314:PYQ655314 QIF655314:QIM655314 QSB655314:QSI655314 RBX655314:RCE655314 RLT655314:RMA655314 RVP655314:RVW655314 SFL655314:SFS655314 SPH655314:SPO655314 SZD655314:SZK655314 TIZ655314:TJG655314 TSV655314:TTC655314 UCR655314:UCY655314 UMN655314:UMU655314 UWJ655314:UWQ655314 VGF655314:VGM655314 VQB655314:VQI655314 VZX655314:WAE655314 WJT655314:WKA655314 WTP655314:WTW655314 HD720850:HK720850 QZ720850:RG720850 AAV720850:ABC720850 AKR720850:AKY720850 AUN720850:AUU720850 BEJ720850:BEQ720850 BOF720850:BOM720850 BYB720850:BYI720850 CHX720850:CIE720850 CRT720850:CSA720850 DBP720850:DBW720850 DLL720850:DLS720850 DVH720850:DVO720850 EFD720850:EFK720850 EOZ720850:EPG720850 EYV720850:EZC720850 FIR720850:FIY720850 FSN720850:FSU720850 GCJ720850:GCQ720850 GMF720850:GMM720850 GWB720850:GWI720850 HFX720850:HGE720850 HPT720850:HQA720850 HZP720850:HZW720850 IJL720850:IJS720850 ITH720850:ITO720850 JDD720850:JDK720850 JMZ720850:JNG720850 JWV720850:JXC720850 KGR720850:KGY720850 KQN720850:KQU720850 LAJ720850:LAQ720850 LKF720850:LKM720850 LUB720850:LUI720850 MDX720850:MEE720850 MNT720850:MOA720850 MXP720850:MXW720850 NHL720850:NHS720850 NRH720850:NRO720850 OBD720850:OBK720850 OKZ720850:OLG720850 OUV720850:OVC720850 PER720850:PEY720850 PON720850:POU720850 PYJ720850:PYQ720850 QIF720850:QIM720850 QSB720850:QSI720850 RBX720850:RCE720850 RLT720850:RMA720850 RVP720850:RVW720850 SFL720850:SFS720850 SPH720850:SPO720850 SZD720850:SZK720850 TIZ720850:TJG720850 TSV720850:TTC720850 UCR720850:UCY720850 UMN720850:UMU720850 UWJ720850:UWQ720850 VGF720850:VGM720850 VQB720850:VQI720850 VZX720850:WAE720850 WJT720850:WKA720850 WTP720850:WTW720850 HD786386:HK786386 QZ786386:RG786386 AAV786386:ABC786386 AKR786386:AKY786386 AUN786386:AUU786386 BEJ786386:BEQ786386 BOF786386:BOM786386 BYB786386:BYI786386 CHX786386:CIE786386 CRT786386:CSA786386 DBP786386:DBW786386 DLL786386:DLS786386 DVH786386:DVO786386 EFD786386:EFK786386 EOZ786386:EPG786386 EYV786386:EZC786386 FIR786386:FIY786386 FSN786386:FSU786386 GCJ786386:GCQ786386 GMF786386:GMM786386 GWB786386:GWI786386 HFX786386:HGE786386 HPT786386:HQA786386 HZP786386:HZW786386 IJL786386:IJS786386 ITH786386:ITO786386 JDD786386:JDK786386 JMZ786386:JNG786386 JWV786386:JXC786386 KGR786386:KGY786386 KQN786386:KQU786386 LAJ786386:LAQ786386 LKF786386:LKM786386 LUB786386:LUI786386 MDX786386:MEE786386 MNT786386:MOA786386 MXP786386:MXW786386 NHL786386:NHS786386 NRH786386:NRO786386 OBD786386:OBK786386 OKZ786386:OLG786386 OUV786386:OVC786386 PER786386:PEY786386 PON786386:POU786386 PYJ786386:PYQ786386 QIF786386:QIM786386 QSB786386:QSI786386 RBX786386:RCE786386 RLT786386:RMA786386 RVP786386:RVW786386 SFL786386:SFS786386 SPH786386:SPO786386 SZD786386:SZK786386 TIZ786386:TJG786386 TSV786386:TTC786386 UCR786386:UCY786386 UMN786386:UMU786386 UWJ786386:UWQ786386 VGF786386:VGM786386 VQB786386:VQI786386 VZX786386:WAE786386 WJT786386:WKA786386 WTP786386:WTW786386 HD851922:HK851922 QZ851922:RG851922 AAV851922:ABC851922 AKR851922:AKY851922 AUN851922:AUU851922 BEJ851922:BEQ851922 BOF851922:BOM851922 BYB851922:BYI851922 CHX851922:CIE851922 CRT851922:CSA851922 DBP851922:DBW851922 DLL851922:DLS851922 DVH851922:DVO851922 EFD851922:EFK851922 EOZ851922:EPG851922 EYV851922:EZC851922 FIR851922:FIY851922 FSN851922:FSU851922 GCJ851922:GCQ851922 GMF851922:GMM851922 GWB851922:GWI851922 HFX851922:HGE851922 HPT851922:HQA851922 HZP851922:HZW851922 IJL851922:IJS851922 ITH851922:ITO851922 JDD851922:JDK851922 JMZ851922:JNG851922 JWV851922:JXC851922 KGR851922:KGY851922 KQN851922:KQU851922 LAJ851922:LAQ851922 LKF851922:LKM851922 LUB851922:LUI851922 MDX851922:MEE851922 MNT851922:MOA851922 MXP851922:MXW851922 NHL851922:NHS851922 NRH851922:NRO851922 OBD851922:OBK851922 OKZ851922:OLG851922 OUV851922:OVC851922 PER851922:PEY851922 PON851922:POU851922 PYJ851922:PYQ851922 QIF851922:QIM851922 QSB851922:QSI851922 RBX851922:RCE851922 RLT851922:RMA851922 RVP851922:RVW851922 SFL851922:SFS851922 SPH851922:SPO851922 SZD851922:SZK851922 TIZ851922:TJG851922 TSV851922:TTC851922 UCR851922:UCY851922 UMN851922:UMU851922 UWJ851922:UWQ851922 VGF851922:VGM851922 VQB851922:VQI851922 VZX851922:WAE851922 WJT851922:WKA851922 WTP851922:WTW851922 HD917458:HK917458 QZ917458:RG917458 AAV917458:ABC917458 AKR917458:AKY917458 AUN917458:AUU917458 BEJ917458:BEQ917458 BOF917458:BOM917458 BYB917458:BYI917458 CHX917458:CIE917458 CRT917458:CSA917458 DBP917458:DBW917458 DLL917458:DLS917458 DVH917458:DVO917458 EFD917458:EFK917458 EOZ917458:EPG917458 EYV917458:EZC917458 FIR917458:FIY917458 FSN917458:FSU917458 GCJ917458:GCQ917458 GMF917458:GMM917458 GWB917458:GWI917458 HFX917458:HGE917458 HPT917458:HQA917458 HZP917458:HZW917458 IJL917458:IJS917458 ITH917458:ITO917458 JDD917458:JDK917458 JMZ917458:JNG917458 JWV917458:JXC917458 KGR917458:KGY917458 KQN917458:KQU917458 LAJ917458:LAQ917458 LKF917458:LKM917458 LUB917458:LUI917458 MDX917458:MEE917458 MNT917458:MOA917458 MXP917458:MXW917458 NHL917458:NHS917458 NRH917458:NRO917458 OBD917458:OBK917458 OKZ917458:OLG917458 OUV917458:OVC917458 PER917458:PEY917458 PON917458:POU917458 PYJ917458:PYQ917458 QIF917458:QIM917458 QSB917458:QSI917458 RBX917458:RCE917458 RLT917458:RMA917458 RVP917458:RVW917458 SFL917458:SFS917458 SPH917458:SPO917458 SZD917458:SZK917458 TIZ917458:TJG917458 TSV917458:TTC917458 UCR917458:UCY917458 UMN917458:UMU917458 UWJ917458:UWQ917458 VGF917458:VGM917458 VQB917458:VQI917458 VZX917458:WAE917458 WJT917458:WKA917458 WTP917458:WTW917458 HD982994:HK982994 QZ982994:RG982994 AAV982994:ABC982994 AKR982994:AKY982994 AUN982994:AUU982994 BEJ982994:BEQ982994 BOF982994:BOM982994 BYB982994:BYI982994 CHX982994:CIE982994 CRT982994:CSA982994 DBP982994:DBW982994 DLL982994:DLS982994 DVH982994:DVO982994 EFD982994:EFK982994 EOZ982994:EPG982994 EYV982994:EZC982994 FIR982994:FIY982994 FSN982994:FSU982994 GCJ982994:GCQ982994 GMF982994:GMM982994 GWB982994:GWI982994 HFX982994:HGE982994 HPT982994:HQA982994 HZP982994:HZW982994 IJL982994:IJS982994 ITH982994:ITO982994 JDD982994:JDK982994 JMZ982994:JNG982994 JWV982994:JXC982994 KGR982994:KGY982994 KQN982994:KQU982994 LAJ982994:LAQ982994 LKF982994:LKM982994 LUB982994:LUI982994 MDX982994:MEE982994 MNT982994:MOA982994 MXP982994:MXW982994 NHL982994:NHS982994 NRH982994:NRO982994 OBD982994:OBK982994 OKZ982994:OLG982994 OUV982994:OVC982994 PER982994:PEY982994 PON982994:POU982994 PYJ982994:PYQ982994 QIF982994:QIM982994 QSB982994:QSI982994 RBX982994:RCE982994 RLT982994:RMA982994 RVP982994:RVW982994 SFL982994:SFS982994 SPH982994:SPO982994 SZD982994:SZK982994 TIZ982994:TJG982994 TSV982994:TTC982994 UCR982994:UCY982994 UMN982994:UMU982994 UWJ982994:UWQ982994 VGF982994:VGM982994 VQB982994:VQI982994 VZX982994:WAE982994 WJT982994:WKA982994 WTP982994:WTW982994 WTL982994:WTN982994 GZ3:HB4 QV3:QX4 AAR3:AAT4 AKN3:AKP4 AUJ3:AUL4 BEF3:BEH4 BOB3:BOD4 BXX3:BXZ4 CHT3:CHV4 CRP3:CRR4 DBL3:DBN4 DLH3:DLJ4 DVD3:DVF4 EEZ3:EFB4 EOV3:EOX4 EYR3:EYT4 FIN3:FIP4 FSJ3:FSL4 GCF3:GCH4 GMB3:GMD4 GVX3:GVZ4 HFT3:HFV4 HPP3:HPR4 HZL3:HZN4 IJH3:IJJ4 ITD3:ITF4 JCZ3:JDB4 JMV3:JMX4 JWR3:JWT4 KGN3:KGP4 KQJ3:KQL4 LAF3:LAH4 LKB3:LKD4 LTX3:LTZ4 MDT3:MDV4 MNP3:MNR4 MXL3:MXN4 NHH3:NHJ4 NRD3:NRF4 OAZ3:OBB4 OKV3:OKX4 OUR3:OUT4 PEN3:PEP4 POJ3:POL4 PYF3:PYH4 QIB3:QID4 QRX3:QRZ4 RBT3:RBV4 RLP3:RLR4 RVL3:RVN4 SFH3:SFJ4 SPD3:SPF4 SYZ3:SZB4 TIV3:TIX4 TSR3:TST4 UCN3:UCP4 UMJ3:UML4 UWF3:UWH4 VGB3:VGD4 VPX3:VPZ4 VZT3:VZV4 WJP3:WJR4 WTL3:WTN4 GZ65490:HB65490 QV65490:QX65490 AAR65490:AAT65490 AKN65490:AKP65490 AUJ65490:AUL65490 BEF65490:BEH65490 BOB65490:BOD65490 BXX65490:BXZ65490 CHT65490:CHV65490 CRP65490:CRR65490 DBL65490:DBN65490 DLH65490:DLJ65490 DVD65490:DVF65490 EEZ65490:EFB65490 EOV65490:EOX65490 EYR65490:EYT65490 FIN65490:FIP65490 FSJ65490:FSL65490 GCF65490:GCH65490 GMB65490:GMD65490 GVX65490:GVZ65490 HFT65490:HFV65490 HPP65490:HPR65490 HZL65490:HZN65490 IJH65490:IJJ65490 ITD65490:ITF65490 JCZ65490:JDB65490 JMV65490:JMX65490 JWR65490:JWT65490 KGN65490:KGP65490 KQJ65490:KQL65490 LAF65490:LAH65490 LKB65490:LKD65490 LTX65490:LTZ65490 MDT65490:MDV65490 MNP65490:MNR65490 MXL65490:MXN65490 NHH65490:NHJ65490 NRD65490:NRF65490 OAZ65490:OBB65490 OKV65490:OKX65490 OUR65490:OUT65490 PEN65490:PEP65490 POJ65490:POL65490 PYF65490:PYH65490 QIB65490:QID65490 QRX65490:QRZ65490 RBT65490:RBV65490 RLP65490:RLR65490 RVL65490:RVN65490 SFH65490:SFJ65490 SPD65490:SPF65490 SYZ65490:SZB65490 TIV65490:TIX65490 TSR65490:TST65490 UCN65490:UCP65490 UMJ65490:UML65490 UWF65490:UWH65490 VGB65490:VGD65490 VPX65490:VPZ65490 VZT65490:VZV65490 WJP65490:WJR65490 WTL65490:WTN65490 GZ131026:HB131026 QV131026:QX131026 AAR131026:AAT131026 AKN131026:AKP131026 AUJ131026:AUL131026 BEF131026:BEH131026 BOB131026:BOD131026 BXX131026:BXZ131026 CHT131026:CHV131026 CRP131026:CRR131026 DBL131026:DBN131026 DLH131026:DLJ131026 DVD131026:DVF131026 EEZ131026:EFB131026 EOV131026:EOX131026 EYR131026:EYT131026 FIN131026:FIP131026 FSJ131026:FSL131026 GCF131026:GCH131026 GMB131026:GMD131026 GVX131026:GVZ131026 HFT131026:HFV131026 HPP131026:HPR131026 HZL131026:HZN131026 IJH131026:IJJ131026 ITD131026:ITF131026 JCZ131026:JDB131026 JMV131026:JMX131026 JWR131026:JWT131026 KGN131026:KGP131026 KQJ131026:KQL131026 LAF131026:LAH131026 LKB131026:LKD131026 LTX131026:LTZ131026 MDT131026:MDV131026 MNP131026:MNR131026 MXL131026:MXN131026 NHH131026:NHJ131026 NRD131026:NRF131026 OAZ131026:OBB131026 OKV131026:OKX131026 OUR131026:OUT131026 PEN131026:PEP131026 POJ131026:POL131026 PYF131026:PYH131026 QIB131026:QID131026 QRX131026:QRZ131026 RBT131026:RBV131026 RLP131026:RLR131026 RVL131026:RVN131026 SFH131026:SFJ131026 SPD131026:SPF131026 SYZ131026:SZB131026 TIV131026:TIX131026 TSR131026:TST131026 UCN131026:UCP131026 UMJ131026:UML131026 UWF131026:UWH131026 VGB131026:VGD131026 VPX131026:VPZ131026 VZT131026:VZV131026 WJP131026:WJR131026 WTL131026:WTN131026 GZ196562:HB196562 QV196562:QX196562 AAR196562:AAT196562 AKN196562:AKP196562 AUJ196562:AUL196562 BEF196562:BEH196562 BOB196562:BOD196562 BXX196562:BXZ196562 CHT196562:CHV196562 CRP196562:CRR196562 DBL196562:DBN196562 DLH196562:DLJ196562 DVD196562:DVF196562 EEZ196562:EFB196562 EOV196562:EOX196562 EYR196562:EYT196562 FIN196562:FIP196562 FSJ196562:FSL196562 GCF196562:GCH196562 GMB196562:GMD196562 GVX196562:GVZ196562 HFT196562:HFV196562 HPP196562:HPR196562 HZL196562:HZN196562 IJH196562:IJJ196562 ITD196562:ITF196562 JCZ196562:JDB196562 JMV196562:JMX196562 JWR196562:JWT196562 KGN196562:KGP196562 KQJ196562:KQL196562 LAF196562:LAH196562 LKB196562:LKD196562 LTX196562:LTZ196562 MDT196562:MDV196562 MNP196562:MNR196562 MXL196562:MXN196562 NHH196562:NHJ196562 NRD196562:NRF196562 OAZ196562:OBB196562 OKV196562:OKX196562 OUR196562:OUT196562 PEN196562:PEP196562 POJ196562:POL196562 PYF196562:PYH196562 QIB196562:QID196562 QRX196562:QRZ196562 RBT196562:RBV196562 RLP196562:RLR196562 RVL196562:RVN196562 SFH196562:SFJ196562 SPD196562:SPF196562 SYZ196562:SZB196562 TIV196562:TIX196562 TSR196562:TST196562 UCN196562:UCP196562 UMJ196562:UML196562 UWF196562:UWH196562 VGB196562:VGD196562 VPX196562:VPZ196562 VZT196562:VZV196562 WJP196562:WJR196562 WTL196562:WTN196562 GZ262098:HB262098 QV262098:QX262098 AAR262098:AAT262098 AKN262098:AKP262098 AUJ262098:AUL262098 BEF262098:BEH262098 BOB262098:BOD262098 BXX262098:BXZ262098 CHT262098:CHV262098 CRP262098:CRR262098 DBL262098:DBN262098 DLH262098:DLJ262098 DVD262098:DVF262098 EEZ262098:EFB262098 EOV262098:EOX262098 EYR262098:EYT262098 FIN262098:FIP262098 FSJ262098:FSL262098 GCF262098:GCH262098 GMB262098:GMD262098 GVX262098:GVZ262098 HFT262098:HFV262098 HPP262098:HPR262098 HZL262098:HZN262098 IJH262098:IJJ262098 ITD262098:ITF262098 JCZ262098:JDB262098 JMV262098:JMX262098 JWR262098:JWT262098 KGN262098:KGP262098 KQJ262098:KQL262098 LAF262098:LAH262098 LKB262098:LKD262098 LTX262098:LTZ262098 MDT262098:MDV262098 MNP262098:MNR262098 MXL262098:MXN262098 NHH262098:NHJ262098 NRD262098:NRF262098 OAZ262098:OBB262098 OKV262098:OKX262098 OUR262098:OUT262098 PEN262098:PEP262098 POJ262098:POL262098 PYF262098:PYH262098 QIB262098:QID262098 QRX262098:QRZ262098 RBT262098:RBV262098 RLP262098:RLR262098 RVL262098:RVN262098 SFH262098:SFJ262098 SPD262098:SPF262098 SYZ262098:SZB262098 TIV262098:TIX262098 TSR262098:TST262098 UCN262098:UCP262098 UMJ262098:UML262098 UWF262098:UWH262098 VGB262098:VGD262098 VPX262098:VPZ262098 VZT262098:VZV262098 WJP262098:WJR262098 WTL262098:WTN262098 GZ327634:HB327634 QV327634:QX327634 AAR327634:AAT327634 AKN327634:AKP327634 AUJ327634:AUL327634 BEF327634:BEH327634 BOB327634:BOD327634 BXX327634:BXZ327634 CHT327634:CHV327634 CRP327634:CRR327634 DBL327634:DBN327634 DLH327634:DLJ327634 DVD327634:DVF327634 EEZ327634:EFB327634 EOV327634:EOX327634 EYR327634:EYT327634 FIN327634:FIP327634 FSJ327634:FSL327634 GCF327634:GCH327634 GMB327634:GMD327634 GVX327634:GVZ327634 HFT327634:HFV327634 HPP327634:HPR327634 HZL327634:HZN327634 IJH327634:IJJ327634 ITD327634:ITF327634 JCZ327634:JDB327634 JMV327634:JMX327634 JWR327634:JWT327634 KGN327634:KGP327634 KQJ327634:KQL327634 LAF327634:LAH327634 LKB327634:LKD327634 LTX327634:LTZ327634 MDT327634:MDV327634 MNP327634:MNR327634 MXL327634:MXN327634 NHH327634:NHJ327634 NRD327634:NRF327634 OAZ327634:OBB327634 OKV327634:OKX327634 OUR327634:OUT327634 PEN327634:PEP327634 POJ327634:POL327634 PYF327634:PYH327634 QIB327634:QID327634 QRX327634:QRZ327634 RBT327634:RBV327634 RLP327634:RLR327634 RVL327634:RVN327634 SFH327634:SFJ327634 SPD327634:SPF327634 SYZ327634:SZB327634 TIV327634:TIX327634 TSR327634:TST327634 UCN327634:UCP327634 UMJ327634:UML327634 UWF327634:UWH327634 VGB327634:VGD327634 VPX327634:VPZ327634 VZT327634:VZV327634 WJP327634:WJR327634 WTL327634:WTN327634 GZ393170:HB393170 QV393170:QX393170 AAR393170:AAT393170 AKN393170:AKP393170 AUJ393170:AUL393170 BEF393170:BEH393170 BOB393170:BOD393170 BXX393170:BXZ393170 CHT393170:CHV393170 CRP393170:CRR393170 DBL393170:DBN393170 DLH393170:DLJ393170 DVD393170:DVF393170 EEZ393170:EFB393170 EOV393170:EOX393170 EYR393170:EYT393170 FIN393170:FIP393170 FSJ393170:FSL393170 GCF393170:GCH393170 GMB393170:GMD393170 GVX393170:GVZ393170 HFT393170:HFV393170 HPP393170:HPR393170 HZL393170:HZN393170 IJH393170:IJJ393170 ITD393170:ITF393170 JCZ393170:JDB393170 JMV393170:JMX393170 JWR393170:JWT393170 KGN393170:KGP393170 KQJ393170:KQL393170 LAF393170:LAH393170 LKB393170:LKD393170 LTX393170:LTZ393170 MDT393170:MDV393170 MNP393170:MNR393170 MXL393170:MXN393170 NHH393170:NHJ393170 NRD393170:NRF393170 OAZ393170:OBB393170 OKV393170:OKX393170 OUR393170:OUT393170 PEN393170:PEP393170 POJ393170:POL393170 PYF393170:PYH393170 QIB393170:QID393170 QRX393170:QRZ393170 RBT393170:RBV393170 RLP393170:RLR393170 RVL393170:RVN393170 SFH393170:SFJ393170 SPD393170:SPF393170 SYZ393170:SZB393170 TIV393170:TIX393170 TSR393170:TST393170 UCN393170:UCP393170 UMJ393170:UML393170 UWF393170:UWH393170 VGB393170:VGD393170 VPX393170:VPZ393170 VZT393170:VZV393170 WJP393170:WJR393170 WTL393170:WTN393170 GZ458706:HB458706 QV458706:QX458706 AAR458706:AAT458706 AKN458706:AKP458706 AUJ458706:AUL458706 BEF458706:BEH458706 BOB458706:BOD458706 BXX458706:BXZ458706 CHT458706:CHV458706 CRP458706:CRR458706 DBL458706:DBN458706 DLH458706:DLJ458706 DVD458706:DVF458706 EEZ458706:EFB458706 EOV458706:EOX458706 EYR458706:EYT458706 FIN458706:FIP458706 FSJ458706:FSL458706 GCF458706:GCH458706 GMB458706:GMD458706 GVX458706:GVZ458706 HFT458706:HFV458706 HPP458706:HPR458706 HZL458706:HZN458706 IJH458706:IJJ458706 ITD458706:ITF458706 JCZ458706:JDB458706 JMV458706:JMX458706 JWR458706:JWT458706 KGN458706:KGP458706 KQJ458706:KQL458706 LAF458706:LAH458706 LKB458706:LKD458706 LTX458706:LTZ458706 MDT458706:MDV458706 MNP458706:MNR458706 MXL458706:MXN458706 NHH458706:NHJ458706 NRD458706:NRF458706 OAZ458706:OBB458706 OKV458706:OKX458706 OUR458706:OUT458706 PEN458706:PEP458706 POJ458706:POL458706 PYF458706:PYH458706 QIB458706:QID458706 QRX458706:QRZ458706 RBT458706:RBV458706 RLP458706:RLR458706 RVL458706:RVN458706 SFH458706:SFJ458706 SPD458706:SPF458706 SYZ458706:SZB458706 TIV458706:TIX458706 TSR458706:TST458706 UCN458706:UCP458706 UMJ458706:UML458706 UWF458706:UWH458706 VGB458706:VGD458706 VPX458706:VPZ458706 VZT458706:VZV458706 WJP458706:WJR458706 WTL458706:WTN458706 GZ524242:HB524242 QV524242:QX524242 AAR524242:AAT524242 AKN524242:AKP524242 AUJ524242:AUL524242 BEF524242:BEH524242 BOB524242:BOD524242 BXX524242:BXZ524242 CHT524242:CHV524242 CRP524242:CRR524242 DBL524242:DBN524242 DLH524242:DLJ524242 DVD524242:DVF524242 EEZ524242:EFB524242 EOV524242:EOX524242 EYR524242:EYT524242 FIN524242:FIP524242 FSJ524242:FSL524242 GCF524242:GCH524242 GMB524242:GMD524242 GVX524242:GVZ524242 HFT524242:HFV524242 HPP524242:HPR524242 HZL524242:HZN524242 IJH524242:IJJ524242 ITD524242:ITF524242 JCZ524242:JDB524242 JMV524242:JMX524242 JWR524242:JWT524242 KGN524242:KGP524242 KQJ524242:KQL524242 LAF524242:LAH524242 LKB524242:LKD524242 LTX524242:LTZ524242 MDT524242:MDV524242 MNP524242:MNR524242 MXL524242:MXN524242 NHH524242:NHJ524242 NRD524242:NRF524242 OAZ524242:OBB524242 OKV524242:OKX524242 OUR524242:OUT524242 PEN524242:PEP524242 POJ524242:POL524242 PYF524242:PYH524242 QIB524242:QID524242 QRX524242:QRZ524242 RBT524242:RBV524242 RLP524242:RLR524242 RVL524242:RVN524242 SFH524242:SFJ524242 SPD524242:SPF524242 SYZ524242:SZB524242 TIV524242:TIX524242 TSR524242:TST524242 UCN524242:UCP524242 UMJ524242:UML524242 UWF524242:UWH524242 VGB524242:VGD524242 VPX524242:VPZ524242 VZT524242:VZV524242 WJP524242:WJR524242 WTL524242:WTN524242 GZ589778:HB589778 QV589778:QX589778 AAR589778:AAT589778 AKN589778:AKP589778 AUJ589778:AUL589778 BEF589778:BEH589778 BOB589778:BOD589778 BXX589778:BXZ589778 CHT589778:CHV589778 CRP589778:CRR589778 DBL589778:DBN589778 DLH589778:DLJ589778 DVD589778:DVF589778 EEZ589778:EFB589778 EOV589778:EOX589778 EYR589778:EYT589778 FIN589778:FIP589778 FSJ589778:FSL589778 GCF589778:GCH589778 GMB589778:GMD589778 GVX589778:GVZ589778 HFT589778:HFV589778 HPP589778:HPR589778 HZL589778:HZN589778 IJH589778:IJJ589778 ITD589778:ITF589778 JCZ589778:JDB589778 JMV589778:JMX589778 JWR589778:JWT589778 KGN589778:KGP589778 KQJ589778:KQL589778 LAF589778:LAH589778 LKB589778:LKD589778 LTX589778:LTZ589778 MDT589778:MDV589778 MNP589778:MNR589778 MXL589778:MXN589778 NHH589778:NHJ589778 NRD589778:NRF589778 OAZ589778:OBB589778 OKV589778:OKX589778 OUR589778:OUT589778 PEN589778:PEP589778 POJ589778:POL589778 PYF589778:PYH589778 QIB589778:QID589778 QRX589778:QRZ589778 RBT589778:RBV589778 RLP589778:RLR589778 RVL589778:RVN589778 SFH589778:SFJ589778 SPD589778:SPF589778 SYZ589778:SZB589778 TIV589778:TIX589778 TSR589778:TST589778 UCN589778:UCP589778 UMJ589778:UML589778 UWF589778:UWH589778 VGB589778:VGD589778 VPX589778:VPZ589778 VZT589778:VZV589778 WJP589778:WJR589778 WTL589778:WTN589778 GZ655314:HB655314 QV655314:QX655314 AAR655314:AAT655314 AKN655314:AKP655314 AUJ655314:AUL655314 BEF655314:BEH655314 BOB655314:BOD655314 BXX655314:BXZ655314 CHT655314:CHV655314 CRP655314:CRR655314 DBL655314:DBN655314 DLH655314:DLJ655314 DVD655314:DVF655314 EEZ655314:EFB655314 EOV655314:EOX655314 EYR655314:EYT655314 FIN655314:FIP655314 FSJ655314:FSL655314 GCF655314:GCH655314 GMB655314:GMD655314 GVX655314:GVZ655314 HFT655314:HFV655314 HPP655314:HPR655314 HZL655314:HZN655314 IJH655314:IJJ655314 ITD655314:ITF655314 JCZ655314:JDB655314 JMV655314:JMX655314 JWR655314:JWT655314 KGN655314:KGP655314 KQJ655314:KQL655314 LAF655314:LAH655314 LKB655314:LKD655314 LTX655314:LTZ655314 MDT655314:MDV655314 MNP655314:MNR655314 MXL655314:MXN655314 NHH655314:NHJ655314 NRD655314:NRF655314 OAZ655314:OBB655314 OKV655314:OKX655314 OUR655314:OUT655314 PEN655314:PEP655314 POJ655314:POL655314 PYF655314:PYH655314 QIB655314:QID655314 QRX655314:QRZ655314 RBT655314:RBV655314 RLP655314:RLR655314 RVL655314:RVN655314 SFH655314:SFJ655314 SPD655314:SPF655314 SYZ655314:SZB655314 TIV655314:TIX655314 TSR655314:TST655314 UCN655314:UCP655314 UMJ655314:UML655314 UWF655314:UWH655314 VGB655314:VGD655314 VPX655314:VPZ655314 VZT655314:VZV655314 WJP655314:WJR655314 WTL655314:WTN655314 GZ720850:HB720850 QV720850:QX720850 AAR720850:AAT720850 AKN720850:AKP720850 AUJ720850:AUL720850 BEF720850:BEH720850 BOB720850:BOD720850 BXX720850:BXZ720850 CHT720850:CHV720850 CRP720850:CRR720850 DBL720850:DBN720850 DLH720850:DLJ720850 DVD720850:DVF720850 EEZ720850:EFB720850 EOV720850:EOX720850 EYR720850:EYT720850 FIN720850:FIP720850 FSJ720850:FSL720850 GCF720850:GCH720850 GMB720850:GMD720850 GVX720850:GVZ720850 HFT720850:HFV720850 HPP720850:HPR720850 HZL720850:HZN720850 IJH720850:IJJ720850 ITD720850:ITF720850 JCZ720850:JDB720850 JMV720850:JMX720850 JWR720850:JWT720850 KGN720850:KGP720850 KQJ720850:KQL720850 LAF720850:LAH720850 LKB720850:LKD720850 LTX720850:LTZ720850 MDT720850:MDV720850 MNP720850:MNR720850 MXL720850:MXN720850 NHH720850:NHJ720850 NRD720850:NRF720850 OAZ720850:OBB720850 OKV720850:OKX720850 OUR720850:OUT720850 PEN720850:PEP720850 POJ720850:POL720850 PYF720850:PYH720850 QIB720850:QID720850 QRX720850:QRZ720850 RBT720850:RBV720850 RLP720850:RLR720850 RVL720850:RVN720850 SFH720850:SFJ720850 SPD720850:SPF720850 SYZ720850:SZB720850 TIV720850:TIX720850 TSR720850:TST720850 UCN720850:UCP720850 UMJ720850:UML720850 UWF720850:UWH720850 VGB720850:VGD720850 VPX720850:VPZ720850 VZT720850:VZV720850 WJP720850:WJR720850 WTL720850:WTN720850 GZ786386:HB786386 QV786386:QX786386 AAR786386:AAT786386 AKN786386:AKP786386 AUJ786386:AUL786386 BEF786386:BEH786386 BOB786386:BOD786386 BXX786386:BXZ786386 CHT786386:CHV786386 CRP786386:CRR786386 DBL786386:DBN786386 DLH786386:DLJ786386 DVD786386:DVF786386 EEZ786386:EFB786386 EOV786386:EOX786386 EYR786386:EYT786386 FIN786386:FIP786386 FSJ786386:FSL786386 GCF786386:GCH786386 GMB786386:GMD786386 GVX786386:GVZ786386 HFT786386:HFV786386 HPP786386:HPR786386 HZL786386:HZN786386 IJH786386:IJJ786386 ITD786386:ITF786386 JCZ786386:JDB786386 JMV786386:JMX786386 JWR786386:JWT786386 KGN786386:KGP786386 KQJ786386:KQL786386 LAF786386:LAH786386 LKB786386:LKD786386 LTX786386:LTZ786386 MDT786386:MDV786386 MNP786386:MNR786386 MXL786386:MXN786386 NHH786386:NHJ786386 NRD786386:NRF786386 OAZ786386:OBB786386 OKV786386:OKX786386 OUR786386:OUT786386 PEN786386:PEP786386 POJ786386:POL786386 PYF786386:PYH786386 QIB786386:QID786386 QRX786386:QRZ786386 RBT786386:RBV786386 RLP786386:RLR786386 RVL786386:RVN786386 SFH786386:SFJ786386 SPD786386:SPF786386 SYZ786386:SZB786386 TIV786386:TIX786386 TSR786386:TST786386 UCN786386:UCP786386 UMJ786386:UML786386 UWF786386:UWH786386 VGB786386:VGD786386 VPX786386:VPZ786386 VZT786386:VZV786386 WJP786386:WJR786386 WTL786386:WTN786386 GZ851922:HB851922 QV851922:QX851922 AAR851922:AAT851922 AKN851922:AKP851922 AUJ851922:AUL851922 BEF851922:BEH851922 BOB851922:BOD851922 BXX851922:BXZ851922 CHT851922:CHV851922 CRP851922:CRR851922 DBL851922:DBN851922 DLH851922:DLJ851922 DVD851922:DVF851922 EEZ851922:EFB851922 EOV851922:EOX851922 EYR851922:EYT851922 FIN851922:FIP851922 FSJ851922:FSL851922 GCF851922:GCH851922 GMB851922:GMD851922 GVX851922:GVZ851922 HFT851922:HFV851922 HPP851922:HPR851922 HZL851922:HZN851922 IJH851922:IJJ851922 ITD851922:ITF851922 JCZ851922:JDB851922 JMV851922:JMX851922 JWR851922:JWT851922 KGN851922:KGP851922 KQJ851922:KQL851922 LAF851922:LAH851922 LKB851922:LKD851922 LTX851922:LTZ851922 MDT851922:MDV851922 MNP851922:MNR851922 MXL851922:MXN851922 NHH851922:NHJ851922 NRD851922:NRF851922 OAZ851922:OBB851922 OKV851922:OKX851922 OUR851922:OUT851922 PEN851922:PEP851922 POJ851922:POL851922 PYF851922:PYH851922 QIB851922:QID851922 QRX851922:QRZ851922 RBT851922:RBV851922 RLP851922:RLR851922 RVL851922:RVN851922 SFH851922:SFJ851922 SPD851922:SPF851922 SYZ851922:SZB851922 TIV851922:TIX851922 TSR851922:TST851922 UCN851922:UCP851922 UMJ851922:UML851922 UWF851922:UWH851922 VGB851922:VGD851922 VPX851922:VPZ851922 VZT851922:VZV851922 WJP851922:WJR851922 WTL851922:WTN851922 GZ917458:HB917458 QV917458:QX917458 AAR917458:AAT917458 AKN917458:AKP917458 AUJ917458:AUL917458 BEF917458:BEH917458 BOB917458:BOD917458 BXX917458:BXZ917458 CHT917458:CHV917458 CRP917458:CRR917458 DBL917458:DBN917458 DLH917458:DLJ917458 DVD917458:DVF917458 EEZ917458:EFB917458 EOV917458:EOX917458 EYR917458:EYT917458 FIN917458:FIP917458 FSJ917458:FSL917458 GCF917458:GCH917458 GMB917458:GMD917458 GVX917458:GVZ917458 HFT917458:HFV917458 HPP917458:HPR917458 HZL917458:HZN917458 IJH917458:IJJ917458 ITD917458:ITF917458 JCZ917458:JDB917458 JMV917458:JMX917458 JWR917458:JWT917458 KGN917458:KGP917458 KQJ917458:KQL917458 LAF917458:LAH917458 LKB917458:LKD917458 LTX917458:LTZ917458 MDT917458:MDV917458 MNP917458:MNR917458 MXL917458:MXN917458 NHH917458:NHJ917458 NRD917458:NRF917458 OAZ917458:OBB917458 OKV917458:OKX917458 OUR917458:OUT917458 PEN917458:PEP917458 POJ917458:POL917458 PYF917458:PYH917458 QIB917458:QID917458 QRX917458:QRZ917458 RBT917458:RBV917458 RLP917458:RLR917458 RVL917458:RVN917458 SFH917458:SFJ917458 SPD917458:SPF917458 SYZ917458:SZB917458 TIV917458:TIX917458 TSR917458:TST917458 UCN917458:UCP917458 UMJ917458:UML917458 UWF917458:UWH917458 VGB917458:VGD917458 VPX917458:VPZ917458 VZT917458:VZV917458 WJP917458:WJR917458 WTL917458:WTN917458 GZ982994:HB982994 QV982994:QX982994 AAR982994:AAT982994 AKN982994:AKP982994 AUJ982994:AUL982994 BEF982994:BEH982994 BOB982994:BOD982994 BXX982994:BXZ982994 CHT982994:CHV982994 CRP982994:CRR982994 DBL982994:DBN982994 DLH982994:DLJ982994 DVD982994:DVF982994 EEZ982994:EFB982994 EOV982994:EOX982994 EYR982994:EYT982994 FIN982994:FIP982994 FSJ982994:FSL982994 GCF982994:GCH982994 GMB982994:GMD982994 GVX982994:GVZ982994 HFT982994:HFV982994 HPP982994:HPR982994 HZL982994:HZN982994 IJH982994:IJJ982994 ITD982994:ITF982994 JCZ982994:JDB982994 JMV982994:JMX982994 JWR982994:JWT982994 KGN982994:KGP982994 KQJ982994:KQL982994 LAF982994:LAH982994 LKB982994:LKD982994 LTX982994:LTZ982994 MDT982994:MDV982994 MNP982994:MNR982994 MXL982994:MXN982994 NHH982994:NHJ982994 NRD982994:NRF982994 OAZ982994:OBB982994 OKV982994:OKX982994 OUR982994:OUT982994 PEN982994:PEP982994 POJ982994:POL982994 PYF982994:PYH982994 QIB982994:QID982994 QRX982994:QRZ982994 RBT982994:RBV982994 RLP982994:RLR982994 RVL982994:RVN982994 SFH982994:SFJ982994 SPD982994:SPF982994 SYZ982994:SZB982994 TIV982994:TIX982994 TSR982994:TST982994 UCN982994:UCP982994 UMJ982994:UML982994 UWF982994:UWH982994 VGB982994:VGD982994 VPX982994:VPZ982994 VZT982994:VZV982994 G65488:H65488 G131024:H131024 G196560:H196560 G262096:H262096 G327632:H327632 G393168:H393168 G458704:H458704 G524240:H524240 G589776:H589776 G655312:H655312 G720848:H720848 G786384:H786384 G851920:H851920 G917456:H917456 G982992:H982992"/>
  </dataValidations>
  <pageMargins left="0.23622047244094491" right="0.23622047244094491" top="0.74803149606299213" bottom="0.74803149606299213" header="0.31496062992125984" footer="0.31496062992125984"/>
  <pageSetup paperSize="9" scale="2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3"/>
  <sheetViews>
    <sheetView zoomScale="80" zoomScaleNormal="80" workbookViewId="0">
      <pane xSplit="2" ySplit="3" topLeftCell="C64" activePane="bottomRight" state="frozen"/>
      <selection activeCell="A126" sqref="A126:XFD126"/>
      <selection pane="topRight" activeCell="A126" sqref="A126:XFD126"/>
      <selection pane="bottomLeft" activeCell="A126" sqref="A126:XFD126"/>
      <selection pane="bottomRight" activeCell="B73" sqref="B73:D73"/>
    </sheetView>
  </sheetViews>
  <sheetFormatPr defaultColWidth="15.85546875" defaultRowHeight="15" x14ac:dyDescent="0.25"/>
  <cols>
    <col min="1" max="1" width="7" style="2" customWidth="1"/>
    <col min="2" max="2" width="24.5703125" style="3" customWidth="1"/>
    <col min="3" max="3" width="15.85546875" style="4"/>
    <col min="4" max="4" width="18.28515625" style="3" bestFit="1" customWidth="1"/>
    <col min="5" max="5" width="24.140625" style="3" customWidth="1"/>
    <col min="6" max="6" width="19.42578125" style="6" customWidth="1"/>
    <col min="7" max="7" width="13.140625" style="2" customWidth="1"/>
    <col min="8" max="8" width="14.7109375" style="2" customWidth="1"/>
    <col min="9" max="19" width="16" style="82" bestFit="1" customWidth="1"/>
    <col min="20" max="23" width="16" style="82" customWidth="1"/>
    <col min="24" max="24" width="15.85546875" style="82"/>
    <col min="25" max="28" width="15.85546875" style="5"/>
    <col min="29" max="16384" width="15.85546875" style="3"/>
  </cols>
  <sheetData>
    <row r="1" spans="1:24" x14ac:dyDescent="0.25">
      <c r="F1" s="164"/>
      <c r="G1" s="164"/>
      <c r="H1" s="164"/>
      <c r="I1" s="81"/>
      <c r="J1" s="81"/>
      <c r="K1" s="81"/>
    </row>
    <row r="2" spans="1:24" ht="27.75" customHeight="1" x14ac:dyDescent="0.25">
      <c r="A2" s="8"/>
      <c r="B2" s="9"/>
      <c r="C2" s="10"/>
      <c r="D2" s="9"/>
      <c r="E2" s="9"/>
      <c r="F2" s="8"/>
      <c r="I2" s="83" t="s">
        <v>123</v>
      </c>
      <c r="J2" s="83">
        <v>1602</v>
      </c>
      <c r="K2" s="83">
        <v>1603</v>
      </c>
      <c r="L2" s="83">
        <v>1605</v>
      </c>
      <c r="M2" s="83">
        <v>1606</v>
      </c>
      <c r="N2" s="83">
        <v>1610</v>
      </c>
      <c r="O2" s="83">
        <v>1612</v>
      </c>
      <c r="P2" s="83" t="s">
        <v>124</v>
      </c>
      <c r="Q2" s="83" t="s">
        <v>125</v>
      </c>
      <c r="R2" s="83">
        <v>388000</v>
      </c>
      <c r="S2" s="83">
        <v>1609</v>
      </c>
      <c r="T2" s="109">
        <v>1608</v>
      </c>
      <c r="U2" s="110" t="s">
        <v>255</v>
      </c>
      <c r="V2" s="110" t="s">
        <v>256</v>
      </c>
      <c r="W2" s="109">
        <v>1611</v>
      </c>
      <c r="X2" s="88"/>
    </row>
    <row r="3" spans="1:24" ht="85.5" customHeight="1" x14ac:dyDescent="0.25">
      <c r="A3" s="12" t="s">
        <v>0</v>
      </c>
      <c r="B3" s="13" t="s">
        <v>1</v>
      </c>
      <c r="C3" s="1" t="s">
        <v>2</v>
      </c>
      <c r="D3" s="1" t="s">
        <v>3</v>
      </c>
      <c r="E3" s="1" t="s">
        <v>4</v>
      </c>
      <c r="F3" s="15" t="s">
        <v>267</v>
      </c>
      <c r="G3" s="13" t="s">
        <v>238</v>
      </c>
      <c r="H3" s="13" t="s">
        <v>268</v>
      </c>
      <c r="I3" s="85" t="s">
        <v>212</v>
      </c>
      <c r="J3" s="85" t="s">
        <v>126</v>
      </c>
      <c r="K3" s="85" t="s">
        <v>127</v>
      </c>
      <c r="L3" s="85" t="s">
        <v>128</v>
      </c>
      <c r="M3" s="85" t="s">
        <v>129</v>
      </c>
      <c r="N3" s="85" t="s">
        <v>130</v>
      </c>
      <c r="O3" s="85" t="s">
        <v>131</v>
      </c>
      <c r="P3" s="85" t="s">
        <v>132</v>
      </c>
      <c r="Q3" s="85" t="s">
        <v>133</v>
      </c>
      <c r="R3" s="85" t="s">
        <v>195</v>
      </c>
      <c r="S3" s="85" t="s">
        <v>196</v>
      </c>
      <c r="T3" s="100" t="s">
        <v>250</v>
      </c>
      <c r="U3" s="100" t="s">
        <v>248</v>
      </c>
      <c r="V3" s="100" t="s">
        <v>249</v>
      </c>
      <c r="W3" s="100" t="s">
        <v>251</v>
      </c>
      <c r="X3" s="99" t="s">
        <v>269</v>
      </c>
    </row>
    <row r="4" spans="1:24" ht="34.5" customHeight="1" x14ac:dyDescent="0.25">
      <c r="A4" s="16">
        <v>1</v>
      </c>
      <c r="B4" s="17" t="s">
        <v>150</v>
      </c>
      <c r="C4" s="18" t="s">
        <v>151</v>
      </c>
      <c r="D4" s="19"/>
      <c r="E4" s="20" t="s">
        <v>152</v>
      </c>
      <c r="F4" s="22"/>
      <c r="G4" s="8">
        <f t="shared" ref="G4:G32" si="0">SUM(I4:W4)</f>
        <v>1</v>
      </c>
      <c r="H4" s="23">
        <f>F4*G4</f>
        <v>0</v>
      </c>
      <c r="I4" s="118">
        <v>1</v>
      </c>
      <c r="J4" s="85"/>
      <c r="K4" s="85"/>
      <c r="L4" s="85"/>
      <c r="M4" s="85"/>
      <c r="N4" s="85"/>
      <c r="O4" s="85"/>
      <c r="P4" s="85"/>
      <c r="Q4" s="85"/>
      <c r="R4" s="85"/>
      <c r="S4" s="85"/>
      <c r="T4" s="100"/>
      <c r="U4" s="100"/>
      <c r="V4" s="100"/>
      <c r="W4" s="100"/>
      <c r="X4" s="88"/>
    </row>
    <row r="5" spans="1:24" ht="18.75" customHeight="1" x14ac:dyDescent="0.25">
      <c r="A5" s="16">
        <v>2</v>
      </c>
      <c r="B5" s="25" t="s">
        <v>5</v>
      </c>
      <c r="C5" s="26" t="s">
        <v>6</v>
      </c>
      <c r="D5" s="25"/>
      <c r="E5" s="25" t="s">
        <v>7</v>
      </c>
      <c r="F5" s="22"/>
      <c r="G5" s="8">
        <f t="shared" si="0"/>
        <v>1</v>
      </c>
      <c r="H5" s="23">
        <f t="shared" ref="H5:H57" si="1">F5*G5</f>
        <v>0</v>
      </c>
      <c r="I5" s="30">
        <v>1</v>
      </c>
      <c r="J5" s="30"/>
      <c r="K5" s="30"/>
      <c r="L5" s="30"/>
      <c r="M5" s="30"/>
      <c r="N5" s="30"/>
      <c r="O5" s="30"/>
      <c r="P5" s="30"/>
      <c r="Q5" s="30"/>
      <c r="R5" s="30"/>
      <c r="S5" s="30"/>
      <c r="T5" s="99"/>
      <c r="U5" s="99"/>
      <c r="V5" s="99"/>
      <c r="W5" s="99"/>
      <c r="X5" s="88"/>
    </row>
    <row r="6" spans="1:24" x14ac:dyDescent="0.25">
      <c r="A6" s="8">
        <v>3</v>
      </c>
      <c r="B6" s="25" t="s">
        <v>8</v>
      </c>
      <c r="C6" s="26" t="s">
        <v>149</v>
      </c>
      <c r="D6" s="27"/>
      <c r="E6" s="25" t="s">
        <v>7</v>
      </c>
      <c r="F6" s="22"/>
      <c r="G6" s="8">
        <f t="shared" si="0"/>
        <v>0</v>
      </c>
      <c r="H6" s="23">
        <f t="shared" si="1"/>
        <v>0</v>
      </c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99"/>
      <c r="U6" s="99"/>
      <c r="V6" s="99"/>
      <c r="W6" s="99"/>
      <c r="X6" s="88"/>
    </row>
    <row r="7" spans="1:24" ht="30" x14ac:dyDescent="0.25">
      <c r="A7" s="16">
        <v>4</v>
      </c>
      <c r="B7" s="25" t="s">
        <v>153</v>
      </c>
      <c r="C7" s="26" t="s">
        <v>223</v>
      </c>
      <c r="D7" s="27"/>
      <c r="E7" s="25" t="s">
        <v>154</v>
      </c>
      <c r="F7" s="22"/>
      <c r="G7" s="8">
        <f t="shared" si="0"/>
        <v>0</v>
      </c>
      <c r="H7" s="23">
        <f t="shared" si="1"/>
        <v>0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99"/>
      <c r="U7" s="99"/>
      <c r="V7" s="99"/>
      <c r="W7" s="99"/>
      <c r="X7" s="88"/>
    </row>
    <row r="8" spans="1:24" ht="30" x14ac:dyDescent="0.25">
      <c r="A8" s="16">
        <v>5</v>
      </c>
      <c r="B8" s="25" t="s">
        <v>9</v>
      </c>
      <c r="C8" s="26" t="s">
        <v>10</v>
      </c>
      <c r="D8" s="27"/>
      <c r="E8" s="28" t="s">
        <v>96</v>
      </c>
      <c r="F8" s="22"/>
      <c r="G8" s="8">
        <f t="shared" si="0"/>
        <v>0</v>
      </c>
      <c r="H8" s="23">
        <f t="shared" si="1"/>
        <v>0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99"/>
      <c r="U8" s="99"/>
      <c r="V8" s="99"/>
      <c r="W8" s="99"/>
      <c r="X8" s="88"/>
    </row>
    <row r="9" spans="1:24" ht="30" x14ac:dyDescent="0.25">
      <c r="A9" s="139">
        <v>6</v>
      </c>
      <c r="B9" s="124" t="s">
        <v>11</v>
      </c>
      <c r="C9" s="125"/>
      <c r="D9" s="126" t="s">
        <v>12</v>
      </c>
      <c r="E9" s="124" t="s">
        <v>7</v>
      </c>
      <c r="F9" s="150"/>
      <c r="G9" s="151">
        <f t="shared" si="0"/>
        <v>0</v>
      </c>
      <c r="H9" s="150">
        <f t="shared" si="1"/>
        <v>0</v>
      </c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57"/>
      <c r="U9" s="157"/>
      <c r="V9" s="157"/>
      <c r="W9" s="157"/>
      <c r="X9" s="155"/>
    </row>
    <row r="10" spans="1:24" ht="81" customHeight="1" x14ac:dyDescent="0.25">
      <c r="A10" s="16">
        <v>7</v>
      </c>
      <c r="B10" s="25" t="s">
        <v>13</v>
      </c>
      <c r="C10" s="26" t="s">
        <v>14</v>
      </c>
      <c r="D10" s="27"/>
      <c r="E10" s="25" t="s">
        <v>97</v>
      </c>
      <c r="F10" s="22"/>
      <c r="G10" s="8">
        <f t="shared" si="0"/>
        <v>0</v>
      </c>
      <c r="H10" s="23">
        <f t="shared" si="1"/>
        <v>0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99"/>
      <c r="U10" s="99"/>
      <c r="V10" s="99"/>
      <c r="W10" s="99"/>
      <c r="X10" s="88"/>
    </row>
    <row r="11" spans="1:24" ht="49.5" customHeight="1" x14ac:dyDescent="0.25">
      <c r="A11" s="16">
        <v>8</v>
      </c>
      <c r="B11" s="25" t="s">
        <v>16</v>
      </c>
      <c r="C11" s="26"/>
      <c r="D11" s="27" t="s">
        <v>17</v>
      </c>
      <c r="E11" s="25" t="s">
        <v>18</v>
      </c>
      <c r="F11" s="22"/>
      <c r="G11" s="8">
        <f t="shared" si="0"/>
        <v>0</v>
      </c>
      <c r="H11" s="23">
        <f t="shared" si="1"/>
        <v>0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99"/>
      <c r="U11" s="99"/>
      <c r="V11" s="99"/>
      <c r="W11" s="99"/>
      <c r="X11" s="88"/>
    </row>
    <row r="12" spans="1:24" ht="44.25" customHeight="1" x14ac:dyDescent="0.25">
      <c r="A12" s="8">
        <v>9</v>
      </c>
      <c r="B12" s="25" t="s">
        <v>155</v>
      </c>
      <c r="C12" s="29" t="s">
        <v>156</v>
      </c>
      <c r="D12" s="27"/>
      <c r="E12" s="27" t="s">
        <v>230</v>
      </c>
      <c r="F12" s="22"/>
      <c r="G12" s="8">
        <f t="shared" si="0"/>
        <v>1</v>
      </c>
      <c r="H12" s="23">
        <f t="shared" si="1"/>
        <v>0</v>
      </c>
      <c r="I12" s="30">
        <v>1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99"/>
      <c r="U12" s="99"/>
      <c r="V12" s="99"/>
      <c r="W12" s="99"/>
      <c r="X12" s="88"/>
    </row>
    <row r="13" spans="1:24" ht="39.75" customHeight="1" x14ac:dyDescent="0.25">
      <c r="A13" s="16">
        <v>10</v>
      </c>
      <c r="B13" s="25" t="s">
        <v>19</v>
      </c>
      <c r="C13" s="26" t="s">
        <v>20</v>
      </c>
      <c r="D13" s="27"/>
      <c r="E13" s="25" t="s">
        <v>21</v>
      </c>
      <c r="F13" s="22"/>
      <c r="G13" s="8">
        <f t="shared" si="0"/>
        <v>1</v>
      </c>
      <c r="H13" s="23">
        <f t="shared" si="1"/>
        <v>0</v>
      </c>
      <c r="I13" s="30"/>
      <c r="J13" s="30"/>
      <c r="K13" s="30"/>
      <c r="L13" s="30"/>
      <c r="M13" s="30">
        <v>1</v>
      </c>
      <c r="N13" s="30"/>
      <c r="O13" s="30"/>
      <c r="P13" s="30"/>
      <c r="Q13" s="30"/>
      <c r="R13" s="30"/>
      <c r="S13" s="30"/>
      <c r="T13" s="99"/>
      <c r="U13" s="99"/>
      <c r="V13" s="99"/>
      <c r="W13" s="99"/>
      <c r="X13" s="88"/>
    </row>
    <row r="14" spans="1:24" x14ac:dyDescent="0.25">
      <c r="A14" s="16">
        <v>11</v>
      </c>
      <c r="B14" s="25" t="s">
        <v>23</v>
      </c>
      <c r="C14" s="26" t="s">
        <v>24</v>
      </c>
      <c r="D14" s="27"/>
      <c r="E14" s="25" t="s">
        <v>25</v>
      </c>
      <c r="F14" s="22"/>
      <c r="G14" s="8">
        <f t="shared" si="0"/>
        <v>1</v>
      </c>
      <c r="H14" s="23">
        <f t="shared" si="1"/>
        <v>0</v>
      </c>
      <c r="I14" s="30">
        <v>1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99"/>
      <c r="U14" s="99"/>
      <c r="V14" s="99"/>
      <c r="W14" s="99"/>
      <c r="X14" s="88"/>
    </row>
    <row r="15" spans="1:24" ht="36.75" customHeight="1" x14ac:dyDescent="0.25">
      <c r="A15" s="139">
        <v>12</v>
      </c>
      <c r="B15" s="131" t="s">
        <v>26</v>
      </c>
      <c r="C15" s="125" t="s">
        <v>27</v>
      </c>
      <c r="D15" s="126"/>
      <c r="E15" s="124" t="s">
        <v>28</v>
      </c>
      <c r="F15" s="150"/>
      <c r="G15" s="151">
        <f t="shared" si="0"/>
        <v>0</v>
      </c>
      <c r="H15" s="150">
        <f t="shared" si="1"/>
        <v>0</v>
      </c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57"/>
      <c r="U15" s="157"/>
      <c r="V15" s="157"/>
      <c r="W15" s="157"/>
      <c r="X15" s="155"/>
    </row>
    <row r="16" spans="1:24" x14ac:dyDescent="0.25">
      <c r="A16" s="139">
        <v>13</v>
      </c>
      <c r="B16" s="124" t="s">
        <v>29</v>
      </c>
      <c r="C16" s="125" t="s">
        <v>30</v>
      </c>
      <c r="D16" s="126"/>
      <c r="E16" s="124" t="s">
        <v>31</v>
      </c>
      <c r="F16" s="150"/>
      <c r="G16" s="151">
        <f t="shared" si="0"/>
        <v>0</v>
      </c>
      <c r="H16" s="150">
        <f t="shared" si="1"/>
        <v>0</v>
      </c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57"/>
      <c r="U16" s="157"/>
      <c r="V16" s="157"/>
      <c r="W16" s="157"/>
      <c r="X16" s="155"/>
    </row>
    <row r="17" spans="1:24" ht="48.75" customHeight="1" x14ac:dyDescent="0.25">
      <c r="A17" s="16">
        <v>14</v>
      </c>
      <c r="B17" s="25" t="s">
        <v>157</v>
      </c>
      <c r="C17" s="18" t="s">
        <v>158</v>
      </c>
      <c r="D17" s="27"/>
      <c r="E17" s="27" t="s">
        <v>159</v>
      </c>
      <c r="F17" s="22"/>
      <c r="G17" s="8">
        <f t="shared" si="0"/>
        <v>0</v>
      </c>
      <c r="H17" s="23">
        <f t="shared" si="1"/>
        <v>0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99"/>
      <c r="U17" s="99"/>
      <c r="V17" s="99"/>
      <c r="W17" s="99"/>
      <c r="X17" s="88"/>
    </row>
    <row r="18" spans="1:24" x14ac:dyDescent="0.25">
      <c r="A18" s="8">
        <v>15</v>
      </c>
      <c r="B18" s="31" t="s">
        <v>32</v>
      </c>
      <c r="C18" s="26" t="s">
        <v>33</v>
      </c>
      <c r="D18" s="27"/>
      <c r="E18" s="25" t="s">
        <v>98</v>
      </c>
      <c r="F18" s="22"/>
      <c r="G18" s="8">
        <f t="shared" si="0"/>
        <v>0</v>
      </c>
      <c r="H18" s="23">
        <f t="shared" si="1"/>
        <v>0</v>
      </c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99"/>
      <c r="U18" s="99"/>
      <c r="V18" s="99"/>
      <c r="W18" s="99"/>
      <c r="X18" s="88"/>
    </row>
    <row r="19" spans="1:24" x14ac:dyDescent="0.25">
      <c r="A19" s="16">
        <v>16</v>
      </c>
      <c r="B19" s="31" t="s">
        <v>34</v>
      </c>
      <c r="C19" s="26" t="s">
        <v>35</v>
      </c>
      <c r="D19" s="27"/>
      <c r="E19" s="25" t="s">
        <v>98</v>
      </c>
      <c r="F19" s="22"/>
      <c r="G19" s="8">
        <f t="shared" si="0"/>
        <v>0</v>
      </c>
      <c r="H19" s="23">
        <f t="shared" si="1"/>
        <v>0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99"/>
      <c r="U19" s="99"/>
      <c r="V19" s="99"/>
      <c r="W19" s="99"/>
      <c r="X19" s="88"/>
    </row>
    <row r="20" spans="1:24" ht="30" x14ac:dyDescent="0.25">
      <c r="A20" s="16">
        <v>17</v>
      </c>
      <c r="B20" s="25" t="s">
        <v>36</v>
      </c>
      <c r="C20" s="26" t="s">
        <v>37</v>
      </c>
      <c r="D20" s="27"/>
      <c r="E20" s="25" t="s">
        <v>25</v>
      </c>
      <c r="F20" s="22"/>
      <c r="G20" s="8">
        <f t="shared" si="0"/>
        <v>1</v>
      </c>
      <c r="H20" s="23">
        <f t="shared" si="1"/>
        <v>0</v>
      </c>
      <c r="I20" s="30">
        <v>1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99"/>
      <c r="U20" s="99"/>
      <c r="V20" s="99"/>
      <c r="W20" s="99"/>
      <c r="X20" s="88"/>
    </row>
    <row r="21" spans="1:24" ht="35.25" customHeight="1" x14ac:dyDescent="0.25">
      <c r="A21" s="16">
        <v>18</v>
      </c>
      <c r="B21" s="25" t="s">
        <v>166</v>
      </c>
      <c r="C21" s="26" t="s">
        <v>167</v>
      </c>
      <c r="D21" s="27"/>
      <c r="E21" s="25" t="s">
        <v>168</v>
      </c>
      <c r="F21" s="22"/>
      <c r="G21" s="8">
        <f t="shared" si="0"/>
        <v>0</v>
      </c>
      <c r="H21" s="23">
        <f t="shared" si="1"/>
        <v>0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99"/>
      <c r="U21" s="99"/>
      <c r="V21" s="99"/>
      <c r="W21" s="99"/>
      <c r="X21" s="88"/>
    </row>
    <row r="22" spans="1:24" x14ac:dyDescent="0.25">
      <c r="A22" s="16">
        <v>19</v>
      </c>
      <c r="B22" s="25" t="s">
        <v>40</v>
      </c>
      <c r="C22" s="26" t="s">
        <v>41</v>
      </c>
      <c r="D22" s="27"/>
      <c r="E22" s="25" t="s">
        <v>99</v>
      </c>
      <c r="F22" s="22"/>
      <c r="G22" s="8">
        <f t="shared" si="0"/>
        <v>0</v>
      </c>
      <c r="H22" s="23">
        <f t="shared" si="1"/>
        <v>0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99"/>
      <c r="U22" s="99"/>
      <c r="V22" s="99"/>
      <c r="W22" s="99"/>
      <c r="X22" s="88"/>
    </row>
    <row r="23" spans="1:24" ht="51.75" customHeight="1" x14ac:dyDescent="0.25">
      <c r="A23" s="16">
        <v>20</v>
      </c>
      <c r="B23" s="25" t="s">
        <v>192</v>
      </c>
      <c r="C23" s="26" t="s">
        <v>224</v>
      </c>
      <c r="D23" s="27" t="s">
        <v>193</v>
      </c>
      <c r="E23" s="25" t="s">
        <v>42</v>
      </c>
      <c r="F23" s="22"/>
      <c r="G23" s="8">
        <f t="shared" si="0"/>
        <v>0</v>
      </c>
      <c r="H23" s="23">
        <f t="shared" si="1"/>
        <v>0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99"/>
      <c r="U23" s="99"/>
      <c r="V23" s="99"/>
      <c r="W23" s="99"/>
      <c r="X23" s="88"/>
    </row>
    <row r="24" spans="1:24" ht="40.5" customHeight="1" x14ac:dyDescent="0.25">
      <c r="A24" s="8">
        <v>21</v>
      </c>
      <c r="B24" s="27" t="s">
        <v>160</v>
      </c>
      <c r="C24" s="26" t="s">
        <v>161</v>
      </c>
      <c r="D24" s="27"/>
      <c r="E24" s="25" t="s">
        <v>162</v>
      </c>
      <c r="F24" s="22"/>
      <c r="G24" s="8">
        <f t="shared" si="0"/>
        <v>0</v>
      </c>
      <c r="H24" s="23">
        <f t="shared" si="1"/>
        <v>0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99"/>
      <c r="U24" s="99"/>
      <c r="V24" s="99"/>
      <c r="W24" s="99"/>
      <c r="X24" s="88"/>
    </row>
    <row r="25" spans="1:24" ht="42.75" customHeight="1" x14ac:dyDescent="0.25">
      <c r="A25" s="139">
        <v>22</v>
      </c>
      <c r="B25" s="126" t="s">
        <v>163</v>
      </c>
      <c r="C25" s="125" t="s">
        <v>164</v>
      </c>
      <c r="D25" s="126"/>
      <c r="E25" s="124" t="s">
        <v>165</v>
      </c>
      <c r="F25" s="150"/>
      <c r="G25" s="151">
        <f t="shared" si="0"/>
        <v>0</v>
      </c>
      <c r="H25" s="150">
        <f t="shared" si="1"/>
        <v>0</v>
      </c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57"/>
      <c r="U25" s="157"/>
      <c r="V25" s="157"/>
      <c r="W25" s="157"/>
      <c r="X25" s="155"/>
    </row>
    <row r="26" spans="1:24" ht="36.75" customHeight="1" x14ac:dyDescent="0.25">
      <c r="A26" s="16">
        <v>23</v>
      </c>
      <c r="B26" s="25" t="s">
        <v>93</v>
      </c>
      <c r="C26" s="26" t="s">
        <v>94</v>
      </c>
      <c r="D26" s="26"/>
      <c r="E26" s="26" t="s">
        <v>95</v>
      </c>
      <c r="F26" s="22"/>
      <c r="G26" s="8">
        <f t="shared" si="0"/>
        <v>2</v>
      </c>
      <c r="H26" s="23">
        <f t="shared" si="1"/>
        <v>0</v>
      </c>
      <c r="I26" s="30"/>
      <c r="J26" s="30"/>
      <c r="K26" s="30"/>
      <c r="L26" s="30"/>
      <c r="M26" s="30"/>
      <c r="N26" s="30"/>
      <c r="O26" s="30"/>
      <c r="P26" s="30"/>
      <c r="Q26" s="30"/>
      <c r="R26" s="30">
        <v>2</v>
      </c>
      <c r="S26" s="30"/>
      <c r="T26" s="99"/>
      <c r="U26" s="99"/>
      <c r="V26" s="99"/>
      <c r="W26" s="99"/>
      <c r="X26" s="88"/>
    </row>
    <row r="27" spans="1:24" ht="41.25" customHeight="1" x14ac:dyDescent="0.25">
      <c r="A27" s="139">
        <v>24</v>
      </c>
      <c r="B27" s="124" t="s">
        <v>43</v>
      </c>
      <c r="C27" s="125" t="s">
        <v>44</v>
      </c>
      <c r="D27" s="126"/>
      <c r="E27" s="124" t="s">
        <v>231</v>
      </c>
      <c r="F27" s="150"/>
      <c r="G27" s="151">
        <f t="shared" si="0"/>
        <v>0</v>
      </c>
      <c r="H27" s="150">
        <f t="shared" si="1"/>
        <v>0</v>
      </c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57"/>
      <c r="U27" s="157"/>
      <c r="V27" s="157"/>
      <c r="W27" s="157"/>
      <c r="X27" s="155"/>
    </row>
    <row r="28" spans="1:24" ht="51.75" customHeight="1" x14ac:dyDescent="0.25">
      <c r="A28" s="139">
        <v>25</v>
      </c>
      <c r="B28" s="124" t="s">
        <v>169</v>
      </c>
      <c r="C28" s="125" t="s">
        <v>170</v>
      </c>
      <c r="D28" s="126"/>
      <c r="E28" s="124" t="s">
        <v>171</v>
      </c>
      <c r="F28" s="150"/>
      <c r="G28" s="151">
        <f t="shared" si="0"/>
        <v>0</v>
      </c>
      <c r="H28" s="150">
        <f t="shared" si="1"/>
        <v>0</v>
      </c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57"/>
      <c r="U28" s="157"/>
      <c r="V28" s="157"/>
      <c r="W28" s="157"/>
      <c r="X28" s="155"/>
    </row>
    <row r="29" spans="1:24" ht="39" customHeight="1" x14ac:dyDescent="0.25">
      <c r="A29" s="16">
        <v>26</v>
      </c>
      <c r="B29" s="25" t="s">
        <v>172</v>
      </c>
      <c r="C29" s="26" t="s">
        <v>173</v>
      </c>
      <c r="D29" s="27"/>
      <c r="E29" s="27" t="s">
        <v>174</v>
      </c>
      <c r="F29" s="22"/>
      <c r="G29" s="8">
        <f t="shared" si="0"/>
        <v>0</v>
      </c>
      <c r="H29" s="23">
        <f t="shared" si="1"/>
        <v>0</v>
      </c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99"/>
      <c r="U29" s="99"/>
      <c r="V29" s="99"/>
      <c r="W29" s="99"/>
      <c r="X29" s="30"/>
    </row>
    <row r="30" spans="1:24" ht="30" x14ac:dyDescent="0.25">
      <c r="A30" s="8">
        <v>27</v>
      </c>
      <c r="B30" s="25" t="s">
        <v>175</v>
      </c>
      <c r="C30" s="26" t="s">
        <v>176</v>
      </c>
      <c r="D30" s="27"/>
      <c r="E30" s="27" t="s">
        <v>89</v>
      </c>
      <c r="F30" s="22"/>
      <c r="G30" s="8">
        <f t="shared" si="0"/>
        <v>0</v>
      </c>
      <c r="H30" s="23">
        <f t="shared" si="1"/>
        <v>0</v>
      </c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9"/>
      <c r="U30" s="99"/>
      <c r="V30" s="99"/>
      <c r="W30" s="99"/>
      <c r="X30" s="88"/>
    </row>
    <row r="31" spans="1:24" ht="30" x14ac:dyDescent="0.25">
      <c r="A31" s="16">
        <v>28</v>
      </c>
      <c r="B31" s="25" t="s">
        <v>45</v>
      </c>
      <c r="C31" s="26" t="s">
        <v>46</v>
      </c>
      <c r="D31" s="27"/>
      <c r="E31" s="25" t="s">
        <v>100</v>
      </c>
      <c r="F31" s="22"/>
      <c r="G31" s="8">
        <f t="shared" si="0"/>
        <v>0</v>
      </c>
      <c r="H31" s="23">
        <f t="shared" si="1"/>
        <v>0</v>
      </c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99"/>
      <c r="U31" s="99"/>
      <c r="V31" s="99"/>
      <c r="W31" s="99"/>
      <c r="X31" s="88"/>
    </row>
    <row r="32" spans="1:24" ht="30" x14ac:dyDescent="0.25">
      <c r="A32" s="16">
        <v>29</v>
      </c>
      <c r="B32" s="25" t="s">
        <v>47</v>
      </c>
      <c r="C32" s="26" t="s">
        <v>48</v>
      </c>
      <c r="D32" s="27"/>
      <c r="E32" s="25" t="s">
        <v>22</v>
      </c>
      <c r="F32" s="22"/>
      <c r="G32" s="8">
        <f t="shared" si="0"/>
        <v>0</v>
      </c>
      <c r="H32" s="23">
        <f t="shared" si="1"/>
        <v>0</v>
      </c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99"/>
      <c r="U32" s="99"/>
      <c r="V32" s="99"/>
      <c r="W32" s="99"/>
      <c r="X32" s="88"/>
    </row>
    <row r="33" spans="1:24" ht="35.25" customHeight="1" x14ac:dyDescent="0.25">
      <c r="A33" s="16">
        <v>30</v>
      </c>
      <c r="B33" s="25" t="s">
        <v>49</v>
      </c>
      <c r="C33" s="26"/>
      <c r="D33" s="27" t="s">
        <v>50</v>
      </c>
      <c r="E33" s="25" t="s">
        <v>101</v>
      </c>
      <c r="F33" s="22"/>
      <c r="G33" s="8">
        <f t="shared" ref="G33:G60" si="2">SUM(I33:W33)</f>
        <v>0</v>
      </c>
      <c r="H33" s="23">
        <f t="shared" si="1"/>
        <v>0</v>
      </c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99"/>
      <c r="U33" s="99"/>
      <c r="V33" s="99"/>
      <c r="W33" s="99"/>
      <c r="X33" s="30"/>
    </row>
    <row r="34" spans="1:24" ht="36" customHeight="1" x14ac:dyDescent="0.25">
      <c r="A34" s="16">
        <v>31</v>
      </c>
      <c r="B34" s="25" t="s">
        <v>51</v>
      </c>
      <c r="C34" s="26"/>
      <c r="D34" s="27" t="s">
        <v>50</v>
      </c>
      <c r="E34" s="25" t="s">
        <v>52</v>
      </c>
      <c r="F34" s="22"/>
      <c r="G34" s="8">
        <f t="shared" si="2"/>
        <v>53</v>
      </c>
      <c r="H34" s="23">
        <f t="shared" si="1"/>
        <v>0</v>
      </c>
      <c r="I34" s="30"/>
      <c r="J34" s="30">
        <v>2</v>
      </c>
      <c r="K34" s="30">
        <v>10</v>
      </c>
      <c r="L34" s="30"/>
      <c r="M34" s="30">
        <v>3</v>
      </c>
      <c r="N34" s="30">
        <v>5</v>
      </c>
      <c r="O34" s="30">
        <v>1</v>
      </c>
      <c r="P34" s="30">
        <v>16</v>
      </c>
      <c r="Q34" s="30"/>
      <c r="R34" s="30"/>
      <c r="S34" s="30"/>
      <c r="T34" s="99">
        <v>1</v>
      </c>
      <c r="U34" s="99">
        <v>1</v>
      </c>
      <c r="V34" s="99">
        <v>6</v>
      </c>
      <c r="W34" s="99">
        <v>8</v>
      </c>
      <c r="X34" s="30"/>
    </row>
    <row r="35" spans="1:24" ht="42.75" customHeight="1" x14ac:dyDescent="0.25">
      <c r="A35" s="16">
        <v>32</v>
      </c>
      <c r="B35" s="25" t="s">
        <v>239</v>
      </c>
      <c r="C35" s="32"/>
      <c r="D35" s="33" t="s">
        <v>148</v>
      </c>
      <c r="E35" s="34" t="s">
        <v>52</v>
      </c>
      <c r="F35" s="22"/>
      <c r="G35" s="8">
        <f t="shared" si="2"/>
        <v>49</v>
      </c>
      <c r="H35" s="23">
        <f t="shared" si="1"/>
        <v>0</v>
      </c>
      <c r="I35" s="30"/>
      <c r="J35" s="30"/>
      <c r="K35" s="30"/>
      <c r="L35" s="30">
        <v>15</v>
      </c>
      <c r="M35" s="30"/>
      <c r="N35" s="30">
        <v>1</v>
      </c>
      <c r="O35" s="30">
        <v>1</v>
      </c>
      <c r="P35" s="30"/>
      <c r="Q35" s="30"/>
      <c r="R35" s="30"/>
      <c r="S35" s="30"/>
      <c r="T35" s="99">
        <v>1</v>
      </c>
      <c r="U35" s="99">
        <v>17</v>
      </c>
      <c r="V35" s="99">
        <v>6</v>
      </c>
      <c r="W35" s="99">
        <v>8</v>
      </c>
      <c r="X35" s="88"/>
    </row>
    <row r="36" spans="1:24" x14ac:dyDescent="0.25">
      <c r="A36" s="151">
        <v>33</v>
      </c>
      <c r="B36" s="124" t="s">
        <v>53</v>
      </c>
      <c r="C36" s="125" t="s">
        <v>54</v>
      </c>
      <c r="D36" s="126"/>
      <c r="E36" s="124" t="s">
        <v>15</v>
      </c>
      <c r="F36" s="150"/>
      <c r="G36" s="151">
        <f t="shared" si="2"/>
        <v>0</v>
      </c>
      <c r="H36" s="150">
        <f t="shared" si="1"/>
        <v>0</v>
      </c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57"/>
      <c r="U36" s="157"/>
      <c r="V36" s="157"/>
      <c r="W36" s="157"/>
      <c r="X36" s="155"/>
    </row>
    <row r="37" spans="1:24" ht="30" x14ac:dyDescent="0.25">
      <c r="A37" s="16">
        <v>34</v>
      </c>
      <c r="B37" s="25" t="s">
        <v>55</v>
      </c>
      <c r="C37" s="26" t="s">
        <v>56</v>
      </c>
      <c r="D37" s="27"/>
      <c r="E37" s="25" t="s">
        <v>15</v>
      </c>
      <c r="F37" s="22"/>
      <c r="G37" s="8">
        <f t="shared" si="2"/>
        <v>0</v>
      </c>
      <c r="H37" s="23">
        <f t="shared" si="1"/>
        <v>0</v>
      </c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99"/>
      <c r="U37" s="99"/>
      <c r="V37" s="99"/>
      <c r="W37" s="99"/>
      <c r="X37" s="88"/>
    </row>
    <row r="38" spans="1:24" ht="35.25" customHeight="1" x14ac:dyDescent="0.25">
      <c r="A38" s="16">
        <v>35</v>
      </c>
      <c r="B38" s="35" t="s">
        <v>57</v>
      </c>
      <c r="C38" s="26" t="s">
        <v>58</v>
      </c>
      <c r="D38" s="27"/>
      <c r="E38" s="25" t="s">
        <v>90</v>
      </c>
      <c r="F38" s="22"/>
      <c r="G38" s="8">
        <f t="shared" si="2"/>
        <v>1</v>
      </c>
      <c r="H38" s="23">
        <f t="shared" si="1"/>
        <v>0</v>
      </c>
      <c r="I38" s="30"/>
      <c r="J38" s="30"/>
      <c r="K38" s="30"/>
      <c r="L38" s="30"/>
      <c r="M38" s="30">
        <v>1</v>
      </c>
      <c r="N38" s="30"/>
      <c r="O38" s="30"/>
      <c r="P38" s="30"/>
      <c r="Q38" s="30"/>
      <c r="R38" s="30"/>
      <c r="S38" s="30"/>
      <c r="T38" s="99"/>
      <c r="U38" s="99"/>
      <c r="V38" s="99"/>
      <c r="W38" s="99"/>
      <c r="X38" s="30"/>
    </row>
    <row r="39" spans="1:24" x14ac:dyDescent="0.25">
      <c r="A39" s="16">
        <v>36</v>
      </c>
      <c r="B39" s="25" t="s">
        <v>59</v>
      </c>
      <c r="C39" s="26" t="s">
        <v>60</v>
      </c>
      <c r="D39" s="27"/>
      <c r="E39" s="25" t="s">
        <v>102</v>
      </c>
      <c r="F39" s="22"/>
      <c r="G39" s="8">
        <f t="shared" si="2"/>
        <v>3</v>
      </c>
      <c r="H39" s="23">
        <f t="shared" si="1"/>
        <v>0</v>
      </c>
      <c r="I39" s="30"/>
      <c r="J39" s="30"/>
      <c r="K39" s="30"/>
      <c r="L39" s="30"/>
      <c r="M39" s="30">
        <v>1</v>
      </c>
      <c r="N39" s="30">
        <v>1</v>
      </c>
      <c r="O39" s="30"/>
      <c r="P39" s="30"/>
      <c r="Q39" s="30">
        <v>1</v>
      </c>
      <c r="R39" s="30"/>
      <c r="S39" s="30"/>
      <c r="T39" s="99"/>
      <c r="U39" s="99"/>
      <c r="V39" s="99"/>
      <c r="W39" s="99"/>
      <c r="X39" s="88"/>
    </row>
    <row r="40" spans="1:24" ht="30" x14ac:dyDescent="0.25">
      <c r="A40" s="16">
        <v>37</v>
      </c>
      <c r="B40" s="25" t="s">
        <v>177</v>
      </c>
      <c r="C40" s="26" t="s">
        <v>178</v>
      </c>
      <c r="D40" s="27"/>
      <c r="E40" s="25" t="s">
        <v>179</v>
      </c>
      <c r="F40" s="22"/>
      <c r="G40" s="8">
        <f t="shared" si="2"/>
        <v>0</v>
      </c>
      <c r="H40" s="23">
        <f t="shared" si="1"/>
        <v>0</v>
      </c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99"/>
      <c r="U40" s="99"/>
      <c r="V40" s="99"/>
      <c r="W40" s="99"/>
      <c r="X40" s="88"/>
    </row>
    <row r="41" spans="1:24" ht="45" x14ac:dyDescent="0.25">
      <c r="A41" s="16">
        <v>38</v>
      </c>
      <c r="B41" s="25" t="s">
        <v>180</v>
      </c>
      <c r="C41" s="26" t="s">
        <v>181</v>
      </c>
      <c r="D41" s="27"/>
      <c r="E41" s="25" t="s">
        <v>182</v>
      </c>
      <c r="F41" s="22"/>
      <c r="G41" s="8">
        <f t="shared" si="2"/>
        <v>2</v>
      </c>
      <c r="H41" s="23">
        <f t="shared" si="1"/>
        <v>0</v>
      </c>
      <c r="I41" s="30"/>
      <c r="J41" s="30"/>
      <c r="K41" s="30"/>
      <c r="L41" s="30"/>
      <c r="M41" s="30"/>
      <c r="N41" s="30"/>
      <c r="O41" s="30"/>
      <c r="P41" s="30"/>
      <c r="Q41" s="30"/>
      <c r="R41" s="30">
        <v>1</v>
      </c>
      <c r="S41" s="30">
        <v>1</v>
      </c>
      <c r="T41" s="99"/>
      <c r="U41" s="99"/>
      <c r="V41" s="99"/>
      <c r="W41" s="99"/>
      <c r="X41" s="88"/>
    </row>
    <row r="42" spans="1:24" ht="30" x14ac:dyDescent="0.25">
      <c r="A42" s="8">
        <v>39</v>
      </c>
      <c r="B42" s="25" t="s">
        <v>61</v>
      </c>
      <c r="C42" s="26" t="s">
        <v>62</v>
      </c>
      <c r="D42" s="27"/>
      <c r="E42" s="25" t="s">
        <v>63</v>
      </c>
      <c r="F42" s="22"/>
      <c r="G42" s="8">
        <f t="shared" si="2"/>
        <v>0</v>
      </c>
      <c r="H42" s="23">
        <f t="shared" si="1"/>
        <v>0</v>
      </c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99"/>
      <c r="U42" s="99"/>
      <c r="V42" s="99"/>
      <c r="W42" s="99"/>
      <c r="X42" s="88"/>
    </row>
    <row r="43" spans="1:24" ht="45" x14ac:dyDescent="0.25">
      <c r="A43" s="16">
        <v>40</v>
      </c>
      <c r="B43" s="25" t="s">
        <v>64</v>
      </c>
      <c r="C43" s="26" t="s">
        <v>65</v>
      </c>
      <c r="D43" s="27"/>
      <c r="E43" s="25" t="s">
        <v>90</v>
      </c>
      <c r="F43" s="22"/>
      <c r="G43" s="8">
        <f t="shared" si="2"/>
        <v>1</v>
      </c>
      <c r="H43" s="23">
        <f t="shared" si="1"/>
        <v>0</v>
      </c>
      <c r="I43" s="30"/>
      <c r="J43" s="30"/>
      <c r="K43" s="30"/>
      <c r="L43" s="30"/>
      <c r="M43" s="30">
        <v>1</v>
      </c>
      <c r="N43" s="30"/>
      <c r="O43" s="30"/>
      <c r="P43" s="30"/>
      <c r="Q43" s="30"/>
      <c r="R43" s="30"/>
      <c r="S43" s="30"/>
      <c r="T43" s="99"/>
      <c r="U43" s="99"/>
      <c r="V43" s="99"/>
      <c r="W43" s="99"/>
      <c r="X43" s="30"/>
    </row>
    <row r="44" spans="1:24" x14ac:dyDescent="0.25">
      <c r="A44" s="139">
        <v>41</v>
      </c>
      <c r="B44" s="126" t="s">
        <v>66</v>
      </c>
      <c r="C44" s="125" t="s">
        <v>67</v>
      </c>
      <c r="D44" s="126"/>
      <c r="E44" s="124" t="s">
        <v>103</v>
      </c>
      <c r="F44" s="150"/>
      <c r="G44" s="151">
        <f t="shared" si="2"/>
        <v>0</v>
      </c>
      <c r="H44" s="150">
        <f t="shared" si="1"/>
        <v>0</v>
      </c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57"/>
      <c r="U44" s="157"/>
      <c r="V44" s="157"/>
      <c r="W44" s="157"/>
      <c r="X44" s="145"/>
    </row>
    <row r="45" spans="1:24" ht="30" x14ac:dyDescent="0.25">
      <c r="A45" s="16">
        <v>42</v>
      </c>
      <c r="B45" s="27" t="s">
        <v>68</v>
      </c>
      <c r="C45" s="26" t="s">
        <v>69</v>
      </c>
      <c r="D45" s="27"/>
      <c r="E45" s="25" t="s">
        <v>226</v>
      </c>
      <c r="F45" s="22"/>
      <c r="G45" s="8">
        <f t="shared" si="2"/>
        <v>1</v>
      </c>
      <c r="H45" s="23">
        <f t="shared" si="1"/>
        <v>0</v>
      </c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>
        <v>1</v>
      </c>
      <c r="T45" s="99"/>
      <c r="U45" s="99"/>
      <c r="V45" s="99"/>
      <c r="W45" s="99"/>
      <c r="X45" s="30"/>
    </row>
    <row r="46" spans="1:24" ht="33" customHeight="1" x14ac:dyDescent="0.25">
      <c r="A46" s="139">
        <v>43</v>
      </c>
      <c r="B46" s="126" t="s">
        <v>183</v>
      </c>
      <c r="C46" s="125" t="s">
        <v>184</v>
      </c>
      <c r="D46" s="126"/>
      <c r="E46" s="124" t="s">
        <v>185</v>
      </c>
      <c r="F46" s="150"/>
      <c r="G46" s="151">
        <f t="shared" si="2"/>
        <v>0</v>
      </c>
      <c r="H46" s="150">
        <f t="shared" si="1"/>
        <v>0</v>
      </c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57"/>
      <c r="U46" s="157"/>
      <c r="V46" s="157"/>
      <c r="W46" s="157"/>
      <c r="X46" s="145"/>
    </row>
    <row r="47" spans="1:24" x14ac:dyDescent="0.25">
      <c r="A47" s="16">
        <v>44</v>
      </c>
      <c r="B47" s="25" t="s">
        <v>70</v>
      </c>
      <c r="C47" s="26" t="s">
        <v>71</v>
      </c>
      <c r="D47" s="27"/>
      <c r="E47" s="25" t="s">
        <v>25</v>
      </c>
      <c r="F47" s="22"/>
      <c r="G47" s="8">
        <f t="shared" si="2"/>
        <v>1</v>
      </c>
      <c r="H47" s="23">
        <f t="shared" si="1"/>
        <v>0</v>
      </c>
      <c r="I47" s="30">
        <v>1</v>
      </c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99"/>
      <c r="U47" s="99"/>
      <c r="V47" s="99"/>
      <c r="W47" s="99"/>
      <c r="X47" s="88"/>
    </row>
    <row r="48" spans="1:24" ht="34.5" customHeight="1" x14ac:dyDescent="0.25">
      <c r="A48" s="8">
        <v>45</v>
      </c>
      <c r="B48" s="25" t="s">
        <v>72</v>
      </c>
      <c r="C48" s="26" t="s">
        <v>73</v>
      </c>
      <c r="D48" s="27"/>
      <c r="E48" s="25" t="s">
        <v>74</v>
      </c>
      <c r="F48" s="22"/>
      <c r="G48" s="8">
        <f t="shared" si="2"/>
        <v>0</v>
      </c>
      <c r="H48" s="23">
        <f t="shared" si="1"/>
        <v>0</v>
      </c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99"/>
      <c r="U48" s="99"/>
      <c r="V48" s="99"/>
      <c r="W48" s="99"/>
      <c r="X48" s="88"/>
    </row>
    <row r="49" spans="1:24" ht="30" x14ac:dyDescent="0.25">
      <c r="A49" s="16">
        <v>46</v>
      </c>
      <c r="B49" s="25" t="s">
        <v>75</v>
      </c>
      <c r="C49" s="26" t="s">
        <v>76</v>
      </c>
      <c r="D49" s="27"/>
      <c r="E49" s="25" t="s">
        <v>15</v>
      </c>
      <c r="F49" s="22"/>
      <c r="G49" s="8">
        <f t="shared" si="2"/>
        <v>0</v>
      </c>
      <c r="H49" s="23">
        <f t="shared" si="1"/>
        <v>0</v>
      </c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99"/>
      <c r="U49" s="99"/>
      <c r="V49" s="99"/>
      <c r="W49" s="99"/>
      <c r="X49" s="88"/>
    </row>
    <row r="50" spans="1:24" ht="42.75" customHeight="1" x14ac:dyDescent="0.25">
      <c r="A50" s="16">
        <v>47</v>
      </c>
      <c r="B50" s="25" t="s">
        <v>77</v>
      </c>
      <c r="C50" s="26"/>
      <c r="D50" s="27">
        <v>9788325574246</v>
      </c>
      <c r="E50" s="25" t="s">
        <v>42</v>
      </c>
      <c r="F50" s="22"/>
      <c r="G50" s="8">
        <f t="shared" si="2"/>
        <v>1</v>
      </c>
      <c r="H50" s="23">
        <f t="shared" si="1"/>
        <v>0</v>
      </c>
      <c r="I50" s="30">
        <v>1</v>
      </c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99"/>
      <c r="U50" s="99"/>
      <c r="V50" s="99"/>
      <c r="W50" s="99"/>
      <c r="X50" s="88"/>
    </row>
    <row r="51" spans="1:24" x14ac:dyDescent="0.25">
      <c r="A51" s="16">
        <v>48</v>
      </c>
      <c r="B51" s="25" t="s">
        <v>186</v>
      </c>
      <c r="C51" s="26" t="s">
        <v>187</v>
      </c>
      <c r="D51" s="27"/>
      <c r="E51" s="25" t="s">
        <v>188</v>
      </c>
      <c r="F51" s="22"/>
      <c r="G51" s="8">
        <f t="shared" si="2"/>
        <v>0</v>
      </c>
      <c r="H51" s="23">
        <f t="shared" si="1"/>
        <v>0</v>
      </c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99"/>
      <c r="U51" s="99"/>
      <c r="V51" s="99"/>
      <c r="W51" s="99"/>
      <c r="X51" s="88"/>
    </row>
    <row r="52" spans="1:24" ht="38.25" customHeight="1" x14ac:dyDescent="0.25">
      <c r="A52" s="16">
        <v>49</v>
      </c>
      <c r="B52" s="25" t="s">
        <v>78</v>
      </c>
      <c r="C52" s="26" t="s">
        <v>79</v>
      </c>
      <c r="D52" s="27"/>
      <c r="E52" s="25" t="s">
        <v>80</v>
      </c>
      <c r="F52" s="22"/>
      <c r="G52" s="8">
        <f t="shared" si="2"/>
        <v>0</v>
      </c>
      <c r="H52" s="23">
        <f t="shared" si="1"/>
        <v>0</v>
      </c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99"/>
      <c r="U52" s="99"/>
      <c r="V52" s="99"/>
      <c r="W52" s="99"/>
      <c r="X52" s="88"/>
    </row>
    <row r="53" spans="1:24" ht="36" customHeight="1" x14ac:dyDescent="0.25">
      <c r="A53" s="139">
        <v>50</v>
      </c>
      <c r="B53" s="135" t="s">
        <v>189</v>
      </c>
      <c r="C53" s="125" t="s">
        <v>190</v>
      </c>
      <c r="D53" s="126"/>
      <c r="E53" s="124" t="s">
        <v>191</v>
      </c>
      <c r="F53" s="150"/>
      <c r="G53" s="151">
        <f t="shared" si="2"/>
        <v>0</v>
      </c>
      <c r="H53" s="150">
        <f t="shared" si="1"/>
        <v>0</v>
      </c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57"/>
      <c r="U53" s="157"/>
      <c r="V53" s="157"/>
      <c r="W53" s="157"/>
      <c r="X53" s="155"/>
    </row>
    <row r="54" spans="1:24" ht="33.75" customHeight="1" x14ac:dyDescent="0.25">
      <c r="A54" s="151">
        <v>51</v>
      </c>
      <c r="B54" s="124" t="s">
        <v>81</v>
      </c>
      <c r="C54" s="125"/>
      <c r="D54" s="126" t="s">
        <v>232</v>
      </c>
      <c r="E54" s="124" t="s">
        <v>42</v>
      </c>
      <c r="F54" s="150"/>
      <c r="G54" s="151">
        <f t="shared" si="2"/>
        <v>0</v>
      </c>
      <c r="H54" s="150">
        <f t="shared" si="1"/>
        <v>0</v>
      </c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57"/>
      <c r="U54" s="157"/>
      <c r="V54" s="157"/>
      <c r="W54" s="157"/>
      <c r="X54" s="155"/>
    </row>
    <row r="55" spans="1:24" ht="45" x14ac:dyDescent="0.25">
      <c r="A55" s="16">
        <v>52</v>
      </c>
      <c r="B55" s="25" t="s">
        <v>82</v>
      </c>
      <c r="C55" s="26" t="s">
        <v>83</v>
      </c>
      <c r="D55" s="27"/>
      <c r="E55" s="25" t="s">
        <v>90</v>
      </c>
      <c r="F55" s="22"/>
      <c r="G55" s="8">
        <f t="shared" si="2"/>
        <v>1</v>
      </c>
      <c r="H55" s="23">
        <f t="shared" si="1"/>
        <v>0</v>
      </c>
      <c r="I55" s="30">
        <v>1</v>
      </c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99"/>
      <c r="U55" s="99"/>
      <c r="V55" s="99"/>
      <c r="W55" s="99"/>
      <c r="X55" s="88"/>
    </row>
    <row r="56" spans="1:24" ht="41.25" customHeight="1" x14ac:dyDescent="0.25">
      <c r="A56" s="16">
        <v>53</v>
      </c>
      <c r="B56" s="25" t="s">
        <v>84</v>
      </c>
      <c r="C56" s="26"/>
      <c r="D56" s="27">
        <v>9788381605076</v>
      </c>
      <c r="E56" s="27" t="s">
        <v>104</v>
      </c>
      <c r="F56" s="22"/>
      <c r="G56" s="8">
        <f t="shared" si="2"/>
        <v>1</v>
      </c>
      <c r="H56" s="23">
        <f t="shared" si="1"/>
        <v>0</v>
      </c>
      <c r="I56" s="30">
        <v>1</v>
      </c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99"/>
      <c r="U56" s="99"/>
      <c r="V56" s="99"/>
      <c r="W56" s="99"/>
      <c r="X56" s="88"/>
    </row>
    <row r="57" spans="1:24" ht="45.75" customHeight="1" x14ac:dyDescent="0.25">
      <c r="A57" s="16">
        <v>54</v>
      </c>
      <c r="B57" s="25" t="s">
        <v>227</v>
      </c>
      <c r="C57" s="18" t="s">
        <v>38</v>
      </c>
      <c r="D57" s="27"/>
      <c r="E57" s="27" t="s">
        <v>39</v>
      </c>
      <c r="F57" s="22"/>
      <c r="G57" s="8">
        <f t="shared" si="2"/>
        <v>0</v>
      </c>
      <c r="H57" s="23">
        <f t="shared" si="1"/>
        <v>0</v>
      </c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99"/>
      <c r="U57" s="99"/>
      <c r="V57" s="99"/>
      <c r="W57" s="99"/>
      <c r="X57" s="88"/>
    </row>
    <row r="58" spans="1:24" ht="35.25" customHeight="1" x14ac:dyDescent="0.25">
      <c r="A58" s="16">
        <v>55</v>
      </c>
      <c r="B58" s="25" t="s">
        <v>85</v>
      </c>
      <c r="C58" s="26" t="s">
        <v>86</v>
      </c>
      <c r="D58" s="27"/>
      <c r="E58" s="25" t="s">
        <v>105</v>
      </c>
      <c r="F58" s="22"/>
      <c r="G58" s="8">
        <f t="shared" si="2"/>
        <v>0</v>
      </c>
      <c r="H58" s="23">
        <f t="shared" ref="H58:H70" si="3">F58*G58</f>
        <v>0</v>
      </c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9"/>
      <c r="U58" s="99"/>
      <c r="V58" s="99"/>
      <c r="W58" s="99"/>
      <c r="X58" s="88"/>
    </row>
    <row r="59" spans="1:24" ht="42.75" customHeight="1" x14ac:dyDescent="0.25">
      <c r="A59" s="139">
        <v>56</v>
      </c>
      <c r="B59" s="124" t="s">
        <v>87</v>
      </c>
      <c r="C59" s="125" t="s">
        <v>88</v>
      </c>
      <c r="D59" s="126"/>
      <c r="E59" s="124" t="s">
        <v>89</v>
      </c>
      <c r="F59" s="150"/>
      <c r="G59" s="151">
        <f t="shared" si="2"/>
        <v>0</v>
      </c>
      <c r="H59" s="150">
        <f t="shared" si="3"/>
        <v>0</v>
      </c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57"/>
      <c r="U59" s="157"/>
      <c r="V59" s="157"/>
      <c r="W59" s="157"/>
      <c r="X59" s="155"/>
    </row>
    <row r="60" spans="1:24" ht="53.25" customHeight="1" x14ac:dyDescent="0.25">
      <c r="A60" s="8">
        <v>57</v>
      </c>
      <c r="B60" s="25" t="s">
        <v>91</v>
      </c>
      <c r="C60" s="26" t="s">
        <v>92</v>
      </c>
      <c r="D60" s="27"/>
      <c r="E60" s="25" t="s">
        <v>100</v>
      </c>
      <c r="F60" s="22"/>
      <c r="G60" s="8">
        <f t="shared" si="2"/>
        <v>0</v>
      </c>
      <c r="H60" s="23">
        <f t="shared" si="3"/>
        <v>0</v>
      </c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99"/>
      <c r="U60" s="99"/>
      <c r="V60" s="99"/>
      <c r="W60" s="99"/>
      <c r="X60" s="88"/>
    </row>
    <row r="61" spans="1:24" ht="41.25" customHeight="1" x14ac:dyDescent="0.25">
      <c r="A61" s="139">
        <v>58</v>
      </c>
      <c r="B61" s="124" t="s">
        <v>228</v>
      </c>
      <c r="C61" s="125" t="s">
        <v>215</v>
      </c>
      <c r="D61" s="126"/>
      <c r="E61" s="126" t="s">
        <v>216</v>
      </c>
      <c r="F61" s="150"/>
      <c r="G61" s="151">
        <f t="shared" ref="G61:G70" si="4">SUM(I61:W61)</f>
        <v>0</v>
      </c>
      <c r="H61" s="150">
        <f t="shared" si="3"/>
        <v>0</v>
      </c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57"/>
      <c r="U61" s="157"/>
      <c r="V61" s="157"/>
      <c r="W61" s="157"/>
      <c r="X61" s="155"/>
    </row>
    <row r="62" spans="1:24" ht="62.25" customHeight="1" x14ac:dyDescent="0.25">
      <c r="A62" s="16">
        <v>59</v>
      </c>
      <c r="B62" s="25" t="s">
        <v>217</v>
      </c>
      <c r="C62" s="26" t="s">
        <v>218</v>
      </c>
      <c r="D62" s="27"/>
      <c r="E62" s="25" t="s">
        <v>101</v>
      </c>
      <c r="F62" s="22"/>
      <c r="G62" s="8">
        <f t="shared" si="4"/>
        <v>0</v>
      </c>
      <c r="H62" s="23">
        <f t="shared" si="3"/>
        <v>0</v>
      </c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99"/>
      <c r="U62" s="99"/>
      <c r="V62" s="99"/>
      <c r="W62" s="99"/>
      <c r="X62" s="88"/>
    </row>
    <row r="63" spans="1:24" ht="49.5" customHeight="1" x14ac:dyDescent="0.25">
      <c r="A63" s="16">
        <v>60</v>
      </c>
      <c r="B63" s="25" t="s">
        <v>220</v>
      </c>
      <c r="C63" s="26" t="s">
        <v>221</v>
      </c>
      <c r="D63" s="27"/>
      <c r="E63" s="25" t="s">
        <v>219</v>
      </c>
      <c r="F63" s="22"/>
      <c r="G63" s="8">
        <f t="shared" si="4"/>
        <v>0</v>
      </c>
      <c r="H63" s="23">
        <f t="shared" si="3"/>
        <v>0</v>
      </c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9"/>
      <c r="U63" s="99"/>
      <c r="V63" s="99"/>
      <c r="W63" s="99"/>
      <c r="X63" s="88"/>
    </row>
    <row r="64" spans="1:24" ht="30" x14ac:dyDescent="0.25">
      <c r="A64" s="8">
        <v>61</v>
      </c>
      <c r="B64" s="25" t="s">
        <v>229</v>
      </c>
      <c r="C64" s="26" t="s">
        <v>233</v>
      </c>
      <c r="D64" s="36"/>
      <c r="E64" s="25" t="s">
        <v>234</v>
      </c>
      <c r="F64" s="22"/>
      <c r="G64" s="8">
        <f t="shared" si="4"/>
        <v>0</v>
      </c>
      <c r="H64" s="23">
        <f t="shared" si="3"/>
        <v>0</v>
      </c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99"/>
      <c r="U64" s="99"/>
      <c r="V64" s="99"/>
      <c r="W64" s="99"/>
      <c r="X64" s="88"/>
    </row>
    <row r="65" spans="1:28" ht="60" x14ac:dyDescent="0.25">
      <c r="A65" s="16">
        <v>62</v>
      </c>
      <c r="B65" s="25" t="s">
        <v>258</v>
      </c>
      <c r="C65" s="26" t="s">
        <v>243</v>
      </c>
      <c r="D65" s="27"/>
      <c r="E65" s="25" t="s">
        <v>222</v>
      </c>
      <c r="F65" s="22"/>
      <c r="G65" s="8">
        <f t="shared" si="4"/>
        <v>1</v>
      </c>
      <c r="H65" s="23">
        <f t="shared" si="3"/>
        <v>0</v>
      </c>
      <c r="I65" s="30">
        <v>1</v>
      </c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99"/>
      <c r="U65" s="99"/>
      <c r="V65" s="99"/>
      <c r="W65" s="99"/>
      <c r="X65" s="88"/>
    </row>
    <row r="66" spans="1:28" ht="48.75" customHeight="1" x14ac:dyDescent="0.25">
      <c r="A66" s="139">
        <v>63</v>
      </c>
      <c r="B66" s="124" t="s">
        <v>240</v>
      </c>
      <c r="C66" s="125" t="s">
        <v>38</v>
      </c>
      <c r="D66" s="126"/>
      <c r="E66" s="124" t="s">
        <v>39</v>
      </c>
      <c r="F66" s="150"/>
      <c r="G66" s="151">
        <f t="shared" si="4"/>
        <v>0</v>
      </c>
      <c r="H66" s="150">
        <f t="shared" si="3"/>
        <v>0</v>
      </c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57"/>
      <c r="U66" s="157"/>
      <c r="V66" s="157"/>
      <c r="W66" s="157"/>
      <c r="X66" s="155"/>
    </row>
    <row r="67" spans="1:28" ht="30" x14ac:dyDescent="0.25">
      <c r="A67" s="139">
        <v>64</v>
      </c>
      <c r="B67" s="124" t="s">
        <v>241</v>
      </c>
      <c r="C67" s="125" t="s">
        <v>244</v>
      </c>
      <c r="D67" s="126"/>
      <c r="E67" s="147" t="s">
        <v>222</v>
      </c>
      <c r="F67" s="150"/>
      <c r="G67" s="151">
        <f t="shared" si="4"/>
        <v>0</v>
      </c>
      <c r="H67" s="150">
        <f t="shared" si="3"/>
        <v>0</v>
      </c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57"/>
      <c r="U67" s="157"/>
      <c r="V67" s="157"/>
      <c r="W67" s="157"/>
      <c r="X67" s="155"/>
    </row>
    <row r="68" spans="1:28" ht="30" x14ac:dyDescent="0.25">
      <c r="A68" s="8">
        <v>65</v>
      </c>
      <c r="B68" s="25" t="s">
        <v>242</v>
      </c>
      <c r="C68" s="26" t="s">
        <v>245</v>
      </c>
      <c r="D68" s="27"/>
      <c r="E68" s="27" t="s">
        <v>222</v>
      </c>
      <c r="F68" s="22"/>
      <c r="G68" s="8">
        <f t="shared" si="4"/>
        <v>0</v>
      </c>
      <c r="H68" s="23">
        <f t="shared" si="3"/>
        <v>0</v>
      </c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99"/>
      <c r="U68" s="99"/>
      <c r="V68" s="99"/>
      <c r="W68" s="99"/>
      <c r="X68" s="88"/>
    </row>
    <row r="69" spans="1:28" ht="60" x14ac:dyDescent="0.25">
      <c r="A69" s="16">
        <v>66</v>
      </c>
      <c r="B69" s="37" t="s">
        <v>259</v>
      </c>
      <c r="C69" s="10" t="s">
        <v>38</v>
      </c>
      <c r="D69" s="9"/>
      <c r="E69" s="37" t="s">
        <v>260</v>
      </c>
      <c r="F69" s="22"/>
      <c r="G69" s="8">
        <f t="shared" si="4"/>
        <v>0</v>
      </c>
      <c r="H69" s="23">
        <f t="shared" si="3"/>
        <v>0</v>
      </c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99"/>
      <c r="U69" s="99"/>
      <c r="V69" s="99"/>
      <c r="W69" s="99"/>
      <c r="X69" s="88"/>
    </row>
    <row r="70" spans="1:28" ht="30" x14ac:dyDescent="0.25">
      <c r="A70" s="139">
        <v>67</v>
      </c>
      <c r="B70" s="140" t="s">
        <v>261</v>
      </c>
      <c r="C70" s="153" t="s">
        <v>262</v>
      </c>
      <c r="D70" s="154"/>
      <c r="E70" s="140" t="s">
        <v>152</v>
      </c>
      <c r="F70" s="150"/>
      <c r="G70" s="151">
        <f t="shared" si="4"/>
        <v>0</v>
      </c>
      <c r="H70" s="150">
        <f t="shared" si="3"/>
        <v>0</v>
      </c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57"/>
      <c r="U70" s="157"/>
      <c r="V70" s="157"/>
      <c r="W70" s="157"/>
      <c r="X70" s="155"/>
    </row>
    <row r="71" spans="1:28" x14ac:dyDescent="0.25">
      <c r="A71" s="16">
        <v>68</v>
      </c>
      <c r="B71" s="9"/>
      <c r="C71" s="10"/>
      <c r="D71" s="9"/>
      <c r="E71" s="9"/>
      <c r="F71" s="40"/>
      <c r="G71" s="42">
        <f t="shared" ref="G71:W71" si="5">SUM(G4:G70)</f>
        <v>123</v>
      </c>
      <c r="H71" s="40">
        <f t="shared" si="5"/>
        <v>0</v>
      </c>
      <c r="I71" s="8">
        <f t="shared" si="5"/>
        <v>10</v>
      </c>
      <c r="J71" s="8">
        <f t="shared" si="5"/>
        <v>2</v>
      </c>
      <c r="K71" s="8">
        <f t="shared" si="5"/>
        <v>10</v>
      </c>
      <c r="L71" s="8">
        <f t="shared" si="5"/>
        <v>15</v>
      </c>
      <c r="M71" s="8">
        <f t="shared" si="5"/>
        <v>7</v>
      </c>
      <c r="N71" s="8">
        <f t="shared" si="5"/>
        <v>7</v>
      </c>
      <c r="O71" s="8">
        <f t="shared" si="5"/>
        <v>2</v>
      </c>
      <c r="P71" s="8">
        <f t="shared" si="5"/>
        <v>16</v>
      </c>
      <c r="Q71" s="8">
        <f t="shared" si="5"/>
        <v>1</v>
      </c>
      <c r="R71" s="8">
        <f t="shared" si="5"/>
        <v>3</v>
      </c>
      <c r="S71" s="8">
        <f t="shared" si="5"/>
        <v>2</v>
      </c>
      <c r="T71" s="8">
        <f t="shared" si="5"/>
        <v>2</v>
      </c>
      <c r="U71" s="8">
        <f t="shared" si="5"/>
        <v>18</v>
      </c>
      <c r="V71" s="8">
        <f t="shared" si="5"/>
        <v>12</v>
      </c>
      <c r="W71" s="8">
        <f t="shared" si="5"/>
        <v>16</v>
      </c>
      <c r="X71" s="8">
        <f>SUM(I71:W71)</f>
        <v>123</v>
      </c>
      <c r="Y71" s="3"/>
      <c r="Z71" s="3"/>
      <c r="AA71" s="3"/>
      <c r="AB71" s="3"/>
    </row>
    <row r="72" spans="1:28" x14ac:dyDescent="0.25">
      <c r="A72" s="108"/>
      <c r="B72" s="43"/>
      <c r="C72" s="44"/>
      <c r="D72" s="43"/>
      <c r="E72" s="43"/>
      <c r="F72" s="46"/>
      <c r="G72" s="108"/>
      <c r="H72" s="108"/>
      <c r="I72" s="45"/>
      <c r="J72" s="45"/>
      <c r="K72" s="45"/>
      <c r="L72" s="45"/>
      <c r="M72" s="45"/>
      <c r="N72" s="45"/>
      <c r="O72" s="45"/>
      <c r="P72" s="45"/>
      <c r="Q72" s="45"/>
      <c r="R72" s="45"/>
    </row>
    <row r="73" spans="1:28" x14ac:dyDescent="0.25">
      <c r="A73" s="122"/>
      <c r="B73" s="163" t="s">
        <v>272</v>
      </c>
      <c r="C73" s="163"/>
      <c r="D73" s="163"/>
      <c r="E73" s="43"/>
      <c r="F73" s="46"/>
      <c r="G73" s="108"/>
      <c r="H73" s="108"/>
      <c r="I73" s="45"/>
      <c r="J73" s="45"/>
      <c r="K73" s="45"/>
      <c r="L73" s="45"/>
      <c r="M73" s="45"/>
      <c r="N73" s="45"/>
      <c r="O73" s="45"/>
      <c r="P73" s="45"/>
      <c r="Q73" s="45"/>
      <c r="R73" s="45"/>
    </row>
    <row r="74" spans="1:28" x14ac:dyDescent="0.25">
      <c r="A74" s="108"/>
      <c r="B74" s="43"/>
      <c r="C74" s="44"/>
      <c r="D74" s="43"/>
      <c r="E74" s="43"/>
      <c r="F74" s="46"/>
      <c r="G74" s="108"/>
      <c r="H74" s="108"/>
      <c r="I74" s="45"/>
      <c r="J74" s="45"/>
      <c r="K74" s="45"/>
      <c r="L74" s="45"/>
      <c r="M74" s="45"/>
      <c r="N74" s="45"/>
      <c r="O74" s="45"/>
      <c r="P74" s="45"/>
      <c r="Q74" s="45"/>
      <c r="R74" s="45"/>
    </row>
    <row r="75" spans="1:28" x14ac:dyDescent="0.25">
      <c r="A75" s="108"/>
      <c r="B75" s="43"/>
      <c r="C75" s="44"/>
      <c r="D75" s="43"/>
      <c r="E75" s="43"/>
      <c r="F75" s="46"/>
      <c r="G75" s="108"/>
      <c r="H75" s="108"/>
      <c r="I75" s="45"/>
      <c r="J75" s="45"/>
      <c r="K75" s="45"/>
      <c r="L75" s="45"/>
      <c r="M75" s="45"/>
      <c r="N75" s="45"/>
      <c r="O75" s="45"/>
      <c r="P75" s="45"/>
      <c r="Q75" s="45"/>
      <c r="R75" s="45"/>
    </row>
    <row r="76" spans="1:28" x14ac:dyDescent="0.25">
      <c r="A76" s="108"/>
      <c r="B76" s="43"/>
      <c r="C76" s="44"/>
      <c r="D76" s="43"/>
      <c r="E76" s="43"/>
      <c r="F76" s="46"/>
      <c r="G76" s="108"/>
      <c r="H76" s="108"/>
      <c r="I76" s="45"/>
      <c r="J76" s="45"/>
      <c r="K76" s="45"/>
      <c r="L76" s="45"/>
      <c r="M76" s="45"/>
      <c r="N76" s="45"/>
      <c r="O76" s="45"/>
      <c r="P76" s="45"/>
      <c r="Q76" s="45"/>
      <c r="R76" s="45"/>
    </row>
    <row r="77" spans="1:28" x14ac:dyDescent="0.25">
      <c r="A77" s="108"/>
      <c r="B77" s="43"/>
      <c r="C77" s="44"/>
      <c r="D77" s="43"/>
      <c r="E77" s="43"/>
      <c r="F77" s="46"/>
      <c r="G77" s="108"/>
      <c r="H77" s="108"/>
      <c r="I77" s="45"/>
      <c r="J77" s="45"/>
      <c r="K77" s="45"/>
      <c r="L77" s="45"/>
      <c r="M77" s="45"/>
      <c r="N77" s="45"/>
      <c r="O77" s="45"/>
      <c r="P77" s="45"/>
      <c r="Q77" s="45"/>
      <c r="R77" s="45"/>
    </row>
    <row r="78" spans="1:28" x14ac:dyDescent="0.25">
      <c r="A78" s="108"/>
      <c r="B78" s="43"/>
      <c r="C78" s="44"/>
      <c r="D78" s="43"/>
      <c r="E78" s="43"/>
      <c r="F78" s="46"/>
      <c r="G78" s="108"/>
      <c r="H78" s="108"/>
      <c r="I78" s="45"/>
      <c r="J78" s="45"/>
      <c r="K78" s="45"/>
      <c r="L78" s="45"/>
      <c r="M78" s="45"/>
      <c r="N78" s="45"/>
      <c r="O78" s="45"/>
      <c r="P78" s="45"/>
      <c r="Q78" s="45"/>
      <c r="R78" s="45"/>
    </row>
    <row r="79" spans="1:28" x14ac:dyDescent="0.25">
      <c r="A79" s="108"/>
      <c r="B79" s="43"/>
      <c r="C79" s="44"/>
      <c r="D79" s="43"/>
      <c r="E79" s="43"/>
      <c r="F79" s="46"/>
      <c r="G79" s="108"/>
      <c r="H79" s="108"/>
      <c r="I79" s="45"/>
      <c r="J79" s="45"/>
      <c r="K79" s="45"/>
      <c r="L79" s="45"/>
      <c r="M79" s="45"/>
      <c r="N79" s="45"/>
      <c r="O79" s="45"/>
      <c r="P79" s="45"/>
      <c r="Q79" s="45"/>
      <c r="R79" s="45"/>
    </row>
    <row r="80" spans="1:28" x14ac:dyDescent="0.25">
      <c r="A80" s="108"/>
      <c r="B80" s="43"/>
      <c r="C80" s="44"/>
      <c r="D80" s="43"/>
      <c r="E80" s="43"/>
      <c r="F80" s="46"/>
      <c r="G80" s="108"/>
      <c r="H80" s="108"/>
      <c r="I80" s="45"/>
      <c r="J80" s="45"/>
      <c r="K80" s="45"/>
      <c r="L80" s="45"/>
      <c r="M80" s="45"/>
      <c r="N80" s="45"/>
      <c r="O80" s="45"/>
      <c r="P80" s="45"/>
      <c r="Q80" s="45"/>
      <c r="R80" s="45"/>
    </row>
    <row r="81" spans="1:18" x14ac:dyDescent="0.25">
      <c r="A81" s="108"/>
      <c r="B81" s="43"/>
      <c r="C81" s="44"/>
      <c r="D81" s="43"/>
      <c r="E81" s="43"/>
      <c r="F81" s="46"/>
      <c r="G81" s="108"/>
      <c r="H81" s="108"/>
      <c r="I81" s="45"/>
      <c r="J81" s="45"/>
      <c r="K81" s="45"/>
      <c r="L81" s="45"/>
      <c r="M81" s="45"/>
      <c r="N81" s="45"/>
      <c r="O81" s="45"/>
      <c r="P81" s="45"/>
      <c r="Q81" s="45"/>
      <c r="R81" s="45"/>
    </row>
    <row r="82" spans="1:18" x14ac:dyDescent="0.25">
      <c r="A82" s="108"/>
      <c r="B82" s="43"/>
      <c r="C82" s="44"/>
      <c r="D82" s="43"/>
      <c r="E82" s="43"/>
      <c r="F82" s="46"/>
      <c r="G82" s="108"/>
      <c r="H82" s="108"/>
      <c r="I82" s="45"/>
      <c r="J82" s="45"/>
      <c r="K82" s="45"/>
      <c r="L82" s="45"/>
      <c r="M82" s="45"/>
      <c r="N82" s="45"/>
      <c r="O82" s="45"/>
      <c r="P82" s="45"/>
      <c r="Q82" s="45"/>
      <c r="R82" s="45"/>
    </row>
    <row r="83" spans="1:18" x14ac:dyDescent="0.25">
      <c r="A83" s="108"/>
      <c r="B83" s="43"/>
      <c r="C83" s="44"/>
      <c r="D83" s="43"/>
      <c r="E83" s="43"/>
      <c r="F83" s="46"/>
      <c r="G83" s="108"/>
      <c r="H83" s="108"/>
      <c r="I83" s="45"/>
      <c r="J83" s="45"/>
      <c r="K83" s="45"/>
      <c r="L83" s="45"/>
      <c r="M83" s="45"/>
      <c r="N83" s="45"/>
      <c r="O83" s="45"/>
      <c r="P83" s="45"/>
      <c r="Q83" s="45"/>
      <c r="R83" s="45"/>
    </row>
    <row r="84" spans="1:18" x14ac:dyDescent="0.25">
      <c r="A84" s="108"/>
      <c r="B84" s="43"/>
      <c r="C84" s="44"/>
      <c r="D84" s="43"/>
      <c r="E84" s="43"/>
      <c r="F84" s="46"/>
      <c r="G84" s="108"/>
      <c r="H84" s="108"/>
      <c r="I84" s="45"/>
      <c r="J84" s="45"/>
      <c r="K84" s="45"/>
      <c r="L84" s="45"/>
      <c r="M84" s="45"/>
      <c r="N84" s="45"/>
      <c r="O84" s="45"/>
      <c r="P84" s="45"/>
      <c r="Q84" s="45"/>
      <c r="R84" s="45"/>
    </row>
    <row r="85" spans="1:18" x14ac:dyDescent="0.25">
      <c r="A85" s="108"/>
      <c r="B85" s="43"/>
      <c r="C85" s="44"/>
      <c r="D85" s="43"/>
      <c r="E85" s="43"/>
      <c r="F85" s="46"/>
      <c r="G85" s="108"/>
      <c r="H85" s="108"/>
      <c r="I85" s="45"/>
      <c r="J85" s="45"/>
      <c r="K85" s="45"/>
      <c r="L85" s="45"/>
      <c r="M85" s="45"/>
      <c r="N85" s="45"/>
      <c r="O85" s="45"/>
      <c r="P85" s="45"/>
      <c r="Q85" s="45"/>
      <c r="R85" s="45"/>
    </row>
    <row r="86" spans="1:18" x14ac:dyDescent="0.25">
      <c r="A86" s="108"/>
      <c r="B86" s="43"/>
      <c r="C86" s="44"/>
      <c r="D86" s="43"/>
      <c r="E86" s="43"/>
      <c r="F86" s="46"/>
      <c r="G86" s="108"/>
      <c r="H86" s="108"/>
      <c r="I86" s="45"/>
      <c r="J86" s="45"/>
      <c r="K86" s="45"/>
      <c r="L86" s="45"/>
      <c r="M86" s="45"/>
      <c r="N86" s="45"/>
      <c r="O86" s="45"/>
      <c r="P86" s="45"/>
      <c r="Q86" s="45"/>
      <c r="R86" s="45"/>
    </row>
    <row r="87" spans="1:18" x14ac:dyDescent="0.25">
      <c r="A87" s="108"/>
      <c r="B87" s="43"/>
      <c r="C87" s="44"/>
      <c r="D87" s="43"/>
      <c r="E87" s="43"/>
      <c r="F87" s="46"/>
      <c r="G87" s="108"/>
      <c r="H87" s="108"/>
      <c r="I87" s="45"/>
      <c r="J87" s="45"/>
      <c r="K87" s="45"/>
      <c r="L87" s="45"/>
      <c r="M87" s="45"/>
      <c r="N87" s="45"/>
      <c r="O87" s="45"/>
      <c r="P87" s="45"/>
      <c r="Q87" s="45"/>
      <c r="R87" s="45"/>
    </row>
    <row r="88" spans="1:18" x14ac:dyDescent="0.25">
      <c r="A88" s="108"/>
      <c r="B88" s="43"/>
      <c r="C88" s="44"/>
      <c r="D88" s="43"/>
      <c r="E88" s="43"/>
      <c r="F88" s="46"/>
      <c r="G88" s="108"/>
      <c r="H88" s="108"/>
      <c r="I88" s="45"/>
      <c r="J88" s="45"/>
      <c r="K88" s="45"/>
      <c r="L88" s="45"/>
      <c r="M88" s="45"/>
      <c r="N88" s="45"/>
      <c r="O88" s="45"/>
      <c r="P88" s="45"/>
      <c r="Q88" s="45"/>
      <c r="R88" s="45"/>
    </row>
    <row r="89" spans="1:18" x14ac:dyDescent="0.25">
      <c r="A89" s="108"/>
      <c r="B89" s="43"/>
      <c r="C89" s="44"/>
      <c r="D89" s="43"/>
      <c r="E89" s="43"/>
      <c r="F89" s="46"/>
      <c r="G89" s="108"/>
      <c r="H89" s="108"/>
      <c r="I89" s="45"/>
      <c r="J89" s="45"/>
      <c r="K89" s="45"/>
      <c r="L89" s="45"/>
      <c r="M89" s="45"/>
      <c r="N89" s="45"/>
      <c r="O89" s="45"/>
      <c r="P89" s="45"/>
      <c r="Q89" s="45"/>
      <c r="R89" s="45"/>
    </row>
    <row r="90" spans="1:18" x14ac:dyDescent="0.25">
      <c r="A90" s="108"/>
      <c r="B90" s="43"/>
      <c r="C90" s="44"/>
      <c r="D90" s="43"/>
      <c r="E90" s="43"/>
      <c r="F90" s="46"/>
      <c r="G90" s="108"/>
      <c r="H90" s="108"/>
      <c r="I90" s="45"/>
      <c r="J90" s="45"/>
      <c r="K90" s="45"/>
      <c r="L90" s="45"/>
      <c r="M90" s="45"/>
      <c r="N90" s="45"/>
      <c r="O90" s="45"/>
      <c r="P90" s="45"/>
      <c r="Q90" s="45"/>
      <c r="R90" s="45"/>
    </row>
    <row r="91" spans="1:18" x14ac:dyDescent="0.25">
      <c r="A91" s="108"/>
      <c r="B91" s="43"/>
      <c r="C91" s="44"/>
      <c r="D91" s="43"/>
      <c r="E91" s="43"/>
      <c r="F91" s="46"/>
      <c r="G91" s="108"/>
      <c r="H91" s="108"/>
      <c r="I91" s="45"/>
      <c r="J91" s="45"/>
      <c r="K91" s="45"/>
      <c r="L91" s="45"/>
      <c r="M91" s="45"/>
      <c r="N91" s="45"/>
      <c r="O91" s="45"/>
      <c r="P91" s="45"/>
      <c r="Q91" s="45"/>
      <c r="R91" s="45"/>
    </row>
    <row r="92" spans="1:18" x14ac:dyDescent="0.25">
      <c r="A92" s="108"/>
      <c r="B92" s="43"/>
      <c r="C92" s="44"/>
      <c r="D92" s="43"/>
      <c r="E92" s="43"/>
      <c r="F92" s="46"/>
      <c r="G92" s="108"/>
      <c r="H92" s="108"/>
      <c r="I92" s="45"/>
      <c r="J92" s="45"/>
      <c r="K92" s="45"/>
      <c r="L92" s="45"/>
      <c r="M92" s="45"/>
      <c r="N92" s="45"/>
      <c r="O92" s="45"/>
      <c r="P92" s="45"/>
      <c r="Q92" s="45"/>
      <c r="R92" s="45"/>
    </row>
    <row r="93" spans="1:18" x14ac:dyDescent="0.25">
      <c r="A93" s="108"/>
      <c r="B93" s="43"/>
      <c r="C93" s="44"/>
      <c r="D93" s="43"/>
      <c r="E93" s="43"/>
      <c r="F93" s="46"/>
      <c r="G93" s="108"/>
      <c r="H93" s="108"/>
      <c r="I93" s="45"/>
      <c r="J93" s="45"/>
      <c r="K93" s="45"/>
      <c r="L93" s="45"/>
      <c r="M93" s="45"/>
      <c r="N93" s="45"/>
      <c r="O93" s="45"/>
      <c r="P93" s="45"/>
      <c r="Q93" s="45"/>
      <c r="R93" s="45"/>
    </row>
    <row r="94" spans="1:18" x14ac:dyDescent="0.25">
      <c r="A94" s="108"/>
      <c r="B94" s="43"/>
      <c r="C94" s="44"/>
      <c r="D94" s="43"/>
      <c r="E94" s="43"/>
      <c r="F94" s="46"/>
      <c r="G94" s="108"/>
      <c r="H94" s="108"/>
      <c r="I94" s="45"/>
      <c r="J94" s="45"/>
      <c r="K94" s="45"/>
      <c r="L94" s="45"/>
      <c r="M94" s="45"/>
      <c r="N94" s="45"/>
      <c r="O94" s="45"/>
      <c r="P94" s="45"/>
      <c r="Q94" s="45"/>
      <c r="R94" s="45"/>
    </row>
    <row r="95" spans="1:18" x14ac:dyDescent="0.25">
      <c r="A95" s="108"/>
      <c r="B95" s="43"/>
      <c r="C95" s="44"/>
      <c r="D95" s="43"/>
      <c r="E95" s="43"/>
      <c r="F95" s="46"/>
      <c r="G95" s="108"/>
      <c r="H95" s="108"/>
      <c r="I95" s="45"/>
      <c r="J95" s="45"/>
      <c r="K95" s="45"/>
      <c r="L95" s="45"/>
      <c r="M95" s="45"/>
      <c r="N95" s="45"/>
      <c r="O95" s="45"/>
      <c r="P95" s="45"/>
      <c r="Q95" s="45"/>
      <c r="R95" s="45"/>
    </row>
    <row r="96" spans="1:18" x14ac:dyDescent="0.25">
      <c r="A96" s="108"/>
      <c r="B96" s="43"/>
      <c r="C96" s="44"/>
      <c r="D96" s="43"/>
      <c r="E96" s="43"/>
      <c r="F96" s="46"/>
      <c r="G96" s="108"/>
      <c r="H96" s="108"/>
      <c r="I96" s="45"/>
      <c r="J96" s="45"/>
      <c r="K96" s="45"/>
      <c r="L96" s="45"/>
      <c r="M96" s="45"/>
      <c r="N96" s="45"/>
      <c r="O96" s="45"/>
      <c r="P96" s="45"/>
      <c r="Q96" s="45"/>
      <c r="R96" s="45"/>
    </row>
    <row r="97" spans="1:18" x14ac:dyDescent="0.25">
      <c r="A97" s="108"/>
      <c r="B97" s="43"/>
      <c r="C97" s="44"/>
      <c r="D97" s="43"/>
      <c r="E97" s="43"/>
      <c r="F97" s="46"/>
      <c r="G97" s="108"/>
      <c r="H97" s="108"/>
      <c r="I97" s="45"/>
      <c r="J97" s="45"/>
      <c r="K97" s="45"/>
      <c r="L97" s="45"/>
      <c r="M97" s="45"/>
      <c r="N97" s="45"/>
      <c r="O97" s="45"/>
      <c r="P97" s="45"/>
      <c r="Q97" s="45"/>
      <c r="R97" s="45"/>
    </row>
    <row r="98" spans="1:18" x14ac:dyDescent="0.25">
      <c r="A98" s="108"/>
      <c r="B98" s="43"/>
      <c r="C98" s="44"/>
      <c r="D98" s="43"/>
      <c r="E98" s="43"/>
      <c r="F98" s="46"/>
      <c r="G98" s="108"/>
      <c r="H98" s="108"/>
      <c r="I98" s="45"/>
      <c r="J98" s="45"/>
      <c r="K98" s="45"/>
      <c r="L98" s="45"/>
      <c r="M98" s="45"/>
      <c r="N98" s="45"/>
      <c r="O98" s="45"/>
      <c r="P98" s="45"/>
      <c r="Q98" s="45"/>
      <c r="R98" s="45"/>
    </row>
    <row r="99" spans="1:18" x14ac:dyDescent="0.25">
      <c r="A99" s="108"/>
      <c r="B99" s="43"/>
      <c r="C99" s="44"/>
      <c r="D99" s="43"/>
      <c r="E99" s="43"/>
      <c r="F99" s="46"/>
      <c r="G99" s="108"/>
      <c r="H99" s="108"/>
      <c r="I99" s="45"/>
      <c r="J99" s="45"/>
      <c r="K99" s="45"/>
      <c r="L99" s="45"/>
      <c r="M99" s="45"/>
      <c r="N99" s="45"/>
      <c r="O99" s="45"/>
      <c r="P99" s="45"/>
      <c r="Q99" s="45"/>
      <c r="R99" s="45"/>
    </row>
    <row r="100" spans="1:18" x14ac:dyDescent="0.25">
      <c r="A100" s="108"/>
      <c r="B100" s="43"/>
      <c r="C100" s="44"/>
      <c r="D100" s="43"/>
      <c r="E100" s="43"/>
      <c r="F100" s="46"/>
      <c r="G100" s="108"/>
      <c r="H100" s="108"/>
      <c r="I100" s="45"/>
      <c r="J100" s="45"/>
      <c r="K100" s="45"/>
      <c r="L100" s="45"/>
      <c r="M100" s="45"/>
      <c r="N100" s="45"/>
      <c r="O100" s="45"/>
      <c r="P100" s="45"/>
      <c r="Q100" s="45"/>
      <c r="R100" s="45"/>
    </row>
    <row r="101" spans="1:18" x14ac:dyDescent="0.25">
      <c r="A101" s="108"/>
      <c r="B101" s="43"/>
      <c r="C101" s="44"/>
      <c r="D101" s="43"/>
      <c r="E101" s="43"/>
      <c r="F101" s="46"/>
      <c r="G101" s="108"/>
      <c r="H101" s="108"/>
      <c r="I101" s="45"/>
      <c r="J101" s="45"/>
      <c r="K101" s="45"/>
      <c r="L101" s="45"/>
      <c r="M101" s="45"/>
      <c r="N101" s="45"/>
      <c r="O101" s="45"/>
      <c r="P101" s="45"/>
      <c r="Q101" s="45"/>
      <c r="R101" s="45"/>
    </row>
    <row r="102" spans="1:18" x14ac:dyDescent="0.25">
      <c r="A102" s="108"/>
      <c r="B102" s="43"/>
      <c r="C102" s="44"/>
      <c r="D102" s="43"/>
      <c r="E102" s="43"/>
      <c r="F102" s="46"/>
      <c r="G102" s="108"/>
      <c r="H102" s="108"/>
      <c r="I102" s="45"/>
      <c r="J102" s="45"/>
      <c r="K102" s="45"/>
      <c r="L102" s="45"/>
      <c r="M102" s="45"/>
      <c r="N102" s="45"/>
      <c r="O102" s="45"/>
      <c r="P102" s="45"/>
      <c r="Q102" s="45"/>
      <c r="R102" s="45"/>
    </row>
    <row r="103" spans="1:18" x14ac:dyDescent="0.25">
      <c r="A103" s="108"/>
      <c r="B103" s="43"/>
      <c r="C103" s="44"/>
      <c r="D103" s="43"/>
      <c r="E103" s="43"/>
      <c r="F103" s="46"/>
      <c r="G103" s="108"/>
      <c r="H103" s="108"/>
      <c r="I103" s="45"/>
      <c r="J103" s="45"/>
      <c r="K103" s="45"/>
      <c r="L103" s="45"/>
      <c r="M103" s="45"/>
      <c r="N103" s="45"/>
      <c r="O103" s="45"/>
      <c r="P103" s="45"/>
      <c r="Q103" s="45"/>
      <c r="R103" s="45"/>
    </row>
    <row r="104" spans="1:18" x14ac:dyDescent="0.25">
      <c r="A104" s="108"/>
      <c r="B104" s="43"/>
      <c r="C104" s="44"/>
      <c r="D104" s="43"/>
      <c r="E104" s="43"/>
      <c r="F104" s="46"/>
      <c r="G104" s="108"/>
      <c r="H104" s="108"/>
      <c r="I104" s="45"/>
      <c r="J104" s="45"/>
      <c r="K104" s="45"/>
      <c r="L104" s="45"/>
      <c r="M104" s="45"/>
      <c r="N104" s="45"/>
      <c r="O104" s="45"/>
      <c r="P104" s="45"/>
      <c r="Q104" s="45"/>
      <c r="R104" s="45"/>
    </row>
    <row r="105" spans="1:18" x14ac:dyDescent="0.25">
      <c r="A105" s="108"/>
      <c r="B105" s="43"/>
      <c r="C105" s="44"/>
      <c r="D105" s="43"/>
      <c r="E105" s="43"/>
      <c r="F105" s="46"/>
      <c r="G105" s="108"/>
      <c r="H105" s="108"/>
      <c r="I105" s="45"/>
      <c r="J105" s="45"/>
      <c r="K105" s="45"/>
      <c r="L105" s="45"/>
      <c r="M105" s="45"/>
      <c r="N105" s="45"/>
      <c r="O105" s="45"/>
      <c r="P105" s="45"/>
      <c r="Q105" s="45"/>
      <c r="R105" s="45"/>
    </row>
    <row r="106" spans="1:18" x14ac:dyDescent="0.25">
      <c r="A106" s="108"/>
      <c r="B106" s="43"/>
      <c r="C106" s="44"/>
      <c r="D106" s="43"/>
      <c r="E106" s="43"/>
      <c r="F106" s="46"/>
      <c r="G106" s="108"/>
      <c r="H106" s="108"/>
      <c r="I106" s="45"/>
      <c r="J106" s="45"/>
      <c r="K106" s="45"/>
      <c r="L106" s="45"/>
      <c r="M106" s="45"/>
      <c r="N106" s="45"/>
      <c r="O106" s="45"/>
      <c r="P106" s="45"/>
      <c r="Q106" s="45"/>
      <c r="R106" s="45"/>
    </row>
    <row r="107" spans="1:18" x14ac:dyDescent="0.25">
      <c r="A107" s="108"/>
      <c r="B107" s="43"/>
      <c r="C107" s="44"/>
      <c r="D107" s="43"/>
      <c r="E107" s="43"/>
      <c r="F107" s="46"/>
      <c r="G107" s="108"/>
      <c r="H107" s="108"/>
      <c r="I107" s="45"/>
      <c r="J107" s="45"/>
      <c r="K107" s="45"/>
      <c r="L107" s="45"/>
      <c r="M107" s="45"/>
      <c r="N107" s="45"/>
      <c r="O107" s="45"/>
      <c r="P107" s="45"/>
      <c r="Q107" s="45"/>
      <c r="R107" s="45"/>
    </row>
    <row r="108" spans="1:18" x14ac:dyDescent="0.25">
      <c r="A108" s="108"/>
      <c r="B108" s="43"/>
      <c r="C108" s="44"/>
      <c r="D108" s="43"/>
      <c r="E108" s="43"/>
      <c r="F108" s="46"/>
      <c r="G108" s="108"/>
      <c r="H108" s="108"/>
      <c r="I108" s="45"/>
      <c r="J108" s="45"/>
      <c r="K108" s="45"/>
      <c r="L108" s="45"/>
      <c r="M108" s="45"/>
      <c r="N108" s="45"/>
      <c r="O108" s="45"/>
      <c r="P108" s="45"/>
      <c r="Q108" s="45"/>
      <c r="R108" s="45"/>
    </row>
    <row r="109" spans="1:18" x14ac:dyDescent="0.25">
      <c r="A109" s="108"/>
      <c r="B109" s="43"/>
      <c r="C109" s="44"/>
      <c r="D109" s="43"/>
      <c r="E109" s="43"/>
      <c r="F109" s="46"/>
      <c r="G109" s="108"/>
      <c r="H109" s="108"/>
      <c r="I109" s="45"/>
      <c r="J109" s="45"/>
      <c r="K109" s="45"/>
      <c r="L109" s="45"/>
      <c r="M109" s="45"/>
      <c r="N109" s="45"/>
      <c r="O109" s="45"/>
      <c r="P109" s="45"/>
      <c r="Q109" s="45"/>
      <c r="R109" s="45"/>
    </row>
    <row r="110" spans="1:18" x14ac:dyDescent="0.25">
      <c r="A110" s="108"/>
      <c r="B110" s="43"/>
      <c r="C110" s="44"/>
      <c r="D110" s="43"/>
      <c r="E110" s="43"/>
      <c r="F110" s="46"/>
      <c r="G110" s="108"/>
      <c r="H110" s="108"/>
      <c r="I110" s="45"/>
      <c r="J110" s="45"/>
      <c r="K110" s="45"/>
      <c r="L110" s="45"/>
      <c r="M110" s="45"/>
      <c r="N110" s="45"/>
      <c r="O110" s="45"/>
      <c r="P110" s="45"/>
      <c r="Q110" s="45"/>
      <c r="R110" s="45"/>
    </row>
    <row r="111" spans="1:18" x14ac:dyDescent="0.25">
      <c r="A111" s="108"/>
      <c r="B111" s="43"/>
      <c r="C111" s="44"/>
      <c r="D111" s="43"/>
      <c r="E111" s="43"/>
      <c r="F111" s="46"/>
      <c r="G111" s="108"/>
      <c r="H111" s="108"/>
      <c r="I111" s="45"/>
      <c r="J111" s="45"/>
      <c r="K111" s="45"/>
      <c r="L111" s="45"/>
      <c r="M111" s="45"/>
      <c r="N111" s="45"/>
      <c r="O111" s="45"/>
      <c r="P111" s="45"/>
      <c r="Q111" s="45"/>
      <c r="R111" s="45"/>
    </row>
    <row r="112" spans="1:18" x14ac:dyDescent="0.25">
      <c r="A112" s="108"/>
      <c r="B112" s="43"/>
      <c r="C112" s="44"/>
      <c r="D112" s="43"/>
      <c r="E112" s="43"/>
      <c r="F112" s="46"/>
      <c r="G112" s="108"/>
      <c r="H112" s="108"/>
      <c r="I112" s="45"/>
      <c r="J112" s="45"/>
      <c r="K112" s="45"/>
      <c r="L112" s="45"/>
      <c r="M112" s="45"/>
      <c r="N112" s="45"/>
      <c r="O112" s="45"/>
      <c r="P112" s="45"/>
      <c r="Q112" s="45"/>
      <c r="R112" s="45"/>
    </row>
    <row r="113" spans="1:18" x14ac:dyDescent="0.25">
      <c r="A113" s="108"/>
      <c r="B113" s="43"/>
      <c r="C113" s="44"/>
      <c r="D113" s="43"/>
      <c r="E113" s="43"/>
      <c r="F113" s="46"/>
      <c r="G113" s="108"/>
      <c r="H113" s="108"/>
      <c r="I113" s="45"/>
      <c r="J113" s="45"/>
      <c r="K113" s="45"/>
      <c r="L113" s="45"/>
      <c r="M113" s="45"/>
      <c r="N113" s="45"/>
      <c r="O113" s="45"/>
      <c r="P113" s="45"/>
      <c r="Q113" s="45"/>
      <c r="R113" s="45"/>
    </row>
    <row r="114" spans="1:18" x14ac:dyDescent="0.25">
      <c r="A114" s="108"/>
      <c r="B114" s="43"/>
      <c r="C114" s="44"/>
      <c r="D114" s="43"/>
      <c r="E114" s="43"/>
      <c r="F114" s="46"/>
      <c r="G114" s="108"/>
      <c r="H114" s="108"/>
      <c r="I114" s="45"/>
      <c r="J114" s="45"/>
      <c r="K114" s="45"/>
      <c r="L114" s="45"/>
      <c r="M114" s="45"/>
      <c r="N114" s="45"/>
      <c r="O114" s="45"/>
      <c r="P114" s="45"/>
      <c r="Q114" s="45"/>
      <c r="R114" s="45"/>
    </row>
    <row r="115" spans="1:18" x14ac:dyDescent="0.25">
      <c r="A115" s="108"/>
      <c r="B115" s="43"/>
      <c r="C115" s="44"/>
      <c r="D115" s="43"/>
      <c r="E115" s="43"/>
      <c r="F115" s="46"/>
      <c r="G115" s="108"/>
      <c r="H115" s="108"/>
      <c r="I115" s="45"/>
      <c r="J115" s="45"/>
      <c r="K115" s="45"/>
      <c r="L115" s="45"/>
      <c r="M115" s="45"/>
      <c r="N115" s="45"/>
      <c r="O115" s="45"/>
      <c r="P115" s="45"/>
      <c r="Q115" s="45"/>
      <c r="R115" s="45"/>
    </row>
    <row r="116" spans="1:18" x14ac:dyDescent="0.25">
      <c r="A116" s="108"/>
      <c r="B116" s="43"/>
      <c r="C116" s="44"/>
      <c r="D116" s="43"/>
      <c r="E116" s="43"/>
      <c r="F116" s="46"/>
      <c r="G116" s="108"/>
      <c r="H116" s="108"/>
      <c r="I116" s="45"/>
      <c r="J116" s="45"/>
      <c r="K116" s="45"/>
      <c r="L116" s="45"/>
      <c r="M116" s="45"/>
      <c r="N116" s="45"/>
      <c r="O116" s="45"/>
      <c r="P116" s="45"/>
      <c r="Q116" s="45"/>
      <c r="R116" s="45"/>
    </row>
    <row r="117" spans="1:18" x14ac:dyDescent="0.25">
      <c r="A117" s="108"/>
      <c r="B117" s="43"/>
      <c r="C117" s="44"/>
      <c r="D117" s="43"/>
      <c r="E117" s="43"/>
      <c r="F117" s="46"/>
      <c r="G117" s="108"/>
      <c r="H117" s="108"/>
      <c r="I117" s="45"/>
      <c r="J117" s="45"/>
      <c r="K117" s="45"/>
      <c r="L117" s="45"/>
      <c r="M117" s="45"/>
      <c r="N117" s="45"/>
      <c r="O117" s="45"/>
      <c r="P117" s="45"/>
      <c r="Q117" s="45"/>
      <c r="R117" s="45"/>
    </row>
    <row r="118" spans="1:18" x14ac:dyDescent="0.25">
      <c r="A118" s="108"/>
      <c r="B118" s="43"/>
      <c r="C118" s="44"/>
      <c r="D118" s="43"/>
      <c r="E118" s="43"/>
      <c r="F118" s="46"/>
      <c r="G118" s="108"/>
      <c r="H118" s="108"/>
      <c r="I118" s="45"/>
      <c r="J118" s="45"/>
      <c r="K118" s="45"/>
      <c r="L118" s="45"/>
      <c r="M118" s="45"/>
      <c r="N118" s="45"/>
      <c r="O118" s="45"/>
      <c r="P118" s="45"/>
      <c r="Q118" s="45"/>
      <c r="R118" s="45"/>
    </row>
    <row r="119" spans="1:18" x14ac:dyDescent="0.25">
      <c r="A119" s="108"/>
      <c r="B119" s="43"/>
      <c r="C119" s="44"/>
      <c r="D119" s="43"/>
      <c r="E119" s="43"/>
      <c r="F119" s="46"/>
      <c r="G119" s="108"/>
      <c r="H119" s="108"/>
      <c r="I119" s="45"/>
      <c r="J119" s="45"/>
      <c r="K119" s="45"/>
      <c r="L119" s="45"/>
      <c r="M119" s="45"/>
      <c r="N119" s="45"/>
      <c r="O119" s="45"/>
      <c r="P119" s="45"/>
      <c r="Q119" s="45"/>
      <c r="R119" s="45"/>
    </row>
    <row r="120" spans="1:18" x14ac:dyDescent="0.25">
      <c r="A120" s="108"/>
      <c r="B120" s="43"/>
      <c r="C120" s="44"/>
      <c r="D120" s="43"/>
      <c r="E120" s="43"/>
      <c r="F120" s="46"/>
      <c r="G120" s="108"/>
      <c r="H120" s="108"/>
      <c r="I120" s="45"/>
      <c r="J120" s="45"/>
      <c r="K120" s="45"/>
      <c r="L120" s="45"/>
      <c r="M120" s="45"/>
      <c r="N120" s="45"/>
      <c r="O120" s="45"/>
      <c r="P120" s="45"/>
      <c r="Q120" s="45"/>
      <c r="R120" s="45"/>
    </row>
    <row r="121" spans="1:18" x14ac:dyDescent="0.25">
      <c r="A121" s="108"/>
      <c r="B121" s="43"/>
      <c r="C121" s="44"/>
      <c r="D121" s="43"/>
      <c r="E121" s="43"/>
      <c r="F121" s="46"/>
      <c r="G121" s="108"/>
      <c r="H121" s="108"/>
      <c r="I121" s="45"/>
      <c r="J121" s="45"/>
      <c r="K121" s="45"/>
      <c r="L121" s="45"/>
      <c r="M121" s="45"/>
      <c r="N121" s="45"/>
      <c r="O121" s="45"/>
      <c r="P121" s="45"/>
      <c r="Q121" s="45"/>
      <c r="R121" s="45"/>
    </row>
    <row r="122" spans="1:18" x14ac:dyDescent="0.25">
      <c r="A122" s="108"/>
      <c r="B122" s="43"/>
      <c r="C122" s="44"/>
      <c r="D122" s="43"/>
      <c r="E122" s="43"/>
      <c r="F122" s="46"/>
      <c r="G122" s="108"/>
      <c r="H122" s="108"/>
      <c r="I122" s="45"/>
      <c r="J122" s="45"/>
      <c r="K122" s="45"/>
      <c r="L122" s="45"/>
      <c r="M122" s="45"/>
      <c r="N122" s="45"/>
      <c r="O122" s="45"/>
      <c r="P122" s="45"/>
      <c r="Q122" s="45"/>
      <c r="R122" s="45"/>
    </row>
    <row r="123" spans="1:18" x14ac:dyDescent="0.25">
      <c r="A123" s="108"/>
      <c r="B123" s="43"/>
      <c r="C123" s="44"/>
      <c r="D123" s="43"/>
      <c r="E123" s="43"/>
      <c r="F123" s="46"/>
      <c r="G123" s="108"/>
      <c r="H123" s="108"/>
      <c r="I123" s="45"/>
      <c r="J123" s="45"/>
      <c r="K123" s="45"/>
      <c r="L123" s="45"/>
      <c r="M123" s="45"/>
      <c r="N123" s="45"/>
      <c r="O123" s="45"/>
      <c r="P123" s="45"/>
      <c r="Q123" s="45"/>
      <c r="R123" s="45"/>
    </row>
    <row r="124" spans="1:18" x14ac:dyDescent="0.25">
      <c r="A124" s="108"/>
      <c r="B124" s="43"/>
      <c r="C124" s="44"/>
      <c r="D124" s="43"/>
      <c r="E124" s="43"/>
      <c r="F124" s="46"/>
      <c r="G124" s="108"/>
      <c r="H124" s="108"/>
      <c r="I124" s="45"/>
      <c r="J124" s="45"/>
      <c r="K124" s="45"/>
      <c r="L124" s="45"/>
      <c r="M124" s="45"/>
      <c r="N124" s="45"/>
      <c r="O124" s="45"/>
      <c r="P124" s="45"/>
      <c r="Q124" s="45"/>
      <c r="R124" s="45"/>
    </row>
    <row r="125" spans="1:18" x14ac:dyDescent="0.25">
      <c r="A125" s="108"/>
      <c r="B125" s="43"/>
      <c r="C125" s="44"/>
      <c r="D125" s="43"/>
      <c r="E125" s="43"/>
      <c r="F125" s="46"/>
      <c r="G125" s="108"/>
      <c r="H125" s="108"/>
      <c r="I125" s="45"/>
      <c r="J125" s="45"/>
      <c r="K125" s="45"/>
      <c r="L125" s="45"/>
      <c r="M125" s="45"/>
      <c r="N125" s="45"/>
      <c r="O125" s="45"/>
      <c r="P125" s="45"/>
      <c r="Q125" s="45"/>
      <c r="R125" s="45"/>
    </row>
    <row r="126" spans="1:18" x14ac:dyDescent="0.25">
      <c r="A126" s="108"/>
      <c r="B126" s="43"/>
      <c r="C126" s="44"/>
      <c r="D126" s="43"/>
      <c r="E126" s="43"/>
      <c r="F126" s="46"/>
      <c r="G126" s="108"/>
      <c r="H126" s="108"/>
      <c r="I126" s="45"/>
      <c r="J126" s="45"/>
      <c r="K126" s="45"/>
      <c r="L126" s="45"/>
      <c r="M126" s="45"/>
      <c r="N126" s="45"/>
      <c r="O126" s="45"/>
      <c r="P126" s="45"/>
      <c r="Q126" s="45"/>
      <c r="R126" s="45"/>
    </row>
    <row r="127" spans="1:18" x14ac:dyDescent="0.25">
      <c r="A127" s="108"/>
      <c r="B127" s="43"/>
      <c r="C127" s="44"/>
      <c r="D127" s="43"/>
      <c r="E127" s="43"/>
      <c r="F127" s="46"/>
      <c r="G127" s="108"/>
      <c r="H127" s="108"/>
      <c r="I127" s="45"/>
      <c r="J127" s="45"/>
      <c r="K127" s="45"/>
      <c r="L127" s="45"/>
      <c r="M127" s="45"/>
      <c r="N127" s="45"/>
      <c r="O127" s="45"/>
      <c r="P127" s="45"/>
      <c r="Q127" s="45"/>
      <c r="R127" s="45"/>
    </row>
    <row r="128" spans="1:18" x14ac:dyDescent="0.25">
      <c r="A128" s="108"/>
      <c r="B128" s="43"/>
      <c r="C128" s="44"/>
      <c r="D128" s="43"/>
      <c r="E128" s="43"/>
      <c r="F128" s="46"/>
      <c r="G128" s="108"/>
      <c r="H128" s="108"/>
      <c r="I128" s="45"/>
      <c r="J128" s="45"/>
      <c r="K128" s="45"/>
      <c r="L128" s="45"/>
      <c r="M128" s="45"/>
      <c r="N128" s="45"/>
      <c r="O128" s="45"/>
      <c r="P128" s="45"/>
      <c r="Q128" s="45"/>
      <c r="R128" s="45"/>
    </row>
    <row r="129" spans="1:18" x14ac:dyDescent="0.25">
      <c r="A129" s="108"/>
      <c r="B129" s="43"/>
      <c r="C129" s="44"/>
      <c r="D129" s="43"/>
      <c r="E129" s="43"/>
      <c r="F129" s="46"/>
      <c r="G129" s="108"/>
      <c r="H129" s="108"/>
      <c r="I129" s="45"/>
      <c r="J129" s="45"/>
      <c r="K129" s="45"/>
      <c r="L129" s="45"/>
      <c r="M129" s="45"/>
      <c r="N129" s="45"/>
      <c r="O129" s="45"/>
      <c r="P129" s="45"/>
      <c r="Q129" s="45"/>
      <c r="R129" s="45"/>
    </row>
    <row r="130" spans="1:18" x14ac:dyDescent="0.25">
      <c r="A130" s="108"/>
      <c r="B130" s="43"/>
      <c r="C130" s="44"/>
      <c r="D130" s="43"/>
      <c r="E130" s="43"/>
      <c r="F130" s="46"/>
      <c r="G130" s="108"/>
      <c r="H130" s="108"/>
      <c r="I130" s="45"/>
      <c r="J130" s="45"/>
      <c r="K130" s="45"/>
      <c r="L130" s="45"/>
      <c r="M130" s="45"/>
      <c r="N130" s="45"/>
      <c r="O130" s="45"/>
      <c r="P130" s="45"/>
      <c r="Q130" s="45"/>
      <c r="R130" s="45"/>
    </row>
    <row r="131" spans="1:18" x14ac:dyDescent="0.25">
      <c r="A131" s="108"/>
      <c r="B131" s="43"/>
      <c r="C131" s="44"/>
      <c r="D131" s="43"/>
      <c r="E131" s="43"/>
      <c r="F131" s="46"/>
      <c r="G131" s="108"/>
      <c r="H131" s="108"/>
      <c r="I131" s="45"/>
      <c r="J131" s="45"/>
      <c r="K131" s="45"/>
      <c r="L131" s="45"/>
      <c r="M131" s="45"/>
      <c r="N131" s="45"/>
      <c r="O131" s="45"/>
      <c r="P131" s="45"/>
      <c r="Q131" s="45"/>
      <c r="R131" s="45"/>
    </row>
    <row r="132" spans="1:18" x14ac:dyDescent="0.25">
      <c r="A132" s="108"/>
      <c r="B132" s="43"/>
      <c r="C132" s="44"/>
      <c r="D132" s="43"/>
      <c r="E132" s="43"/>
      <c r="F132" s="46"/>
      <c r="G132" s="108"/>
      <c r="H132" s="108"/>
      <c r="I132" s="45"/>
      <c r="J132" s="45"/>
      <c r="K132" s="45"/>
      <c r="L132" s="45"/>
      <c r="M132" s="45"/>
      <c r="N132" s="45"/>
      <c r="O132" s="45"/>
      <c r="P132" s="45"/>
      <c r="Q132" s="45"/>
      <c r="R132" s="45"/>
    </row>
    <row r="133" spans="1:18" x14ac:dyDescent="0.25">
      <c r="A133" s="108"/>
      <c r="B133" s="43"/>
      <c r="C133" s="44"/>
      <c r="D133" s="43"/>
      <c r="E133" s="43"/>
      <c r="F133" s="46"/>
      <c r="G133" s="108"/>
      <c r="H133" s="108"/>
      <c r="I133" s="45"/>
      <c r="J133" s="45"/>
      <c r="K133" s="45"/>
      <c r="L133" s="45"/>
      <c r="M133" s="45"/>
      <c r="N133" s="45"/>
      <c r="O133" s="45"/>
      <c r="P133" s="45"/>
      <c r="Q133" s="45"/>
      <c r="R133" s="45"/>
    </row>
    <row r="134" spans="1:18" x14ac:dyDescent="0.25">
      <c r="A134" s="108"/>
      <c r="B134" s="43"/>
      <c r="C134" s="44"/>
      <c r="D134" s="43"/>
      <c r="E134" s="43"/>
      <c r="F134" s="46"/>
      <c r="G134" s="108"/>
      <c r="H134" s="108"/>
      <c r="I134" s="45"/>
      <c r="J134" s="45"/>
      <c r="K134" s="45"/>
      <c r="L134" s="45"/>
      <c r="M134" s="45"/>
      <c r="N134" s="45"/>
      <c r="O134" s="45"/>
      <c r="P134" s="45"/>
      <c r="Q134" s="45"/>
      <c r="R134" s="45"/>
    </row>
    <row r="135" spans="1:18" x14ac:dyDescent="0.25">
      <c r="A135" s="108"/>
      <c r="B135" s="43"/>
      <c r="C135" s="44"/>
      <c r="D135" s="43"/>
      <c r="E135" s="43"/>
      <c r="F135" s="46"/>
      <c r="G135" s="108"/>
      <c r="H135" s="108"/>
      <c r="I135" s="45"/>
      <c r="J135" s="45"/>
      <c r="K135" s="45"/>
      <c r="L135" s="45"/>
      <c r="M135" s="45"/>
      <c r="N135" s="45"/>
      <c r="O135" s="45"/>
      <c r="P135" s="45"/>
      <c r="Q135" s="45"/>
      <c r="R135" s="45"/>
    </row>
    <row r="136" spans="1:18" x14ac:dyDescent="0.25">
      <c r="A136" s="108"/>
      <c r="B136" s="43"/>
      <c r="C136" s="44"/>
      <c r="D136" s="43"/>
      <c r="E136" s="43"/>
      <c r="F136" s="46"/>
      <c r="G136" s="108"/>
      <c r="H136" s="108"/>
      <c r="I136" s="45"/>
      <c r="J136" s="45"/>
      <c r="K136" s="45"/>
      <c r="L136" s="45"/>
      <c r="M136" s="45"/>
      <c r="N136" s="45"/>
      <c r="O136" s="45"/>
      <c r="P136" s="45"/>
      <c r="Q136" s="45"/>
      <c r="R136" s="45"/>
    </row>
    <row r="137" spans="1:18" x14ac:dyDescent="0.25">
      <c r="A137" s="108"/>
      <c r="B137" s="43"/>
      <c r="C137" s="44"/>
      <c r="D137" s="43"/>
      <c r="E137" s="43"/>
      <c r="F137" s="46"/>
      <c r="G137" s="108"/>
      <c r="H137" s="108"/>
      <c r="I137" s="45"/>
      <c r="J137" s="45"/>
      <c r="K137" s="45"/>
      <c r="L137" s="45"/>
      <c r="M137" s="45"/>
      <c r="N137" s="45"/>
      <c r="O137" s="45"/>
      <c r="P137" s="45"/>
      <c r="Q137" s="45"/>
      <c r="R137" s="45"/>
    </row>
    <row r="138" spans="1:18" x14ac:dyDescent="0.25">
      <c r="A138" s="108"/>
      <c r="B138" s="43"/>
      <c r="C138" s="44"/>
      <c r="D138" s="43"/>
      <c r="E138" s="43"/>
      <c r="F138" s="46"/>
      <c r="G138" s="108"/>
      <c r="H138" s="108"/>
      <c r="I138" s="45"/>
      <c r="J138" s="45"/>
      <c r="K138" s="45"/>
      <c r="L138" s="45"/>
      <c r="M138" s="45"/>
      <c r="N138" s="45"/>
      <c r="O138" s="45"/>
      <c r="P138" s="45"/>
      <c r="Q138" s="45"/>
      <c r="R138" s="45"/>
    </row>
    <row r="139" spans="1:18" x14ac:dyDescent="0.25">
      <c r="A139" s="108"/>
      <c r="B139" s="43"/>
      <c r="C139" s="44"/>
      <c r="D139" s="43"/>
      <c r="E139" s="43"/>
      <c r="F139" s="46"/>
      <c r="G139" s="108"/>
      <c r="H139" s="108"/>
      <c r="I139" s="45"/>
      <c r="J139" s="45"/>
      <c r="K139" s="45"/>
      <c r="L139" s="45"/>
      <c r="M139" s="45"/>
      <c r="N139" s="45"/>
      <c r="O139" s="45"/>
      <c r="P139" s="45"/>
      <c r="Q139" s="45"/>
      <c r="R139" s="45"/>
    </row>
    <row r="140" spans="1:18" x14ac:dyDescent="0.25">
      <c r="A140" s="108"/>
      <c r="B140" s="43"/>
      <c r="C140" s="44"/>
      <c r="D140" s="43"/>
      <c r="E140" s="43"/>
      <c r="F140" s="46"/>
      <c r="G140" s="108"/>
      <c r="H140" s="108"/>
      <c r="I140" s="45"/>
      <c r="J140" s="45"/>
      <c r="K140" s="45"/>
      <c r="L140" s="45"/>
      <c r="M140" s="45"/>
      <c r="N140" s="45"/>
      <c r="O140" s="45"/>
      <c r="P140" s="45"/>
      <c r="Q140" s="45"/>
      <c r="R140" s="45"/>
    </row>
    <row r="141" spans="1:18" x14ac:dyDescent="0.25">
      <c r="A141" s="108"/>
      <c r="B141" s="43"/>
      <c r="C141" s="44"/>
      <c r="D141" s="43"/>
      <c r="E141" s="43"/>
      <c r="F141" s="46"/>
      <c r="G141" s="108"/>
      <c r="H141" s="108"/>
      <c r="I141" s="45"/>
      <c r="J141" s="45"/>
      <c r="K141" s="45"/>
      <c r="L141" s="45"/>
      <c r="M141" s="45"/>
      <c r="N141" s="45"/>
      <c r="O141" s="45"/>
      <c r="P141" s="45"/>
      <c r="Q141" s="45"/>
      <c r="R141" s="45"/>
    </row>
    <row r="142" spans="1:18" x14ac:dyDescent="0.25">
      <c r="A142" s="108"/>
      <c r="B142" s="43"/>
      <c r="C142" s="44"/>
      <c r="D142" s="43"/>
      <c r="E142" s="43"/>
      <c r="F142" s="46"/>
      <c r="G142" s="108"/>
      <c r="H142" s="108"/>
      <c r="I142" s="45"/>
      <c r="J142" s="45"/>
      <c r="K142" s="45"/>
      <c r="L142" s="45"/>
      <c r="M142" s="45"/>
      <c r="N142" s="45"/>
      <c r="O142" s="45"/>
      <c r="P142" s="45"/>
      <c r="Q142" s="45"/>
      <c r="R142" s="45"/>
    </row>
    <row r="143" spans="1:18" x14ac:dyDescent="0.25">
      <c r="A143" s="108"/>
      <c r="B143" s="43"/>
      <c r="C143" s="44"/>
      <c r="D143" s="43"/>
      <c r="E143" s="43"/>
      <c r="F143" s="46"/>
      <c r="G143" s="108"/>
      <c r="H143" s="108"/>
      <c r="I143" s="45"/>
      <c r="J143" s="45"/>
      <c r="K143" s="45"/>
      <c r="L143" s="45"/>
      <c r="M143" s="45"/>
      <c r="N143" s="45"/>
      <c r="O143" s="45"/>
      <c r="P143" s="45"/>
      <c r="Q143" s="45"/>
      <c r="R143" s="45"/>
    </row>
    <row r="144" spans="1:18" x14ac:dyDescent="0.25">
      <c r="A144" s="108"/>
      <c r="B144" s="43"/>
      <c r="C144" s="44"/>
      <c r="D144" s="43"/>
      <c r="E144" s="43"/>
      <c r="F144" s="46"/>
      <c r="G144" s="108"/>
      <c r="H144" s="108"/>
      <c r="I144" s="45"/>
      <c r="J144" s="45"/>
      <c r="K144" s="45"/>
      <c r="L144" s="45"/>
      <c r="M144" s="45"/>
      <c r="N144" s="45"/>
      <c r="O144" s="45"/>
      <c r="P144" s="45"/>
      <c r="Q144" s="45"/>
      <c r="R144" s="45"/>
    </row>
    <row r="145" spans="1:18" x14ac:dyDescent="0.25">
      <c r="A145" s="108"/>
      <c r="B145" s="43"/>
      <c r="C145" s="44"/>
      <c r="D145" s="43"/>
      <c r="E145" s="43"/>
      <c r="F145" s="46"/>
      <c r="G145" s="108"/>
      <c r="H145" s="108"/>
      <c r="I145" s="45"/>
      <c r="J145" s="45"/>
      <c r="K145" s="45"/>
      <c r="L145" s="45"/>
      <c r="M145" s="45"/>
      <c r="N145" s="45"/>
      <c r="O145" s="45"/>
      <c r="P145" s="45"/>
      <c r="Q145" s="45"/>
      <c r="R145" s="45"/>
    </row>
    <row r="146" spans="1:18" x14ac:dyDescent="0.25">
      <c r="A146" s="108"/>
      <c r="B146" s="43"/>
      <c r="C146" s="44"/>
      <c r="D146" s="43"/>
      <c r="E146" s="43"/>
      <c r="F146" s="46"/>
      <c r="G146" s="108"/>
      <c r="H146" s="108"/>
      <c r="I146" s="45"/>
      <c r="J146" s="45"/>
      <c r="K146" s="45"/>
      <c r="L146" s="45"/>
      <c r="M146" s="45"/>
      <c r="N146" s="45"/>
      <c r="O146" s="45"/>
      <c r="P146" s="45"/>
      <c r="Q146" s="45"/>
      <c r="R146" s="45"/>
    </row>
    <row r="147" spans="1:18" x14ac:dyDescent="0.25">
      <c r="A147" s="108"/>
      <c r="B147" s="43"/>
      <c r="C147" s="44"/>
      <c r="D147" s="43"/>
      <c r="E147" s="43"/>
      <c r="F147" s="46"/>
      <c r="G147" s="108"/>
      <c r="H147" s="108"/>
      <c r="I147" s="45"/>
      <c r="J147" s="45"/>
      <c r="K147" s="45"/>
      <c r="L147" s="45"/>
      <c r="M147" s="45"/>
      <c r="N147" s="45"/>
      <c r="O147" s="45"/>
      <c r="P147" s="45"/>
      <c r="Q147" s="45"/>
      <c r="R147" s="45"/>
    </row>
    <row r="148" spans="1:18" x14ac:dyDescent="0.25">
      <c r="A148" s="108"/>
      <c r="B148" s="43"/>
      <c r="C148" s="44"/>
      <c r="D148" s="43"/>
      <c r="E148" s="43"/>
      <c r="F148" s="46"/>
      <c r="G148" s="108"/>
      <c r="H148" s="108"/>
      <c r="I148" s="45"/>
      <c r="J148" s="45"/>
      <c r="K148" s="45"/>
      <c r="L148" s="45"/>
      <c r="M148" s="45"/>
      <c r="N148" s="45"/>
      <c r="O148" s="45"/>
      <c r="P148" s="45"/>
      <c r="Q148" s="45"/>
      <c r="R148" s="45"/>
    </row>
    <row r="149" spans="1:18" x14ac:dyDescent="0.25">
      <c r="A149" s="108"/>
      <c r="B149" s="43"/>
      <c r="C149" s="44"/>
      <c r="D149" s="43"/>
      <c r="E149" s="43"/>
      <c r="F149" s="46"/>
      <c r="G149" s="108"/>
      <c r="H149" s="108"/>
      <c r="I149" s="45"/>
      <c r="J149" s="45"/>
      <c r="K149" s="45"/>
      <c r="L149" s="45"/>
      <c r="M149" s="45"/>
      <c r="N149" s="45"/>
      <c r="O149" s="45"/>
      <c r="P149" s="45"/>
      <c r="Q149" s="45"/>
      <c r="R149" s="45"/>
    </row>
    <row r="150" spans="1:18" x14ac:dyDescent="0.25">
      <c r="A150" s="108"/>
      <c r="B150" s="43"/>
      <c r="C150" s="44"/>
      <c r="D150" s="43"/>
      <c r="E150" s="43"/>
      <c r="F150" s="46"/>
      <c r="G150" s="108"/>
      <c r="H150" s="108"/>
      <c r="I150" s="45"/>
      <c r="J150" s="45"/>
      <c r="K150" s="45"/>
      <c r="L150" s="45"/>
      <c r="M150" s="45"/>
      <c r="N150" s="45"/>
      <c r="O150" s="45"/>
      <c r="P150" s="45"/>
      <c r="Q150" s="45"/>
      <c r="R150" s="45"/>
    </row>
    <row r="151" spans="1:18" x14ac:dyDescent="0.25">
      <c r="A151" s="108"/>
      <c r="B151" s="43"/>
      <c r="C151" s="44"/>
      <c r="D151" s="43"/>
      <c r="E151" s="43"/>
      <c r="F151" s="46"/>
      <c r="G151" s="108"/>
      <c r="H151" s="108"/>
      <c r="I151" s="45"/>
      <c r="J151" s="45"/>
      <c r="K151" s="45"/>
      <c r="L151" s="45"/>
      <c r="M151" s="45"/>
      <c r="N151" s="45"/>
      <c r="O151" s="45"/>
      <c r="P151" s="45"/>
      <c r="Q151" s="45"/>
      <c r="R151" s="45"/>
    </row>
    <row r="152" spans="1:18" x14ac:dyDescent="0.25">
      <c r="A152" s="108"/>
      <c r="B152" s="43"/>
      <c r="C152" s="44"/>
      <c r="D152" s="43"/>
      <c r="E152" s="43"/>
      <c r="F152" s="46"/>
      <c r="G152" s="108"/>
      <c r="H152" s="108"/>
      <c r="I152" s="45"/>
      <c r="J152" s="45"/>
      <c r="K152" s="45"/>
      <c r="L152" s="45"/>
      <c r="M152" s="45"/>
      <c r="N152" s="45"/>
      <c r="O152" s="45"/>
      <c r="P152" s="45"/>
      <c r="Q152" s="45"/>
      <c r="R152" s="45"/>
    </row>
    <row r="153" spans="1:18" x14ac:dyDescent="0.25">
      <c r="A153" s="108"/>
      <c r="B153" s="43"/>
      <c r="C153" s="44"/>
      <c r="D153" s="43"/>
      <c r="E153" s="43"/>
      <c r="F153" s="46"/>
      <c r="G153" s="108"/>
      <c r="H153" s="108"/>
      <c r="I153" s="45"/>
      <c r="J153" s="45"/>
      <c r="K153" s="45"/>
      <c r="L153" s="45"/>
      <c r="M153" s="45"/>
      <c r="N153" s="45"/>
      <c r="O153" s="45"/>
      <c r="P153" s="45"/>
      <c r="Q153" s="45"/>
      <c r="R153" s="45"/>
    </row>
    <row r="154" spans="1:18" x14ac:dyDescent="0.25">
      <c r="A154" s="108"/>
      <c r="B154" s="43"/>
      <c r="C154" s="44"/>
      <c r="D154" s="43"/>
      <c r="E154" s="43"/>
      <c r="F154" s="46"/>
      <c r="G154" s="108"/>
      <c r="H154" s="108"/>
      <c r="I154" s="45"/>
      <c r="J154" s="45"/>
      <c r="K154" s="45"/>
      <c r="L154" s="45"/>
      <c r="M154" s="45"/>
      <c r="N154" s="45"/>
      <c r="O154" s="45"/>
      <c r="P154" s="45"/>
      <c r="Q154" s="45"/>
      <c r="R154" s="45"/>
    </row>
    <row r="155" spans="1:18" x14ac:dyDescent="0.25">
      <c r="A155" s="108"/>
      <c r="B155" s="43"/>
      <c r="C155" s="44"/>
      <c r="D155" s="43"/>
      <c r="E155" s="43"/>
      <c r="F155" s="46"/>
      <c r="G155" s="108"/>
      <c r="H155" s="108"/>
      <c r="I155" s="45"/>
      <c r="J155" s="45"/>
      <c r="K155" s="45"/>
      <c r="L155" s="45"/>
      <c r="M155" s="45"/>
      <c r="N155" s="45"/>
      <c r="O155" s="45"/>
      <c r="P155" s="45"/>
      <c r="Q155" s="45"/>
      <c r="R155" s="45"/>
    </row>
    <row r="156" spans="1:18" x14ac:dyDescent="0.25">
      <c r="A156" s="108"/>
      <c r="B156" s="43"/>
      <c r="C156" s="44"/>
      <c r="D156" s="43"/>
      <c r="E156" s="43"/>
      <c r="F156" s="46"/>
      <c r="G156" s="108"/>
      <c r="H156" s="108"/>
      <c r="I156" s="45"/>
      <c r="J156" s="45"/>
      <c r="K156" s="45"/>
      <c r="L156" s="45"/>
      <c r="M156" s="45"/>
      <c r="N156" s="45"/>
      <c r="O156" s="45"/>
      <c r="P156" s="45"/>
      <c r="Q156" s="45"/>
      <c r="R156" s="45"/>
    </row>
    <row r="157" spans="1:18" x14ac:dyDescent="0.25">
      <c r="A157" s="108"/>
      <c r="B157" s="43"/>
      <c r="C157" s="44"/>
      <c r="D157" s="43"/>
      <c r="E157" s="43"/>
      <c r="F157" s="46"/>
      <c r="G157" s="108"/>
      <c r="H157" s="108"/>
      <c r="I157" s="45"/>
      <c r="J157" s="45"/>
      <c r="K157" s="45"/>
      <c r="L157" s="45"/>
      <c r="M157" s="45"/>
      <c r="N157" s="45"/>
      <c r="O157" s="45"/>
      <c r="P157" s="45"/>
      <c r="Q157" s="45"/>
      <c r="R157" s="45"/>
    </row>
    <row r="158" spans="1:18" x14ac:dyDescent="0.25">
      <c r="A158" s="108"/>
      <c r="B158" s="43"/>
      <c r="C158" s="44"/>
      <c r="D158" s="43"/>
      <c r="E158" s="43"/>
      <c r="F158" s="46"/>
      <c r="G158" s="108"/>
      <c r="H158" s="108"/>
      <c r="I158" s="45"/>
      <c r="J158" s="45"/>
      <c r="K158" s="45"/>
      <c r="L158" s="45"/>
      <c r="M158" s="45"/>
      <c r="N158" s="45"/>
      <c r="O158" s="45"/>
      <c r="P158" s="45"/>
      <c r="Q158" s="45"/>
      <c r="R158" s="45"/>
    </row>
    <row r="159" spans="1:18" x14ac:dyDescent="0.25">
      <c r="A159" s="108"/>
      <c r="B159" s="43"/>
      <c r="C159" s="44"/>
      <c r="D159" s="43"/>
      <c r="E159" s="43"/>
      <c r="F159" s="46"/>
      <c r="G159" s="108"/>
      <c r="H159" s="108"/>
      <c r="I159" s="45"/>
      <c r="J159" s="45"/>
      <c r="K159" s="45"/>
      <c r="L159" s="45"/>
      <c r="M159" s="45"/>
      <c r="N159" s="45"/>
      <c r="O159" s="45"/>
      <c r="P159" s="45"/>
      <c r="Q159" s="45"/>
      <c r="R159" s="45"/>
    </row>
    <row r="160" spans="1:18" x14ac:dyDescent="0.25">
      <c r="A160" s="108"/>
      <c r="B160" s="43"/>
      <c r="C160" s="44"/>
      <c r="D160" s="43"/>
      <c r="E160" s="43"/>
      <c r="F160" s="46"/>
      <c r="G160" s="108"/>
      <c r="H160" s="108"/>
      <c r="I160" s="45"/>
      <c r="J160" s="45"/>
      <c r="K160" s="45"/>
      <c r="L160" s="45"/>
      <c r="M160" s="45"/>
      <c r="N160" s="45"/>
      <c r="O160" s="45"/>
      <c r="P160" s="45"/>
      <c r="Q160" s="45"/>
      <c r="R160" s="45"/>
    </row>
    <row r="161" spans="1:18" x14ac:dyDescent="0.25">
      <c r="A161" s="108"/>
      <c r="B161" s="43"/>
      <c r="C161" s="44"/>
      <c r="D161" s="43"/>
      <c r="E161" s="43"/>
      <c r="F161" s="46"/>
      <c r="G161" s="108"/>
      <c r="H161" s="108"/>
      <c r="I161" s="45"/>
      <c r="J161" s="45"/>
      <c r="K161" s="45"/>
      <c r="L161" s="45"/>
      <c r="M161" s="45"/>
      <c r="N161" s="45"/>
      <c r="O161" s="45"/>
      <c r="P161" s="45"/>
      <c r="Q161" s="45"/>
      <c r="R161" s="45"/>
    </row>
    <row r="162" spans="1:18" x14ac:dyDescent="0.25">
      <c r="A162" s="108"/>
      <c r="B162" s="43"/>
      <c r="C162" s="44"/>
      <c r="D162" s="43"/>
      <c r="E162" s="43"/>
      <c r="F162" s="46"/>
      <c r="G162" s="108"/>
      <c r="H162" s="108"/>
      <c r="I162" s="45"/>
      <c r="J162" s="45"/>
      <c r="K162" s="45"/>
      <c r="L162" s="45"/>
      <c r="M162" s="45"/>
      <c r="N162" s="45"/>
      <c r="O162" s="45"/>
      <c r="P162" s="45"/>
      <c r="Q162" s="45"/>
      <c r="R162" s="45"/>
    </row>
    <row r="163" spans="1:18" x14ac:dyDescent="0.25">
      <c r="A163" s="108"/>
      <c r="B163" s="43"/>
      <c r="C163" s="44"/>
      <c r="D163" s="43"/>
      <c r="E163" s="43"/>
      <c r="F163" s="46"/>
      <c r="G163" s="108"/>
      <c r="H163" s="108"/>
      <c r="I163" s="45"/>
      <c r="J163" s="45"/>
      <c r="K163" s="45"/>
      <c r="L163" s="45"/>
      <c r="M163" s="45"/>
      <c r="N163" s="45"/>
      <c r="O163" s="45"/>
      <c r="P163" s="45"/>
      <c r="Q163" s="45"/>
      <c r="R163" s="45"/>
    </row>
    <row r="164" spans="1:18" x14ac:dyDescent="0.25">
      <c r="A164" s="108"/>
      <c r="B164" s="43"/>
      <c r="C164" s="44"/>
      <c r="D164" s="43"/>
      <c r="E164" s="43"/>
      <c r="F164" s="46"/>
      <c r="G164" s="108"/>
      <c r="H164" s="108"/>
      <c r="I164" s="45"/>
      <c r="J164" s="45"/>
      <c r="K164" s="45"/>
      <c r="L164" s="45"/>
      <c r="M164" s="45"/>
      <c r="N164" s="45"/>
      <c r="O164" s="45"/>
      <c r="P164" s="45"/>
      <c r="Q164" s="45"/>
      <c r="R164" s="45"/>
    </row>
    <row r="165" spans="1:18" x14ac:dyDescent="0.25">
      <c r="A165" s="108"/>
      <c r="B165" s="43"/>
      <c r="C165" s="44"/>
      <c r="D165" s="43"/>
      <c r="E165" s="43"/>
      <c r="F165" s="46"/>
      <c r="G165" s="108"/>
      <c r="H165" s="108"/>
      <c r="I165" s="45"/>
      <c r="J165" s="45"/>
      <c r="K165" s="45"/>
      <c r="L165" s="45"/>
      <c r="M165" s="45"/>
      <c r="N165" s="45"/>
      <c r="O165" s="45"/>
      <c r="P165" s="45"/>
      <c r="Q165" s="45"/>
      <c r="R165" s="45"/>
    </row>
    <row r="166" spans="1:18" x14ac:dyDescent="0.25">
      <c r="A166" s="108"/>
      <c r="B166" s="43"/>
      <c r="C166" s="44"/>
      <c r="D166" s="43"/>
      <c r="E166" s="43"/>
      <c r="F166" s="46"/>
      <c r="G166" s="108"/>
      <c r="H166" s="108"/>
      <c r="I166" s="45"/>
      <c r="J166" s="45"/>
      <c r="K166" s="45"/>
      <c r="L166" s="45"/>
      <c r="M166" s="45"/>
      <c r="N166" s="45"/>
      <c r="O166" s="45"/>
      <c r="P166" s="45"/>
      <c r="Q166" s="45"/>
      <c r="R166" s="45"/>
    </row>
    <row r="167" spans="1:18" x14ac:dyDescent="0.25">
      <c r="A167" s="108"/>
      <c r="B167" s="43"/>
      <c r="C167" s="44"/>
      <c r="D167" s="43"/>
      <c r="E167" s="43"/>
      <c r="F167" s="46"/>
      <c r="G167" s="108"/>
      <c r="H167" s="108"/>
      <c r="I167" s="45"/>
      <c r="J167" s="45"/>
      <c r="K167" s="45"/>
      <c r="L167" s="45"/>
      <c r="M167" s="45"/>
      <c r="N167" s="45"/>
      <c r="O167" s="45"/>
      <c r="P167" s="45"/>
      <c r="Q167" s="45"/>
      <c r="R167" s="45"/>
    </row>
    <row r="168" spans="1:18" x14ac:dyDescent="0.25">
      <c r="A168" s="108"/>
      <c r="B168" s="43"/>
      <c r="C168" s="44"/>
      <c r="D168" s="43"/>
      <c r="E168" s="43"/>
      <c r="F168" s="46"/>
      <c r="G168" s="108"/>
      <c r="H168" s="108"/>
      <c r="I168" s="45"/>
      <c r="J168" s="45"/>
      <c r="K168" s="45"/>
      <c r="L168" s="45"/>
      <c r="M168" s="45"/>
      <c r="N168" s="45"/>
      <c r="O168" s="45"/>
      <c r="P168" s="45"/>
      <c r="Q168" s="45"/>
      <c r="R168" s="45"/>
    </row>
    <row r="169" spans="1:18" x14ac:dyDescent="0.25">
      <c r="A169" s="108"/>
      <c r="B169" s="43"/>
      <c r="C169" s="44"/>
      <c r="D169" s="43"/>
      <c r="E169" s="43"/>
      <c r="F169" s="46"/>
      <c r="G169" s="108"/>
      <c r="H169" s="108"/>
      <c r="I169" s="45"/>
      <c r="J169" s="45"/>
      <c r="K169" s="45"/>
      <c r="L169" s="45"/>
      <c r="M169" s="45"/>
      <c r="N169" s="45"/>
      <c r="O169" s="45"/>
      <c r="P169" s="45"/>
      <c r="Q169" s="45"/>
      <c r="R169" s="45"/>
    </row>
    <row r="170" spans="1:18" x14ac:dyDescent="0.25">
      <c r="A170" s="108"/>
      <c r="B170" s="43"/>
      <c r="C170" s="44"/>
      <c r="D170" s="43"/>
      <c r="E170" s="43"/>
      <c r="F170" s="46"/>
      <c r="G170" s="108"/>
      <c r="H170" s="108"/>
      <c r="I170" s="45"/>
      <c r="J170" s="45"/>
      <c r="K170" s="45"/>
      <c r="L170" s="45"/>
      <c r="M170" s="45"/>
      <c r="N170" s="45"/>
      <c r="O170" s="45"/>
      <c r="P170" s="45"/>
      <c r="Q170" s="45"/>
      <c r="R170" s="45"/>
    </row>
    <row r="171" spans="1:18" x14ac:dyDescent="0.25">
      <c r="A171" s="108"/>
      <c r="B171" s="43"/>
      <c r="C171" s="44"/>
      <c r="D171" s="43"/>
      <c r="E171" s="43"/>
      <c r="F171" s="46"/>
      <c r="G171" s="108"/>
      <c r="H171" s="108"/>
      <c r="I171" s="45"/>
      <c r="J171" s="45"/>
      <c r="K171" s="45"/>
      <c r="L171" s="45"/>
      <c r="M171" s="45"/>
      <c r="N171" s="45"/>
      <c r="O171" s="45"/>
      <c r="P171" s="45"/>
      <c r="Q171" s="45"/>
      <c r="R171" s="45"/>
    </row>
    <row r="172" spans="1:18" x14ac:dyDescent="0.25">
      <c r="A172" s="108"/>
      <c r="B172" s="43"/>
      <c r="C172" s="44"/>
      <c r="D172" s="43"/>
      <c r="E172" s="43"/>
      <c r="I172" s="45"/>
      <c r="J172" s="45"/>
      <c r="K172" s="45"/>
      <c r="L172" s="45"/>
      <c r="M172" s="45"/>
      <c r="N172" s="45"/>
      <c r="O172" s="45"/>
      <c r="P172" s="45"/>
      <c r="Q172" s="45"/>
      <c r="R172" s="45"/>
    </row>
    <row r="173" spans="1:18" x14ac:dyDescent="0.25">
      <c r="A173" s="108"/>
      <c r="B173" s="43"/>
      <c r="C173" s="44"/>
      <c r="D173" s="43"/>
      <c r="E173" s="43"/>
      <c r="I173" s="45"/>
      <c r="J173" s="45"/>
      <c r="K173" s="45"/>
      <c r="L173" s="45"/>
      <c r="M173" s="45"/>
      <c r="N173" s="45"/>
      <c r="O173" s="45"/>
      <c r="P173" s="45"/>
      <c r="Q173" s="45"/>
      <c r="R173" s="45"/>
    </row>
  </sheetData>
  <mergeCells count="2">
    <mergeCell ref="F1:H1"/>
    <mergeCell ref="B73:D73"/>
  </mergeCells>
  <conditionalFormatting sqref="I2:W4 I71:W71 I5:R70 I72:R173 F71:H171">
    <cfRule type="cellIs" dxfId="8" priority="24" operator="equal">
      <formula>0</formula>
    </cfRule>
  </conditionalFormatting>
  <dataValidations count="1">
    <dataValidation allowBlank="1" sqref="WKE982994:WKG982994 HS3:HZ4 RO3:RV4 ABK3:ABR4 ALG3:ALN4 AVC3:AVJ4 BEY3:BFF4 BOU3:BPB4 BYQ3:BYX4 CIM3:CIT4 CSI3:CSP4 DCE3:DCL4 DMA3:DMH4 DVW3:DWD4 EFS3:EFZ4 EPO3:EPV4 EZK3:EZR4 FJG3:FJN4 FTC3:FTJ4 GCY3:GDF4 GMU3:GNB4 GWQ3:GWX4 HGM3:HGT4 HQI3:HQP4 IAE3:IAL4 IKA3:IKH4 ITW3:IUD4 JDS3:JDZ4 JNO3:JNV4 JXK3:JXR4 KHG3:KHN4 KRC3:KRJ4 LAY3:LBF4 LKU3:LLB4 LUQ3:LUX4 MEM3:MET4 MOI3:MOP4 MYE3:MYL4 NIA3:NIH4 NRW3:NSD4 OBS3:OBZ4 OLO3:OLV4 OVK3:OVR4 PFG3:PFN4 PPC3:PPJ4 PYY3:PZF4 QIU3:QJB4 QSQ3:QSX4 RCM3:RCT4 RMI3:RMP4 RWE3:RWL4 SGA3:SGH4 SPW3:SQD4 SZS3:SZZ4 TJO3:TJV4 TTK3:TTR4 UDG3:UDN4 UNC3:UNJ4 UWY3:UXF4 VGU3:VHB4 VQQ3:VQX4 WAM3:WAT4 WKI3:WKP4 WUE3:WUL4 K65490:R65490 HS65490:HZ65490 RO65490:RV65490 ABK65490:ABR65490 ALG65490:ALN65490 AVC65490:AVJ65490 BEY65490:BFF65490 BOU65490:BPB65490 BYQ65490:BYX65490 CIM65490:CIT65490 CSI65490:CSP65490 DCE65490:DCL65490 DMA65490:DMH65490 DVW65490:DWD65490 EFS65490:EFZ65490 EPO65490:EPV65490 EZK65490:EZR65490 FJG65490:FJN65490 FTC65490:FTJ65490 GCY65490:GDF65490 GMU65490:GNB65490 GWQ65490:GWX65490 HGM65490:HGT65490 HQI65490:HQP65490 IAE65490:IAL65490 IKA65490:IKH65490 ITW65490:IUD65490 JDS65490:JDZ65490 JNO65490:JNV65490 JXK65490:JXR65490 KHG65490:KHN65490 KRC65490:KRJ65490 LAY65490:LBF65490 LKU65490:LLB65490 LUQ65490:LUX65490 MEM65490:MET65490 MOI65490:MOP65490 MYE65490:MYL65490 NIA65490:NIH65490 NRW65490:NSD65490 OBS65490:OBZ65490 OLO65490:OLV65490 OVK65490:OVR65490 PFG65490:PFN65490 PPC65490:PPJ65490 PYY65490:PZF65490 QIU65490:QJB65490 QSQ65490:QSX65490 RCM65490:RCT65490 RMI65490:RMP65490 RWE65490:RWL65490 SGA65490:SGH65490 SPW65490:SQD65490 SZS65490:SZZ65490 TJO65490:TJV65490 TTK65490:TTR65490 UDG65490:UDN65490 UNC65490:UNJ65490 UWY65490:UXF65490 VGU65490:VHB65490 VQQ65490:VQX65490 WAM65490:WAT65490 WKI65490:WKP65490 WUE65490:WUL65490 K131026:R131026 HS131026:HZ131026 RO131026:RV131026 ABK131026:ABR131026 ALG131026:ALN131026 AVC131026:AVJ131026 BEY131026:BFF131026 BOU131026:BPB131026 BYQ131026:BYX131026 CIM131026:CIT131026 CSI131026:CSP131026 DCE131026:DCL131026 DMA131026:DMH131026 DVW131026:DWD131026 EFS131026:EFZ131026 EPO131026:EPV131026 EZK131026:EZR131026 FJG131026:FJN131026 FTC131026:FTJ131026 GCY131026:GDF131026 GMU131026:GNB131026 GWQ131026:GWX131026 HGM131026:HGT131026 HQI131026:HQP131026 IAE131026:IAL131026 IKA131026:IKH131026 ITW131026:IUD131026 JDS131026:JDZ131026 JNO131026:JNV131026 JXK131026:JXR131026 KHG131026:KHN131026 KRC131026:KRJ131026 LAY131026:LBF131026 LKU131026:LLB131026 LUQ131026:LUX131026 MEM131026:MET131026 MOI131026:MOP131026 MYE131026:MYL131026 NIA131026:NIH131026 NRW131026:NSD131026 OBS131026:OBZ131026 OLO131026:OLV131026 OVK131026:OVR131026 PFG131026:PFN131026 PPC131026:PPJ131026 PYY131026:PZF131026 QIU131026:QJB131026 QSQ131026:QSX131026 RCM131026:RCT131026 RMI131026:RMP131026 RWE131026:RWL131026 SGA131026:SGH131026 SPW131026:SQD131026 SZS131026:SZZ131026 TJO131026:TJV131026 TTK131026:TTR131026 UDG131026:UDN131026 UNC131026:UNJ131026 UWY131026:UXF131026 VGU131026:VHB131026 VQQ131026:VQX131026 WAM131026:WAT131026 WKI131026:WKP131026 WUE131026:WUL131026 K196562:R196562 HS196562:HZ196562 RO196562:RV196562 ABK196562:ABR196562 ALG196562:ALN196562 AVC196562:AVJ196562 BEY196562:BFF196562 BOU196562:BPB196562 BYQ196562:BYX196562 CIM196562:CIT196562 CSI196562:CSP196562 DCE196562:DCL196562 DMA196562:DMH196562 DVW196562:DWD196562 EFS196562:EFZ196562 EPO196562:EPV196562 EZK196562:EZR196562 FJG196562:FJN196562 FTC196562:FTJ196562 GCY196562:GDF196562 GMU196562:GNB196562 GWQ196562:GWX196562 HGM196562:HGT196562 HQI196562:HQP196562 IAE196562:IAL196562 IKA196562:IKH196562 ITW196562:IUD196562 JDS196562:JDZ196562 JNO196562:JNV196562 JXK196562:JXR196562 KHG196562:KHN196562 KRC196562:KRJ196562 LAY196562:LBF196562 LKU196562:LLB196562 LUQ196562:LUX196562 MEM196562:MET196562 MOI196562:MOP196562 MYE196562:MYL196562 NIA196562:NIH196562 NRW196562:NSD196562 OBS196562:OBZ196562 OLO196562:OLV196562 OVK196562:OVR196562 PFG196562:PFN196562 PPC196562:PPJ196562 PYY196562:PZF196562 QIU196562:QJB196562 QSQ196562:QSX196562 RCM196562:RCT196562 RMI196562:RMP196562 RWE196562:RWL196562 SGA196562:SGH196562 SPW196562:SQD196562 SZS196562:SZZ196562 TJO196562:TJV196562 TTK196562:TTR196562 UDG196562:UDN196562 UNC196562:UNJ196562 UWY196562:UXF196562 VGU196562:VHB196562 VQQ196562:VQX196562 WAM196562:WAT196562 WKI196562:WKP196562 WUE196562:WUL196562 K262098:R262098 HS262098:HZ262098 RO262098:RV262098 ABK262098:ABR262098 ALG262098:ALN262098 AVC262098:AVJ262098 BEY262098:BFF262098 BOU262098:BPB262098 BYQ262098:BYX262098 CIM262098:CIT262098 CSI262098:CSP262098 DCE262098:DCL262098 DMA262098:DMH262098 DVW262098:DWD262098 EFS262098:EFZ262098 EPO262098:EPV262098 EZK262098:EZR262098 FJG262098:FJN262098 FTC262098:FTJ262098 GCY262098:GDF262098 GMU262098:GNB262098 GWQ262098:GWX262098 HGM262098:HGT262098 HQI262098:HQP262098 IAE262098:IAL262098 IKA262098:IKH262098 ITW262098:IUD262098 JDS262098:JDZ262098 JNO262098:JNV262098 JXK262098:JXR262098 KHG262098:KHN262098 KRC262098:KRJ262098 LAY262098:LBF262098 LKU262098:LLB262098 LUQ262098:LUX262098 MEM262098:MET262098 MOI262098:MOP262098 MYE262098:MYL262098 NIA262098:NIH262098 NRW262098:NSD262098 OBS262098:OBZ262098 OLO262098:OLV262098 OVK262098:OVR262098 PFG262098:PFN262098 PPC262098:PPJ262098 PYY262098:PZF262098 QIU262098:QJB262098 QSQ262098:QSX262098 RCM262098:RCT262098 RMI262098:RMP262098 RWE262098:RWL262098 SGA262098:SGH262098 SPW262098:SQD262098 SZS262098:SZZ262098 TJO262098:TJV262098 TTK262098:TTR262098 UDG262098:UDN262098 UNC262098:UNJ262098 UWY262098:UXF262098 VGU262098:VHB262098 VQQ262098:VQX262098 WAM262098:WAT262098 WKI262098:WKP262098 WUE262098:WUL262098 K327634:R327634 HS327634:HZ327634 RO327634:RV327634 ABK327634:ABR327634 ALG327634:ALN327634 AVC327634:AVJ327634 BEY327634:BFF327634 BOU327634:BPB327634 BYQ327634:BYX327634 CIM327634:CIT327634 CSI327634:CSP327634 DCE327634:DCL327634 DMA327634:DMH327634 DVW327634:DWD327634 EFS327634:EFZ327634 EPO327634:EPV327634 EZK327634:EZR327634 FJG327634:FJN327634 FTC327634:FTJ327634 GCY327634:GDF327634 GMU327634:GNB327634 GWQ327634:GWX327634 HGM327634:HGT327634 HQI327634:HQP327634 IAE327634:IAL327634 IKA327634:IKH327634 ITW327634:IUD327634 JDS327634:JDZ327634 JNO327634:JNV327634 JXK327634:JXR327634 KHG327634:KHN327634 KRC327634:KRJ327634 LAY327634:LBF327634 LKU327634:LLB327634 LUQ327634:LUX327634 MEM327634:MET327634 MOI327634:MOP327634 MYE327634:MYL327634 NIA327634:NIH327634 NRW327634:NSD327634 OBS327634:OBZ327634 OLO327634:OLV327634 OVK327634:OVR327634 PFG327634:PFN327634 PPC327634:PPJ327634 PYY327634:PZF327634 QIU327634:QJB327634 QSQ327634:QSX327634 RCM327634:RCT327634 RMI327634:RMP327634 RWE327634:RWL327634 SGA327634:SGH327634 SPW327634:SQD327634 SZS327634:SZZ327634 TJO327634:TJV327634 TTK327634:TTR327634 UDG327634:UDN327634 UNC327634:UNJ327634 UWY327634:UXF327634 VGU327634:VHB327634 VQQ327634:VQX327634 WAM327634:WAT327634 WKI327634:WKP327634 WUE327634:WUL327634 K393170:R393170 HS393170:HZ393170 RO393170:RV393170 ABK393170:ABR393170 ALG393170:ALN393170 AVC393170:AVJ393170 BEY393170:BFF393170 BOU393170:BPB393170 BYQ393170:BYX393170 CIM393170:CIT393170 CSI393170:CSP393170 DCE393170:DCL393170 DMA393170:DMH393170 DVW393170:DWD393170 EFS393170:EFZ393170 EPO393170:EPV393170 EZK393170:EZR393170 FJG393170:FJN393170 FTC393170:FTJ393170 GCY393170:GDF393170 GMU393170:GNB393170 GWQ393170:GWX393170 HGM393170:HGT393170 HQI393170:HQP393170 IAE393170:IAL393170 IKA393170:IKH393170 ITW393170:IUD393170 JDS393170:JDZ393170 JNO393170:JNV393170 JXK393170:JXR393170 KHG393170:KHN393170 KRC393170:KRJ393170 LAY393170:LBF393170 LKU393170:LLB393170 LUQ393170:LUX393170 MEM393170:MET393170 MOI393170:MOP393170 MYE393170:MYL393170 NIA393170:NIH393170 NRW393170:NSD393170 OBS393170:OBZ393170 OLO393170:OLV393170 OVK393170:OVR393170 PFG393170:PFN393170 PPC393170:PPJ393170 PYY393170:PZF393170 QIU393170:QJB393170 QSQ393170:QSX393170 RCM393170:RCT393170 RMI393170:RMP393170 RWE393170:RWL393170 SGA393170:SGH393170 SPW393170:SQD393170 SZS393170:SZZ393170 TJO393170:TJV393170 TTK393170:TTR393170 UDG393170:UDN393170 UNC393170:UNJ393170 UWY393170:UXF393170 VGU393170:VHB393170 VQQ393170:VQX393170 WAM393170:WAT393170 WKI393170:WKP393170 WUE393170:WUL393170 K458706:R458706 HS458706:HZ458706 RO458706:RV458706 ABK458706:ABR458706 ALG458706:ALN458706 AVC458706:AVJ458706 BEY458706:BFF458706 BOU458706:BPB458706 BYQ458706:BYX458706 CIM458706:CIT458706 CSI458706:CSP458706 DCE458706:DCL458706 DMA458706:DMH458706 DVW458706:DWD458706 EFS458706:EFZ458706 EPO458706:EPV458706 EZK458706:EZR458706 FJG458706:FJN458706 FTC458706:FTJ458706 GCY458706:GDF458706 GMU458706:GNB458706 GWQ458706:GWX458706 HGM458706:HGT458706 HQI458706:HQP458706 IAE458706:IAL458706 IKA458706:IKH458706 ITW458706:IUD458706 JDS458706:JDZ458706 JNO458706:JNV458706 JXK458706:JXR458706 KHG458706:KHN458706 KRC458706:KRJ458706 LAY458706:LBF458706 LKU458706:LLB458706 LUQ458706:LUX458706 MEM458706:MET458706 MOI458706:MOP458706 MYE458706:MYL458706 NIA458706:NIH458706 NRW458706:NSD458706 OBS458706:OBZ458706 OLO458706:OLV458706 OVK458706:OVR458706 PFG458706:PFN458706 PPC458706:PPJ458706 PYY458706:PZF458706 QIU458706:QJB458706 QSQ458706:QSX458706 RCM458706:RCT458706 RMI458706:RMP458706 RWE458706:RWL458706 SGA458706:SGH458706 SPW458706:SQD458706 SZS458706:SZZ458706 TJO458706:TJV458706 TTK458706:TTR458706 UDG458706:UDN458706 UNC458706:UNJ458706 UWY458706:UXF458706 VGU458706:VHB458706 VQQ458706:VQX458706 WAM458706:WAT458706 WKI458706:WKP458706 WUE458706:WUL458706 K524242:R524242 HS524242:HZ524242 RO524242:RV524242 ABK524242:ABR524242 ALG524242:ALN524242 AVC524242:AVJ524242 BEY524242:BFF524242 BOU524242:BPB524242 BYQ524242:BYX524242 CIM524242:CIT524242 CSI524242:CSP524242 DCE524242:DCL524242 DMA524242:DMH524242 DVW524242:DWD524242 EFS524242:EFZ524242 EPO524242:EPV524242 EZK524242:EZR524242 FJG524242:FJN524242 FTC524242:FTJ524242 GCY524242:GDF524242 GMU524242:GNB524242 GWQ524242:GWX524242 HGM524242:HGT524242 HQI524242:HQP524242 IAE524242:IAL524242 IKA524242:IKH524242 ITW524242:IUD524242 JDS524242:JDZ524242 JNO524242:JNV524242 JXK524242:JXR524242 KHG524242:KHN524242 KRC524242:KRJ524242 LAY524242:LBF524242 LKU524242:LLB524242 LUQ524242:LUX524242 MEM524242:MET524242 MOI524242:MOP524242 MYE524242:MYL524242 NIA524242:NIH524242 NRW524242:NSD524242 OBS524242:OBZ524242 OLO524242:OLV524242 OVK524242:OVR524242 PFG524242:PFN524242 PPC524242:PPJ524242 PYY524242:PZF524242 QIU524242:QJB524242 QSQ524242:QSX524242 RCM524242:RCT524242 RMI524242:RMP524242 RWE524242:RWL524242 SGA524242:SGH524242 SPW524242:SQD524242 SZS524242:SZZ524242 TJO524242:TJV524242 TTK524242:TTR524242 UDG524242:UDN524242 UNC524242:UNJ524242 UWY524242:UXF524242 VGU524242:VHB524242 VQQ524242:VQX524242 WAM524242:WAT524242 WKI524242:WKP524242 WUE524242:WUL524242 K589778:R589778 HS589778:HZ589778 RO589778:RV589778 ABK589778:ABR589778 ALG589778:ALN589778 AVC589778:AVJ589778 BEY589778:BFF589778 BOU589778:BPB589778 BYQ589778:BYX589778 CIM589778:CIT589778 CSI589778:CSP589778 DCE589778:DCL589778 DMA589778:DMH589778 DVW589778:DWD589778 EFS589778:EFZ589778 EPO589778:EPV589778 EZK589778:EZR589778 FJG589778:FJN589778 FTC589778:FTJ589778 GCY589778:GDF589778 GMU589778:GNB589778 GWQ589778:GWX589778 HGM589778:HGT589778 HQI589778:HQP589778 IAE589778:IAL589778 IKA589778:IKH589778 ITW589778:IUD589778 JDS589778:JDZ589778 JNO589778:JNV589778 JXK589778:JXR589778 KHG589778:KHN589778 KRC589778:KRJ589778 LAY589778:LBF589778 LKU589778:LLB589778 LUQ589778:LUX589778 MEM589778:MET589778 MOI589778:MOP589778 MYE589778:MYL589778 NIA589778:NIH589778 NRW589778:NSD589778 OBS589778:OBZ589778 OLO589778:OLV589778 OVK589778:OVR589778 PFG589778:PFN589778 PPC589778:PPJ589778 PYY589778:PZF589778 QIU589778:QJB589778 QSQ589778:QSX589778 RCM589778:RCT589778 RMI589778:RMP589778 RWE589778:RWL589778 SGA589778:SGH589778 SPW589778:SQD589778 SZS589778:SZZ589778 TJO589778:TJV589778 TTK589778:TTR589778 UDG589778:UDN589778 UNC589778:UNJ589778 UWY589778:UXF589778 VGU589778:VHB589778 VQQ589778:VQX589778 WAM589778:WAT589778 WKI589778:WKP589778 WUE589778:WUL589778 K655314:R655314 HS655314:HZ655314 RO655314:RV655314 ABK655314:ABR655314 ALG655314:ALN655314 AVC655314:AVJ655314 BEY655314:BFF655314 BOU655314:BPB655314 BYQ655314:BYX655314 CIM655314:CIT655314 CSI655314:CSP655314 DCE655314:DCL655314 DMA655314:DMH655314 DVW655314:DWD655314 EFS655314:EFZ655314 EPO655314:EPV655314 EZK655314:EZR655314 FJG655314:FJN655314 FTC655314:FTJ655314 GCY655314:GDF655314 GMU655314:GNB655314 GWQ655314:GWX655314 HGM655314:HGT655314 HQI655314:HQP655314 IAE655314:IAL655314 IKA655314:IKH655314 ITW655314:IUD655314 JDS655314:JDZ655314 JNO655314:JNV655314 JXK655314:JXR655314 KHG655314:KHN655314 KRC655314:KRJ655314 LAY655314:LBF655314 LKU655314:LLB655314 LUQ655314:LUX655314 MEM655314:MET655314 MOI655314:MOP655314 MYE655314:MYL655314 NIA655314:NIH655314 NRW655314:NSD655314 OBS655314:OBZ655314 OLO655314:OLV655314 OVK655314:OVR655314 PFG655314:PFN655314 PPC655314:PPJ655314 PYY655314:PZF655314 QIU655314:QJB655314 QSQ655314:QSX655314 RCM655314:RCT655314 RMI655314:RMP655314 RWE655314:RWL655314 SGA655314:SGH655314 SPW655314:SQD655314 SZS655314:SZZ655314 TJO655314:TJV655314 TTK655314:TTR655314 UDG655314:UDN655314 UNC655314:UNJ655314 UWY655314:UXF655314 VGU655314:VHB655314 VQQ655314:VQX655314 WAM655314:WAT655314 WKI655314:WKP655314 WUE655314:WUL655314 K720850:R720850 HS720850:HZ720850 RO720850:RV720850 ABK720850:ABR720850 ALG720850:ALN720850 AVC720850:AVJ720850 BEY720850:BFF720850 BOU720850:BPB720850 BYQ720850:BYX720850 CIM720850:CIT720850 CSI720850:CSP720850 DCE720850:DCL720850 DMA720850:DMH720850 DVW720850:DWD720850 EFS720850:EFZ720850 EPO720850:EPV720850 EZK720850:EZR720850 FJG720850:FJN720850 FTC720850:FTJ720850 GCY720850:GDF720850 GMU720850:GNB720850 GWQ720850:GWX720850 HGM720850:HGT720850 HQI720850:HQP720850 IAE720850:IAL720850 IKA720850:IKH720850 ITW720850:IUD720850 JDS720850:JDZ720850 JNO720850:JNV720850 JXK720850:JXR720850 KHG720850:KHN720850 KRC720850:KRJ720850 LAY720850:LBF720850 LKU720850:LLB720850 LUQ720850:LUX720850 MEM720850:MET720850 MOI720850:MOP720850 MYE720850:MYL720850 NIA720850:NIH720850 NRW720850:NSD720850 OBS720850:OBZ720850 OLO720850:OLV720850 OVK720850:OVR720850 PFG720850:PFN720850 PPC720850:PPJ720850 PYY720850:PZF720850 QIU720850:QJB720850 QSQ720850:QSX720850 RCM720850:RCT720850 RMI720850:RMP720850 RWE720850:RWL720850 SGA720850:SGH720850 SPW720850:SQD720850 SZS720850:SZZ720850 TJO720850:TJV720850 TTK720850:TTR720850 UDG720850:UDN720850 UNC720850:UNJ720850 UWY720850:UXF720850 VGU720850:VHB720850 VQQ720850:VQX720850 WAM720850:WAT720850 WKI720850:WKP720850 WUE720850:WUL720850 K786386:R786386 HS786386:HZ786386 RO786386:RV786386 ABK786386:ABR786386 ALG786386:ALN786386 AVC786386:AVJ786386 BEY786386:BFF786386 BOU786386:BPB786386 BYQ786386:BYX786386 CIM786386:CIT786386 CSI786386:CSP786386 DCE786386:DCL786386 DMA786386:DMH786386 DVW786386:DWD786386 EFS786386:EFZ786386 EPO786386:EPV786386 EZK786386:EZR786386 FJG786386:FJN786386 FTC786386:FTJ786386 GCY786386:GDF786386 GMU786386:GNB786386 GWQ786386:GWX786386 HGM786386:HGT786386 HQI786386:HQP786386 IAE786386:IAL786386 IKA786386:IKH786386 ITW786386:IUD786386 JDS786386:JDZ786386 JNO786386:JNV786386 JXK786386:JXR786386 KHG786386:KHN786386 KRC786386:KRJ786386 LAY786386:LBF786386 LKU786386:LLB786386 LUQ786386:LUX786386 MEM786386:MET786386 MOI786386:MOP786386 MYE786386:MYL786386 NIA786386:NIH786386 NRW786386:NSD786386 OBS786386:OBZ786386 OLO786386:OLV786386 OVK786386:OVR786386 PFG786386:PFN786386 PPC786386:PPJ786386 PYY786386:PZF786386 QIU786386:QJB786386 QSQ786386:QSX786386 RCM786386:RCT786386 RMI786386:RMP786386 RWE786386:RWL786386 SGA786386:SGH786386 SPW786386:SQD786386 SZS786386:SZZ786386 TJO786386:TJV786386 TTK786386:TTR786386 UDG786386:UDN786386 UNC786386:UNJ786386 UWY786386:UXF786386 VGU786386:VHB786386 VQQ786386:VQX786386 WAM786386:WAT786386 WKI786386:WKP786386 WUE786386:WUL786386 K851922:R851922 HS851922:HZ851922 RO851922:RV851922 ABK851922:ABR851922 ALG851922:ALN851922 AVC851922:AVJ851922 BEY851922:BFF851922 BOU851922:BPB851922 BYQ851922:BYX851922 CIM851922:CIT851922 CSI851922:CSP851922 DCE851922:DCL851922 DMA851922:DMH851922 DVW851922:DWD851922 EFS851922:EFZ851922 EPO851922:EPV851922 EZK851922:EZR851922 FJG851922:FJN851922 FTC851922:FTJ851922 GCY851922:GDF851922 GMU851922:GNB851922 GWQ851922:GWX851922 HGM851922:HGT851922 HQI851922:HQP851922 IAE851922:IAL851922 IKA851922:IKH851922 ITW851922:IUD851922 JDS851922:JDZ851922 JNO851922:JNV851922 JXK851922:JXR851922 KHG851922:KHN851922 KRC851922:KRJ851922 LAY851922:LBF851922 LKU851922:LLB851922 LUQ851922:LUX851922 MEM851922:MET851922 MOI851922:MOP851922 MYE851922:MYL851922 NIA851922:NIH851922 NRW851922:NSD851922 OBS851922:OBZ851922 OLO851922:OLV851922 OVK851922:OVR851922 PFG851922:PFN851922 PPC851922:PPJ851922 PYY851922:PZF851922 QIU851922:QJB851922 QSQ851922:QSX851922 RCM851922:RCT851922 RMI851922:RMP851922 RWE851922:RWL851922 SGA851922:SGH851922 SPW851922:SQD851922 SZS851922:SZZ851922 TJO851922:TJV851922 TTK851922:TTR851922 UDG851922:UDN851922 UNC851922:UNJ851922 UWY851922:UXF851922 VGU851922:VHB851922 VQQ851922:VQX851922 WAM851922:WAT851922 WKI851922:WKP851922 WUE851922:WUL851922 K917458:R917458 HS917458:HZ917458 RO917458:RV917458 ABK917458:ABR917458 ALG917458:ALN917458 AVC917458:AVJ917458 BEY917458:BFF917458 BOU917458:BPB917458 BYQ917458:BYX917458 CIM917458:CIT917458 CSI917458:CSP917458 DCE917458:DCL917458 DMA917458:DMH917458 DVW917458:DWD917458 EFS917458:EFZ917458 EPO917458:EPV917458 EZK917458:EZR917458 FJG917458:FJN917458 FTC917458:FTJ917458 GCY917458:GDF917458 GMU917458:GNB917458 GWQ917458:GWX917458 HGM917458:HGT917458 HQI917458:HQP917458 IAE917458:IAL917458 IKA917458:IKH917458 ITW917458:IUD917458 JDS917458:JDZ917458 JNO917458:JNV917458 JXK917458:JXR917458 KHG917458:KHN917458 KRC917458:KRJ917458 LAY917458:LBF917458 LKU917458:LLB917458 LUQ917458:LUX917458 MEM917458:MET917458 MOI917458:MOP917458 MYE917458:MYL917458 NIA917458:NIH917458 NRW917458:NSD917458 OBS917458:OBZ917458 OLO917458:OLV917458 OVK917458:OVR917458 PFG917458:PFN917458 PPC917458:PPJ917458 PYY917458:PZF917458 QIU917458:QJB917458 QSQ917458:QSX917458 RCM917458:RCT917458 RMI917458:RMP917458 RWE917458:RWL917458 SGA917458:SGH917458 SPW917458:SQD917458 SZS917458:SZZ917458 TJO917458:TJV917458 TTK917458:TTR917458 UDG917458:UDN917458 UNC917458:UNJ917458 UWY917458:UXF917458 VGU917458:VHB917458 VQQ917458:VQX917458 WAM917458:WAT917458 WKI917458:WKP917458 WUE917458:WUL917458 K982994:R982994 HS982994:HZ982994 RO982994:RV982994 ABK982994:ABR982994 ALG982994:ALN982994 AVC982994:AVJ982994 BEY982994:BFF982994 BOU982994:BPB982994 BYQ982994:BYX982994 CIM982994:CIT982994 CSI982994:CSP982994 DCE982994:DCL982994 DMA982994:DMH982994 DVW982994:DWD982994 EFS982994:EFZ982994 EPO982994:EPV982994 EZK982994:EZR982994 FJG982994:FJN982994 FTC982994:FTJ982994 GCY982994:GDF982994 GMU982994:GNB982994 GWQ982994:GWX982994 HGM982994:HGT982994 HQI982994:HQP982994 IAE982994:IAL982994 IKA982994:IKH982994 ITW982994:IUD982994 JDS982994:JDZ982994 JNO982994:JNV982994 JXK982994:JXR982994 KHG982994:KHN982994 KRC982994:KRJ982994 LAY982994:LBF982994 LKU982994:LLB982994 LUQ982994:LUX982994 MEM982994:MET982994 MOI982994:MOP982994 MYE982994:MYL982994 NIA982994:NIH982994 NRW982994:NSD982994 OBS982994:OBZ982994 OLO982994:OLV982994 OVK982994:OVR982994 PFG982994:PFN982994 PPC982994:PPJ982994 PYY982994:PZF982994 QIU982994:QJB982994 QSQ982994:QSX982994 RCM982994:RCT982994 RMI982994:RMP982994 RWE982994:RWL982994 SGA982994:SGH982994 SPW982994:SQD982994 SZS982994:SZZ982994 TJO982994:TJV982994 TTK982994:TTR982994 UDG982994:UDN982994 UNC982994:UNJ982994 UWY982994:UXF982994 VGU982994:VHB982994 VQQ982994:VQX982994 WAM982994:WAT982994 WKI982994:WKP982994 WUE982994:WUL982994 WUA982994:WUC982994 HO3:HQ4 RK3:RM4 ABG3:ABI4 ALC3:ALE4 AUY3:AVA4 BEU3:BEW4 BOQ3:BOS4 BYM3:BYO4 CII3:CIK4 CSE3:CSG4 DCA3:DCC4 DLW3:DLY4 DVS3:DVU4 EFO3:EFQ4 EPK3:EPM4 EZG3:EZI4 FJC3:FJE4 FSY3:FTA4 GCU3:GCW4 GMQ3:GMS4 GWM3:GWO4 HGI3:HGK4 HQE3:HQG4 IAA3:IAC4 IJW3:IJY4 ITS3:ITU4 JDO3:JDQ4 JNK3:JNM4 JXG3:JXI4 KHC3:KHE4 KQY3:KRA4 LAU3:LAW4 LKQ3:LKS4 LUM3:LUO4 MEI3:MEK4 MOE3:MOG4 MYA3:MYC4 NHW3:NHY4 NRS3:NRU4 OBO3:OBQ4 OLK3:OLM4 OVG3:OVI4 PFC3:PFE4 POY3:PPA4 PYU3:PYW4 QIQ3:QIS4 QSM3:QSO4 RCI3:RCK4 RME3:RMG4 RWA3:RWC4 SFW3:SFY4 SPS3:SPU4 SZO3:SZQ4 TJK3:TJM4 TTG3:TTI4 UDC3:UDE4 UMY3:UNA4 UWU3:UWW4 VGQ3:VGS4 VQM3:VQO4 WAI3:WAK4 WKE3:WKG4 WUA3:WUC4 I131026 HO65490:HQ65490 RK65490:RM65490 ABG65490:ABI65490 ALC65490:ALE65490 AUY65490:AVA65490 BEU65490:BEW65490 BOQ65490:BOS65490 BYM65490:BYO65490 CII65490:CIK65490 CSE65490:CSG65490 DCA65490:DCC65490 DLW65490:DLY65490 DVS65490:DVU65490 EFO65490:EFQ65490 EPK65490:EPM65490 EZG65490:EZI65490 FJC65490:FJE65490 FSY65490:FTA65490 GCU65490:GCW65490 GMQ65490:GMS65490 GWM65490:GWO65490 HGI65490:HGK65490 HQE65490:HQG65490 IAA65490:IAC65490 IJW65490:IJY65490 ITS65490:ITU65490 JDO65490:JDQ65490 JNK65490:JNM65490 JXG65490:JXI65490 KHC65490:KHE65490 KQY65490:KRA65490 LAU65490:LAW65490 LKQ65490:LKS65490 LUM65490:LUO65490 MEI65490:MEK65490 MOE65490:MOG65490 MYA65490:MYC65490 NHW65490:NHY65490 NRS65490:NRU65490 OBO65490:OBQ65490 OLK65490:OLM65490 OVG65490:OVI65490 PFC65490:PFE65490 POY65490:PPA65490 PYU65490:PYW65490 QIQ65490:QIS65490 QSM65490:QSO65490 RCI65490:RCK65490 RME65490:RMG65490 RWA65490:RWC65490 SFW65490:SFY65490 SPS65490:SPU65490 SZO65490:SZQ65490 TJK65490:TJM65490 TTG65490:TTI65490 UDC65490:UDE65490 UMY65490:UNA65490 UWU65490:UWW65490 VGQ65490:VGS65490 VQM65490:VQO65490 WAI65490:WAK65490 WKE65490:WKG65490 WUA65490:WUC65490 I196562 HO131026:HQ131026 RK131026:RM131026 ABG131026:ABI131026 ALC131026:ALE131026 AUY131026:AVA131026 BEU131026:BEW131026 BOQ131026:BOS131026 BYM131026:BYO131026 CII131026:CIK131026 CSE131026:CSG131026 DCA131026:DCC131026 DLW131026:DLY131026 DVS131026:DVU131026 EFO131026:EFQ131026 EPK131026:EPM131026 EZG131026:EZI131026 FJC131026:FJE131026 FSY131026:FTA131026 GCU131026:GCW131026 GMQ131026:GMS131026 GWM131026:GWO131026 HGI131026:HGK131026 HQE131026:HQG131026 IAA131026:IAC131026 IJW131026:IJY131026 ITS131026:ITU131026 JDO131026:JDQ131026 JNK131026:JNM131026 JXG131026:JXI131026 KHC131026:KHE131026 KQY131026:KRA131026 LAU131026:LAW131026 LKQ131026:LKS131026 LUM131026:LUO131026 MEI131026:MEK131026 MOE131026:MOG131026 MYA131026:MYC131026 NHW131026:NHY131026 NRS131026:NRU131026 OBO131026:OBQ131026 OLK131026:OLM131026 OVG131026:OVI131026 PFC131026:PFE131026 POY131026:PPA131026 PYU131026:PYW131026 QIQ131026:QIS131026 QSM131026:QSO131026 RCI131026:RCK131026 RME131026:RMG131026 RWA131026:RWC131026 SFW131026:SFY131026 SPS131026:SPU131026 SZO131026:SZQ131026 TJK131026:TJM131026 TTG131026:TTI131026 UDC131026:UDE131026 UMY131026:UNA131026 UWU131026:UWW131026 VGQ131026:VGS131026 VQM131026:VQO131026 WAI131026:WAK131026 WKE131026:WKG131026 WUA131026:WUC131026 I262098 HO196562:HQ196562 RK196562:RM196562 ABG196562:ABI196562 ALC196562:ALE196562 AUY196562:AVA196562 BEU196562:BEW196562 BOQ196562:BOS196562 BYM196562:BYO196562 CII196562:CIK196562 CSE196562:CSG196562 DCA196562:DCC196562 DLW196562:DLY196562 DVS196562:DVU196562 EFO196562:EFQ196562 EPK196562:EPM196562 EZG196562:EZI196562 FJC196562:FJE196562 FSY196562:FTA196562 GCU196562:GCW196562 GMQ196562:GMS196562 GWM196562:GWO196562 HGI196562:HGK196562 HQE196562:HQG196562 IAA196562:IAC196562 IJW196562:IJY196562 ITS196562:ITU196562 JDO196562:JDQ196562 JNK196562:JNM196562 JXG196562:JXI196562 KHC196562:KHE196562 KQY196562:KRA196562 LAU196562:LAW196562 LKQ196562:LKS196562 LUM196562:LUO196562 MEI196562:MEK196562 MOE196562:MOG196562 MYA196562:MYC196562 NHW196562:NHY196562 NRS196562:NRU196562 OBO196562:OBQ196562 OLK196562:OLM196562 OVG196562:OVI196562 PFC196562:PFE196562 POY196562:PPA196562 PYU196562:PYW196562 QIQ196562:QIS196562 QSM196562:QSO196562 RCI196562:RCK196562 RME196562:RMG196562 RWA196562:RWC196562 SFW196562:SFY196562 SPS196562:SPU196562 SZO196562:SZQ196562 TJK196562:TJM196562 TTG196562:TTI196562 UDC196562:UDE196562 UMY196562:UNA196562 UWU196562:UWW196562 VGQ196562:VGS196562 VQM196562:VQO196562 WAI196562:WAK196562 WKE196562:WKG196562 WUA196562:WUC196562 I327634 HO262098:HQ262098 RK262098:RM262098 ABG262098:ABI262098 ALC262098:ALE262098 AUY262098:AVA262098 BEU262098:BEW262098 BOQ262098:BOS262098 BYM262098:BYO262098 CII262098:CIK262098 CSE262098:CSG262098 DCA262098:DCC262098 DLW262098:DLY262098 DVS262098:DVU262098 EFO262098:EFQ262098 EPK262098:EPM262098 EZG262098:EZI262098 FJC262098:FJE262098 FSY262098:FTA262098 GCU262098:GCW262098 GMQ262098:GMS262098 GWM262098:GWO262098 HGI262098:HGK262098 HQE262098:HQG262098 IAA262098:IAC262098 IJW262098:IJY262098 ITS262098:ITU262098 JDO262098:JDQ262098 JNK262098:JNM262098 JXG262098:JXI262098 KHC262098:KHE262098 KQY262098:KRA262098 LAU262098:LAW262098 LKQ262098:LKS262098 LUM262098:LUO262098 MEI262098:MEK262098 MOE262098:MOG262098 MYA262098:MYC262098 NHW262098:NHY262098 NRS262098:NRU262098 OBO262098:OBQ262098 OLK262098:OLM262098 OVG262098:OVI262098 PFC262098:PFE262098 POY262098:PPA262098 PYU262098:PYW262098 QIQ262098:QIS262098 QSM262098:QSO262098 RCI262098:RCK262098 RME262098:RMG262098 RWA262098:RWC262098 SFW262098:SFY262098 SPS262098:SPU262098 SZO262098:SZQ262098 TJK262098:TJM262098 TTG262098:TTI262098 UDC262098:UDE262098 UMY262098:UNA262098 UWU262098:UWW262098 VGQ262098:VGS262098 VQM262098:VQO262098 WAI262098:WAK262098 WKE262098:WKG262098 WUA262098:WUC262098 I393170 HO327634:HQ327634 RK327634:RM327634 ABG327634:ABI327634 ALC327634:ALE327634 AUY327634:AVA327634 BEU327634:BEW327634 BOQ327634:BOS327634 BYM327634:BYO327634 CII327634:CIK327634 CSE327634:CSG327634 DCA327634:DCC327634 DLW327634:DLY327634 DVS327634:DVU327634 EFO327634:EFQ327634 EPK327634:EPM327634 EZG327634:EZI327634 FJC327634:FJE327634 FSY327634:FTA327634 GCU327634:GCW327634 GMQ327634:GMS327634 GWM327634:GWO327634 HGI327634:HGK327634 HQE327634:HQG327634 IAA327634:IAC327634 IJW327634:IJY327634 ITS327634:ITU327634 JDO327634:JDQ327634 JNK327634:JNM327634 JXG327634:JXI327634 KHC327634:KHE327634 KQY327634:KRA327634 LAU327634:LAW327634 LKQ327634:LKS327634 LUM327634:LUO327634 MEI327634:MEK327634 MOE327634:MOG327634 MYA327634:MYC327634 NHW327634:NHY327634 NRS327634:NRU327634 OBO327634:OBQ327634 OLK327634:OLM327634 OVG327634:OVI327634 PFC327634:PFE327634 POY327634:PPA327634 PYU327634:PYW327634 QIQ327634:QIS327634 QSM327634:QSO327634 RCI327634:RCK327634 RME327634:RMG327634 RWA327634:RWC327634 SFW327634:SFY327634 SPS327634:SPU327634 SZO327634:SZQ327634 TJK327634:TJM327634 TTG327634:TTI327634 UDC327634:UDE327634 UMY327634:UNA327634 UWU327634:UWW327634 VGQ327634:VGS327634 VQM327634:VQO327634 WAI327634:WAK327634 WKE327634:WKG327634 WUA327634:WUC327634 I458706 HO393170:HQ393170 RK393170:RM393170 ABG393170:ABI393170 ALC393170:ALE393170 AUY393170:AVA393170 BEU393170:BEW393170 BOQ393170:BOS393170 BYM393170:BYO393170 CII393170:CIK393170 CSE393170:CSG393170 DCA393170:DCC393170 DLW393170:DLY393170 DVS393170:DVU393170 EFO393170:EFQ393170 EPK393170:EPM393170 EZG393170:EZI393170 FJC393170:FJE393170 FSY393170:FTA393170 GCU393170:GCW393170 GMQ393170:GMS393170 GWM393170:GWO393170 HGI393170:HGK393170 HQE393170:HQG393170 IAA393170:IAC393170 IJW393170:IJY393170 ITS393170:ITU393170 JDO393170:JDQ393170 JNK393170:JNM393170 JXG393170:JXI393170 KHC393170:KHE393170 KQY393170:KRA393170 LAU393170:LAW393170 LKQ393170:LKS393170 LUM393170:LUO393170 MEI393170:MEK393170 MOE393170:MOG393170 MYA393170:MYC393170 NHW393170:NHY393170 NRS393170:NRU393170 OBO393170:OBQ393170 OLK393170:OLM393170 OVG393170:OVI393170 PFC393170:PFE393170 POY393170:PPA393170 PYU393170:PYW393170 QIQ393170:QIS393170 QSM393170:QSO393170 RCI393170:RCK393170 RME393170:RMG393170 RWA393170:RWC393170 SFW393170:SFY393170 SPS393170:SPU393170 SZO393170:SZQ393170 TJK393170:TJM393170 TTG393170:TTI393170 UDC393170:UDE393170 UMY393170:UNA393170 UWU393170:UWW393170 VGQ393170:VGS393170 VQM393170:VQO393170 WAI393170:WAK393170 WKE393170:WKG393170 WUA393170:WUC393170 I524242 HO458706:HQ458706 RK458706:RM458706 ABG458706:ABI458706 ALC458706:ALE458706 AUY458706:AVA458706 BEU458706:BEW458706 BOQ458706:BOS458706 BYM458706:BYO458706 CII458706:CIK458706 CSE458706:CSG458706 DCA458706:DCC458706 DLW458706:DLY458706 DVS458706:DVU458706 EFO458706:EFQ458706 EPK458706:EPM458706 EZG458706:EZI458706 FJC458706:FJE458706 FSY458706:FTA458706 GCU458706:GCW458706 GMQ458706:GMS458706 GWM458706:GWO458706 HGI458706:HGK458706 HQE458706:HQG458706 IAA458706:IAC458706 IJW458706:IJY458706 ITS458706:ITU458706 JDO458706:JDQ458706 JNK458706:JNM458706 JXG458706:JXI458706 KHC458706:KHE458706 KQY458706:KRA458706 LAU458706:LAW458706 LKQ458706:LKS458706 LUM458706:LUO458706 MEI458706:MEK458706 MOE458706:MOG458706 MYA458706:MYC458706 NHW458706:NHY458706 NRS458706:NRU458706 OBO458706:OBQ458706 OLK458706:OLM458706 OVG458706:OVI458706 PFC458706:PFE458706 POY458706:PPA458706 PYU458706:PYW458706 QIQ458706:QIS458706 QSM458706:QSO458706 RCI458706:RCK458706 RME458706:RMG458706 RWA458706:RWC458706 SFW458706:SFY458706 SPS458706:SPU458706 SZO458706:SZQ458706 TJK458706:TJM458706 TTG458706:TTI458706 UDC458706:UDE458706 UMY458706:UNA458706 UWU458706:UWW458706 VGQ458706:VGS458706 VQM458706:VQO458706 WAI458706:WAK458706 WKE458706:WKG458706 WUA458706:WUC458706 I589778 HO524242:HQ524242 RK524242:RM524242 ABG524242:ABI524242 ALC524242:ALE524242 AUY524242:AVA524242 BEU524242:BEW524242 BOQ524242:BOS524242 BYM524242:BYO524242 CII524242:CIK524242 CSE524242:CSG524242 DCA524242:DCC524242 DLW524242:DLY524242 DVS524242:DVU524242 EFO524242:EFQ524242 EPK524242:EPM524242 EZG524242:EZI524242 FJC524242:FJE524242 FSY524242:FTA524242 GCU524242:GCW524242 GMQ524242:GMS524242 GWM524242:GWO524242 HGI524242:HGK524242 HQE524242:HQG524242 IAA524242:IAC524242 IJW524242:IJY524242 ITS524242:ITU524242 JDO524242:JDQ524242 JNK524242:JNM524242 JXG524242:JXI524242 KHC524242:KHE524242 KQY524242:KRA524242 LAU524242:LAW524242 LKQ524242:LKS524242 LUM524242:LUO524242 MEI524242:MEK524242 MOE524242:MOG524242 MYA524242:MYC524242 NHW524242:NHY524242 NRS524242:NRU524242 OBO524242:OBQ524242 OLK524242:OLM524242 OVG524242:OVI524242 PFC524242:PFE524242 POY524242:PPA524242 PYU524242:PYW524242 QIQ524242:QIS524242 QSM524242:QSO524242 RCI524242:RCK524242 RME524242:RMG524242 RWA524242:RWC524242 SFW524242:SFY524242 SPS524242:SPU524242 SZO524242:SZQ524242 TJK524242:TJM524242 TTG524242:TTI524242 UDC524242:UDE524242 UMY524242:UNA524242 UWU524242:UWW524242 VGQ524242:VGS524242 VQM524242:VQO524242 WAI524242:WAK524242 WKE524242:WKG524242 WUA524242:WUC524242 I655314 HO589778:HQ589778 RK589778:RM589778 ABG589778:ABI589778 ALC589778:ALE589778 AUY589778:AVA589778 BEU589778:BEW589778 BOQ589778:BOS589778 BYM589778:BYO589778 CII589778:CIK589778 CSE589778:CSG589778 DCA589778:DCC589778 DLW589778:DLY589778 DVS589778:DVU589778 EFO589778:EFQ589778 EPK589778:EPM589778 EZG589778:EZI589778 FJC589778:FJE589778 FSY589778:FTA589778 GCU589778:GCW589778 GMQ589778:GMS589778 GWM589778:GWO589778 HGI589778:HGK589778 HQE589778:HQG589778 IAA589778:IAC589778 IJW589778:IJY589778 ITS589778:ITU589778 JDO589778:JDQ589778 JNK589778:JNM589778 JXG589778:JXI589778 KHC589778:KHE589778 KQY589778:KRA589778 LAU589778:LAW589778 LKQ589778:LKS589778 LUM589778:LUO589778 MEI589778:MEK589778 MOE589778:MOG589778 MYA589778:MYC589778 NHW589778:NHY589778 NRS589778:NRU589778 OBO589778:OBQ589778 OLK589778:OLM589778 OVG589778:OVI589778 PFC589778:PFE589778 POY589778:PPA589778 PYU589778:PYW589778 QIQ589778:QIS589778 QSM589778:QSO589778 RCI589778:RCK589778 RME589778:RMG589778 RWA589778:RWC589778 SFW589778:SFY589778 SPS589778:SPU589778 SZO589778:SZQ589778 TJK589778:TJM589778 TTG589778:TTI589778 UDC589778:UDE589778 UMY589778:UNA589778 UWU589778:UWW589778 VGQ589778:VGS589778 VQM589778:VQO589778 WAI589778:WAK589778 WKE589778:WKG589778 WUA589778:WUC589778 I720850 HO655314:HQ655314 RK655314:RM655314 ABG655314:ABI655314 ALC655314:ALE655314 AUY655314:AVA655314 BEU655314:BEW655314 BOQ655314:BOS655314 BYM655314:BYO655314 CII655314:CIK655314 CSE655314:CSG655314 DCA655314:DCC655314 DLW655314:DLY655314 DVS655314:DVU655314 EFO655314:EFQ655314 EPK655314:EPM655314 EZG655314:EZI655314 FJC655314:FJE655314 FSY655314:FTA655314 GCU655314:GCW655314 GMQ655314:GMS655314 GWM655314:GWO655314 HGI655314:HGK655314 HQE655314:HQG655314 IAA655314:IAC655314 IJW655314:IJY655314 ITS655314:ITU655314 JDO655314:JDQ655314 JNK655314:JNM655314 JXG655314:JXI655314 KHC655314:KHE655314 KQY655314:KRA655314 LAU655314:LAW655314 LKQ655314:LKS655314 LUM655314:LUO655314 MEI655314:MEK655314 MOE655314:MOG655314 MYA655314:MYC655314 NHW655314:NHY655314 NRS655314:NRU655314 OBO655314:OBQ655314 OLK655314:OLM655314 OVG655314:OVI655314 PFC655314:PFE655314 POY655314:PPA655314 PYU655314:PYW655314 QIQ655314:QIS655314 QSM655314:QSO655314 RCI655314:RCK655314 RME655314:RMG655314 RWA655314:RWC655314 SFW655314:SFY655314 SPS655314:SPU655314 SZO655314:SZQ655314 TJK655314:TJM655314 TTG655314:TTI655314 UDC655314:UDE655314 UMY655314:UNA655314 UWU655314:UWW655314 VGQ655314:VGS655314 VQM655314:VQO655314 WAI655314:WAK655314 WKE655314:WKG655314 WUA655314:WUC655314 I786386 HO720850:HQ720850 RK720850:RM720850 ABG720850:ABI720850 ALC720850:ALE720850 AUY720850:AVA720850 BEU720850:BEW720850 BOQ720850:BOS720850 BYM720850:BYO720850 CII720850:CIK720850 CSE720850:CSG720850 DCA720850:DCC720850 DLW720850:DLY720850 DVS720850:DVU720850 EFO720850:EFQ720850 EPK720850:EPM720850 EZG720850:EZI720850 FJC720850:FJE720850 FSY720850:FTA720850 GCU720850:GCW720850 GMQ720850:GMS720850 GWM720850:GWO720850 HGI720850:HGK720850 HQE720850:HQG720850 IAA720850:IAC720850 IJW720850:IJY720850 ITS720850:ITU720850 JDO720850:JDQ720850 JNK720850:JNM720850 JXG720850:JXI720850 KHC720850:KHE720850 KQY720850:KRA720850 LAU720850:LAW720850 LKQ720850:LKS720850 LUM720850:LUO720850 MEI720850:MEK720850 MOE720850:MOG720850 MYA720850:MYC720850 NHW720850:NHY720850 NRS720850:NRU720850 OBO720850:OBQ720850 OLK720850:OLM720850 OVG720850:OVI720850 PFC720850:PFE720850 POY720850:PPA720850 PYU720850:PYW720850 QIQ720850:QIS720850 QSM720850:QSO720850 RCI720850:RCK720850 RME720850:RMG720850 RWA720850:RWC720850 SFW720850:SFY720850 SPS720850:SPU720850 SZO720850:SZQ720850 TJK720850:TJM720850 TTG720850:TTI720850 UDC720850:UDE720850 UMY720850:UNA720850 UWU720850:UWW720850 VGQ720850:VGS720850 VQM720850:VQO720850 WAI720850:WAK720850 WKE720850:WKG720850 WUA720850:WUC720850 I851922 HO786386:HQ786386 RK786386:RM786386 ABG786386:ABI786386 ALC786386:ALE786386 AUY786386:AVA786386 BEU786386:BEW786386 BOQ786386:BOS786386 BYM786386:BYO786386 CII786386:CIK786386 CSE786386:CSG786386 DCA786386:DCC786386 DLW786386:DLY786386 DVS786386:DVU786386 EFO786386:EFQ786386 EPK786386:EPM786386 EZG786386:EZI786386 FJC786386:FJE786386 FSY786386:FTA786386 GCU786386:GCW786386 GMQ786386:GMS786386 GWM786386:GWO786386 HGI786386:HGK786386 HQE786386:HQG786386 IAA786386:IAC786386 IJW786386:IJY786386 ITS786386:ITU786386 JDO786386:JDQ786386 JNK786386:JNM786386 JXG786386:JXI786386 KHC786386:KHE786386 KQY786386:KRA786386 LAU786386:LAW786386 LKQ786386:LKS786386 LUM786386:LUO786386 MEI786386:MEK786386 MOE786386:MOG786386 MYA786386:MYC786386 NHW786386:NHY786386 NRS786386:NRU786386 OBO786386:OBQ786386 OLK786386:OLM786386 OVG786386:OVI786386 PFC786386:PFE786386 POY786386:PPA786386 PYU786386:PYW786386 QIQ786386:QIS786386 QSM786386:QSO786386 RCI786386:RCK786386 RME786386:RMG786386 RWA786386:RWC786386 SFW786386:SFY786386 SPS786386:SPU786386 SZO786386:SZQ786386 TJK786386:TJM786386 TTG786386:TTI786386 UDC786386:UDE786386 UMY786386:UNA786386 UWU786386:UWW786386 VGQ786386:VGS786386 VQM786386:VQO786386 WAI786386:WAK786386 WKE786386:WKG786386 WUA786386:WUC786386 I917458 HO851922:HQ851922 RK851922:RM851922 ABG851922:ABI851922 ALC851922:ALE851922 AUY851922:AVA851922 BEU851922:BEW851922 BOQ851922:BOS851922 BYM851922:BYO851922 CII851922:CIK851922 CSE851922:CSG851922 DCA851922:DCC851922 DLW851922:DLY851922 DVS851922:DVU851922 EFO851922:EFQ851922 EPK851922:EPM851922 EZG851922:EZI851922 FJC851922:FJE851922 FSY851922:FTA851922 GCU851922:GCW851922 GMQ851922:GMS851922 GWM851922:GWO851922 HGI851922:HGK851922 HQE851922:HQG851922 IAA851922:IAC851922 IJW851922:IJY851922 ITS851922:ITU851922 JDO851922:JDQ851922 JNK851922:JNM851922 JXG851922:JXI851922 KHC851922:KHE851922 KQY851922:KRA851922 LAU851922:LAW851922 LKQ851922:LKS851922 LUM851922:LUO851922 MEI851922:MEK851922 MOE851922:MOG851922 MYA851922:MYC851922 NHW851922:NHY851922 NRS851922:NRU851922 OBO851922:OBQ851922 OLK851922:OLM851922 OVG851922:OVI851922 PFC851922:PFE851922 POY851922:PPA851922 PYU851922:PYW851922 QIQ851922:QIS851922 QSM851922:QSO851922 RCI851922:RCK851922 RME851922:RMG851922 RWA851922:RWC851922 SFW851922:SFY851922 SPS851922:SPU851922 SZO851922:SZQ851922 TJK851922:TJM851922 TTG851922:TTI851922 UDC851922:UDE851922 UMY851922:UNA851922 UWU851922:UWW851922 VGQ851922:VGS851922 VQM851922:VQO851922 WAI851922:WAK851922 WKE851922:WKG851922 WUA851922:WUC851922 I982994 HO917458:HQ917458 RK917458:RM917458 ABG917458:ABI917458 ALC917458:ALE917458 AUY917458:AVA917458 BEU917458:BEW917458 BOQ917458:BOS917458 BYM917458:BYO917458 CII917458:CIK917458 CSE917458:CSG917458 DCA917458:DCC917458 DLW917458:DLY917458 DVS917458:DVU917458 EFO917458:EFQ917458 EPK917458:EPM917458 EZG917458:EZI917458 FJC917458:FJE917458 FSY917458:FTA917458 GCU917458:GCW917458 GMQ917458:GMS917458 GWM917458:GWO917458 HGI917458:HGK917458 HQE917458:HQG917458 IAA917458:IAC917458 IJW917458:IJY917458 ITS917458:ITU917458 JDO917458:JDQ917458 JNK917458:JNM917458 JXG917458:JXI917458 KHC917458:KHE917458 KQY917458:KRA917458 LAU917458:LAW917458 LKQ917458:LKS917458 LUM917458:LUO917458 MEI917458:MEK917458 MOE917458:MOG917458 MYA917458:MYC917458 NHW917458:NHY917458 NRS917458:NRU917458 OBO917458:OBQ917458 OLK917458:OLM917458 OVG917458:OVI917458 PFC917458:PFE917458 POY917458:PPA917458 PYU917458:PYW917458 QIQ917458:QIS917458 QSM917458:QSO917458 RCI917458:RCK917458 RME917458:RMG917458 RWA917458:RWC917458 SFW917458:SFY917458 SPS917458:SPU917458 SZO917458:SZQ917458 TJK917458:TJM917458 TTG917458:TTI917458 UDC917458:UDE917458 UMY917458:UNA917458 UWU917458:UWW917458 VGQ917458:VGS917458 VQM917458:VQO917458 WAI917458:WAK917458 WKE917458:WKG917458 WUA917458:WUC917458 I4:Q4 HO982994:HQ982994 RK982994:RM982994 ABG982994:ABI982994 ALC982994:ALE982994 AUY982994:AVA982994 BEU982994:BEW982994 BOQ982994:BOS982994 BYM982994:BYO982994 CII982994:CIK982994 CSE982994:CSG982994 DCA982994:DCC982994 DLW982994:DLY982994 DVS982994:DVU982994 EFO982994:EFQ982994 EPK982994:EPM982994 EZG982994:EZI982994 FJC982994:FJE982994 FSY982994:FTA982994 GCU982994:GCW982994 GMQ982994:GMS982994 GWM982994:GWO982994 HGI982994:HGK982994 HQE982994:HQG982994 IAA982994:IAC982994 IJW982994:IJY982994 ITS982994:ITU982994 JDO982994:JDQ982994 JNK982994:JNM982994 JXG982994:JXI982994 KHC982994:KHE982994 KQY982994:KRA982994 LAU982994:LAW982994 LKQ982994:LKS982994 LUM982994:LUO982994 MEI982994:MEK982994 MOE982994:MOG982994 MYA982994:MYC982994 NHW982994:NHY982994 NRS982994:NRU982994 OBO982994:OBQ982994 OLK982994:OLM982994 OVG982994:OVI982994 PFC982994:PFE982994 POY982994:PPA982994 PYU982994:PYW982994 QIQ982994:QIS982994 QSM982994:QSO982994 RCI982994:RCK982994 RME982994:RMG982994 RWA982994:RWC982994 SFW982994:SFY982994 SPS982994:SPU982994 SZO982994:SZQ982994 TJK982994:TJM982994 TTG982994:TTI982994 UDC982994:UDE982994 UMY982994:UNA982994 UWU982994:UWW982994 VGQ982994:VGS982994 VQM982994:VQO982994 WAI982994:WAK982994 G982992:H982992 I65490 G65488:H65488 G131024:H131024 G196560:H196560 G262096:H262096 G327632:H327632 G393168:H393168 G458704:H458704 G524240:H524240 G589776:H589776 G655312:H655312 G720848:H720848 G786384:H786384 G851920:H851920 G917456:H917456 I3:N3 P3:W3 S4:W4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zoomScaleNormal="100" workbookViewId="0">
      <pane xSplit="2" ySplit="3" topLeftCell="C65" activePane="bottomRight" state="frozen"/>
      <selection activeCell="A126" sqref="A126:XFD126"/>
      <selection pane="topRight" activeCell="A126" sqref="A126:XFD126"/>
      <selection pane="bottomLeft" activeCell="A126" sqref="A126:XFD126"/>
      <selection pane="bottomRight" activeCell="B73" sqref="B73:D73"/>
    </sheetView>
  </sheetViews>
  <sheetFormatPr defaultColWidth="16.140625" defaultRowHeight="15" x14ac:dyDescent="0.25"/>
  <cols>
    <col min="1" max="1" width="6.85546875" style="3" customWidth="1"/>
    <col min="2" max="2" width="25.85546875" style="3" customWidth="1"/>
    <col min="3" max="3" width="16.140625" style="4"/>
    <col min="4" max="4" width="18.28515625" style="3" bestFit="1" customWidth="1"/>
    <col min="5" max="5" width="24.85546875" style="3" customWidth="1"/>
    <col min="6" max="6" width="18.28515625" style="6" customWidth="1"/>
    <col min="7" max="7" width="13.5703125" style="2" customWidth="1"/>
    <col min="8" max="8" width="14.85546875" style="2" customWidth="1"/>
    <col min="9" max="11" width="16.28515625" style="82" bestFit="1" customWidth="1"/>
    <col min="12" max="12" width="16.140625" style="5"/>
    <col min="13" max="16384" width="16.140625" style="3"/>
  </cols>
  <sheetData>
    <row r="1" spans="1:11" x14ac:dyDescent="0.25">
      <c r="F1" s="164"/>
      <c r="G1" s="164"/>
      <c r="H1" s="164"/>
      <c r="I1" s="81"/>
      <c r="J1" s="81"/>
    </row>
    <row r="2" spans="1:11" ht="27.75" customHeight="1" x14ac:dyDescent="0.25">
      <c r="A2" s="9"/>
      <c r="B2" s="9"/>
      <c r="C2" s="10"/>
      <c r="D2" s="9"/>
      <c r="E2" s="9"/>
      <c r="F2" s="8"/>
      <c r="I2" s="83" t="s">
        <v>134</v>
      </c>
      <c r="J2" s="83" t="s">
        <v>237</v>
      </c>
      <c r="K2" s="88"/>
    </row>
    <row r="3" spans="1:11" ht="71.25" customHeight="1" x14ac:dyDescent="0.25">
      <c r="A3" s="12" t="s">
        <v>0</v>
      </c>
      <c r="B3" s="13" t="s">
        <v>1</v>
      </c>
      <c r="C3" s="1" t="s">
        <v>2</v>
      </c>
      <c r="D3" s="1" t="s">
        <v>3</v>
      </c>
      <c r="E3" s="1" t="s">
        <v>4</v>
      </c>
      <c r="F3" s="15" t="s">
        <v>267</v>
      </c>
      <c r="G3" s="13" t="s">
        <v>238</v>
      </c>
      <c r="H3" s="13" t="s">
        <v>268</v>
      </c>
      <c r="I3" s="85" t="s">
        <v>213</v>
      </c>
      <c r="J3" s="85" t="s">
        <v>257</v>
      </c>
      <c r="K3" s="98" t="s">
        <v>269</v>
      </c>
    </row>
    <row r="4" spans="1:11" ht="30" x14ac:dyDescent="0.25">
      <c r="A4" s="16">
        <v>1</v>
      </c>
      <c r="B4" s="17" t="s">
        <v>150</v>
      </c>
      <c r="C4" s="18" t="s">
        <v>151</v>
      </c>
      <c r="D4" s="19"/>
      <c r="E4" s="20" t="s">
        <v>152</v>
      </c>
      <c r="F4" s="22"/>
      <c r="G4" s="8">
        <f t="shared" ref="G4:G32" si="0">SUM(I4:J4)</f>
        <v>1</v>
      </c>
      <c r="H4" s="23">
        <f>F4*G4</f>
        <v>0</v>
      </c>
      <c r="I4" s="85">
        <v>1</v>
      </c>
      <c r="J4" s="85"/>
      <c r="K4" s="88"/>
    </row>
    <row r="5" spans="1:11" ht="28.5" customHeight="1" x14ac:dyDescent="0.25">
      <c r="A5" s="16">
        <v>2</v>
      </c>
      <c r="B5" s="25" t="s">
        <v>5</v>
      </c>
      <c r="C5" s="26" t="s">
        <v>6</v>
      </c>
      <c r="D5" s="25"/>
      <c r="E5" s="25" t="s">
        <v>7</v>
      </c>
      <c r="F5" s="22"/>
      <c r="G5" s="8">
        <f t="shared" si="0"/>
        <v>0</v>
      </c>
      <c r="H5" s="23">
        <f t="shared" ref="H5:H57" si="1">F5*G5</f>
        <v>0</v>
      </c>
      <c r="I5" s="30"/>
      <c r="J5" s="30"/>
      <c r="K5" s="88"/>
    </row>
    <row r="6" spans="1:11" x14ac:dyDescent="0.25">
      <c r="A6" s="8">
        <v>3</v>
      </c>
      <c r="B6" s="25" t="s">
        <v>8</v>
      </c>
      <c r="C6" s="26" t="s">
        <v>149</v>
      </c>
      <c r="D6" s="27"/>
      <c r="E6" s="25" t="s">
        <v>7</v>
      </c>
      <c r="F6" s="22"/>
      <c r="G6" s="8">
        <f t="shared" si="0"/>
        <v>0</v>
      </c>
      <c r="H6" s="23">
        <f t="shared" si="1"/>
        <v>0</v>
      </c>
      <c r="I6" s="30"/>
      <c r="J6" s="30"/>
      <c r="K6" s="88"/>
    </row>
    <row r="7" spans="1:11" ht="30" x14ac:dyDescent="0.25">
      <c r="A7" s="16">
        <v>4</v>
      </c>
      <c r="B7" s="25" t="s">
        <v>153</v>
      </c>
      <c r="C7" s="26" t="s">
        <v>223</v>
      </c>
      <c r="D7" s="27"/>
      <c r="E7" s="25" t="s">
        <v>154</v>
      </c>
      <c r="F7" s="22"/>
      <c r="G7" s="8">
        <f t="shared" si="0"/>
        <v>0</v>
      </c>
      <c r="H7" s="23">
        <f t="shared" si="1"/>
        <v>0</v>
      </c>
      <c r="I7" s="30"/>
      <c r="J7" s="30"/>
      <c r="K7" s="88"/>
    </row>
    <row r="8" spans="1:11" ht="30" x14ac:dyDescent="0.25">
      <c r="A8" s="16">
        <v>5</v>
      </c>
      <c r="B8" s="25" t="s">
        <v>9</v>
      </c>
      <c r="C8" s="26" t="s">
        <v>10</v>
      </c>
      <c r="D8" s="27"/>
      <c r="E8" s="28" t="s">
        <v>96</v>
      </c>
      <c r="F8" s="22"/>
      <c r="G8" s="8">
        <f t="shared" si="0"/>
        <v>1</v>
      </c>
      <c r="H8" s="23">
        <f t="shared" si="1"/>
        <v>0</v>
      </c>
      <c r="I8" s="30">
        <v>1</v>
      </c>
      <c r="J8" s="30"/>
      <c r="K8" s="88"/>
    </row>
    <row r="9" spans="1:11" x14ac:dyDescent="0.25">
      <c r="A9" s="139">
        <v>6</v>
      </c>
      <c r="B9" s="124" t="s">
        <v>11</v>
      </c>
      <c r="C9" s="125"/>
      <c r="D9" s="126" t="s">
        <v>12</v>
      </c>
      <c r="E9" s="124" t="s">
        <v>7</v>
      </c>
      <c r="F9" s="150"/>
      <c r="G9" s="151">
        <f t="shared" si="0"/>
        <v>0</v>
      </c>
      <c r="H9" s="150">
        <f t="shared" si="1"/>
        <v>0</v>
      </c>
      <c r="I9" s="145"/>
      <c r="J9" s="145"/>
      <c r="K9" s="155"/>
    </row>
    <row r="10" spans="1:11" ht="67.5" customHeight="1" x14ac:dyDescent="0.25">
      <c r="A10" s="16">
        <v>7</v>
      </c>
      <c r="B10" s="25" t="s">
        <v>13</v>
      </c>
      <c r="C10" s="26" t="s">
        <v>14</v>
      </c>
      <c r="D10" s="27"/>
      <c r="E10" s="25" t="s">
        <v>97</v>
      </c>
      <c r="F10" s="22"/>
      <c r="G10" s="8">
        <f t="shared" si="0"/>
        <v>0</v>
      </c>
      <c r="H10" s="23">
        <f t="shared" si="1"/>
        <v>0</v>
      </c>
      <c r="I10" s="30"/>
      <c r="J10" s="30"/>
      <c r="K10" s="88"/>
    </row>
    <row r="11" spans="1:11" ht="54" customHeight="1" x14ac:dyDescent="0.25">
      <c r="A11" s="16">
        <v>8</v>
      </c>
      <c r="B11" s="25" t="s">
        <v>16</v>
      </c>
      <c r="C11" s="26"/>
      <c r="D11" s="27" t="s">
        <v>17</v>
      </c>
      <c r="E11" s="25" t="s">
        <v>18</v>
      </c>
      <c r="F11" s="22"/>
      <c r="G11" s="8">
        <f t="shared" si="0"/>
        <v>0</v>
      </c>
      <c r="H11" s="23">
        <f t="shared" si="1"/>
        <v>0</v>
      </c>
      <c r="I11" s="30"/>
      <c r="J11" s="30"/>
      <c r="K11" s="88"/>
    </row>
    <row r="12" spans="1:11" ht="51" customHeight="1" x14ac:dyDescent="0.25">
      <c r="A12" s="8">
        <v>9</v>
      </c>
      <c r="B12" s="25" t="s">
        <v>155</v>
      </c>
      <c r="C12" s="29" t="s">
        <v>156</v>
      </c>
      <c r="D12" s="27"/>
      <c r="E12" s="27" t="s">
        <v>230</v>
      </c>
      <c r="F12" s="22"/>
      <c r="G12" s="8">
        <f t="shared" si="0"/>
        <v>0</v>
      </c>
      <c r="H12" s="23">
        <f t="shared" si="1"/>
        <v>0</v>
      </c>
      <c r="I12" s="30"/>
      <c r="J12" s="30"/>
      <c r="K12" s="88"/>
    </row>
    <row r="13" spans="1:11" ht="30" x14ac:dyDescent="0.25">
      <c r="A13" s="16">
        <v>10</v>
      </c>
      <c r="B13" s="25" t="s">
        <v>19</v>
      </c>
      <c r="C13" s="26" t="s">
        <v>20</v>
      </c>
      <c r="D13" s="27"/>
      <c r="E13" s="25" t="s">
        <v>21</v>
      </c>
      <c r="F13" s="22"/>
      <c r="G13" s="8">
        <f t="shared" si="0"/>
        <v>0</v>
      </c>
      <c r="H13" s="23">
        <f t="shared" si="1"/>
        <v>0</v>
      </c>
      <c r="I13" s="30"/>
      <c r="J13" s="30"/>
      <c r="K13" s="88"/>
    </row>
    <row r="14" spans="1:11" x14ac:dyDescent="0.25">
      <c r="A14" s="16">
        <v>11</v>
      </c>
      <c r="B14" s="25" t="s">
        <v>23</v>
      </c>
      <c r="C14" s="26" t="s">
        <v>24</v>
      </c>
      <c r="D14" s="27"/>
      <c r="E14" s="25" t="s">
        <v>25</v>
      </c>
      <c r="F14" s="22"/>
      <c r="G14" s="8">
        <f t="shared" si="0"/>
        <v>1</v>
      </c>
      <c r="H14" s="23">
        <f t="shared" si="1"/>
        <v>0</v>
      </c>
      <c r="I14" s="30">
        <v>1</v>
      </c>
      <c r="J14" s="30"/>
      <c r="K14" s="88"/>
    </row>
    <row r="15" spans="1:11" ht="30" x14ac:dyDescent="0.25">
      <c r="A15" s="139">
        <v>12</v>
      </c>
      <c r="B15" s="131" t="s">
        <v>26</v>
      </c>
      <c r="C15" s="125" t="s">
        <v>27</v>
      </c>
      <c r="D15" s="126"/>
      <c r="E15" s="124" t="s">
        <v>28</v>
      </c>
      <c r="F15" s="150"/>
      <c r="G15" s="151">
        <f t="shared" si="0"/>
        <v>0</v>
      </c>
      <c r="H15" s="150">
        <f t="shared" si="1"/>
        <v>0</v>
      </c>
      <c r="I15" s="145"/>
      <c r="J15" s="145"/>
      <c r="K15" s="155"/>
    </row>
    <row r="16" spans="1:11" x14ac:dyDescent="0.25">
      <c r="A16" s="139">
        <v>13</v>
      </c>
      <c r="B16" s="124" t="s">
        <v>29</v>
      </c>
      <c r="C16" s="125" t="s">
        <v>30</v>
      </c>
      <c r="D16" s="126"/>
      <c r="E16" s="124" t="s">
        <v>31</v>
      </c>
      <c r="F16" s="150"/>
      <c r="G16" s="151">
        <f t="shared" si="0"/>
        <v>0</v>
      </c>
      <c r="H16" s="150">
        <f t="shared" si="1"/>
        <v>0</v>
      </c>
      <c r="I16" s="145"/>
      <c r="J16" s="145"/>
      <c r="K16" s="155"/>
    </row>
    <row r="17" spans="1:11" ht="45" x14ac:dyDescent="0.25">
      <c r="A17" s="16">
        <v>14</v>
      </c>
      <c r="B17" s="25" t="s">
        <v>157</v>
      </c>
      <c r="C17" s="18" t="s">
        <v>158</v>
      </c>
      <c r="D17" s="27"/>
      <c r="E17" s="27" t="s">
        <v>159</v>
      </c>
      <c r="F17" s="22"/>
      <c r="G17" s="8">
        <f t="shared" si="0"/>
        <v>0</v>
      </c>
      <c r="H17" s="23">
        <f t="shared" si="1"/>
        <v>0</v>
      </c>
      <c r="I17" s="30"/>
      <c r="J17" s="30"/>
      <c r="K17" s="88"/>
    </row>
    <row r="18" spans="1:11" x14ac:dyDescent="0.25">
      <c r="A18" s="8">
        <v>15</v>
      </c>
      <c r="B18" s="31" t="s">
        <v>32</v>
      </c>
      <c r="C18" s="26" t="s">
        <v>33</v>
      </c>
      <c r="D18" s="27"/>
      <c r="E18" s="25" t="s">
        <v>98</v>
      </c>
      <c r="F18" s="22"/>
      <c r="G18" s="8">
        <f t="shared" si="0"/>
        <v>0</v>
      </c>
      <c r="H18" s="23">
        <f t="shared" si="1"/>
        <v>0</v>
      </c>
      <c r="I18" s="30"/>
      <c r="J18" s="30"/>
      <c r="K18" s="88"/>
    </row>
    <row r="19" spans="1:11" x14ac:dyDescent="0.25">
      <c r="A19" s="16">
        <v>16</v>
      </c>
      <c r="B19" s="31" t="s">
        <v>34</v>
      </c>
      <c r="C19" s="26" t="s">
        <v>35</v>
      </c>
      <c r="D19" s="27"/>
      <c r="E19" s="25" t="s">
        <v>98</v>
      </c>
      <c r="F19" s="22"/>
      <c r="G19" s="8">
        <f t="shared" si="0"/>
        <v>0</v>
      </c>
      <c r="H19" s="23">
        <f t="shared" si="1"/>
        <v>0</v>
      </c>
      <c r="I19" s="30"/>
      <c r="J19" s="30"/>
      <c r="K19" s="88"/>
    </row>
    <row r="20" spans="1:11" ht="30" x14ac:dyDescent="0.25">
      <c r="A20" s="16">
        <v>17</v>
      </c>
      <c r="B20" s="25" t="s">
        <v>36</v>
      </c>
      <c r="C20" s="26" t="s">
        <v>37</v>
      </c>
      <c r="D20" s="27"/>
      <c r="E20" s="25" t="s">
        <v>25</v>
      </c>
      <c r="F20" s="22"/>
      <c r="G20" s="8">
        <f t="shared" si="0"/>
        <v>0</v>
      </c>
      <c r="H20" s="23">
        <f t="shared" si="1"/>
        <v>0</v>
      </c>
      <c r="I20" s="30"/>
      <c r="J20" s="30"/>
      <c r="K20" s="88"/>
    </row>
    <row r="21" spans="1:11" ht="30" x14ac:dyDescent="0.25">
      <c r="A21" s="16">
        <v>18</v>
      </c>
      <c r="B21" s="25" t="s">
        <v>166</v>
      </c>
      <c r="C21" s="26" t="s">
        <v>167</v>
      </c>
      <c r="D21" s="27"/>
      <c r="E21" s="25" t="s">
        <v>168</v>
      </c>
      <c r="F21" s="22"/>
      <c r="G21" s="8">
        <f t="shared" si="0"/>
        <v>0</v>
      </c>
      <c r="H21" s="23">
        <f t="shared" si="1"/>
        <v>0</v>
      </c>
      <c r="I21" s="30"/>
      <c r="J21" s="30"/>
      <c r="K21" s="88"/>
    </row>
    <row r="22" spans="1:11" x14ac:dyDescent="0.25">
      <c r="A22" s="16">
        <v>19</v>
      </c>
      <c r="B22" s="25" t="s">
        <v>40</v>
      </c>
      <c r="C22" s="26" t="s">
        <v>41</v>
      </c>
      <c r="D22" s="27"/>
      <c r="E22" s="25" t="s">
        <v>99</v>
      </c>
      <c r="F22" s="22"/>
      <c r="G22" s="8">
        <f t="shared" si="0"/>
        <v>0</v>
      </c>
      <c r="H22" s="23">
        <f t="shared" si="1"/>
        <v>0</v>
      </c>
      <c r="I22" s="30"/>
      <c r="J22" s="30"/>
      <c r="K22" s="88"/>
    </row>
    <row r="23" spans="1:11" ht="55.5" customHeight="1" x14ac:dyDescent="0.25">
      <c r="A23" s="16">
        <v>20</v>
      </c>
      <c r="B23" s="25" t="s">
        <v>192</v>
      </c>
      <c r="C23" s="26" t="s">
        <v>224</v>
      </c>
      <c r="D23" s="27" t="s">
        <v>193</v>
      </c>
      <c r="E23" s="25" t="s">
        <v>42</v>
      </c>
      <c r="F23" s="22"/>
      <c r="G23" s="8">
        <f t="shared" si="0"/>
        <v>0</v>
      </c>
      <c r="H23" s="23">
        <f t="shared" si="1"/>
        <v>0</v>
      </c>
      <c r="I23" s="30"/>
      <c r="J23" s="30"/>
      <c r="K23" s="88"/>
    </row>
    <row r="24" spans="1:11" ht="30" x14ac:dyDescent="0.25">
      <c r="A24" s="8">
        <v>21</v>
      </c>
      <c r="B24" s="27" t="s">
        <v>160</v>
      </c>
      <c r="C24" s="26" t="s">
        <v>161</v>
      </c>
      <c r="D24" s="27"/>
      <c r="E24" s="25" t="s">
        <v>162</v>
      </c>
      <c r="F24" s="22"/>
      <c r="G24" s="8">
        <f t="shared" si="0"/>
        <v>1</v>
      </c>
      <c r="H24" s="23">
        <f t="shared" si="1"/>
        <v>0</v>
      </c>
      <c r="I24" s="30"/>
      <c r="J24" s="30">
        <v>1</v>
      </c>
      <c r="K24" s="88"/>
    </row>
    <row r="25" spans="1:11" ht="30" x14ac:dyDescent="0.25">
      <c r="A25" s="139">
        <v>22</v>
      </c>
      <c r="B25" s="126" t="s">
        <v>163</v>
      </c>
      <c r="C25" s="125" t="s">
        <v>164</v>
      </c>
      <c r="D25" s="126"/>
      <c r="E25" s="124" t="s">
        <v>165</v>
      </c>
      <c r="F25" s="150"/>
      <c r="G25" s="151">
        <f t="shared" si="0"/>
        <v>0</v>
      </c>
      <c r="H25" s="150">
        <f t="shared" si="1"/>
        <v>0</v>
      </c>
      <c r="I25" s="145"/>
      <c r="J25" s="145"/>
      <c r="K25" s="155"/>
    </row>
    <row r="26" spans="1:11" ht="30" x14ac:dyDescent="0.25">
      <c r="A26" s="16">
        <v>23</v>
      </c>
      <c r="B26" s="25" t="s">
        <v>93</v>
      </c>
      <c r="C26" s="26" t="s">
        <v>94</v>
      </c>
      <c r="D26" s="26"/>
      <c r="E26" s="26" t="s">
        <v>95</v>
      </c>
      <c r="F26" s="22"/>
      <c r="G26" s="8">
        <f t="shared" si="0"/>
        <v>0</v>
      </c>
      <c r="H26" s="23">
        <f t="shared" si="1"/>
        <v>0</v>
      </c>
      <c r="I26" s="30"/>
      <c r="J26" s="30"/>
      <c r="K26" s="88"/>
    </row>
    <row r="27" spans="1:11" ht="30" x14ac:dyDescent="0.25">
      <c r="A27" s="139">
        <v>24</v>
      </c>
      <c r="B27" s="124" t="s">
        <v>43</v>
      </c>
      <c r="C27" s="125" t="s">
        <v>44</v>
      </c>
      <c r="D27" s="126"/>
      <c r="E27" s="124" t="s">
        <v>231</v>
      </c>
      <c r="F27" s="150"/>
      <c r="G27" s="151">
        <f t="shared" si="0"/>
        <v>0</v>
      </c>
      <c r="H27" s="150">
        <f t="shared" si="1"/>
        <v>0</v>
      </c>
      <c r="I27" s="145"/>
      <c r="J27" s="145"/>
      <c r="K27" s="155"/>
    </row>
    <row r="28" spans="1:11" ht="51.75" customHeight="1" x14ac:dyDescent="0.25">
      <c r="A28" s="139">
        <v>25</v>
      </c>
      <c r="B28" s="124" t="s">
        <v>169</v>
      </c>
      <c r="C28" s="125" t="s">
        <v>170</v>
      </c>
      <c r="D28" s="126"/>
      <c r="E28" s="124" t="s">
        <v>171</v>
      </c>
      <c r="F28" s="150"/>
      <c r="G28" s="151">
        <f t="shared" si="0"/>
        <v>0</v>
      </c>
      <c r="H28" s="150">
        <f t="shared" si="1"/>
        <v>0</v>
      </c>
      <c r="I28" s="145"/>
      <c r="J28" s="145"/>
      <c r="K28" s="155"/>
    </row>
    <row r="29" spans="1:11" ht="36.75" customHeight="1" x14ac:dyDescent="0.25">
      <c r="A29" s="16">
        <v>26</v>
      </c>
      <c r="B29" s="25" t="s">
        <v>172</v>
      </c>
      <c r="C29" s="26" t="s">
        <v>173</v>
      </c>
      <c r="D29" s="27"/>
      <c r="E29" s="27" t="s">
        <v>174</v>
      </c>
      <c r="F29" s="22"/>
      <c r="G29" s="8">
        <f t="shared" si="0"/>
        <v>0</v>
      </c>
      <c r="H29" s="23">
        <f t="shared" si="1"/>
        <v>0</v>
      </c>
      <c r="I29" s="30"/>
      <c r="J29" s="30"/>
      <c r="K29" s="30"/>
    </row>
    <row r="30" spans="1:11" ht="30" x14ac:dyDescent="0.25">
      <c r="A30" s="8">
        <v>27</v>
      </c>
      <c r="B30" s="25" t="s">
        <v>175</v>
      </c>
      <c r="C30" s="26" t="s">
        <v>176</v>
      </c>
      <c r="D30" s="27"/>
      <c r="E30" s="27" t="s">
        <v>89</v>
      </c>
      <c r="F30" s="22"/>
      <c r="G30" s="8">
        <f t="shared" si="0"/>
        <v>0</v>
      </c>
      <c r="H30" s="23">
        <f t="shared" si="1"/>
        <v>0</v>
      </c>
      <c r="I30" s="30"/>
      <c r="J30" s="30"/>
      <c r="K30" s="88"/>
    </row>
    <row r="31" spans="1:11" ht="30" x14ac:dyDescent="0.25">
      <c r="A31" s="16">
        <v>28</v>
      </c>
      <c r="B31" s="25" t="s">
        <v>45</v>
      </c>
      <c r="C31" s="26" t="s">
        <v>46</v>
      </c>
      <c r="D31" s="27"/>
      <c r="E31" s="25" t="s">
        <v>100</v>
      </c>
      <c r="F31" s="22"/>
      <c r="G31" s="8">
        <f t="shared" si="0"/>
        <v>0</v>
      </c>
      <c r="H31" s="23">
        <f t="shared" si="1"/>
        <v>0</v>
      </c>
      <c r="I31" s="30"/>
      <c r="J31" s="30"/>
      <c r="K31" s="88"/>
    </row>
    <row r="32" spans="1:11" ht="30" x14ac:dyDescent="0.25">
      <c r="A32" s="16">
        <v>29</v>
      </c>
      <c r="B32" s="25" t="s">
        <v>47</v>
      </c>
      <c r="C32" s="26" t="s">
        <v>48</v>
      </c>
      <c r="D32" s="27"/>
      <c r="E32" s="25" t="s">
        <v>22</v>
      </c>
      <c r="F32" s="22"/>
      <c r="G32" s="8">
        <f t="shared" si="0"/>
        <v>0</v>
      </c>
      <c r="H32" s="23">
        <f t="shared" si="1"/>
        <v>0</v>
      </c>
      <c r="I32" s="30"/>
      <c r="J32" s="30"/>
      <c r="K32" s="88"/>
    </row>
    <row r="33" spans="1:11" ht="36.75" customHeight="1" x14ac:dyDescent="0.25">
      <c r="A33" s="16">
        <v>30</v>
      </c>
      <c r="B33" s="25" t="s">
        <v>49</v>
      </c>
      <c r="C33" s="26"/>
      <c r="D33" s="27" t="s">
        <v>50</v>
      </c>
      <c r="E33" s="25" t="s">
        <v>101</v>
      </c>
      <c r="F33" s="22"/>
      <c r="G33" s="8">
        <f t="shared" ref="G33:G60" si="2">SUM(I33:J33)</f>
        <v>0</v>
      </c>
      <c r="H33" s="23">
        <f t="shared" si="1"/>
        <v>0</v>
      </c>
      <c r="I33" s="30"/>
      <c r="J33" s="30"/>
      <c r="K33" s="30"/>
    </row>
    <row r="34" spans="1:11" ht="30" x14ac:dyDescent="0.25">
      <c r="A34" s="16">
        <v>31</v>
      </c>
      <c r="B34" s="25" t="s">
        <v>51</v>
      </c>
      <c r="C34" s="26"/>
      <c r="D34" s="27" t="s">
        <v>50</v>
      </c>
      <c r="E34" s="25" t="s">
        <v>52</v>
      </c>
      <c r="F34" s="22"/>
      <c r="G34" s="8">
        <f t="shared" si="2"/>
        <v>0</v>
      </c>
      <c r="H34" s="23">
        <f t="shared" si="1"/>
        <v>0</v>
      </c>
      <c r="I34" s="30"/>
      <c r="J34" s="30"/>
      <c r="K34" s="30"/>
    </row>
    <row r="35" spans="1:11" ht="44.25" customHeight="1" x14ac:dyDescent="0.25">
      <c r="A35" s="16">
        <v>32</v>
      </c>
      <c r="B35" s="25" t="s">
        <v>239</v>
      </c>
      <c r="C35" s="32"/>
      <c r="D35" s="33" t="s">
        <v>148</v>
      </c>
      <c r="E35" s="34" t="s">
        <v>52</v>
      </c>
      <c r="F35" s="22"/>
      <c r="G35" s="8">
        <f t="shared" si="2"/>
        <v>0</v>
      </c>
      <c r="H35" s="23">
        <f t="shared" si="1"/>
        <v>0</v>
      </c>
      <c r="I35" s="30"/>
      <c r="J35" s="30"/>
      <c r="K35" s="88"/>
    </row>
    <row r="36" spans="1:11" x14ac:dyDescent="0.25">
      <c r="A36" s="151">
        <v>33</v>
      </c>
      <c r="B36" s="124" t="s">
        <v>53</v>
      </c>
      <c r="C36" s="125" t="s">
        <v>54</v>
      </c>
      <c r="D36" s="126"/>
      <c r="E36" s="124" t="s">
        <v>15</v>
      </c>
      <c r="F36" s="150"/>
      <c r="G36" s="151">
        <f t="shared" si="2"/>
        <v>0</v>
      </c>
      <c r="H36" s="150">
        <f t="shared" si="1"/>
        <v>0</v>
      </c>
      <c r="I36" s="145"/>
      <c r="J36" s="145"/>
      <c r="K36" s="155"/>
    </row>
    <row r="37" spans="1:11" ht="30" x14ac:dyDescent="0.25">
      <c r="A37" s="16">
        <v>34</v>
      </c>
      <c r="B37" s="25" t="s">
        <v>55</v>
      </c>
      <c r="C37" s="26" t="s">
        <v>56</v>
      </c>
      <c r="D37" s="27"/>
      <c r="E37" s="25" t="s">
        <v>15</v>
      </c>
      <c r="F37" s="22"/>
      <c r="G37" s="8">
        <f t="shared" si="2"/>
        <v>0</v>
      </c>
      <c r="H37" s="23">
        <f t="shared" si="1"/>
        <v>0</v>
      </c>
      <c r="I37" s="30"/>
      <c r="J37" s="30"/>
      <c r="K37" s="88"/>
    </row>
    <row r="38" spans="1:11" ht="30" x14ac:dyDescent="0.25">
      <c r="A38" s="16">
        <v>35</v>
      </c>
      <c r="B38" s="35" t="s">
        <v>57</v>
      </c>
      <c r="C38" s="26" t="s">
        <v>58</v>
      </c>
      <c r="D38" s="27"/>
      <c r="E38" s="25" t="s">
        <v>90</v>
      </c>
      <c r="F38" s="22"/>
      <c r="G38" s="8">
        <f t="shared" si="2"/>
        <v>0</v>
      </c>
      <c r="H38" s="23">
        <f t="shared" si="1"/>
        <v>0</v>
      </c>
      <c r="I38" s="30"/>
      <c r="J38" s="30"/>
      <c r="K38" s="30"/>
    </row>
    <row r="39" spans="1:11" ht="24.75" customHeight="1" x14ac:dyDescent="0.25">
      <c r="A39" s="16">
        <v>36</v>
      </c>
      <c r="B39" s="25" t="s">
        <v>59</v>
      </c>
      <c r="C39" s="26" t="s">
        <v>60</v>
      </c>
      <c r="D39" s="27"/>
      <c r="E39" s="25" t="s">
        <v>102</v>
      </c>
      <c r="F39" s="22"/>
      <c r="G39" s="8">
        <f t="shared" si="2"/>
        <v>0</v>
      </c>
      <c r="H39" s="23">
        <f t="shared" si="1"/>
        <v>0</v>
      </c>
      <c r="I39" s="30"/>
      <c r="J39" s="30"/>
      <c r="K39" s="88"/>
    </row>
    <row r="40" spans="1:11" ht="43.5" customHeight="1" x14ac:dyDescent="0.25">
      <c r="A40" s="16">
        <v>37</v>
      </c>
      <c r="B40" s="25" t="s">
        <v>177</v>
      </c>
      <c r="C40" s="26" t="s">
        <v>178</v>
      </c>
      <c r="D40" s="27"/>
      <c r="E40" s="25" t="s">
        <v>179</v>
      </c>
      <c r="F40" s="22"/>
      <c r="G40" s="8">
        <f t="shared" si="2"/>
        <v>2</v>
      </c>
      <c r="H40" s="23">
        <f t="shared" si="1"/>
        <v>0</v>
      </c>
      <c r="I40" s="30"/>
      <c r="J40" s="30">
        <v>2</v>
      </c>
      <c r="K40" s="88"/>
    </row>
    <row r="41" spans="1:11" ht="30" x14ac:dyDescent="0.25">
      <c r="A41" s="16">
        <v>38</v>
      </c>
      <c r="B41" s="25" t="s">
        <v>180</v>
      </c>
      <c r="C41" s="26" t="s">
        <v>181</v>
      </c>
      <c r="D41" s="27"/>
      <c r="E41" s="25" t="s">
        <v>182</v>
      </c>
      <c r="F41" s="22"/>
      <c r="G41" s="8">
        <f t="shared" si="2"/>
        <v>0</v>
      </c>
      <c r="H41" s="23">
        <f t="shared" si="1"/>
        <v>0</v>
      </c>
      <c r="I41" s="30"/>
      <c r="J41" s="30"/>
      <c r="K41" s="88"/>
    </row>
    <row r="42" spans="1:11" ht="30" x14ac:dyDescent="0.25">
      <c r="A42" s="8">
        <v>39</v>
      </c>
      <c r="B42" s="25" t="s">
        <v>61</v>
      </c>
      <c r="C42" s="26" t="s">
        <v>62</v>
      </c>
      <c r="D42" s="27"/>
      <c r="E42" s="25" t="s">
        <v>63</v>
      </c>
      <c r="F42" s="22"/>
      <c r="G42" s="8">
        <f t="shared" si="2"/>
        <v>0</v>
      </c>
      <c r="H42" s="23">
        <f t="shared" si="1"/>
        <v>0</v>
      </c>
      <c r="I42" s="30"/>
      <c r="J42" s="30"/>
      <c r="K42" s="88"/>
    </row>
    <row r="43" spans="1:11" ht="30" x14ac:dyDescent="0.25">
      <c r="A43" s="16">
        <v>40</v>
      </c>
      <c r="B43" s="25" t="s">
        <v>64</v>
      </c>
      <c r="C43" s="26" t="s">
        <v>65</v>
      </c>
      <c r="D43" s="27"/>
      <c r="E43" s="25" t="s">
        <v>90</v>
      </c>
      <c r="F43" s="22"/>
      <c r="G43" s="8">
        <f t="shared" si="2"/>
        <v>0</v>
      </c>
      <c r="H43" s="23">
        <f t="shared" si="1"/>
        <v>0</v>
      </c>
      <c r="I43" s="30"/>
      <c r="J43" s="30"/>
      <c r="K43" s="30"/>
    </row>
    <row r="44" spans="1:11" x14ac:dyDescent="0.25">
      <c r="A44" s="139">
        <v>41</v>
      </c>
      <c r="B44" s="126" t="s">
        <v>66</v>
      </c>
      <c r="C44" s="125" t="s">
        <v>67</v>
      </c>
      <c r="D44" s="126"/>
      <c r="E44" s="124" t="s">
        <v>103</v>
      </c>
      <c r="F44" s="150"/>
      <c r="G44" s="151">
        <f t="shared" si="2"/>
        <v>0</v>
      </c>
      <c r="H44" s="150">
        <f t="shared" si="1"/>
        <v>0</v>
      </c>
      <c r="I44" s="145"/>
      <c r="J44" s="145"/>
      <c r="K44" s="145"/>
    </row>
    <row r="45" spans="1:11" ht="30" x14ac:dyDescent="0.25">
      <c r="A45" s="16">
        <v>42</v>
      </c>
      <c r="B45" s="27" t="s">
        <v>68</v>
      </c>
      <c r="C45" s="26" t="s">
        <v>69</v>
      </c>
      <c r="D45" s="27"/>
      <c r="E45" s="25" t="s">
        <v>226</v>
      </c>
      <c r="F45" s="22"/>
      <c r="G45" s="8">
        <f t="shared" si="2"/>
        <v>0</v>
      </c>
      <c r="H45" s="23">
        <f t="shared" si="1"/>
        <v>0</v>
      </c>
      <c r="I45" s="30"/>
      <c r="J45" s="30"/>
      <c r="K45" s="30"/>
    </row>
    <row r="46" spans="1:11" ht="45.75" customHeight="1" x14ac:dyDescent="0.25">
      <c r="A46" s="139">
        <v>43</v>
      </c>
      <c r="B46" s="126" t="s">
        <v>183</v>
      </c>
      <c r="C46" s="125" t="s">
        <v>184</v>
      </c>
      <c r="D46" s="126"/>
      <c r="E46" s="124" t="s">
        <v>185</v>
      </c>
      <c r="F46" s="150"/>
      <c r="G46" s="151">
        <f t="shared" si="2"/>
        <v>0</v>
      </c>
      <c r="H46" s="150">
        <f t="shared" si="1"/>
        <v>0</v>
      </c>
      <c r="I46" s="145"/>
      <c r="J46" s="145"/>
      <c r="K46" s="145"/>
    </row>
    <row r="47" spans="1:11" x14ac:dyDescent="0.25">
      <c r="A47" s="16">
        <v>44</v>
      </c>
      <c r="B47" s="25" t="s">
        <v>70</v>
      </c>
      <c r="C47" s="26" t="s">
        <v>71</v>
      </c>
      <c r="D47" s="27"/>
      <c r="E47" s="25" t="s">
        <v>25</v>
      </c>
      <c r="F47" s="22"/>
      <c r="G47" s="8">
        <f t="shared" si="2"/>
        <v>0</v>
      </c>
      <c r="H47" s="23">
        <f t="shared" si="1"/>
        <v>0</v>
      </c>
      <c r="I47" s="30"/>
      <c r="J47" s="30"/>
      <c r="K47" s="88"/>
    </row>
    <row r="48" spans="1:11" ht="30" x14ac:dyDescent="0.25">
      <c r="A48" s="8">
        <v>45</v>
      </c>
      <c r="B48" s="25" t="s">
        <v>72</v>
      </c>
      <c r="C48" s="26" t="s">
        <v>73</v>
      </c>
      <c r="D48" s="27"/>
      <c r="E48" s="25" t="s">
        <v>74</v>
      </c>
      <c r="F48" s="22"/>
      <c r="G48" s="8">
        <f t="shared" si="2"/>
        <v>0</v>
      </c>
      <c r="H48" s="23">
        <f t="shared" si="1"/>
        <v>0</v>
      </c>
      <c r="I48" s="30"/>
      <c r="J48" s="30"/>
      <c r="K48" s="88"/>
    </row>
    <row r="49" spans="1:11" x14ac:dyDescent="0.25">
      <c r="A49" s="16">
        <v>46</v>
      </c>
      <c r="B49" s="25" t="s">
        <v>75</v>
      </c>
      <c r="C49" s="26" t="s">
        <v>76</v>
      </c>
      <c r="D49" s="27"/>
      <c r="E49" s="25" t="s">
        <v>15</v>
      </c>
      <c r="F49" s="22"/>
      <c r="G49" s="8">
        <f t="shared" si="2"/>
        <v>0</v>
      </c>
      <c r="H49" s="23">
        <f t="shared" si="1"/>
        <v>0</v>
      </c>
      <c r="I49" s="30"/>
      <c r="J49" s="30"/>
      <c r="K49" s="88"/>
    </row>
    <row r="50" spans="1:11" ht="30" x14ac:dyDescent="0.25">
      <c r="A50" s="16">
        <v>47</v>
      </c>
      <c r="B50" s="25" t="s">
        <v>77</v>
      </c>
      <c r="C50" s="26"/>
      <c r="D50" s="27">
        <v>9788325574246</v>
      </c>
      <c r="E50" s="25" t="s">
        <v>42</v>
      </c>
      <c r="F50" s="22"/>
      <c r="G50" s="8">
        <f t="shared" si="2"/>
        <v>0</v>
      </c>
      <c r="H50" s="23">
        <f t="shared" si="1"/>
        <v>0</v>
      </c>
      <c r="I50" s="30"/>
      <c r="J50" s="30"/>
      <c r="K50" s="88"/>
    </row>
    <row r="51" spans="1:11" x14ac:dyDescent="0.25">
      <c r="A51" s="16">
        <v>48</v>
      </c>
      <c r="B51" s="25" t="s">
        <v>186</v>
      </c>
      <c r="C51" s="26" t="s">
        <v>187</v>
      </c>
      <c r="D51" s="27"/>
      <c r="E51" s="25" t="s">
        <v>188</v>
      </c>
      <c r="F51" s="22"/>
      <c r="G51" s="8">
        <f t="shared" si="2"/>
        <v>0</v>
      </c>
      <c r="H51" s="23">
        <f t="shared" si="1"/>
        <v>0</v>
      </c>
      <c r="I51" s="30"/>
      <c r="J51" s="30"/>
      <c r="K51" s="88"/>
    </row>
    <row r="52" spans="1:11" ht="30" x14ac:dyDescent="0.25">
      <c r="A52" s="16">
        <v>49</v>
      </c>
      <c r="B52" s="25" t="s">
        <v>78</v>
      </c>
      <c r="C52" s="26" t="s">
        <v>79</v>
      </c>
      <c r="D52" s="27"/>
      <c r="E52" s="25" t="s">
        <v>80</v>
      </c>
      <c r="F52" s="22"/>
      <c r="G52" s="8">
        <f t="shared" si="2"/>
        <v>0</v>
      </c>
      <c r="H52" s="23">
        <f t="shared" si="1"/>
        <v>0</v>
      </c>
      <c r="I52" s="30"/>
      <c r="J52" s="30"/>
      <c r="K52" s="88"/>
    </row>
    <row r="53" spans="1:11" ht="30" x14ac:dyDescent="0.25">
      <c r="A53" s="139">
        <v>50</v>
      </c>
      <c r="B53" s="135" t="s">
        <v>189</v>
      </c>
      <c r="C53" s="125" t="s">
        <v>190</v>
      </c>
      <c r="D53" s="126"/>
      <c r="E53" s="124" t="s">
        <v>191</v>
      </c>
      <c r="F53" s="150"/>
      <c r="G53" s="151">
        <f t="shared" si="2"/>
        <v>0</v>
      </c>
      <c r="H53" s="150">
        <f t="shared" si="1"/>
        <v>0</v>
      </c>
      <c r="I53" s="145"/>
      <c r="J53" s="145"/>
      <c r="K53" s="155"/>
    </row>
    <row r="54" spans="1:11" ht="30" x14ac:dyDescent="0.25">
      <c r="A54" s="151">
        <v>51</v>
      </c>
      <c r="B54" s="124" t="s">
        <v>81</v>
      </c>
      <c r="C54" s="125"/>
      <c r="D54" s="126" t="s">
        <v>232</v>
      </c>
      <c r="E54" s="124" t="s">
        <v>42</v>
      </c>
      <c r="F54" s="150"/>
      <c r="G54" s="151">
        <f t="shared" si="2"/>
        <v>0</v>
      </c>
      <c r="H54" s="150">
        <f t="shared" si="1"/>
        <v>0</v>
      </c>
      <c r="I54" s="145"/>
      <c r="J54" s="145"/>
      <c r="K54" s="155"/>
    </row>
    <row r="55" spans="1:11" ht="30" x14ac:dyDescent="0.25">
      <c r="A55" s="16">
        <v>52</v>
      </c>
      <c r="B55" s="25" t="s">
        <v>82</v>
      </c>
      <c r="C55" s="26" t="s">
        <v>83</v>
      </c>
      <c r="D55" s="27"/>
      <c r="E55" s="25" t="s">
        <v>90</v>
      </c>
      <c r="F55" s="22"/>
      <c r="G55" s="8">
        <f t="shared" si="2"/>
        <v>0</v>
      </c>
      <c r="H55" s="23">
        <f t="shared" si="1"/>
        <v>0</v>
      </c>
      <c r="I55" s="30"/>
      <c r="J55" s="30"/>
      <c r="K55" s="88"/>
    </row>
    <row r="56" spans="1:11" ht="46.5" customHeight="1" x14ac:dyDescent="0.25">
      <c r="A56" s="16">
        <v>53</v>
      </c>
      <c r="B56" s="25" t="s">
        <v>84</v>
      </c>
      <c r="C56" s="26"/>
      <c r="D56" s="27">
        <v>9788381605076</v>
      </c>
      <c r="E56" s="27" t="s">
        <v>104</v>
      </c>
      <c r="F56" s="22"/>
      <c r="G56" s="8">
        <f t="shared" si="2"/>
        <v>0</v>
      </c>
      <c r="H56" s="23">
        <f t="shared" si="1"/>
        <v>0</v>
      </c>
      <c r="I56" s="30"/>
      <c r="J56" s="30"/>
      <c r="K56" s="88"/>
    </row>
    <row r="57" spans="1:11" ht="51" customHeight="1" x14ac:dyDescent="0.25">
      <c r="A57" s="16">
        <v>54</v>
      </c>
      <c r="B57" s="25" t="s">
        <v>227</v>
      </c>
      <c r="C57" s="18" t="s">
        <v>38</v>
      </c>
      <c r="D57" s="27"/>
      <c r="E57" s="27" t="s">
        <v>39</v>
      </c>
      <c r="F57" s="22"/>
      <c r="G57" s="8">
        <f t="shared" si="2"/>
        <v>1</v>
      </c>
      <c r="H57" s="23">
        <f t="shared" si="1"/>
        <v>0</v>
      </c>
      <c r="I57" s="30">
        <v>1</v>
      </c>
      <c r="J57" s="30"/>
      <c r="K57" s="88"/>
    </row>
    <row r="58" spans="1:11" ht="30" x14ac:dyDescent="0.25">
      <c r="A58" s="16">
        <v>55</v>
      </c>
      <c r="B58" s="25" t="s">
        <v>85</v>
      </c>
      <c r="C58" s="26" t="s">
        <v>86</v>
      </c>
      <c r="D58" s="27"/>
      <c r="E58" s="25" t="s">
        <v>105</v>
      </c>
      <c r="F58" s="22"/>
      <c r="G58" s="8">
        <f t="shared" si="2"/>
        <v>1</v>
      </c>
      <c r="H58" s="23">
        <f t="shared" ref="H58:H70" si="3">F58*G58</f>
        <v>0</v>
      </c>
      <c r="I58" s="30">
        <v>1</v>
      </c>
      <c r="J58" s="30"/>
      <c r="K58" s="88"/>
    </row>
    <row r="59" spans="1:11" ht="48.75" customHeight="1" x14ac:dyDescent="0.25">
      <c r="A59" s="139">
        <v>56</v>
      </c>
      <c r="B59" s="124" t="s">
        <v>87</v>
      </c>
      <c r="C59" s="125" t="s">
        <v>88</v>
      </c>
      <c r="D59" s="126"/>
      <c r="E59" s="124" t="s">
        <v>89</v>
      </c>
      <c r="F59" s="150"/>
      <c r="G59" s="151">
        <f t="shared" si="2"/>
        <v>0</v>
      </c>
      <c r="H59" s="150">
        <f t="shared" si="3"/>
        <v>0</v>
      </c>
      <c r="I59" s="145"/>
      <c r="J59" s="145"/>
      <c r="K59" s="155"/>
    </row>
    <row r="60" spans="1:11" ht="50.25" customHeight="1" x14ac:dyDescent="0.25">
      <c r="A60" s="16">
        <v>57</v>
      </c>
      <c r="B60" s="25" t="s">
        <v>91</v>
      </c>
      <c r="C60" s="26" t="s">
        <v>92</v>
      </c>
      <c r="D60" s="27"/>
      <c r="E60" s="25" t="s">
        <v>100</v>
      </c>
      <c r="F60" s="22"/>
      <c r="G60" s="8">
        <f t="shared" si="2"/>
        <v>0</v>
      </c>
      <c r="H60" s="23">
        <f t="shared" si="3"/>
        <v>0</v>
      </c>
      <c r="I60" s="30"/>
      <c r="J60" s="30"/>
      <c r="K60" s="88"/>
    </row>
    <row r="61" spans="1:11" ht="30" x14ac:dyDescent="0.25">
      <c r="A61" s="139">
        <v>58</v>
      </c>
      <c r="B61" s="124" t="s">
        <v>228</v>
      </c>
      <c r="C61" s="125" t="s">
        <v>215</v>
      </c>
      <c r="D61" s="126"/>
      <c r="E61" s="126" t="s">
        <v>216</v>
      </c>
      <c r="F61" s="150"/>
      <c r="G61" s="151">
        <f t="shared" ref="G61:G70" si="4">SUM(I61:J61)</f>
        <v>0</v>
      </c>
      <c r="H61" s="150">
        <f t="shared" si="3"/>
        <v>0</v>
      </c>
      <c r="I61" s="145"/>
      <c r="J61" s="145"/>
      <c r="K61" s="155"/>
    </row>
    <row r="62" spans="1:11" ht="60" customHeight="1" x14ac:dyDescent="0.25">
      <c r="A62" s="16">
        <v>59</v>
      </c>
      <c r="B62" s="25" t="s">
        <v>217</v>
      </c>
      <c r="C62" s="26" t="s">
        <v>218</v>
      </c>
      <c r="D62" s="27"/>
      <c r="E62" s="25" t="s">
        <v>101</v>
      </c>
      <c r="F62" s="22"/>
      <c r="G62" s="8">
        <f t="shared" si="4"/>
        <v>0</v>
      </c>
      <c r="H62" s="23">
        <f t="shared" si="3"/>
        <v>0</v>
      </c>
      <c r="I62" s="30"/>
      <c r="J62" s="30"/>
      <c r="K62" s="88"/>
    </row>
    <row r="63" spans="1:11" ht="48" customHeight="1" x14ac:dyDescent="0.25">
      <c r="A63" s="16">
        <v>60</v>
      </c>
      <c r="B63" s="25" t="s">
        <v>220</v>
      </c>
      <c r="C63" s="26" t="s">
        <v>221</v>
      </c>
      <c r="D63" s="27"/>
      <c r="E63" s="25" t="s">
        <v>219</v>
      </c>
      <c r="F63" s="22"/>
      <c r="G63" s="8">
        <f t="shared" si="4"/>
        <v>0</v>
      </c>
      <c r="H63" s="23">
        <f t="shared" si="3"/>
        <v>0</v>
      </c>
      <c r="I63" s="30"/>
      <c r="J63" s="30"/>
      <c r="K63" s="88"/>
    </row>
    <row r="64" spans="1:11" ht="30" x14ac:dyDescent="0.25">
      <c r="A64" s="16">
        <v>61</v>
      </c>
      <c r="B64" s="25" t="s">
        <v>229</v>
      </c>
      <c r="C64" s="26" t="s">
        <v>233</v>
      </c>
      <c r="D64" s="36"/>
      <c r="E64" s="25" t="s">
        <v>234</v>
      </c>
      <c r="F64" s="22"/>
      <c r="G64" s="8">
        <f t="shared" si="4"/>
        <v>0</v>
      </c>
      <c r="H64" s="23">
        <f t="shared" si="3"/>
        <v>0</v>
      </c>
      <c r="I64" s="30"/>
      <c r="J64" s="30"/>
      <c r="K64" s="88"/>
    </row>
    <row r="65" spans="1:12" ht="60" x14ac:dyDescent="0.25">
      <c r="A65" s="16">
        <v>62</v>
      </c>
      <c r="B65" s="25" t="s">
        <v>258</v>
      </c>
      <c r="C65" s="26" t="s">
        <v>243</v>
      </c>
      <c r="D65" s="27"/>
      <c r="E65" s="25" t="s">
        <v>222</v>
      </c>
      <c r="F65" s="22"/>
      <c r="G65" s="8">
        <f t="shared" si="4"/>
        <v>1</v>
      </c>
      <c r="H65" s="23">
        <f t="shared" si="3"/>
        <v>0</v>
      </c>
      <c r="I65" s="30">
        <v>1</v>
      </c>
      <c r="J65" s="30"/>
      <c r="K65" s="88"/>
    </row>
    <row r="66" spans="1:12" ht="51.75" customHeight="1" x14ac:dyDescent="0.25">
      <c r="A66" s="139">
        <v>63</v>
      </c>
      <c r="B66" s="124" t="s">
        <v>240</v>
      </c>
      <c r="C66" s="125" t="s">
        <v>38</v>
      </c>
      <c r="D66" s="126"/>
      <c r="E66" s="124" t="s">
        <v>39</v>
      </c>
      <c r="F66" s="150"/>
      <c r="G66" s="151">
        <f t="shared" si="4"/>
        <v>0</v>
      </c>
      <c r="H66" s="150">
        <f t="shared" si="3"/>
        <v>0</v>
      </c>
      <c r="I66" s="145"/>
      <c r="J66" s="145"/>
      <c r="K66" s="155"/>
    </row>
    <row r="67" spans="1:12" ht="30" x14ac:dyDescent="0.25">
      <c r="A67" s="139">
        <v>64</v>
      </c>
      <c r="B67" s="124" t="s">
        <v>241</v>
      </c>
      <c r="C67" s="125" t="s">
        <v>244</v>
      </c>
      <c r="D67" s="126"/>
      <c r="E67" s="158" t="s">
        <v>222</v>
      </c>
      <c r="F67" s="150"/>
      <c r="G67" s="151">
        <f t="shared" si="4"/>
        <v>0</v>
      </c>
      <c r="H67" s="150">
        <f t="shared" si="3"/>
        <v>0</v>
      </c>
      <c r="I67" s="145"/>
      <c r="J67" s="145"/>
      <c r="K67" s="155"/>
    </row>
    <row r="68" spans="1:12" ht="30" x14ac:dyDescent="0.25">
      <c r="A68" s="16">
        <v>65</v>
      </c>
      <c r="B68" s="25" t="s">
        <v>242</v>
      </c>
      <c r="C68" s="26" t="s">
        <v>245</v>
      </c>
      <c r="D68" s="27"/>
      <c r="E68" s="27" t="s">
        <v>222</v>
      </c>
      <c r="F68" s="22"/>
      <c r="G68" s="8">
        <f t="shared" si="4"/>
        <v>1</v>
      </c>
      <c r="H68" s="23">
        <f t="shared" si="3"/>
        <v>0</v>
      </c>
      <c r="I68" s="30">
        <v>1</v>
      </c>
      <c r="J68" s="30"/>
      <c r="K68" s="88"/>
    </row>
    <row r="69" spans="1:12" ht="45" x14ac:dyDescent="0.25">
      <c r="A69" s="16">
        <v>66</v>
      </c>
      <c r="B69" s="37" t="s">
        <v>259</v>
      </c>
      <c r="C69" s="10" t="s">
        <v>38</v>
      </c>
      <c r="D69" s="9"/>
      <c r="E69" s="37" t="s">
        <v>260</v>
      </c>
      <c r="F69" s="22"/>
      <c r="G69" s="8">
        <f t="shared" si="4"/>
        <v>1</v>
      </c>
      <c r="H69" s="23">
        <f t="shared" si="3"/>
        <v>0</v>
      </c>
      <c r="I69" s="30">
        <v>1</v>
      </c>
      <c r="J69" s="30"/>
      <c r="K69" s="88"/>
    </row>
    <row r="70" spans="1:12" ht="30" x14ac:dyDescent="0.25">
      <c r="A70" s="139">
        <v>67</v>
      </c>
      <c r="B70" s="140" t="s">
        <v>261</v>
      </c>
      <c r="C70" s="153" t="s">
        <v>262</v>
      </c>
      <c r="D70" s="154"/>
      <c r="E70" s="140" t="s">
        <v>152</v>
      </c>
      <c r="F70" s="150"/>
      <c r="G70" s="151">
        <f t="shared" si="4"/>
        <v>0</v>
      </c>
      <c r="H70" s="150">
        <f t="shared" si="3"/>
        <v>0</v>
      </c>
      <c r="I70" s="145"/>
      <c r="J70" s="145"/>
      <c r="K70" s="155"/>
    </row>
    <row r="71" spans="1:12" x14ac:dyDescent="0.25">
      <c r="A71" s="16">
        <v>68</v>
      </c>
      <c r="B71" s="9"/>
      <c r="C71" s="10"/>
      <c r="D71" s="9"/>
      <c r="E71" s="9"/>
      <c r="F71" s="23"/>
      <c r="G71" s="8">
        <f>SUM(G4:G70)</f>
        <v>11</v>
      </c>
      <c r="H71" s="23">
        <f>SUM(H4:H70)</f>
        <v>0</v>
      </c>
      <c r="I71" s="8">
        <f>SUM(I4:I70)</f>
        <v>8</v>
      </c>
      <c r="J71" s="8">
        <f>SUM(J4:J70)</f>
        <v>3</v>
      </c>
      <c r="K71" s="8">
        <f>SUM(I71:J71)</f>
        <v>11</v>
      </c>
      <c r="L71" s="3"/>
    </row>
    <row r="72" spans="1:12" x14ac:dyDescent="0.25">
      <c r="A72" s="43"/>
      <c r="B72" s="43"/>
      <c r="C72" s="44"/>
      <c r="D72" s="43"/>
      <c r="E72" s="43"/>
      <c r="F72" s="46"/>
      <c r="G72" s="7"/>
      <c r="H72" s="7"/>
      <c r="I72" s="45"/>
      <c r="J72" s="45"/>
    </row>
    <row r="73" spans="1:12" x14ac:dyDescent="0.25">
      <c r="A73" s="122"/>
      <c r="B73" s="163" t="s">
        <v>272</v>
      </c>
      <c r="C73" s="163"/>
      <c r="D73" s="163"/>
      <c r="E73" s="43"/>
      <c r="F73" s="46"/>
      <c r="G73" s="7"/>
      <c r="H73" s="7"/>
      <c r="I73" s="45"/>
      <c r="J73" s="45"/>
    </row>
    <row r="74" spans="1:12" x14ac:dyDescent="0.25">
      <c r="A74" s="43"/>
      <c r="B74" s="43"/>
      <c r="C74" s="44"/>
      <c r="D74" s="43"/>
      <c r="E74" s="43"/>
      <c r="F74" s="46"/>
      <c r="G74" s="7"/>
      <c r="H74" s="7"/>
      <c r="I74" s="45"/>
      <c r="J74" s="45"/>
    </row>
    <row r="75" spans="1:12" x14ac:dyDescent="0.25">
      <c r="A75" s="43"/>
      <c r="B75" s="43"/>
      <c r="C75" s="44"/>
      <c r="D75" s="43"/>
      <c r="E75" s="43"/>
      <c r="F75" s="46"/>
      <c r="G75" s="7"/>
      <c r="H75" s="7"/>
      <c r="I75" s="45"/>
      <c r="J75" s="45"/>
    </row>
    <row r="76" spans="1:12" x14ac:dyDescent="0.25">
      <c r="A76" s="43"/>
      <c r="B76" s="43"/>
      <c r="C76" s="44"/>
      <c r="D76" s="43"/>
      <c r="E76" s="43"/>
      <c r="F76" s="46"/>
      <c r="G76" s="7"/>
      <c r="H76" s="7"/>
      <c r="I76" s="45"/>
      <c r="J76" s="45"/>
    </row>
    <row r="77" spans="1:12" x14ac:dyDescent="0.25">
      <c r="A77" s="43"/>
      <c r="B77" s="43"/>
      <c r="C77" s="44"/>
      <c r="D77" s="43"/>
      <c r="E77" s="43"/>
      <c r="F77" s="46"/>
      <c r="G77" s="7"/>
      <c r="H77" s="7"/>
      <c r="I77" s="45"/>
      <c r="J77" s="45"/>
    </row>
    <row r="78" spans="1:12" x14ac:dyDescent="0.25">
      <c r="A78" s="43"/>
      <c r="B78" s="43"/>
      <c r="C78" s="44"/>
      <c r="D78" s="43"/>
      <c r="E78" s="43"/>
      <c r="F78" s="46"/>
      <c r="G78" s="7"/>
      <c r="H78" s="7"/>
      <c r="I78" s="45"/>
      <c r="J78" s="45"/>
    </row>
    <row r="79" spans="1:12" x14ac:dyDescent="0.25">
      <c r="A79" s="43"/>
      <c r="B79" s="43"/>
      <c r="C79" s="44"/>
      <c r="D79" s="43"/>
      <c r="E79" s="43"/>
      <c r="F79" s="46"/>
      <c r="G79" s="7"/>
      <c r="H79" s="7"/>
      <c r="I79" s="45"/>
      <c r="J79" s="45"/>
    </row>
    <row r="80" spans="1:12" x14ac:dyDescent="0.25">
      <c r="A80" s="43"/>
      <c r="B80" s="43"/>
      <c r="C80" s="44"/>
      <c r="D80" s="43"/>
      <c r="E80" s="43"/>
      <c r="F80" s="46"/>
      <c r="G80" s="7"/>
      <c r="H80" s="7"/>
      <c r="I80" s="45"/>
      <c r="J80" s="45"/>
    </row>
    <row r="81" spans="1:10" x14ac:dyDescent="0.25">
      <c r="A81" s="43"/>
      <c r="B81" s="43"/>
      <c r="C81" s="44"/>
      <c r="D81" s="43"/>
      <c r="E81" s="43"/>
      <c r="F81" s="46"/>
      <c r="G81" s="7"/>
      <c r="H81" s="7"/>
      <c r="I81" s="45"/>
      <c r="J81" s="45"/>
    </row>
    <row r="82" spans="1:10" x14ac:dyDescent="0.25">
      <c r="A82" s="43"/>
      <c r="B82" s="43"/>
      <c r="C82" s="44"/>
      <c r="D82" s="43"/>
      <c r="E82" s="43"/>
      <c r="F82" s="46"/>
      <c r="G82" s="7"/>
      <c r="H82" s="7"/>
      <c r="I82" s="45"/>
      <c r="J82" s="45"/>
    </row>
    <row r="83" spans="1:10" x14ac:dyDescent="0.25">
      <c r="A83" s="43"/>
      <c r="B83" s="43"/>
      <c r="C83" s="44"/>
      <c r="D83" s="43"/>
      <c r="E83" s="43"/>
      <c r="F83" s="46"/>
      <c r="G83" s="7"/>
      <c r="H83" s="7"/>
      <c r="I83" s="45"/>
      <c r="J83" s="45"/>
    </row>
    <row r="84" spans="1:10" x14ac:dyDescent="0.25">
      <c r="A84" s="43"/>
      <c r="B84" s="43"/>
      <c r="C84" s="44"/>
      <c r="D84" s="43"/>
      <c r="E84" s="43"/>
      <c r="F84" s="46"/>
      <c r="G84" s="7"/>
      <c r="H84" s="7"/>
      <c r="I84" s="45"/>
      <c r="J84" s="45"/>
    </row>
    <row r="85" spans="1:10" x14ac:dyDescent="0.25">
      <c r="A85" s="43"/>
      <c r="B85" s="43"/>
      <c r="C85" s="44"/>
      <c r="D85" s="43"/>
      <c r="E85" s="43"/>
      <c r="F85" s="46"/>
      <c r="G85" s="7"/>
      <c r="H85" s="7"/>
      <c r="I85" s="45"/>
      <c r="J85" s="45"/>
    </row>
    <row r="86" spans="1:10" x14ac:dyDescent="0.25">
      <c r="A86" s="43"/>
      <c r="B86" s="43"/>
      <c r="C86" s="44"/>
      <c r="D86" s="43"/>
      <c r="E86" s="43"/>
      <c r="F86" s="46"/>
      <c r="G86" s="7"/>
      <c r="H86" s="7"/>
      <c r="I86" s="45"/>
      <c r="J86" s="45"/>
    </row>
    <row r="87" spans="1:10" x14ac:dyDescent="0.25">
      <c r="A87" s="43"/>
      <c r="B87" s="43"/>
      <c r="C87" s="44"/>
      <c r="D87" s="43"/>
      <c r="E87" s="43"/>
      <c r="F87" s="46"/>
      <c r="G87" s="7"/>
      <c r="H87" s="7"/>
      <c r="I87" s="45"/>
      <c r="J87" s="45"/>
    </row>
    <row r="88" spans="1:10" x14ac:dyDescent="0.25">
      <c r="A88" s="43"/>
      <c r="B88" s="43"/>
      <c r="C88" s="44"/>
      <c r="D88" s="43"/>
      <c r="E88" s="43"/>
      <c r="F88" s="46"/>
      <c r="G88" s="7"/>
      <c r="H88" s="7"/>
      <c r="I88" s="45"/>
      <c r="J88" s="45"/>
    </row>
    <row r="89" spans="1:10" x14ac:dyDescent="0.25">
      <c r="A89" s="43"/>
      <c r="B89" s="43"/>
      <c r="C89" s="44"/>
      <c r="D89" s="43"/>
      <c r="E89" s="43"/>
      <c r="F89" s="46"/>
      <c r="G89" s="7"/>
      <c r="H89" s="7"/>
      <c r="I89" s="45"/>
      <c r="J89" s="45"/>
    </row>
    <row r="90" spans="1:10" x14ac:dyDescent="0.25">
      <c r="A90" s="43"/>
      <c r="B90" s="43"/>
      <c r="C90" s="44"/>
      <c r="D90" s="43"/>
      <c r="E90" s="43"/>
      <c r="F90" s="46"/>
      <c r="G90" s="7"/>
      <c r="H90" s="7"/>
      <c r="I90" s="45"/>
      <c r="J90" s="45"/>
    </row>
    <row r="91" spans="1:10" x14ac:dyDescent="0.25">
      <c r="A91" s="43"/>
      <c r="B91" s="43"/>
      <c r="C91" s="44"/>
      <c r="D91" s="43"/>
      <c r="E91" s="43"/>
      <c r="F91" s="46"/>
      <c r="G91" s="7"/>
      <c r="H91" s="7"/>
      <c r="I91" s="45"/>
      <c r="J91" s="45"/>
    </row>
    <row r="92" spans="1:10" x14ac:dyDescent="0.25">
      <c r="A92" s="43"/>
      <c r="B92" s="43"/>
      <c r="C92" s="44"/>
      <c r="D92" s="43"/>
      <c r="E92" s="43"/>
      <c r="F92" s="46"/>
      <c r="G92" s="7"/>
      <c r="H92" s="7"/>
      <c r="I92" s="45"/>
      <c r="J92" s="45"/>
    </row>
    <row r="93" spans="1:10" x14ac:dyDescent="0.25">
      <c r="A93" s="43"/>
      <c r="B93" s="43"/>
      <c r="C93" s="44"/>
      <c r="D93" s="43"/>
      <c r="E93" s="43"/>
      <c r="F93" s="46"/>
      <c r="G93" s="7"/>
      <c r="H93" s="7"/>
      <c r="I93" s="45"/>
      <c r="J93" s="45"/>
    </row>
    <row r="94" spans="1:10" x14ac:dyDescent="0.25">
      <c r="A94" s="43"/>
      <c r="B94" s="43"/>
      <c r="C94" s="44"/>
      <c r="D94" s="43"/>
      <c r="E94" s="43"/>
      <c r="F94" s="46"/>
      <c r="G94" s="7"/>
      <c r="H94" s="7"/>
      <c r="I94" s="45"/>
      <c r="J94" s="45"/>
    </row>
    <row r="95" spans="1:10" x14ac:dyDescent="0.25">
      <c r="A95" s="43"/>
      <c r="B95" s="43"/>
      <c r="C95" s="44"/>
      <c r="D95" s="43"/>
      <c r="E95" s="43"/>
      <c r="F95" s="46"/>
      <c r="G95" s="7"/>
      <c r="H95" s="7"/>
      <c r="I95" s="45"/>
      <c r="J95" s="45"/>
    </row>
    <row r="96" spans="1:10" x14ac:dyDescent="0.25">
      <c r="A96" s="43"/>
      <c r="B96" s="43"/>
      <c r="C96" s="44"/>
      <c r="D96" s="43"/>
      <c r="E96" s="43"/>
      <c r="F96" s="46"/>
      <c r="G96" s="7"/>
      <c r="H96" s="7"/>
      <c r="I96" s="45"/>
      <c r="J96" s="45"/>
    </row>
    <row r="97" spans="1:10" x14ac:dyDescent="0.25">
      <c r="A97" s="43"/>
      <c r="B97" s="43"/>
      <c r="C97" s="44"/>
      <c r="D97" s="43"/>
      <c r="E97" s="43"/>
      <c r="F97" s="46"/>
      <c r="G97" s="7"/>
      <c r="H97" s="7"/>
      <c r="I97" s="45"/>
      <c r="J97" s="45"/>
    </row>
    <row r="98" spans="1:10" x14ac:dyDescent="0.25">
      <c r="A98" s="43"/>
      <c r="B98" s="43"/>
      <c r="C98" s="44"/>
      <c r="D98" s="43"/>
      <c r="E98" s="43"/>
      <c r="F98" s="46"/>
      <c r="G98" s="7"/>
      <c r="H98" s="7"/>
      <c r="I98" s="45"/>
      <c r="J98" s="45"/>
    </row>
    <row r="99" spans="1:10" x14ac:dyDescent="0.25">
      <c r="A99" s="43"/>
      <c r="B99" s="43"/>
      <c r="C99" s="44"/>
      <c r="D99" s="43"/>
      <c r="E99" s="43"/>
      <c r="F99" s="46"/>
      <c r="G99" s="7"/>
      <c r="H99" s="7"/>
      <c r="I99" s="45"/>
      <c r="J99" s="45"/>
    </row>
    <row r="100" spans="1:10" x14ac:dyDescent="0.25">
      <c r="A100" s="43"/>
      <c r="B100" s="43"/>
      <c r="C100" s="44"/>
      <c r="D100" s="43"/>
      <c r="E100" s="43"/>
      <c r="F100" s="46"/>
      <c r="G100" s="7"/>
      <c r="H100" s="7"/>
      <c r="I100" s="45"/>
      <c r="J100" s="45"/>
    </row>
    <row r="101" spans="1:10" x14ac:dyDescent="0.25">
      <c r="A101" s="43"/>
      <c r="B101" s="43"/>
      <c r="C101" s="44"/>
      <c r="D101" s="43"/>
      <c r="E101" s="43"/>
      <c r="F101" s="46"/>
      <c r="G101" s="7"/>
      <c r="H101" s="7"/>
      <c r="I101" s="45"/>
      <c r="J101" s="45"/>
    </row>
    <row r="102" spans="1:10" x14ac:dyDescent="0.25">
      <c r="A102" s="43"/>
      <c r="B102" s="43"/>
      <c r="C102" s="44"/>
      <c r="D102" s="43"/>
      <c r="E102" s="43"/>
      <c r="F102" s="46"/>
      <c r="G102" s="7"/>
      <c r="H102" s="7"/>
      <c r="I102" s="45"/>
      <c r="J102" s="45"/>
    </row>
    <row r="103" spans="1:10" x14ac:dyDescent="0.25">
      <c r="A103" s="43"/>
      <c r="B103" s="43"/>
      <c r="C103" s="44"/>
      <c r="D103" s="43"/>
      <c r="E103" s="43"/>
      <c r="F103" s="46"/>
      <c r="G103" s="7"/>
      <c r="H103" s="7"/>
      <c r="I103" s="45"/>
      <c r="J103" s="45"/>
    </row>
    <row r="104" spans="1:10" x14ac:dyDescent="0.25">
      <c r="A104" s="43"/>
      <c r="B104" s="43"/>
      <c r="C104" s="44"/>
      <c r="D104" s="43"/>
      <c r="E104" s="43"/>
      <c r="F104" s="46"/>
      <c r="G104" s="7"/>
      <c r="H104" s="7"/>
      <c r="I104" s="45"/>
      <c r="J104" s="45"/>
    </row>
    <row r="105" spans="1:10" x14ac:dyDescent="0.25">
      <c r="A105" s="43"/>
      <c r="B105" s="43"/>
      <c r="C105" s="44"/>
      <c r="D105" s="43"/>
      <c r="E105" s="43"/>
      <c r="F105" s="46"/>
      <c r="G105" s="7"/>
      <c r="H105" s="7"/>
      <c r="I105" s="45"/>
      <c r="J105" s="45"/>
    </row>
    <row r="106" spans="1:10" x14ac:dyDescent="0.25">
      <c r="A106" s="43"/>
      <c r="B106" s="43"/>
      <c r="C106" s="44"/>
      <c r="D106" s="43"/>
      <c r="E106" s="43"/>
      <c r="F106" s="46"/>
      <c r="G106" s="7"/>
      <c r="H106" s="7"/>
      <c r="I106" s="45"/>
      <c r="J106" s="45"/>
    </row>
    <row r="107" spans="1:10" x14ac:dyDescent="0.25">
      <c r="A107" s="43"/>
      <c r="B107" s="43"/>
      <c r="C107" s="44"/>
      <c r="D107" s="43"/>
      <c r="E107" s="43"/>
      <c r="F107" s="46"/>
      <c r="G107" s="7"/>
      <c r="H107" s="7"/>
      <c r="I107" s="45"/>
      <c r="J107" s="45"/>
    </row>
    <row r="108" spans="1:10" x14ac:dyDescent="0.25">
      <c r="A108" s="43"/>
      <c r="B108" s="43"/>
      <c r="C108" s="44"/>
      <c r="D108" s="43"/>
      <c r="E108" s="43"/>
      <c r="F108" s="46"/>
      <c r="G108" s="7"/>
      <c r="H108" s="7"/>
      <c r="I108" s="45"/>
      <c r="J108" s="45"/>
    </row>
    <row r="109" spans="1:10" x14ac:dyDescent="0.25">
      <c r="A109" s="43"/>
      <c r="B109" s="43"/>
      <c r="C109" s="44"/>
      <c r="D109" s="43"/>
      <c r="E109" s="43"/>
      <c r="F109" s="46"/>
      <c r="G109" s="7"/>
      <c r="H109" s="7"/>
      <c r="I109" s="45"/>
      <c r="J109" s="45"/>
    </row>
    <row r="110" spans="1:10" x14ac:dyDescent="0.25">
      <c r="A110" s="43"/>
      <c r="B110" s="43"/>
      <c r="C110" s="44"/>
      <c r="D110" s="43"/>
      <c r="E110" s="43"/>
      <c r="F110" s="46"/>
      <c r="G110" s="7"/>
      <c r="H110" s="7"/>
      <c r="I110" s="45"/>
      <c r="J110" s="45"/>
    </row>
    <row r="111" spans="1:10" x14ac:dyDescent="0.25">
      <c r="A111" s="43"/>
      <c r="B111" s="43"/>
      <c r="C111" s="44"/>
      <c r="D111" s="43"/>
      <c r="E111" s="43"/>
      <c r="F111" s="46"/>
      <c r="G111" s="7"/>
      <c r="H111" s="7"/>
      <c r="I111" s="45"/>
      <c r="J111" s="45"/>
    </row>
    <row r="112" spans="1:10" x14ac:dyDescent="0.25">
      <c r="A112" s="43"/>
      <c r="B112" s="43"/>
      <c r="C112" s="44"/>
      <c r="D112" s="43"/>
      <c r="E112" s="43"/>
      <c r="F112" s="46"/>
      <c r="G112" s="7"/>
      <c r="H112" s="7"/>
      <c r="I112" s="45"/>
      <c r="J112" s="45"/>
    </row>
    <row r="113" spans="1:10" x14ac:dyDescent="0.25">
      <c r="A113" s="43"/>
      <c r="B113" s="43"/>
      <c r="C113" s="44"/>
      <c r="D113" s="43"/>
      <c r="E113" s="43"/>
      <c r="F113" s="46"/>
      <c r="G113" s="7"/>
      <c r="H113" s="7"/>
      <c r="I113" s="45"/>
      <c r="J113" s="45"/>
    </row>
    <row r="114" spans="1:10" x14ac:dyDescent="0.25">
      <c r="A114" s="43"/>
      <c r="B114" s="43"/>
      <c r="C114" s="44"/>
      <c r="D114" s="43"/>
      <c r="E114" s="43"/>
      <c r="F114" s="46"/>
      <c r="G114" s="7"/>
      <c r="H114" s="7"/>
      <c r="I114" s="45"/>
      <c r="J114" s="45"/>
    </row>
    <row r="115" spans="1:10" x14ac:dyDescent="0.25">
      <c r="A115" s="43"/>
      <c r="B115" s="43"/>
      <c r="C115" s="44"/>
      <c r="D115" s="43"/>
      <c r="E115" s="43"/>
      <c r="F115" s="46"/>
      <c r="G115" s="7"/>
      <c r="H115" s="7"/>
      <c r="I115" s="45"/>
      <c r="J115" s="45"/>
    </row>
    <row r="116" spans="1:10" x14ac:dyDescent="0.25">
      <c r="A116" s="43"/>
      <c r="B116" s="43"/>
      <c r="C116" s="44"/>
      <c r="D116" s="43"/>
      <c r="E116" s="43"/>
      <c r="F116" s="46"/>
      <c r="G116" s="7"/>
      <c r="H116" s="7"/>
      <c r="I116" s="45"/>
      <c r="J116" s="45"/>
    </row>
    <row r="117" spans="1:10" x14ac:dyDescent="0.25">
      <c r="A117" s="43"/>
      <c r="B117" s="43"/>
      <c r="C117" s="44"/>
      <c r="D117" s="43"/>
      <c r="E117" s="43"/>
      <c r="F117" s="46"/>
      <c r="G117" s="7"/>
      <c r="H117" s="7"/>
      <c r="I117" s="45"/>
      <c r="J117" s="45"/>
    </row>
    <row r="118" spans="1:10" x14ac:dyDescent="0.25">
      <c r="A118" s="43"/>
      <c r="B118" s="43"/>
      <c r="C118" s="44"/>
      <c r="D118" s="43"/>
      <c r="E118" s="43"/>
      <c r="F118" s="46"/>
      <c r="G118" s="7"/>
      <c r="H118" s="7"/>
      <c r="I118" s="45"/>
      <c r="J118" s="45"/>
    </row>
    <row r="119" spans="1:10" x14ac:dyDescent="0.25">
      <c r="A119" s="43"/>
      <c r="B119" s="43"/>
      <c r="C119" s="44"/>
      <c r="D119" s="43"/>
      <c r="E119" s="43"/>
      <c r="F119" s="46"/>
      <c r="G119" s="7"/>
      <c r="H119" s="7"/>
      <c r="I119" s="45"/>
      <c r="J119" s="45"/>
    </row>
    <row r="120" spans="1:10" x14ac:dyDescent="0.25">
      <c r="A120" s="43"/>
      <c r="B120" s="43"/>
      <c r="C120" s="44"/>
      <c r="D120" s="43"/>
      <c r="E120" s="43"/>
      <c r="F120" s="46"/>
      <c r="G120" s="7"/>
      <c r="H120" s="7"/>
      <c r="I120" s="45"/>
      <c r="J120" s="45"/>
    </row>
    <row r="121" spans="1:10" x14ac:dyDescent="0.25">
      <c r="A121" s="43"/>
      <c r="B121" s="43"/>
      <c r="C121" s="44"/>
      <c r="D121" s="43"/>
      <c r="E121" s="43"/>
      <c r="F121" s="46"/>
      <c r="G121" s="7"/>
      <c r="H121" s="7"/>
      <c r="I121" s="45"/>
      <c r="J121" s="45"/>
    </row>
    <row r="122" spans="1:10" x14ac:dyDescent="0.25">
      <c r="A122" s="43"/>
      <c r="B122" s="43"/>
      <c r="C122" s="44"/>
      <c r="D122" s="43"/>
      <c r="E122" s="43"/>
      <c r="F122" s="46"/>
      <c r="G122" s="7"/>
      <c r="H122" s="7"/>
      <c r="I122" s="45"/>
      <c r="J122" s="45"/>
    </row>
    <row r="123" spans="1:10" x14ac:dyDescent="0.25">
      <c r="A123" s="43"/>
      <c r="B123" s="43"/>
      <c r="C123" s="44"/>
      <c r="D123" s="43"/>
      <c r="E123" s="43"/>
      <c r="F123" s="46"/>
      <c r="G123" s="7"/>
      <c r="H123" s="7"/>
      <c r="I123" s="45"/>
      <c r="J123" s="45"/>
    </row>
    <row r="124" spans="1:10" x14ac:dyDescent="0.25">
      <c r="A124" s="43"/>
      <c r="B124" s="43"/>
      <c r="C124" s="44"/>
      <c r="D124" s="43"/>
      <c r="E124" s="43"/>
      <c r="F124" s="46"/>
      <c r="G124" s="7"/>
      <c r="H124" s="7"/>
      <c r="I124" s="45"/>
      <c r="J124" s="45"/>
    </row>
    <row r="125" spans="1:10" x14ac:dyDescent="0.25">
      <c r="A125" s="43"/>
      <c r="B125" s="43"/>
      <c r="C125" s="44"/>
      <c r="D125" s="43"/>
      <c r="E125" s="43"/>
      <c r="F125" s="46"/>
      <c r="G125" s="7"/>
      <c r="H125" s="7"/>
      <c r="I125" s="45"/>
      <c r="J125" s="45"/>
    </row>
    <row r="126" spans="1:10" x14ac:dyDescent="0.25">
      <c r="A126" s="43"/>
      <c r="B126" s="43"/>
      <c r="C126" s="44"/>
      <c r="D126" s="43"/>
      <c r="E126" s="43"/>
      <c r="F126" s="46"/>
      <c r="G126" s="7"/>
      <c r="H126" s="7"/>
      <c r="I126" s="45"/>
      <c r="J126" s="45"/>
    </row>
    <row r="127" spans="1:10" x14ac:dyDescent="0.25">
      <c r="A127" s="43"/>
      <c r="B127" s="43"/>
      <c r="C127" s="44"/>
      <c r="D127" s="43"/>
      <c r="E127" s="43"/>
      <c r="F127" s="46"/>
      <c r="G127" s="7"/>
      <c r="H127" s="7"/>
      <c r="I127" s="45"/>
      <c r="J127" s="45"/>
    </row>
    <row r="128" spans="1:10" x14ac:dyDescent="0.25">
      <c r="A128" s="43"/>
      <c r="B128" s="43"/>
      <c r="C128" s="44"/>
      <c r="D128" s="43"/>
      <c r="E128" s="43"/>
      <c r="F128" s="46"/>
      <c r="G128" s="7"/>
      <c r="H128" s="7"/>
      <c r="I128" s="45"/>
      <c r="J128" s="45"/>
    </row>
    <row r="129" spans="1:10" x14ac:dyDescent="0.25">
      <c r="A129" s="43"/>
      <c r="B129" s="43"/>
      <c r="C129" s="44"/>
      <c r="D129" s="43"/>
      <c r="E129" s="43"/>
      <c r="F129" s="46"/>
      <c r="G129" s="7"/>
      <c r="H129" s="7"/>
      <c r="I129" s="45"/>
      <c r="J129" s="45"/>
    </row>
    <row r="130" spans="1:10" x14ac:dyDescent="0.25">
      <c r="A130" s="43"/>
      <c r="B130" s="43"/>
      <c r="C130" s="44"/>
      <c r="D130" s="43"/>
      <c r="E130" s="43"/>
      <c r="F130" s="46"/>
      <c r="G130" s="7"/>
      <c r="H130" s="7"/>
      <c r="I130" s="45"/>
      <c r="J130" s="45"/>
    </row>
    <row r="131" spans="1:10" x14ac:dyDescent="0.25">
      <c r="A131" s="43"/>
      <c r="B131" s="43"/>
      <c r="C131" s="44"/>
      <c r="D131" s="43"/>
      <c r="E131" s="43"/>
      <c r="F131" s="46"/>
      <c r="G131" s="7"/>
      <c r="H131" s="7"/>
      <c r="I131" s="45"/>
      <c r="J131" s="45"/>
    </row>
    <row r="132" spans="1:10" x14ac:dyDescent="0.25">
      <c r="A132" s="43"/>
      <c r="B132" s="43"/>
      <c r="C132" s="44"/>
      <c r="D132" s="43"/>
      <c r="E132" s="43"/>
      <c r="F132" s="46"/>
      <c r="G132" s="7"/>
      <c r="H132" s="7"/>
      <c r="I132" s="45"/>
      <c r="J132" s="45"/>
    </row>
    <row r="133" spans="1:10" x14ac:dyDescent="0.25">
      <c r="A133" s="43"/>
      <c r="B133" s="43"/>
      <c r="C133" s="44"/>
      <c r="D133" s="43"/>
      <c r="E133" s="43"/>
      <c r="F133" s="46"/>
      <c r="G133" s="7"/>
      <c r="H133" s="7"/>
      <c r="I133" s="45"/>
      <c r="J133" s="45"/>
    </row>
    <row r="134" spans="1:10" x14ac:dyDescent="0.25">
      <c r="A134" s="43"/>
      <c r="B134" s="43"/>
      <c r="C134" s="44"/>
      <c r="D134" s="43"/>
      <c r="E134" s="43"/>
      <c r="F134" s="46"/>
      <c r="G134" s="7"/>
      <c r="H134" s="7"/>
      <c r="I134" s="45"/>
      <c r="J134" s="45"/>
    </row>
    <row r="135" spans="1:10" x14ac:dyDescent="0.25">
      <c r="A135" s="43"/>
      <c r="B135" s="43"/>
      <c r="C135" s="44"/>
      <c r="D135" s="43"/>
      <c r="E135" s="43"/>
      <c r="F135" s="46"/>
      <c r="G135" s="7"/>
      <c r="H135" s="7"/>
      <c r="I135" s="45"/>
      <c r="J135" s="45"/>
    </row>
    <row r="136" spans="1:10" x14ac:dyDescent="0.25">
      <c r="A136" s="43"/>
      <c r="B136" s="43"/>
      <c r="C136" s="44"/>
      <c r="D136" s="43"/>
      <c r="E136" s="43"/>
      <c r="F136" s="46"/>
      <c r="G136" s="7"/>
      <c r="H136" s="7"/>
      <c r="I136" s="45"/>
      <c r="J136" s="45"/>
    </row>
    <row r="137" spans="1:10" x14ac:dyDescent="0.25">
      <c r="A137" s="43"/>
      <c r="B137" s="43"/>
      <c r="C137" s="44"/>
      <c r="D137" s="43"/>
      <c r="E137" s="43"/>
      <c r="F137" s="46"/>
      <c r="G137" s="7"/>
      <c r="H137" s="7"/>
      <c r="I137" s="45"/>
      <c r="J137" s="45"/>
    </row>
    <row r="138" spans="1:10" x14ac:dyDescent="0.25">
      <c r="A138" s="43"/>
      <c r="B138" s="43"/>
      <c r="C138" s="44"/>
      <c r="D138" s="43"/>
      <c r="E138" s="43"/>
      <c r="F138" s="46"/>
      <c r="G138" s="7"/>
      <c r="H138" s="7"/>
      <c r="I138" s="45"/>
      <c r="J138" s="45"/>
    </row>
    <row r="139" spans="1:10" x14ac:dyDescent="0.25">
      <c r="A139" s="43"/>
      <c r="B139" s="43"/>
      <c r="C139" s="44"/>
      <c r="D139" s="43"/>
      <c r="E139" s="43"/>
      <c r="F139" s="46"/>
      <c r="G139" s="7"/>
      <c r="H139" s="7"/>
      <c r="I139" s="45"/>
      <c r="J139" s="45"/>
    </row>
    <row r="140" spans="1:10" x14ac:dyDescent="0.25">
      <c r="A140" s="43"/>
      <c r="B140" s="43"/>
      <c r="C140" s="44"/>
      <c r="D140" s="43"/>
      <c r="E140" s="43"/>
      <c r="F140" s="46"/>
      <c r="G140" s="7"/>
      <c r="H140" s="7"/>
      <c r="I140" s="45"/>
      <c r="J140" s="45"/>
    </row>
    <row r="141" spans="1:10" x14ac:dyDescent="0.25">
      <c r="A141" s="43"/>
      <c r="B141" s="43"/>
      <c r="C141" s="44"/>
      <c r="D141" s="43"/>
      <c r="E141" s="43"/>
      <c r="F141" s="46"/>
      <c r="G141" s="7"/>
      <c r="H141" s="7"/>
      <c r="I141" s="45"/>
      <c r="J141" s="45"/>
    </row>
    <row r="142" spans="1:10" x14ac:dyDescent="0.25">
      <c r="A142" s="43"/>
      <c r="B142" s="43"/>
      <c r="C142" s="44"/>
      <c r="D142" s="43"/>
      <c r="E142" s="43"/>
      <c r="F142" s="46"/>
      <c r="G142" s="7"/>
      <c r="H142" s="7"/>
      <c r="I142" s="45"/>
      <c r="J142" s="45"/>
    </row>
    <row r="143" spans="1:10" x14ac:dyDescent="0.25">
      <c r="A143" s="43"/>
      <c r="B143" s="43"/>
      <c r="C143" s="44"/>
      <c r="D143" s="43"/>
      <c r="E143" s="43"/>
      <c r="F143" s="46"/>
      <c r="G143" s="7"/>
      <c r="H143" s="7"/>
      <c r="I143" s="45"/>
      <c r="J143" s="45"/>
    </row>
    <row r="144" spans="1:10" x14ac:dyDescent="0.25">
      <c r="A144" s="43"/>
      <c r="B144" s="43"/>
      <c r="C144" s="44"/>
      <c r="D144" s="43"/>
      <c r="E144" s="43"/>
      <c r="F144" s="46"/>
      <c r="G144" s="7"/>
      <c r="H144" s="7"/>
      <c r="I144" s="45"/>
      <c r="J144" s="45"/>
    </row>
    <row r="145" spans="1:10" x14ac:dyDescent="0.25">
      <c r="A145" s="43"/>
      <c r="B145" s="43"/>
      <c r="C145" s="44"/>
      <c r="D145" s="43"/>
      <c r="E145" s="43"/>
      <c r="F145" s="46"/>
      <c r="G145" s="7"/>
      <c r="H145" s="7"/>
      <c r="I145" s="45"/>
      <c r="J145" s="45"/>
    </row>
    <row r="146" spans="1:10" x14ac:dyDescent="0.25">
      <c r="A146" s="43"/>
      <c r="B146" s="43"/>
      <c r="C146" s="44"/>
      <c r="D146" s="43"/>
      <c r="E146" s="43"/>
      <c r="F146" s="46"/>
      <c r="G146" s="7"/>
      <c r="H146" s="7"/>
      <c r="I146" s="45"/>
      <c r="J146" s="45"/>
    </row>
    <row r="147" spans="1:10" x14ac:dyDescent="0.25">
      <c r="A147" s="43"/>
      <c r="B147" s="43"/>
      <c r="C147" s="44"/>
      <c r="D147" s="43"/>
      <c r="E147" s="43"/>
      <c r="F147" s="46"/>
      <c r="G147" s="7"/>
      <c r="H147" s="7"/>
      <c r="I147" s="45"/>
      <c r="J147" s="45"/>
    </row>
    <row r="148" spans="1:10" x14ac:dyDescent="0.25">
      <c r="A148" s="43"/>
      <c r="B148" s="43"/>
      <c r="C148" s="44"/>
      <c r="D148" s="43"/>
      <c r="E148" s="43"/>
      <c r="F148" s="46"/>
      <c r="G148" s="7"/>
      <c r="H148" s="7"/>
      <c r="I148" s="45"/>
      <c r="J148" s="45"/>
    </row>
    <row r="149" spans="1:10" x14ac:dyDescent="0.25">
      <c r="A149" s="43"/>
      <c r="B149" s="43"/>
      <c r="C149" s="44"/>
      <c r="D149" s="43"/>
      <c r="E149" s="43"/>
      <c r="F149" s="46"/>
      <c r="G149" s="7"/>
      <c r="H149" s="7"/>
      <c r="I149" s="45"/>
      <c r="J149" s="45"/>
    </row>
    <row r="150" spans="1:10" x14ac:dyDescent="0.25">
      <c r="A150" s="43"/>
      <c r="B150" s="43"/>
      <c r="C150" s="44"/>
      <c r="D150" s="43"/>
      <c r="E150" s="43"/>
      <c r="F150" s="46"/>
      <c r="G150" s="7"/>
      <c r="H150" s="7"/>
      <c r="I150" s="45"/>
      <c r="J150" s="45"/>
    </row>
    <row r="151" spans="1:10" x14ac:dyDescent="0.25">
      <c r="A151" s="43"/>
      <c r="B151" s="43"/>
      <c r="C151" s="44"/>
      <c r="D151" s="43"/>
      <c r="E151" s="43"/>
      <c r="F151" s="46"/>
      <c r="G151" s="7"/>
      <c r="H151" s="7"/>
      <c r="I151" s="45"/>
      <c r="J151" s="45"/>
    </row>
    <row r="152" spans="1:10" x14ac:dyDescent="0.25">
      <c r="A152" s="43"/>
      <c r="B152" s="43"/>
      <c r="C152" s="44"/>
      <c r="D152" s="43"/>
      <c r="E152" s="43"/>
      <c r="F152" s="46"/>
      <c r="G152" s="7"/>
      <c r="H152" s="7"/>
      <c r="I152" s="45"/>
      <c r="J152" s="45"/>
    </row>
    <row r="153" spans="1:10" x14ac:dyDescent="0.25">
      <c r="A153" s="43"/>
      <c r="B153" s="43"/>
      <c r="C153" s="44"/>
      <c r="D153" s="43"/>
      <c r="E153" s="43"/>
      <c r="F153" s="46"/>
      <c r="G153" s="7"/>
      <c r="H153" s="7"/>
      <c r="I153" s="45"/>
      <c r="J153" s="45"/>
    </row>
    <row r="154" spans="1:10" x14ac:dyDescent="0.25">
      <c r="A154" s="43"/>
      <c r="B154" s="43"/>
      <c r="C154" s="44"/>
      <c r="D154" s="43"/>
      <c r="E154" s="43"/>
      <c r="F154" s="46"/>
      <c r="G154" s="7"/>
      <c r="H154" s="7"/>
      <c r="I154" s="45"/>
      <c r="J154" s="45"/>
    </row>
    <row r="155" spans="1:10" x14ac:dyDescent="0.25">
      <c r="A155" s="43"/>
      <c r="B155" s="43"/>
      <c r="C155" s="44"/>
      <c r="D155" s="43"/>
      <c r="E155" s="43"/>
      <c r="F155" s="46"/>
      <c r="G155" s="7"/>
      <c r="H155" s="7"/>
      <c r="I155" s="45"/>
      <c r="J155" s="45"/>
    </row>
    <row r="156" spans="1:10" x14ac:dyDescent="0.25">
      <c r="A156" s="43"/>
      <c r="B156" s="43"/>
      <c r="C156" s="44"/>
      <c r="D156" s="43"/>
      <c r="E156" s="43"/>
      <c r="F156" s="46"/>
      <c r="G156" s="7"/>
      <c r="H156" s="7"/>
      <c r="I156" s="45"/>
      <c r="J156" s="45"/>
    </row>
    <row r="157" spans="1:10" x14ac:dyDescent="0.25">
      <c r="A157" s="43"/>
      <c r="B157" s="43"/>
      <c r="C157" s="44"/>
      <c r="D157" s="43"/>
      <c r="E157" s="43"/>
      <c r="F157" s="46"/>
      <c r="G157" s="7"/>
      <c r="H157" s="7"/>
      <c r="I157" s="45"/>
      <c r="J157" s="45"/>
    </row>
    <row r="158" spans="1:10" x14ac:dyDescent="0.25">
      <c r="A158" s="43"/>
      <c r="B158" s="43"/>
      <c r="C158" s="44"/>
      <c r="D158" s="43"/>
      <c r="E158" s="43"/>
      <c r="F158" s="46"/>
      <c r="G158" s="7"/>
      <c r="H158" s="7"/>
      <c r="I158" s="45"/>
      <c r="J158" s="45"/>
    </row>
    <row r="159" spans="1:10" x14ac:dyDescent="0.25">
      <c r="A159" s="43"/>
      <c r="B159" s="43"/>
      <c r="C159" s="44"/>
      <c r="D159" s="43"/>
      <c r="E159" s="43"/>
      <c r="F159" s="46"/>
      <c r="G159" s="7"/>
      <c r="H159" s="7"/>
      <c r="I159" s="45"/>
      <c r="J159" s="45"/>
    </row>
    <row r="160" spans="1:10" x14ac:dyDescent="0.25">
      <c r="A160" s="43"/>
      <c r="B160" s="43"/>
      <c r="C160" s="44"/>
      <c r="D160" s="43"/>
      <c r="E160" s="43"/>
      <c r="F160" s="46"/>
      <c r="G160" s="7"/>
      <c r="H160" s="7"/>
      <c r="I160" s="45"/>
      <c r="J160" s="45"/>
    </row>
    <row r="161" spans="1:10" x14ac:dyDescent="0.25">
      <c r="A161" s="43"/>
      <c r="B161" s="43"/>
      <c r="C161" s="44"/>
      <c r="D161" s="43"/>
      <c r="E161" s="43"/>
      <c r="F161" s="46"/>
      <c r="G161" s="7"/>
      <c r="H161" s="7"/>
      <c r="I161" s="45"/>
      <c r="J161" s="45"/>
    </row>
    <row r="162" spans="1:10" x14ac:dyDescent="0.25">
      <c r="A162" s="43"/>
      <c r="B162" s="43"/>
      <c r="C162" s="44"/>
      <c r="D162" s="43"/>
      <c r="E162" s="43"/>
      <c r="F162" s="46"/>
      <c r="G162" s="7"/>
      <c r="H162" s="7"/>
      <c r="I162" s="45"/>
      <c r="J162" s="45"/>
    </row>
    <row r="163" spans="1:10" x14ac:dyDescent="0.25">
      <c r="A163" s="43"/>
      <c r="B163" s="43"/>
      <c r="C163" s="44"/>
      <c r="D163" s="43"/>
      <c r="E163" s="43"/>
      <c r="F163" s="46"/>
      <c r="G163" s="7"/>
      <c r="H163" s="7"/>
      <c r="I163" s="45"/>
      <c r="J163" s="45"/>
    </row>
    <row r="164" spans="1:10" x14ac:dyDescent="0.25">
      <c r="A164" s="43"/>
      <c r="B164" s="43"/>
      <c r="C164" s="44"/>
      <c r="D164" s="43"/>
      <c r="E164" s="43"/>
      <c r="F164" s="46"/>
      <c r="G164" s="7"/>
      <c r="H164" s="7"/>
      <c r="I164" s="45"/>
      <c r="J164" s="45"/>
    </row>
    <row r="165" spans="1:10" x14ac:dyDescent="0.25">
      <c r="A165" s="43"/>
      <c r="B165" s="43"/>
      <c r="C165" s="44"/>
      <c r="D165" s="43"/>
      <c r="E165" s="43"/>
      <c r="F165" s="46"/>
      <c r="G165" s="7"/>
      <c r="H165" s="7"/>
      <c r="I165" s="45"/>
      <c r="J165" s="45"/>
    </row>
    <row r="166" spans="1:10" x14ac:dyDescent="0.25">
      <c r="A166" s="43"/>
      <c r="B166" s="43"/>
      <c r="C166" s="44"/>
      <c r="D166" s="43"/>
      <c r="E166" s="43"/>
      <c r="F166" s="46"/>
      <c r="G166" s="7"/>
      <c r="H166" s="7"/>
      <c r="I166" s="45"/>
      <c r="J166" s="45"/>
    </row>
    <row r="167" spans="1:10" x14ac:dyDescent="0.25">
      <c r="A167" s="43"/>
      <c r="B167" s="43"/>
      <c r="C167" s="44"/>
      <c r="D167" s="43"/>
      <c r="E167" s="43"/>
      <c r="F167" s="46"/>
      <c r="G167" s="7"/>
      <c r="H167" s="7"/>
      <c r="I167" s="45"/>
      <c r="J167" s="45"/>
    </row>
    <row r="168" spans="1:10" x14ac:dyDescent="0.25">
      <c r="A168" s="43"/>
      <c r="B168" s="43"/>
      <c r="C168" s="44"/>
      <c r="D168" s="43"/>
      <c r="E168" s="43"/>
      <c r="F168" s="46"/>
      <c r="G168" s="7"/>
      <c r="H168" s="7"/>
      <c r="I168" s="45"/>
      <c r="J168" s="45"/>
    </row>
    <row r="169" spans="1:10" x14ac:dyDescent="0.25">
      <c r="A169" s="43"/>
      <c r="B169" s="43"/>
      <c r="C169" s="44"/>
      <c r="D169" s="43"/>
      <c r="E169" s="43"/>
      <c r="F169" s="46"/>
      <c r="G169" s="7"/>
      <c r="H169" s="7"/>
      <c r="I169" s="45"/>
      <c r="J169" s="45"/>
    </row>
    <row r="170" spans="1:10" x14ac:dyDescent="0.25">
      <c r="A170" s="43"/>
      <c r="B170" s="43"/>
      <c r="C170" s="44"/>
      <c r="D170" s="43"/>
      <c r="E170" s="43"/>
      <c r="F170" s="46"/>
      <c r="G170" s="7"/>
      <c r="H170" s="7"/>
      <c r="I170" s="45"/>
      <c r="J170" s="45"/>
    </row>
    <row r="171" spans="1:10" x14ac:dyDescent="0.25">
      <c r="A171" s="43"/>
      <c r="B171" s="43"/>
      <c r="C171" s="44"/>
      <c r="D171" s="43"/>
      <c r="E171" s="43"/>
      <c r="F171" s="46"/>
      <c r="G171" s="7"/>
      <c r="H171" s="7"/>
      <c r="I171" s="45"/>
      <c r="J171" s="45"/>
    </row>
    <row r="172" spans="1:10" x14ac:dyDescent="0.25">
      <c r="A172" s="43"/>
      <c r="B172" s="43"/>
      <c r="C172" s="44"/>
      <c r="D172" s="43"/>
      <c r="E172" s="43"/>
      <c r="I172" s="45"/>
      <c r="J172" s="45"/>
    </row>
    <row r="173" spans="1:10" x14ac:dyDescent="0.25">
      <c r="A173" s="43"/>
      <c r="B173" s="43"/>
      <c r="C173" s="44"/>
      <c r="D173" s="43"/>
      <c r="E173" s="43"/>
      <c r="I173" s="45"/>
      <c r="J173" s="45"/>
    </row>
  </sheetData>
  <mergeCells count="2">
    <mergeCell ref="F1:H1"/>
    <mergeCell ref="B73:D73"/>
  </mergeCells>
  <conditionalFormatting sqref="I4:J173 F71:H171">
    <cfRule type="cellIs" dxfId="7" priority="23" operator="equal">
      <formula>0</formula>
    </cfRule>
  </conditionalFormatting>
  <conditionalFormatting sqref="I2:J3">
    <cfRule type="cellIs" dxfId="6" priority="1" operator="equal">
      <formula>0</formula>
    </cfRule>
  </conditionalFormatting>
  <dataValidations count="1">
    <dataValidation allowBlank="1" sqref="WJR982994:WJT982994 HF3:HM4 RB3:RI4 AAX3:ABE4 AKT3:ALA4 AUP3:AUW4 BEL3:BES4 BOH3:BOO4 BYD3:BYK4 CHZ3:CIG4 CRV3:CSC4 DBR3:DBY4 DLN3:DLU4 DVJ3:DVQ4 EFF3:EFM4 EPB3:EPI4 EYX3:EZE4 FIT3:FJA4 FSP3:FSW4 GCL3:GCS4 GMH3:GMO4 GWD3:GWK4 HFZ3:HGG4 HPV3:HQC4 HZR3:HZY4 IJN3:IJU4 ITJ3:ITQ4 JDF3:JDM4 JNB3:JNI4 JWX3:JXE4 KGT3:KHA4 KQP3:KQW4 LAL3:LAS4 LKH3:LKO4 LUD3:LUK4 MDZ3:MEG4 MNV3:MOC4 MXR3:MXY4 NHN3:NHU4 NRJ3:NRQ4 OBF3:OBM4 OLB3:OLI4 OUX3:OVE4 PET3:PFA4 POP3:POW4 PYL3:PYS4 QIH3:QIO4 QSD3:QSK4 RBZ3:RCG4 RLV3:RMC4 RVR3:RVY4 SFN3:SFU4 SPJ3:SPQ4 SZF3:SZM4 TJB3:TJI4 TSX3:TTE4 UCT3:UDA4 UMP3:UMW4 UWL3:UWS4 VGH3:VGO4 VQD3:VQK4 VZZ3:WAG4 WJV3:WKC4 WTR3:WTY4 HF65490:HM65490 RB65490:RI65490 AAX65490:ABE65490 AKT65490:ALA65490 AUP65490:AUW65490 BEL65490:BES65490 BOH65490:BOO65490 BYD65490:BYK65490 CHZ65490:CIG65490 CRV65490:CSC65490 DBR65490:DBY65490 DLN65490:DLU65490 DVJ65490:DVQ65490 EFF65490:EFM65490 EPB65490:EPI65490 EYX65490:EZE65490 FIT65490:FJA65490 FSP65490:FSW65490 GCL65490:GCS65490 GMH65490:GMO65490 GWD65490:GWK65490 HFZ65490:HGG65490 HPV65490:HQC65490 HZR65490:HZY65490 IJN65490:IJU65490 ITJ65490:ITQ65490 JDF65490:JDM65490 JNB65490:JNI65490 JWX65490:JXE65490 KGT65490:KHA65490 KQP65490:KQW65490 LAL65490:LAS65490 LKH65490:LKO65490 LUD65490:LUK65490 MDZ65490:MEG65490 MNV65490:MOC65490 MXR65490:MXY65490 NHN65490:NHU65490 NRJ65490:NRQ65490 OBF65490:OBM65490 OLB65490:OLI65490 OUX65490:OVE65490 PET65490:PFA65490 POP65490:POW65490 PYL65490:PYS65490 QIH65490:QIO65490 QSD65490:QSK65490 RBZ65490:RCG65490 RLV65490:RMC65490 RVR65490:RVY65490 SFN65490:SFU65490 SPJ65490:SPQ65490 SZF65490:SZM65490 TJB65490:TJI65490 TSX65490:TTE65490 UCT65490:UDA65490 UMP65490:UMW65490 UWL65490:UWS65490 VGH65490:VGO65490 VQD65490:VQK65490 VZZ65490:WAG65490 WJV65490:WKC65490 WTR65490:WTY65490 HF131026:HM131026 RB131026:RI131026 AAX131026:ABE131026 AKT131026:ALA131026 AUP131026:AUW131026 BEL131026:BES131026 BOH131026:BOO131026 BYD131026:BYK131026 CHZ131026:CIG131026 CRV131026:CSC131026 DBR131026:DBY131026 DLN131026:DLU131026 DVJ131026:DVQ131026 EFF131026:EFM131026 EPB131026:EPI131026 EYX131026:EZE131026 FIT131026:FJA131026 FSP131026:FSW131026 GCL131026:GCS131026 GMH131026:GMO131026 GWD131026:GWK131026 HFZ131026:HGG131026 HPV131026:HQC131026 HZR131026:HZY131026 IJN131026:IJU131026 ITJ131026:ITQ131026 JDF131026:JDM131026 JNB131026:JNI131026 JWX131026:JXE131026 KGT131026:KHA131026 KQP131026:KQW131026 LAL131026:LAS131026 LKH131026:LKO131026 LUD131026:LUK131026 MDZ131026:MEG131026 MNV131026:MOC131026 MXR131026:MXY131026 NHN131026:NHU131026 NRJ131026:NRQ131026 OBF131026:OBM131026 OLB131026:OLI131026 OUX131026:OVE131026 PET131026:PFA131026 POP131026:POW131026 PYL131026:PYS131026 QIH131026:QIO131026 QSD131026:QSK131026 RBZ131026:RCG131026 RLV131026:RMC131026 RVR131026:RVY131026 SFN131026:SFU131026 SPJ131026:SPQ131026 SZF131026:SZM131026 TJB131026:TJI131026 TSX131026:TTE131026 UCT131026:UDA131026 UMP131026:UMW131026 UWL131026:UWS131026 VGH131026:VGO131026 VQD131026:VQK131026 VZZ131026:WAG131026 WJV131026:WKC131026 WTR131026:WTY131026 HF196562:HM196562 RB196562:RI196562 AAX196562:ABE196562 AKT196562:ALA196562 AUP196562:AUW196562 BEL196562:BES196562 BOH196562:BOO196562 BYD196562:BYK196562 CHZ196562:CIG196562 CRV196562:CSC196562 DBR196562:DBY196562 DLN196562:DLU196562 DVJ196562:DVQ196562 EFF196562:EFM196562 EPB196562:EPI196562 EYX196562:EZE196562 FIT196562:FJA196562 FSP196562:FSW196562 GCL196562:GCS196562 GMH196562:GMO196562 GWD196562:GWK196562 HFZ196562:HGG196562 HPV196562:HQC196562 HZR196562:HZY196562 IJN196562:IJU196562 ITJ196562:ITQ196562 JDF196562:JDM196562 JNB196562:JNI196562 JWX196562:JXE196562 KGT196562:KHA196562 KQP196562:KQW196562 LAL196562:LAS196562 LKH196562:LKO196562 LUD196562:LUK196562 MDZ196562:MEG196562 MNV196562:MOC196562 MXR196562:MXY196562 NHN196562:NHU196562 NRJ196562:NRQ196562 OBF196562:OBM196562 OLB196562:OLI196562 OUX196562:OVE196562 PET196562:PFA196562 POP196562:POW196562 PYL196562:PYS196562 QIH196562:QIO196562 QSD196562:QSK196562 RBZ196562:RCG196562 RLV196562:RMC196562 RVR196562:RVY196562 SFN196562:SFU196562 SPJ196562:SPQ196562 SZF196562:SZM196562 TJB196562:TJI196562 TSX196562:TTE196562 UCT196562:UDA196562 UMP196562:UMW196562 UWL196562:UWS196562 VGH196562:VGO196562 VQD196562:VQK196562 VZZ196562:WAG196562 WJV196562:WKC196562 WTR196562:WTY196562 HF262098:HM262098 RB262098:RI262098 AAX262098:ABE262098 AKT262098:ALA262098 AUP262098:AUW262098 BEL262098:BES262098 BOH262098:BOO262098 BYD262098:BYK262098 CHZ262098:CIG262098 CRV262098:CSC262098 DBR262098:DBY262098 DLN262098:DLU262098 DVJ262098:DVQ262098 EFF262098:EFM262098 EPB262098:EPI262098 EYX262098:EZE262098 FIT262098:FJA262098 FSP262098:FSW262098 GCL262098:GCS262098 GMH262098:GMO262098 GWD262098:GWK262098 HFZ262098:HGG262098 HPV262098:HQC262098 HZR262098:HZY262098 IJN262098:IJU262098 ITJ262098:ITQ262098 JDF262098:JDM262098 JNB262098:JNI262098 JWX262098:JXE262098 KGT262098:KHA262098 KQP262098:KQW262098 LAL262098:LAS262098 LKH262098:LKO262098 LUD262098:LUK262098 MDZ262098:MEG262098 MNV262098:MOC262098 MXR262098:MXY262098 NHN262098:NHU262098 NRJ262098:NRQ262098 OBF262098:OBM262098 OLB262098:OLI262098 OUX262098:OVE262098 PET262098:PFA262098 POP262098:POW262098 PYL262098:PYS262098 QIH262098:QIO262098 QSD262098:QSK262098 RBZ262098:RCG262098 RLV262098:RMC262098 RVR262098:RVY262098 SFN262098:SFU262098 SPJ262098:SPQ262098 SZF262098:SZM262098 TJB262098:TJI262098 TSX262098:TTE262098 UCT262098:UDA262098 UMP262098:UMW262098 UWL262098:UWS262098 VGH262098:VGO262098 VQD262098:VQK262098 VZZ262098:WAG262098 WJV262098:WKC262098 WTR262098:WTY262098 HF327634:HM327634 RB327634:RI327634 AAX327634:ABE327634 AKT327634:ALA327634 AUP327634:AUW327634 BEL327634:BES327634 BOH327634:BOO327634 BYD327634:BYK327634 CHZ327634:CIG327634 CRV327634:CSC327634 DBR327634:DBY327634 DLN327634:DLU327634 DVJ327634:DVQ327634 EFF327634:EFM327634 EPB327634:EPI327634 EYX327634:EZE327634 FIT327634:FJA327634 FSP327634:FSW327634 GCL327634:GCS327634 GMH327634:GMO327634 GWD327634:GWK327634 HFZ327634:HGG327634 HPV327634:HQC327634 HZR327634:HZY327634 IJN327634:IJU327634 ITJ327634:ITQ327634 JDF327634:JDM327634 JNB327634:JNI327634 JWX327634:JXE327634 KGT327634:KHA327634 KQP327634:KQW327634 LAL327634:LAS327634 LKH327634:LKO327634 LUD327634:LUK327634 MDZ327634:MEG327634 MNV327634:MOC327634 MXR327634:MXY327634 NHN327634:NHU327634 NRJ327634:NRQ327634 OBF327634:OBM327634 OLB327634:OLI327634 OUX327634:OVE327634 PET327634:PFA327634 POP327634:POW327634 PYL327634:PYS327634 QIH327634:QIO327634 QSD327634:QSK327634 RBZ327634:RCG327634 RLV327634:RMC327634 RVR327634:RVY327634 SFN327634:SFU327634 SPJ327634:SPQ327634 SZF327634:SZM327634 TJB327634:TJI327634 TSX327634:TTE327634 UCT327634:UDA327634 UMP327634:UMW327634 UWL327634:UWS327634 VGH327634:VGO327634 VQD327634:VQK327634 VZZ327634:WAG327634 WJV327634:WKC327634 WTR327634:WTY327634 HF393170:HM393170 RB393170:RI393170 AAX393170:ABE393170 AKT393170:ALA393170 AUP393170:AUW393170 BEL393170:BES393170 BOH393170:BOO393170 BYD393170:BYK393170 CHZ393170:CIG393170 CRV393170:CSC393170 DBR393170:DBY393170 DLN393170:DLU393170 DVJ393170:DVQ393170 EFF393170:EFM393170 EPB393170:EPI393170 EYX393170:EZE393170 FIT393170:FJA393170 FSP393170:FSW393170 GCL393170:GCS393170 GMH393170:GMO393170 GWD393170:GWK393170 HFZ393170:HGG393170 HPV393170:HQC393170 HZR393170:HZY393170 IJN393170:IJU393170 ITJ393170:ITQ393170 JDF393170:JDM393170 JNB393170:JNI393170 JWX393170:JXE393170 KGT393170:KHA393170 KQP393170:KQW393170 LAL393170:LAS393170 LKH393170:LKO393170 LUD393170:LUK393170 MDZ393170:MEG393170 MNV393170:MOC393170 MXR393170:MXY393170 NHN393170:NHU393170 NRJ393170:NRQ393170 OBF393170:OBM393170 OLB393170:OLI393170 OUX393170:OVE393170 PET393170:PFA393170 POP393170:POW393170 PYL393170:PYS393170 QIH393170:QIO393170 QSD393170:QSK393170 RBZ393170:RCG393170 RLV393170:RMC393170 RVR393170:RVY393170 SFN393170:SFU393170 SPJ393170:SPQ393170 SZF393170:SZM393170 TJB393170:TJI393170 TSX393170:TTE393170 UCT393170:UDA393170 UMP393170:UMW393170 UWL393170:UWS393170 VGH393170:VGO393170 VQD393170:VQK393170 VZZ393170:WAG393170 WJV393170:WKC393170 WTR393170:WTY393170 HF458706:HM458706 RB458706:RI458706 AAX458706:ABE458706 AKT458706:ALA458706 AUP458706:AUW458706 BEL458706:BES458706 BOH458706:BOO458706 BYD458706:BYK458706 CHZ458706:CIG458706 CRV458706:CSC458706 DBR458706:DBY458706 DLN458706:DLU458706 DVJ458706:DVQ458706 EFF458706:EFM458706 EPB458706:EPI458706 EYX458706:EZE458706 FIT458706:FJA458706 FSP458706:FSW458706 GCL458706:GCS458706 GMH458706:GMO458706 GWD458706:GWK458706 HFZ458706:HGG458706 HPV458706:HQC458706 HZR458706:HZY458706 IJN458706:IJU458706 ITJ458706:ITQ458706 JDF458706:JDM458706 JNB458706:JNI458706 JWX458706:JXE458706 KGT458706:KHA458706 KQP458706:KQW458706 LAL458706:LAS458706 LKH458706:LKO458706 LUD458706:LUK458706 MDZ458706:MEG458706 MNV458706:MOC458706 MXR458706:MXY458706 NHN458706:NHU458706 NRJ458706:NRQ458706 OBF458706:OBM458706 OLB458706:OLI458706 OUX458706:OVE458706 PET458706:PFA458706 POP458706:POW458706 PYL458706:PYS458706 QIH458706:QIO458706 QSD458706:QSK458706 RBZ458706:RCG458706 RLV458706:RMC458706 RVR458706:RVY458706 SFN458706:SFU458706 SPJ458706:SPQ458706 SZF458706:SZM458706 TJB458706:TJI458706 TSX458706:TTE458706 UCT458706:UDA458706 UMP458706:UMW458706 UWL458706:UWS458706 VGH458706:VGO458706 VQD458706:VQK458706 VZZ458706:WAG458706 WJV458706:WKC458706 WTR458706:WTY458706 HF524242:HM524242 RB524242:RI524242 AAX524242:ABE524242 AKT524242:ALA524242 AUP524242:AUW524242 BEL524242:BES524242 BOH524242:BOO524242 BYD524242:BYK524242 CHZ524242:CIG524242 CRV524242:CSC524242 DBR524242:DBY524242 DLN524242:DLU524242 DVJ524242:DVQ524242 EFF524242:EFM524242 EPB524242:EPI524242 EYX524242:EZE524242 FIT524242:FJA524242 FSP524242:FSW524242 GCL524242:GCS524242 GMH524242:GMO524242 GWD524242:GWK524242 HFZ524242:HGG524242 HPV524242:HQC524242 HZR524242:HZY524242 IJN524242:IJU524242 ITJ524242:ITQ524242 JDF524242:JDM524242 JNB524242:JNI524242 JWX524242:JXE524242 KGT524242:KHA524242 KQP524242:KQW524242 LAL524242:LAS524242 LKH524242:LKO524242 LUD524242:LUK524242 MDZ524242:MEG524242 MNV524242:MOC524242 MXR524242:MXY524242 NHN524242:NHU524242 NRJ524242:NRQ524242 OBF524242:OBM524242 OLB524242:OLI524242 OUX524242:OVE524242 PET524242:PFA524242 POP524242:POW524242 PYL524242:PYS524242 QIH524242:QIO524242 QSD524242:QSK524242 RBZ524242:RCG524242 RLV524242:RMC524242 RVR524242:RVY524242 SFN524242:SFU524242 SPJ524242:SPQ524242 SZF524242:SZM524242 TJB524242:TJI524242 TSX524242:TTE524242 UCT524242:UDA524242 UMP524242:UMW524242 UWL524242:UWS524242 VGH524242:VGO524242 VQD524242:VQK524242 VZZ524242:WAG524242 WJV524242:WKC524242 WTR524242:WTY524242 HF589778:HM589778 RB589778:RI589778 AAX589778:ABE589778 AKT589778:ALA589778 AUP589778:AUW589778 BEL589778:BES589778 BOH589778:BOO589778 BYD589778:BYK589778 CHZ589778:CIG589778 CRV589778:CSC589778 DBR589778:DBY589778 DLN589778:DLU589778 DVJ589778:DVQ589778 EFF589778:EFM589778 EPB589778:EPI589778 EYX589778:EZE589778 FIT589778:FJA589778 FSP589778:FSW589778 GCL589778:GCS589778 GMH589778:GMO589778 GWD589778:GWK589778 HFZ589778:HGG589778 HPV589778:HQC589778 HZR589778:HZY589778 IJN589778:IJU589778 ITJ589778:ITQ589778 JDF589778:JDM589778 JNB589778:JNI589778 JWX589778:JXE589778 KGT589778:KHA589778 KQP589778:KQW589778 LAL589778:LAS589778 LKH589778:LKO589778 LUD589778:LUK589778 MDZ589778:MEG589778 MNV589778:MOC589778 MXR589778:MXY589778 NHN589778:NHU589778 NRJ589778:NRQ589778 OBF589778:OBM589778 OLB589778:OLI589778 OUX589778:OVE589778 PET589778:PFA589778 POP589778:POW589778 PYL589778:PYS589778 QIH589778:QIO589778 QSD589778:QSK589778 RBZ589778:RCG589778 RLV589778:RMC589778 RVR589778:RVY589778 SFN589778:SFU589778 SPJ589778:SPQ589778 SZF589778:SZM589778 TJB589778:TJI589778 TSX589778:TTE589778 UCT589778:UDA589778 UMP589778:UMW589778 UWL589778:UWS589778 VGH589778:VGO589778 VQD589778:VQK589778 VZZ589778:WAG589778 WJV589778:WKC589778 WTR589778:WTY589778 HF655314:HM655314 RB655314:RI655314 AAX655314:ABE655314 AKT655314:ALA655314 AUP655314:AUW655314 BEL655314:BES655314 BOH655314:BOO655314 BYD655314:BYK655314 CHZ655314:CIG655314 CRV655314:CSC655314 DBR655314:DBY655314 DLN655314:DLU655314 DVJ655314:DVQ655314 EFF655314:EFM655314 EPB655314:EPI655314 EYX655314:EZE655314 FIT655314:FJA655314 FSP655314:FSW655314 GCL655314:GCS655314 GMH655314:GMO655314 GWD655314:GWK655314 HFZ655314:HGG655314 HPV655314:HQC655314 HZR655314:HZY655314 IJN655314:IJU655314 ITJ655314:ITQ655314 JDF655314:JDM655314 JNB655314:JNI655314 JWX655314:JXE655314 KGT655314:KHA655314 KQP655314:KQW655314 LAL655314:LAS655314 LKH655314:LKO655314 LUD655314:LUK655314 MDZ655314:MEG655314 MNV655314:MOC655314 MXR655314:MXY655314 NHN655314:NHU655314 NRJ655314:NRQ655314 OBF655314:OBM655314 OLB655314:OLI655314 OUX655314:OVE655314 PET655314:PFA655314 POP655314:POW655314 PYL655314:PYS655314 QIH655314:QIO655314 QSD655314:QSK655314 RBZ655314:RCG655314 RLV655314:RMC655314 RVR655314:RVY655314 SFN655314:SFU655314 SPJ655314:SPQ655314 SZF655314:SZM655314 TJB655314:TJI655314 TSX655314:TTE655314 UCT655314:UDA655314 UMP655314:UMW655314 UWL655314:UWS655314 VGH655314:VGO655314 VQD655314:VQK655314 VZZ655314:WAG655314 WJV655314:WKC655314 WTR655314:WTY655314 HF720850:HM720850 RB720850:RI720850 AAX720850:ABE720850 AKT720850:ALA720850 AUP720850:AUW720850 BEL720850:BES720850 BOH720850:BOO720850 BYD720850:BYK720850 CHZ720850:CIG720850 CRV720850:CSC720850 DBR720850:DBY720850 DLN720850:DLU720850 DVJ720850:DVQ720850 EFF720850:EFM720850 EPB720850:EPI720850 EYX720850:EZE720850 FIT720850:FJA720850 FSP720850:FSW720850 GCL720850:GCS720850 GMH720850:GMO720850 GWD720850:GWK720850 HFZ720850:HGG720850 HPV720850:HQC720850 HZR720850:HZY720850 IJN720850:IJU720850 ITJ720850:ITQ720850 JDF720850:JDM720850 JNB720850:JNI720850 JWX720850:JXE720850 KGT720850:KHA720850 KQP720850:KQW720850 LAL720850:LAS720850 LKH720850:LKO720850 LUD720850:LUK720850 MDZ720850:MEG720850 MNV720850:MOC720850 MXR720850:MXY720850 NHN720850:NHU720850 NRJ720850:NRQ720850 OBF720850:OBM720850 OLB720850:OLI720850 OUX720850:OVE720850 PET720850:PFA720850 POP720850:POW720850 PYL720850:PYS720850 QIH720850:QIO720850 QSD720850:QSK720850 RBZ720850:RCG720850 RLV720850:RMC720850 RVR720850:RVY720850 SFN720850:SFU720850 SPJ720850:SPQ720850 SZF720850:SZM720850 TJB720850:TJI720850 TSX720850:TTE720850 UCT720850:UDA720850 UMP720850:UMW720850 UWL720850:UWS720850 VGH720850:VGO720850 VQD720850:VQK720850 VZZ720850:WAG720850 WJV720850:WKC720850 WTR720850:WTY720850 HF786386:HM786386 RB786386:RI786386 AAX786386:ABE786386 AKT786386:ALA786386 AUP786386:AUW786386 BEL786386:BES786386 BOH786386:BOO786386 BYD786386:BYK786386 CHZ786386:CIG786386 CRV786386:CSC786386 DBR786386:DBY786386 DLN786386:DLU786386 DVJ786386:DVQ786386 EFF786386:EFM786386 EPB786386:EPI786386 EYX786386:EZE786386 FIT786386:FJA786386 FSP786386:FSW786386 GCL786386:GCS786386 GMH786386:GMO786386 GWD786386:GWK786386 HFZ786386:HGG786386 HPV786386:HQC786386 HZR786386:HZY786386 IJN786386:IJU786386 ITJ786386:ITQ786386 JDF786386:JDM786386 JNB786386:JNI786386 JWX786386:JXE786386 KGT786386:KHA786386 KQP786386:KQW786386 LAL786386:LAS786386 LKH786386:LKO786386 LUD786386:LUK786386 MDZ786386:MEG786386 MNV786386:MOC786386 MXR786386:MXY786386 NHN786386:NHU786386 NRJ786386:NRQ786386 OBF786386:OBM786386 OLB786386:OLI786386 OUX786386:OVE786386 PET786386:PFA786386 POP786386:POW786386 PYL786386:PYS786386 QIH786386:QIO786386 QSD786386:QSK786386 RBZ786386:RCG786386 RLV786386:RMC786386 RVR786386:RVY786386 SFN786386:SFU786386 SPJ786386:SPQ786386 SZF786386:SZM786386 TJB786386:TJI786386 TSX786386:TTE786386 UCT786386:UDA786386 UMP786386:UMW786386 UWL786386:UWS786386 VGH786386:VGO786386 VQD786386:VQK786386 VZZ786386:WAG786386 WJV786386:WKC786386 WTR786386:WTY786386 HF851922:HM851922 RB851922:RI851922 AAX851922:ABE851922 AKT851922:ALA851922 AUP851922:AUW851922 BEL851922:BES851922 BOH851922:BOO851922 BYD851922:BYK851922 CHZ851922:CIG851922 CRV851922:CSC851922 DBR851922:DBY851922 DLN851922:DLU851922 DVJ851922:DVQ851922 EFF851922:EFM851922 EPB851922:EPI851922 EYX851922:EZE851922 FIT851922:FJA851922 FSP851922:FSW851922 GCL851922:GCS851922 GMH851922:GMO851922 GWD851922:GWK851922 HFZ851922:HGG851922 HPV851922:HQC851922 HZR851922:HZY851922 IJN851922:IJU851922 ITJ851922:ITQ851922 JDF851922:JDM851922 JNB851922:JNI851922 JWX851922:JXE851922 KGT851922:KHA851922 KQP851922:KQW851922 LAL851922:LAS851922 LKH851922:LKO851922 LUD851922:LUK851922 MDZ851922:MEG851922 MNV851922:MOC851922 MXR851922:MXY851922 NHN851922:NHU851922 NRJ851922:NRQ851922 OBF851922:OBM851922 OLB851922:OLI851922 OUX851922:OVE851922 PET851922:PFA851922 POP851922:POW851922 PYL851922:PYS851922 QIH851922:QIO851922 QSD851922:QSK851922 RBZ851922:RCG851922 RLV851922:RMC851922 RVR851922:RVY851922 SFN851922:SFU851922 SPJ851922:SPQ851922 SZF851922:SZM851922 TJB851922:TJI851922 TSX851922:TTE851922 UCT851922:UDA851922 UMP851922:UMW851922 UWL851922:UWS851922 VGH851922:VGO851922 VQD851922:VQK851922 VZZ851922:WAG851922 WJV851922:WKC851922 WTR851922:WTY851922 HF917458:HM917458 RB917458:RI917458 AAX917458:ABE917458 AKT917458:ALA917458 AUP917458:AUW917458 BEL917458:BES917458 BOH917458:BOO917458 BYD917458:BYK917458 CHZ917458:CIG917458 CRV917458:CSC917458 DBR917458:DBY917458 DLN917458:DLU917458 DVJ917458:DVQ917458 EFF917458:EFM917458 EPB917458:EPI917458 EYX917458:EZE917458 FIT917458:FJA917458 FSP917458:FSW917458 GCL917458:GCS917458 GMH917458:GMO917458 GWD917458:GWK917458 HFZ917458:HGG917458 HPV917458:HQC917458 HZR917458:HZY917458 IJN917458:IJU917458 ITJ917458:ITQ917458 JDF917458:JDM917458 JNB917458:JNI917458 JWX917458:JXE917458 KGT917458:KHA917458 KQP917458:KQW917458 LAL917458:LAS917458 LKH917458:LKO917458 LUD917458:LUK917458 MDZ917458:MEG917458 MNV917458:MOC917458 MXR917458:MXY917458 NHN917458:NHU917458 NRJ917458:NRQ917458 OBF917458:OBM917458 OLB917458:OLI917458 OUX917458:OVE917458 PET917458:PFA917458 POP917458:POW917458 PYL917458:PYS917458 QIH917458:QIO917458 QSD917458:QSK917458 RBZ917458:RCG917458 RLV917458:RMC917458 RVR917458:RVY917458 SFN917458:SFU917458 SPJ917458:SPQ917458 SZF917458:SZM917458 TJB917458:TJI917458 TSX917458:TTE917458 UCT917458:UDA917458 UMP917458:UMW917458 UWL917458:UWS917458 VGH917458:VGO917458 VQD917458:VQK917458 VZZ917458:WAG917458 WJV917458:WKC917458 WTR917458:WTY917458 HF982994:HM982994 RB982994:RI982994 AAX982994:ABE982994 AKT982994:ALA982994 AUP982994:AUW982994 BEL982994:BES982994 BOH982994:BOO982994 BYD982994:BYK982994 CHZ982994:CIG982994 CRV982994:CSC982994 DBR982994:DBY982994 DLN982994:DLU982994 DVJ982994:DVQ982994 EFF982994:EFM982994 EPB982994:EPI982994 EYX982994:EZE982994 FIT982994:FJA982994 FSP982994:FSW982994 GCL982994:GCS982994 GMH982994:GMO982994 GWD982994:GWK982994 HFZ982994:HGG982994 HPV982994:HQC982994 HZR982994:HZY982994 IJN982994:IJU982994 ITJ982994:ITQ982994 JDF982994:JDM982994 JNB982994:JNI982994 JWX982994:JXE982994 KGT982994:KHA982994 KQP982994:KQW982994 LAL982994:LAS982994 LKH982994:LKO982994 LUD982994:LUK982994 MDZ982994:MEG982994 MNV982994:MOC982994 MXR982994:MXY982994 NHN982994:NHU982994 NRJ982994:NRQ982994 OBF982994:OBM982994 OLB982994:OLI982994 OUX982994:OVE982994 PET982994:PFA982994 POP982994:POW982994 PYL982994:PYS982994 QIH982994:QIO982994 QSD982994:QSK982994 RBZ982994:RCG982994 RLV982994:RMC982994 RVR982994:RVY982994 SFN982994:SFU982994 SPJ982994:SPQ982994 SZF982994:SZM982994 TJB982994:TJI982994 TSX982994:TTE982994 UCT982994:UDA982994 UMP982994:UMW982994 UWL982994:UWS982994 VGH982994:VGO982994 VQD982994:VQK982994 VZZ982994:WAG982994 WJV982994:WKC982994 WTR982994:WTY982994 WTN982994:WTP982994 HB3:HD4 QX3:QZ4 AAT3:AAV4 AKP3:AKR4 AUL3:AUN4 BEH3:BEJ4 BOD3:BOF4 BXZ3:BYB4 CHV3:CHX4 CRR3:CRT4 DBN3:DBP4 DLJ3:DLL4 DVF3:DVH4 EFB3:EFD4 EOX3:EOZ4 EYT3:EYV4 FIP3:FIR4 FSL3:FSN4 GCH3:GCJ4 GMD3:GMF4 GVZ3:GWB4 HFV3:HFX4 HPR3:HPT4 HZN3:HZP4 IJJ3:IJL4 ITF3:ITH4 JDB3:JDD4 JMX3:JMZ4 JWT3:JWV4 KGP3:KGR4 KQL3:KQN4 LAH3:LAJ4 LKD3:LKF4 LTZ3:LUB4 MDV3:MDX4 MNR3:MNT4 MXN3:MXP4 NHJ3:NHL4 NRF3:NRH4 OBB3:OBD4 OKX3:OKZ4 OUT3:OUV4 PEP3:PER4 POL3:PON4 PYH3:PYJ4 QID3:QIF4 QRZ3:QSB4 RBV3:RBX4 RLR3:RLT4 RVN3:RVP4 SFJ3:SFL4 SPF3:SPH4 SZB3:SZD4 TIX3:TIZ4 TST3:TSV4 UCP3:UCR4 UML3:UMN4 UWH3:UWJ4 VGD3:VGF4 VPZ3:VQB4 VZV3:VZX4 WJR3:WJT4 WTN3:WTP4 I131026 HB65490:HD65490 QX65490:QZ65490 AAT65490:AAV65490 AKP65490:AKR65490 AUL65490:AUN65490 BEH65490:BEJ65490 BOD65490:BOF65490 BXZ65490:BYB65490 CHV65490:CHX65490 CRR65490:CRT65490 DBN65490:DBP65490 DLJ65490:DLL65490 DVF65490:DVH65490 EFB65490:EFD65490 EOX65490:EOZ65490 EYT65490:EYV65490 FIP65490:FIR65490 FSL65490:FSN65490 GCH65490:GCJ65490 GMD65490:GMF65490 GVZ65490:GWB65490 HFV65490:HFX65490 HPR65490:HPT65490 HZN65490:HZP65490 IJJ65490:IJL65490 ITF65490:ITH65490 JDB65490:JDD65490 JMX65490:JMZ65490 JWT65490:JWV65490 KGP65490:KGR65490 KQL65490:KQN65490 LAH65490:LAJ65490 LKD65490:LKF65490 LTZ65490:LUB65490 MDV65490:MDX65490 MNR65490:MNT65490 MXN65490:MXP65490 NHJ65490:NHL65490 NRF65490:NRH65490 OBB65490:OBD65490 OKX65490:OKZ65490 OUT65490:OUV65490 PEP65490:PER65490 POL65490:PON65490 PYH65490:PYJ65490 QID65490:QIF65490 QRZ65490:QSB65490 RBV65490:RBX65490 RLR65490:RLT65490 RVN65490:RVP65490 SFJ65490:SFL65490 SPF65490:SPH65490 SZB65490:SZD65490 TIX65490:TIZ65490 TST65490:TSV65490 UCP65490:UCR65490 UML65490:UMN65490 UWH65490:UWJ65490 VGD65490:VGF65490 VPZ65490:VQB65490 VZV65490:VZX65490 WJR65490:WJT65490 WTN65490:WTP65490 I196562 HB131026:HD131026 QX131026:QZ131026 AAT131026:AAV131026 AKP131026:AKR131026 AUL131026:AUN131026 BEH131026:BEJ131026 BOD131026:BOF131026 BXZ131026:BYB131026 CHV131026:CHX131026 CRR131026:CRT131026 DBN131026:DBP131026 DLJ131026:DLL131026 DVF131026:DVH131026 EFB131026:EFD131026 EOX131026:EOZ131026 EYT131026:EYV131026 FIP131026:FIR131026 FSL131026:FSN131026 GCH131026:GCJ131026 GMD131026:GMF131026 GVZ131026:GWB131026 HFV131026:HFX131026 HPR131026:HPT131026 HZN131026:HZP131026 IJJ131026:IJL131026 ITF131026:ITH131026 JDB131026:JDD131026 JMX131026:JMZ131026 JWT131026:JWV131026 KGP131026:KGR131026 KQL131026:KQN131026 LAH131026:LAJ131026 LKD131026:LKF131026 LTZ131026:LUB131026 MDV131026:MDX131026 MNR131026:MNT131026 MXN131026:MXP131026 NHJ131026:NHL131026 NRF131026:NRH131026 OBB131026:OBD131026 OKX131026:OKZ131026 OUT131026:OUV131026 PEP131026:PER131026 POL131026:PON131026 PYH131026:PYJ131026 QID131026:QIF131026 QRZ131026:QSB131026 RBV131026:RBX131026 RLR131026:RLT131026 RVN131026:RVP131026 SFJ131026:SFL131026 SPF131026:SPH131026 SZB131026:SZD131026 TIX131026:TIZ131026 TST131026:TSV131026 UCP131026:UCR131026 UML131026:UMN131026 UWH131026:UWJ131026 VGD131026:VGF131026 VPZ131026:VQB131026 VZV131026:VZX131026 WJR131026:WJT131026 WTN131026:WTP131026 I262098 HB196562:HD196562 QX196562:QZ196562 AAT196562:AAV196562 AKP196562:AKR196562 AUL196562:AUN196562 BEH196562:BEJ196562 BOD196562:BOF196562 BXZ196562:BYB196562 CHV196562:CHX196562 CRR196562:CRT196562 DBN196562:DBP196562 DLJ196562:DLL196562 DVF196562:DVH196562 EFB196562:EFD196562 EOX196562:EOZ196562 EYT196562:EYV196562 FIP196562:FIR196562 FSL196562:FSN196562 GCH196562:GCJ196562 GMD196562:GMF196562 GVZ196562:GWB196562 HFV196562:HFX196562 HPR196562:HPT196562 HZN196562:HZP196562 IJJ196562:IJL196562 ITF196562:ITH196562 JDB196562:JDD196562 JMX196562:JMZ196562 JWT196562:JWV196562 KGP196562:KGR196562 KQL196562:KQN196562 LAH196562:LAJ196562 LKD196562:LKF196562 LTZ196562:LUB196562 MDV196562:MDX196562 MNR196562:MNT196562 MXN196562:MXP196562 NHJ196562:NHL196562 NRF196562:NRH196562 OBB196562:OBD196562 OKX196562:OKZ196562 OUT196562:OUV196562 PEP196562:PER196562 POL196562:PON196562 PYH196562:PYJ196562 QID196562:QIF196562 QRZ196562:QSB196562 RBV196562:RBX196562 RLR196562:RLT196562 RVN196562:RVP196562 SFJ196562:SFL196562 SPF196562:SPH196562 SZB196562:SZD196562 TIX196562:TIZ196562 TST196562:TSV196562 UCP196562:UCR196562 UML196562:UMN196562 UWH196562:UWJ196562 VGD196562:VGF196562 VPZ196562:VQB196562 VZV196562:VZX196562 WJR196562:WJT196562 WTN196562:WTP196562 I327634 HB262098:HD262098 QX262098:QZ262098 AAT262098:AAV262098 AKP262098:AKR262098 AUL262098:AUN262098 BEH262098:BEJ262098 BOD262098:BOF262098 BXZ262098:BYB262098 CHV262098:CHX262098 CRR262098:CRT262098 DBN262098:DBP262098 DLJ262098:DLL262098 DVF262098:DVH262098 EFB262098:EFD262098 EOX262098:EOZ262098 EYT262098:EYV262098 FIP262098:FIR262098 FSL262098:FSN262098 GCH262098:GCJ262098 GMD262098:GMF262098 GVZ262098:GWB262098 HFV262098:HFX262098 HPR262098:HPT262098 HZN262098:HZP262098 IJJ262098:IJL262098 ITF262098:ITH262098 JDB262098:JDD262098 JMX262098:JMZ262098 JWT262098:JWV262098 KGP262098:KGR262098 KQL262098:KQN262098 LAH262098:LAJ262098 LKD262098:LKF262098 LTZ262098:LUB262098 MDV262098:MDX262098 MNR262098:MNT262098 MXN262098:MXP262098 NHJ262098:NHL262098 NRF262098:NRH262098 OBB262098:OBD262098 OKX262098:OKZ262098 OUT262098:OUV262098 PEP262098:PER262098 POL262098:PON262098 PYH262098:PYJ262098 QID262098:QIF262098 QRZ262098:QSB262098 RBV262098:RBX262098 RLR262098:RLT262098 RVN262098:RVP262098 SFJ262098:SFL262098 SPF262098:SPH262098 SZB262098:SZD262098 TIX262098:TIZ262098 TST262098:TSV262098 UCP262098:UCR262098 UML262098:UMN262098 UWH262098:UWJ262098 VGD262098:VGF262098 VPZ262098:VQB262098 VZV262098:VZX262098 WJR262098:WJT262098 WTN262098:WTP262098 I393170 HB327634:HD327634 QX327634:QZ327634 AAT327634:AAV327634 AKP327634:AKR327634 AUL327634:AUN327634 BEH327634:BEJ327634 BOD327634:BOF327634 BXZ327634:BYB327634 CHV327634:CHX327634 CRR327634:CRT327634 DBN327634:DBP327634 DLJ327634:DLL327634 DVF327634:DVH327634 EFB327634:EFD327634 EOX327634:EOZ327634 EYT327634:EYV327634 FIP327634:FIR327634 FSL327634:FSN327634 GCH327634:GCJ327634 GMD327634:GMF327634 GVZ327634:GWB327634 HFV327634:HFX327634 HPR327634:HPT327634 HZN327634:HZP327634 IJJ327634:IJL327634 ITF327634:ITH327634 JDB327634:JDD327634 JMX327634:JMZ327634 JWT327634:JWV327634 KGP327634:KGR327634 KQL327634:KQN327634 LAH327634:LAJ327634 LKD327634:LKF327634 LTZ327634:LUB327634 MDV327634:MDX327634 MNR327634:MNT327634 MXN327634:MXP327634 NHJ327634:NHL327634 NRF327634:NRH327634 OBB327634:OBD327634 OKX327634:OKZ327634 OUT327634:OUV327634 PEP327634:PER327634 POL327634:PON327634 PYH327634:PYJ327634 QID327634:QIF327634 QRZ327634:QSB327634 RBV327634:RBX327634 RLR327634:RLT327634 RVN327634:RVP327634 SFJ327634:SFL327634 SPF327634:SPH327634 SZB327634:SZD327634 TIX327634:TIZ327634 TST327634:TSV327634 UCP327634:UCR327634 UML327634:UMN327634 UWH327634:UWJ327634 VGD327634:VGF327634 VPZ327634:VQB327634 VZV327634:VZX327634 WJR327634:WJT327634 WTN327634:WTP327634 I458706 HB393170:HD393170 QX393170:QZ393170 AAT393170:AAV393170 AKP393170:AKR393170 AUL393170:AUN393170 BEH393170:BEJ393170 BOD393170:BOF393170 BXZ393170:BYB393170 CHV393170:CHX393170 CRR393170:CRT393170 DBN393170:DBP393170 DLJ393170:DLL393170 DVF393170:DVH393170 EFB393170:EFD393170 EOX393170:EOZ393170 EYT393170:EYV393170 FIP393170:FIR393170 FSL393170:FSN393170 GCH393170:GCJ393170 GMD393170:GMF393170 GVZ393170:GWB393170 HFV393170:HFX393170 HPR393170:HPT393170 HZN393170:HZP393170 IJJ393170:IJL393170 ITF393170:ITH393170 JDB393170:JDD393170 JMX393170:JMZ393170 JWT393170:JWV393170 KGP393170:KGR393170 KQL393170:KQN393170 LAH393170:LAJ393170 LKD393170:LKF393170 LTZ393170:LUB393170 MDV393170:MDX393170 MNR393170:MNT393170 MXN393170:MXP393170 NHJ393170:NHL393170 NRF393170:NRH393170 OBB393170:OBD393170 OKX393170:OKZ393170 OUT393170:OUV393170 PEP393170:PER393170 POL393170:PON393170 PYH393170:PYJ393170 QID393170:QIF393170 QRZ393170:QSB393170 RBV393170:RBX393170 RLR393170:RLT393170 RVN393170:RVP393170 SFJ393170:SFL393170 SPF393170:SPH393170 SZB393170:SZD393170 TIX393170:TIZ393170 TST393170:TSV393170 UCP393170:UCR393170 UML393170:UMN393170 UWH393170:UWJ393170 VGD393170:VGF393170 VPZ393170:VQB393170 VZV393170:VZX393170 WJR393170:WJT393170 WTN393170:WTP393170 I524242 HB458706:HD458706 QX458706:QZ458706 AAT458706:AAV458706 AKP458706:AKR458706 AUL458706:AUN458706 BEH458706:BEJ458706 BOD458706:BOF458706 BXZ458706:BYB458706 CHV458706:CHX458706 CRR458706:CRT458706 DBN458706:DBP458706 DLJ458706:DLL458706 DVF458706:DVH458706 EFB458706:EFD458706 EOX458706:EOZ458706 EYT458706:EYV458706 FIP458706:FIR458706 FSL458706:FSN458706 GCH458706:GCJ458706 GMD458706:GMF458706 GVZ458706:GWB458706 HFV458706:HFX458706 HPR458706:HPT458706 HZN458706:HZP458706 IJJ458706:IJL458706 ITF458706:ITH458706 JDB458706:JDD458706 JMX458706:JMZ458706 JWT458706:JWV458706 KGP458706:KGR458706 KQL458706:KQN458706 LAH458706:LAJ458706 LKD458706:LKF458706 LTZ458706:LUB458706 MDV458706:MDX458706 MNR458706:MNT458706 MXN458706:MXP458706 NHJ458706:NHL458706 NRF458706:NRH458706 OBB458706:OBD458706 OKX458706:OKZ458706 OUT458706:OUV458706 PEP458706:PER458706 POL458706:PON458706 PYH458706:PYJ458706 QID458706:QIF458706 QRZ458706:QSB458706 RBV458706:RBX458706 RLR458706:RLT458706 RVN458706:RVP458706 SFJ458706:SFL458706 SPF458706:SPH458706 SZB458706:SZD458706 TIX458706:TIZ458706 TST458706:TSV458706 UCP458706:UCR458706 UML458706:UMN458706 UWH458706:UWJ458706 VGD458706:VGF458706 VPZ458706:VQB458706 VZV458706:VZX458706 WJR458706:WJT458706 WTN458706:WTP458706 I589778 HB524242:HD524242 QX524242:QZ524242 AAT524242:AAV524242 AKP524242:AKR524242 AUL524242:AUN524242 BEH524242:BEJ524242 BOD524242:BOF524242 BXZ524242:BYB524242 CHV524242:CHX524242 CRR524242:CRT524242 DBN524242:DBP524242 DLJ524242:DLL524242 DVF524242:DVH524242 EFB524242:EFD524242 EOX524242:EOZ524242 EYT524242:EYV524242 FIP524242:FIR524242 FSL524242:FSN524242 GCH524242:GCJ524242 GMD524242:GMF524242 GVZ524242:GWB524242 HFV524242:HFX524242 HPR524242:HPT524242 HZN524242:HZP524242 IJJ524242:IJL524242 ITF524242:ITH524242 JDB524242:JDD524242 JMX524242:JMZ524242 JWT524242:JWV524242 KGP524242:KGR524242 KQL524242:KQN524242 LAH524242:LAJ524242 LKD524242:LKF524242 LTZ524242:LUB524242 MDV524242:MDX524242 MNR524242:MNT524242 MXN524242:MXP524242 NHJ524242:NHL524242 NRF524242:NRH524242 OBB524242:OBD524242 OKX524242:OKZ524242 OUT524242:OUV524242 PEP524242:PER524242 POL524242:PON524242 PYH524242:PYJ524242 QID524242:QIF524242 QRZ524242:QSB524242 RBV524242:RBX524242 RLR524242:RLT524242 RVN524242:RVP524242 SFJ524242:SFL524242 SPF524242:SPH524242 SZB524242:SZD524242 TIX524242:TIZ524242 TST524242:TSV524242 UCP524242:UCR524242 UML524242:UMN524242 UWH524242:UWJ524242 VGD524242:VGF524242 VPZ524242:VQB524242 VZV524242:VZX524242 WJR524242:WJT524242 WTN524242:WTP524242 I655314 HB589778:HD589778 QX589778:QZ589778 AAT589778:AAV589778 AKP589778:AKR589778 AUL589778:AUN589778 BEH589778:BEJ589778 BOD589778:BOF589778 BXZ589778:BYB589778 CHV589778:CHX589778 CRR589778:CRT589778 DBN589778:DBP589778 DLJ589778:DLL589778 DVF589778:DVH589778 EFB589778:EFD589778 EOX589778:EOZ589778 EYT589778:EYV589778 FIP589778:FIR589778 FSL589778:FSN589778 GCH589778:GCJ589778 GMD589778:GMF589778 GVZ589778:GWB589778 HFV589778:HFX589778 HPR589778:HPT589778 HZN589778:HZP589778 IJJ589778:IJL589778 ITF589778:ITH589778 JDB589778:JDD589778 JMX589778:JMZ589778 JWT589778:JWV589778 KGP589778:KGR589778 KQL589778:KQN589778 LAH589778:LAJ589778 LKD589778:LKF589778 LTZ589778:LUB589778 MDV589778:MDX589778 MNR589778:MNT589778 MXN589778:MXP589778 NHJ589778:NHL589778 NRF589778:NRH589778 OBB589778:OBD589778 OKX589778:OKZ589778 OUT589778:OUV589778 PEP589778:PER589778 POL589778:PON589778 PYH589778:PYJ589778 QID589778:QIF589778 QRZ589778:QSB589778 RBV589778:RBX589778 RLR589778:RLT589778 RVN589778:RVP589778 SFJ589778:SFL589778 SPF589778:SPH589778 SZB589778:SZD589778 TIX589778:TIZ589778 TST589778:TSV589778 UCP589778:UCR589778 UML589778:UMN589778 UWH589778:UWJ589778 VGD589778:VGF589778 VPZ589778:VQB589778 VZV589778:VZX589778 WJR589778:WJT589778 WTN589778:WTP589778 I720850 HB655314:HD655314 QX655314:QZ655314 AAT655314:AAV655314 AKP655314:AKR655314 AUL655314:AUN655314 BEH655314:BEJ655314 BOD655314:BOF655314 BXZ655314:BYB655314 CHV655314:CHX655314 CRR655314:CRT655314 DBN655314:DBP655314 DLJ655314:DLL655314 DVF655314:DVH655314 EFB655314:EFD655314 EOX655314:EOZ655314 EYT655314:EYV655314 FIP655314:FIR655314 FSL655314:FSN655314 GCH655314:GCJ655314 GMD655314:GMF655314 GVZ655314:GWB655314 HFV655314:HFX655314 HPR655314:HPT655314 HZN655314:HZP655314 IJJ655314:IJL655314 ITF655314:ITH655314 JDB655314:JDD655314 JMX655314:JMZ655314 JWT655314:JWV655314 KGP655314:KGR655314 KQL655314:KQN655314 LAH655314:LAJ655314 LKD655314:LKF655314 LTZ655314:LUB655314 MDV655314:MDX655314 MNR655314:MNT655314 MXN655314:MXP655314 NHJ655314:NHL655314 NRF655314:NRH655314 OBB655314:OBD655314 OKX655314:OKZ655314 OUT655314:OUV655314 PEP655314:PER655314 POL655314:PON655314 PYH655314:PYJ655314 QID655314:QIF655314 QRZ655314:QSB655314 RBV655314:RBX655314 RLR655314:RLT655314 RVN655314:RVP655314 SFJ655314:SFL655314 SPF655314:SPH655314 SZB655314:SZD655314 TIX655314:TIZ655314 TST655314:TSV655314 UCP655314:UCR655314 UML655314:UMN655314 UWH655314:UWJ655314 VGD655314:VGF655314 VPZ655314:VQB655314 VZV655314:VZX655314 WJR655314:WJT655314 WTN655314:WTP655314 I786386 HB720850:HD720850 QX720850:QZ720850 AAT720850:AAV720850 AKP720850:AKR720850 AUL720850:AUN720850 BEH720850:BEJ720850 BOD720850:BOF720850 BXZ720850:BYB720850 CHV720850:CHX720850 CRR720850:CRT720850 DBN720850:DBP720850 DLJ720850:DLL720850 DVF720850:DVH720850 EFB720850:EFD720850 EOX720850:EOZ720850 EYT720850:EYV720850 FIP720850:FIR720850 FSL720850:FSN720850 GCH720850:GCJ720850 GMD720850:GMF720850 GVZ720850:GWB720850 HFV720850:HFX720850 HPR720850:HPT720850 HZN720850:HZP720850 IJJ720850:IJL720850 ITF720850:ITH720850 JDB720850:JDD720850 JMX720850:JMZ720850 JWT720850:JWV720850 KGP720850:KGR720850 KQL720850:KQN720850 LAH720850:LAJ720850 LKD720850:LKF720850 LTZ720850:LUB720850 MDV720850:MDX720850 MNR720850:MNT720850 MXN720850:MXP720850 NHJ720850:NHL720850 NRF720850:NRH720850 OBB720850:OBD720850 OKX720850:OKZ720850 OUT720850:OUV720850 PEP720850:PER720850 POL720850:PON720850 PYH720850:PYJ720850 QID720850:QIF720850 QRZ720850:QSB720850 RBV720850:RBX720850 RLR720850:RLT720850 RVN720850:RVP720850 SFJ720850:SFL720850 SPF720850:SPH720850 SZB720850:SZD720850 TIX720850:TIZ720850 TST720850:TSV720850 UCP720850:UCR720850 UML720850:UMN720850 UWH720850:UWJ720850 VGD720850:VGF720850 VPZ720850:VQB720850 VZV720850:VZX720850 WJR720850:WJT720850 WTN720850:WTP720850 I851922 HB786386:HD786386 QX786386:QZ786386 AAT786386:AAV786386 AKP786386:AKR786386 AUL786386:AUN786386 BEH786386:BEJ786386 BOD786386:BOF786386 BXZ786386:BYB786386 CHV786386:CHX786386 CRR786386:CRT786386 DBN786386:DBP786386 DLJ786386:DLL786386 DVF786386:DVH786386 EFB786386:EFD786386 EOX786386:EOZ786386 EYT786386:EYV786386 FIP786386:FIR786386 FSL786386:FSN786386 GCH786386:GCJ786386 GMD786386:GMF786386 GVZ786386:GWB786386 HFV786386:HFX786386 HPR786386:HPT786386 HZN786386:HZP786386 IJJ786386:IJL786386 ITF786386:ITH786386 JDB786386:JDD786386 JMX786386:JMZ786386 JWT786386:JWV786386 KGP786386:KGR786386 KQL786386:KQN786386 LAH786386:LAJ786386 LKD786386:LKF786386 LTZ786386:LUB786386 MDV786386:MDX786386 MNR786386:MNT786386 MXN786386:MXP786386 NHJ786386:NHL786386 NRF786386:NRH786386 OBB786386:OBD786386 OKX786386:OKZ786386 OUT786386:OUV786386 PEP786386:PER786386 POL786386:PON786386 PYH786386:PYJ786386 QID786386:QIF786386 QRZ786386:QSB786386 RBV786386:RBX786386 RLR786386:RLT786386 RVN786386:RVP786386 SFJ786386:SFL786386 SPF786386:SPH786386 SZB786386:SZD786386 TIX786386:TIZ786386 TST786386:TSV786386 UCP786386:UCR786386 UML786386:UMN786386 UWH786386:UWJ786386 VGD786386:VGF786386 VPZ786386:VQB786386 VZV786386:VZX786386 WJR786386:WJT786386 WTN786386:WTP786386 I917458 HB851922:HD851922 QX851922:QZ851922 AAT851922:AAV851922 AKP851922:AKR851922 AUL851922:AUN851922 BEH851922:BEJ851922 BOD851922:BOF851922 BXZ851922:BYB851922 CHV851922:CHX851922 CRR851922:CRT851922 DBN851922:DBP851922 DLJ851922:DLL851922 DVF851922:DVH851922 EFB851922:EFD851922 EOX851922:EOZ851922 EYT851922:EYV851922 FIP851922:FIR851922 FSL851922:FSN851922 GCH851922:GCJ851922 GMD851922:GMF851922 GVZ851922:GWB851922 HFV851922:HFX851922 HPR851922:HPT851922 HZN851922:HZP851922 IJJ851922:IJL851922 ITF851922:ITH851922 JDB851922:JDD851922 JMX851922:JMZ851922 JWT851922:JWV851922 KGP851922:KGR851922 KQL851922:KQN851922 LAH851922:LAJ851922 LKD851922:LKF851922 LTZ851922:LUB851922 MDV851922:MDX851922 MNR851922:MNT851922 MXN851922:MXP851922 NHJ851922:NHL851922 NRF851922:NRH851922 OBB851922:OBD851922 OKX851922:OKZ851922 OUT851922:OUV851922 PEP851922:PER851922 POL851922:PON851922 PYH851922:PYJ851922 QID851922:QIF851922 QRZ851922:QSB851922 RBV851922:RBX851922 RLR851922:RLT851922 RVN851922:RVP851922 SFJ851922:SFL851922 SPF851922:SPH851922 SZB851922:SZD851922 TIX851922:TIZ851922 TST851922:TSV851922 UCP851922:UCR851922 UML851922:UMN851922 UWH851922:UWJ851922 VGD851922:VGF851922 VPZ851922:VQB851922 VZV851922:VZX851922 WJR851922:WJT851922 WTN851922:WTP851922 I982994 HB917458:HD917458 QX917458:QZ917458 AAT917458:AAV917458 AKP917458:AKR917458 AUL917458:AUN917458 BEH917458:BEJ917458 BOD917458:BOF917458 BXZ917458:BYB917458 CHV917458:CHX917458 CRR917458:CRT917458 DBN917458:DBP917458 DLJ917458:DLL917458 DVF917458:DVH917458 EFB917458:EFD917458 EOX917458:EOZ917458 EYT917458:EYV917458 FIP917458:FIR917458 FSL917458:FSN917458 GCH917458:GCJ917458 GMD917458:GMF917458 GVZ917458:GWB917458 HFV917458:HFX917458 HPR917458:HPT917458 HZN917458:HZP917458 IJJ917458:IJL917458 ITF917458:ITH917458 JDB917458:JDD917458 JMX917458:JMZ917458 JWT917458:JWV917458 KGP917458:KGR917458 KQL917458:KQN917458 LAH917458:LAJ917458 LKD917458:LKF917458 LTZ917458:LUB917458 MDV917458:MDX917458 MNR917458:MNT917458 MXN917458:MXP917458 NHJ917458:NHL917458 NRF917458:NRH917458 OBB917458:OBD917458 OKX917458:OKZ917458 OUT917458:OUV917458 PEP917458:PER917458 POL917458:PON917458 PYH917458:PYJ917458 QID917458:QIF917458 QRZ917458:QSB917458 RBV917458:RBX917458 RLR917458:RLT917458 RVN917458:RVP917458 SFJ917458:SFL917458 SPF917458:SPH917458 SZB917458:SZD917458 TIX917458:TIZ917458 TST917458:TSV917458 UCP917458:UCR917458 UML917458:UMN917458 UWH917458:UWJ917458 VGD917458:VGF917458 VPZ917458:VQB917458 VZV917458:VZX917458 WJR917458:WJT917458 WTN917458:WTP917458 HB982994:HD982994 QX982994:QZ982994 AAT982994:AAV982994 AKP982994:AKR982994 AUL982994:AUN982994 BEH982994:BEJ982994 BOD982994:BOF982994 BXZ982994:BYB982994 CHV982994:CHX982994 CRR982994:CRT982994 DBN982994:DBP982994 DLJ982994:DLL982994 DVF982994:DVH982994 EFB982994:EFD982994 EOX982994:EOZ982994 EYT982994:EYV982994 FIP982994:FIR982994 FSL982994:FSN982994 GCH982994:GCJ982994 GMD982994:GMF982994 GVZ982994:GWB982994 HFV982994:HFX982994 HPR982994:HPT982994 HZN982994:HZP982994 IJJ982994:IJL982994 ITF982994:ITH982994 JDB982994:JDD982994 JMX982994:JMZ982994 JWT982994:JWV982994 KGP982994:KGR982994 KQL982994:KQN982994 LAH982994:LAJ982994 LKD982994:LKF982994 LTZ982994:LUB982994 MDV982994:MDX982994 MNR982994:MNT982994 MXN982994:MXP982994 NHJ982994:NHL982994 NRF982994:NRH982994 OBB982994:OBD982994 OKX982994:OKZ982994 OUT982994:OUV982994 PEP982994:PER982994 POL982994:PON982994 PYH982994:PYJ982994 QID982994:QIF982994 QRZ982994:QSB982994 RBV982994:RBX982994 RLR982994:RLT982994 RVN982994:RVP982994 SFJ982994:SFL982994 SPF982994:SPH982994 SZB982994:SZD982994 TIX982994:TIZ982994 TST982994:TSV982994 UCP982994:UCR982994 UML982994:UMN982994 UWH982994:UWJ982994 VGD982994:VGF982994 VPZ982994:VQB982994 VZV982994:VZX982994 I65490 G65488:H65488 G131024:H131024 G196560:H196560 G262096:H262096 G327632:H327632 G393168:H393168 G458704:H458704 G524240:H524240 G589776:H589776 G655312:H655312 G720848:H720848 G786384:H786384 G851920:H851920 G917456:H917456 G982992:H982992 I3:J4"/>
  </dataValidations>
  <pageMargins left="0.25" right="0.25" top="0.75" bottom="0.75" header="0.3" footer="0.3"/>
  <pageSetup paperSize="8" scale="34" orientation="landscape" r:id="rId1"/>
  <rowBreaks count="1" manualBreakCount="1">
    <brk id="32" max="3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3"/>
  <sheetViews>
    <sheetView zoomScaleNormal="100" workbookViewId="0">
      <pane xSplit="2" ySplit="3" topLeftCell="C67" activePane="bottomRight" state="frozen"/>
      <selection activeCell="A126" sqref="A126:XFD126"/>
      <selection pane="topRight" activeCell="A126" sqref="A126:XFD126"/>
      <selection pane="bottomLeft" activeCell="A126" sqref="A126:XFD126"/>
      <selection pane="bottomRight" activeCell="F82" sqref="F82"/>
    </sheetView>
  </sheetViews>
  <sheetFormatPr defaultColWidth="16.42578125" defaultRowHeight="15" x14ac:dyDescent="0.25"/>
  <cols>
    <col min="1" max="1" width="6.28515625" style="3" customWidth="1"/>
    <col min="2" max="2" width="25.28515625" style="3" customWidth="1"/>
    <col min="3" max="3" width="16.42578125" style="4"/>
    <col min="4" max="4" width="18.28515625" style="3" bestFit="1" customWidth="1"/>
    <col min="5" max="5" width="23" style="3" customWidth="1"/>
    <col min="6" max="6" width="17.85546875" style="6" customWidth="1"/>
    <col min="7" max="7" width="13" style="2" customWidth="1"/>
    <col min="8" max="8" width="14.28515625" style="2" customWidth="1"/>
    <col min="9" max="9" width="16.5703125" style="82" bestFit="1" customWidth="1"/>
    <col min="10" max="10" width="16.5703125" style="5" bestFit="1" customWidth="1"/>
    <col min="11" max="11" width="16.5703125" style="43" bestFit="1" customWidth="1"/>
    <col min="12" max="20" width="16.42578125" style="43"/>
    <col min="21" max="16384" width="16.42578125" style="3"/>
  </cols>
  <sheetData>
    <row r="1" spans="1:11" x14ac:dyDescent="0.25">
      <c r="F1" s="164"/>
      <c r="G1" s="164"/>
      <c r="H1" s="164"/>
      <c r="I1" s="45"/>
    </row>
    <row r="2" spans="1:11" ht="27.75" customHeight="1" x14ac:dyDescent="0.25">
      <c r="A2" s="9"/>
      <c r="B2" s="9"/>
      <c r="C2" s="10"/>
      <c r="D2" s="9"/>
      <c r="E2" s="9"/>
      <c r="F2" s="8"/>
      <c r="I2" s="99">
        <v>2401</v>
      </c>
      <c r="J2" s="96">
        <v>338000</v>
      </c>
    </row>
    <row r="3" spans="1:11" ht="80.25" customHeight="1" x14ac:dyDescent="0.25">
      <c r="A3" s="12" t="s">
        <v>0</v>
      </c>
      <c r="B3" s="13" t="s">
        <v>1</v>
      </c>
      <c r="C3" s="1" t="s">
        <v>2</v>
      </c>
      <c r="D3" s="1" t="s">
        <v>3</v>
      </c>
      <c r="E3" s="1" t="s">
        <v>4</v>
      </c>
      <c r="F3" s="15" t="s">
        <v>267</v>
      </c>
      <c r="G3" s="13" t="s">
        <v>238</v>
      </c>
      <c r="H3" s="13" t="s">
        <v>268</v>
      </c>
      <c r="I3" s="97" t="s">
        <v>208</v>
      </c>
      <c r="J3" s="98" t="s">
        <v>247</v>
      </c>
      <c r="K3" s="159" t="s">
        <v>269</v>
      </c>
    </row>
    <row r="4" spans="1:11" ht="30" x14ac:dyDescent="0.25">
      <c r="A4" s="16">
        <v>1</v>
      </c>
      <c r="B4" s="17" t="s">
        <v>150</v>
      </c>
      <c r="C4" s="18" t="s">
        <v>151</v>
      </c>
      <c r="D4" s="19"/>
      <c r="E4" s="20" t="s">
        <v>152</v>
      </c>
      <c r="F4" s="22"/>
      <c r="G4" s="8">
        <f t="shared" ref="G4:G29" si="0">SUM(I4:J4)</f>
        <v>0</v>
      </c>
      <c r="H4" s="23">
        <f>F4*G4</f>
        <v>0</v>
      </c>
      <c r="I4" s="88"/>
      <c r="J4" s="98"/>
      <c r="K4" s="160"/>
    </row>
    <row r="5" spans="1:11" x14ac:dyDescent="0.25">
      <c r="A5" s="16">
        <v>2</v>
      </c>
      <c r="B5" s="25" t="s">
        <v>5</v>
      </c>
      <c r="C5" s="26" t="s">
        <v>6</v>
      </c>
      <c r="D5" s="25"/>
      <c r="E5" s="25" t="s">
        <v>7</v>
      </c>
      <c r="F5" s="22"/>
      <c r="G5" s="8">
        <f t="shared" si="0"/>
        <v>1</v>
      </c>
      <c r="H5" s="23">
        <f t="shared" ref="H5:H57" si="1">F5*G5</f>
        <v>0</v>
      </c>
      <c r="I5" s="88">
        <v>1</v>
      </c>
      <c r="J5" s="88"/>
      <c r="K5" s="161"/>
    </row>
    <row r="6" spans="1:11" x14ac:dyDescent="0.25">
      <c r="A6" s="8">
        <v>3</v>
      </c>
      <c r="B6" s="25" t="s">
        <v>8</v>
      </c>
      <c r="C6" s="26" t="s">
        <v>149</v>
      </c>
      <c r="D6" s="27"/>
      <c r="E6" s="25" t="s">
        <v>7</v>
      </c>
      <c r="F6" s="22"/>
      <c r="G6" s="8">
        <f t="shared" si="0"/>
        <v>0</v>
      </c>
      <c r="H6" s="23">
        <f t="shared" si="1"/>
        <v>0</v>
      </c>
      <c r="I6" s="88"/>
      <c r="J6" s="88"/>
      <c r="K6" s="161"/>
    </row>
    <row r="7" spans="1:11" ht="30" x14ac:dyDescent="0.25">
      <c r="A7" s="16">
        <v>4</v>
      </c>
      <c r="B7" s="25" t="s">
        <v>153</v>
      </c>
      <c r="C7" s="26" t="s">
        <v>223</v>
      </c>
      <c r="D7" s="27"/>
      <c r="E7" s="25" t="s">
        <v>154</v>
      </c>
      <c r="F7" s="22"/>
      <c r="G7" s="8">
        <f t="shared" si="0"/>
        <v>0</v>
      </c>
      <c r="H7" s="23">
        <f t="shared" si="1"/>
        <v>0</v>
      </c>
      <c r="I7" s="88"/>
      <c r="J7" s="88"/>
      <c r="K7" s="161"/>
    </row>
    <row r="8" spans="1:11" ht="30" x14ac:dyDescent="0.25">
      <c r="A8" s="16">
        <v>5</v>
      </c>
      <c r="B8" s="25" t="s">
        <v>9</v>
      </c>
      <c r="C8" s="26" t="s">
        <v>10</v>
      </c>
      <c r="D8" s="27"/>
      <c r="E8" s="28" t="s">
        <v>96</v>
      </c>
      <c r="F8" s="22"/>
      <c r="G8" s="8">
        <f t="shared" si="0"/>
        <v>0</v>
      </c>
      <c r="H8" s="23">
        <f t="shared" si="1"/>
        <v>0</v>
      </c>
      <c r="I8" s="88"/>
      <c r="J8" s="88"/>
      <c r="K8" s="161"/>
    </row>
    <row r="9" spans="1:11" x14ac:dyDescent="0.25">
      <c r="A9" s="139">
        <v>6</v>
      </c>
      <c r="B9" s="124" t="s">
        <v>11</v>
      </c>
      <c r="C9" s="125"/>
      <c r="D9" s="126" t="s">
        <v>12</v>
      </c>
      <c r="E9" s="124" t="s">
        <v>7</v>
      </c>
      <c r="F9" s="150"/>
      <c r="G9" s="151">
        <f t="shared" si="0"/>
        <v>0</v>
      </c>
      <c r="H9" s="150">
        <f t="shared" si="1"/>
        <v>0</v>
      </c>
      <c r="I9" s="155"/>
      <c r="J9" s="155"/>
      <c r="K9" s="161"/>
    </row>
    <row r="10" spans="1:11" ht="60" x14ac:dyDescent="0.25">
      <c r="A10" s="16">
        <v>7</v>
      </c>
      <c r="B10" s="25" t="s">
        <v>13</v>
      </c>
      <c r="C10" s="26" t="s">
        <v>14</v>
      </c>
      <c r="D10" s="27"/>
      <c r="E10" s="25" t="s">
        <v>97</v>
      </c>
      <c r="F10" s="22"/>
      <c r="G10" s="8">
        <f t="shared" si="0"/>
        <v>0</v>
      </c>
      <c r="H10" s="23">
        <f t="shared" si="1"/>
        <v>0</v>
      </c>
      <c r="I10" s="88"/>
      <c r="J10" s="88"/>
      <c r="K10" s="161"/>
    </row>
    <row r="11" spans="1:11" ht="45" x14ac:dyDescent="0.25">
      <c r="A11" s="8">
        <v>8</v>
      </c>
      <c r="B11" s="25" t="s">
        <v>16</v>
      </c>
      <c r="C11" s="26"/>
      <c r="D11" s="27" t="s">
        <v>17</v>
      </c>
      <c r="E11" s="25" t="s">
        <v>18</v>
      </c>
      <c r="F11" s="22"/>
      <c r="G11" s="8">
        <f t="shared" si="0"/>
        <v>0</v>
      </c>
      <c r="H11" s="23">
        <f t="shared" si="1"/>
        <v>0</v>
      </c>
      <c r="I11" s="88"/>
      <c r="J11" s="88"/>
      <c r="K11" s="161"/>
    </row>
    <row r="12" spans="1:11" ht="30" x14ac:dyDescent="0.25">
      <c r="A12" s="16">
        <v>9</v>
      </c>
      <c r="B12" s="25" t="s">
        <v>155</v>
      </c>
      <c r="C12" s="29" t="s">
        <v>156</v>
      </c>
      <c r="D12" s="27"/>
      <c r="E12" s="27" t="s">
        <v>230</v>
      </c>
      <c r="F12" s="22"/>
      <c r="G12" s="8">
        <f t="shared" si="0"/>
        <v>0</v>
      </c>
      <c r="H12" s="23">
        <f t="shared" si="1"/>
        <v>0</v>
      </c>
      <c r="I12" s="88"/>
      <c r="J12" s="88"/>
      <c r="K12" s="161"/>
    </row>
    <row r="13" spans="1:11" ht="30" x14ac:dyDescent="0.25">
      <c r="A13" s="16">
        <v>10</v>
      </c>
      <c r="B13" s="25" t="s">
        <v>19</v>
      </c>
      <c r="C13" s="26" t="s">
        <v>20</v>
      </c>
      <c r="D13" s="27"/>
      <c r="E13" s="25" t="s">
        <v>21</v>
      </c>
      <c r="F13" s="22"/>
      <c r="G13" s="8">
        <f t="shared" si="0"/>
        <v>0</v>
      </c>
      <c r="H13" s="23">
        <f t="shared" si="1"/>
        <v>0</v>
      </c>
      <c r="I13" s="88"/>
      <c r="J13" s="88"/>
      <c r="K13" s="161"/>
    </row>
    <row r="14" spans="1:11" x14ac:dyDescent="0.25">
      <c r="A14" s="16">
        <v>11</v>
      </c>
      <c r="B14" s="25" t="s">
        <v>23</v>
      </c>
      <c r="C14" s="26" t="s">
        <v>24</v>
      </c>
      <c r="D14" s="27"/>
      <c r="E14" s="25" t="s">
        <v>25</v>
      </c>
      <c r="F14" s="22"/>
      <c r="G14" s="8">
        <f t="shared" si="0"/>
        <v>1</v>
      </c>
      <c r="H14" s="23">
        <f t="shared" si="1"/>
        <v>0</v>
      </c>
      <c r="I14" s="88">
        <v>1</v>
      </c>
      <c r="J14" s="88"/>
      <c r="K14" s="161"/>
    </row>
    <row r="15" spans="1:11" ht="30" x14ac:dyDescent="0.25">
      <c r="A15" s="139">
        <v>12</v>
      </c>
      <c r="B15" s="131" t="s">
        <v>26</v>
      </c>
      <c r="C15" s="125" t="s">
        <v>27</v>
      </c>
      <c r="D15" s="126"/>
      <c r="E15" s="124" t="s">
        <v>28</v>
      </c>
      <c r="F15" s="150"/>
      <c r="G15" s="151">
        <f t="shared" si="0"/>
        <v>0</v>
      </c>
      <c r="H15" s="150">
        <f t="shared" si="1"/>
        <v>0</v>
      </c>
      <c r="I15" s="155"/>
      <c r="J15" s="155"/>
      <c r="K15" s="161"/>
    </row>
    <row r="16" spans="1:11" x14ac:dyDescent="0.25">
      <c r="A16" s="151">
        <v>13</v>
      </c>
      <c r="B16" s="124" t="s">
        <v>29</v>
      </c>
      <c r="C16" s="125" t="s">
        <v>30</v>
      </c>
      <c r="D16" s="126"/>
      <c r="E16" s="124" t="s">
        <v>31</v>
      </c>
      <c r="F16" s="150"/>
      <c r="G16" s="151">
        <f t="shared" si="0"/>
        <v>0</v>
      </c>
      <c r="H16" s="150">
        <f t="shared" si="1"/>
        <v>0</v>
      </c>
      <c r="I16" s="155"/>
      <c r="J16" s="155"/>
      <c r="K16" s="161"/>
    </row>
    <row r="17" spans="1:11" ht="45" x14ac:dyDescent="0.25">
      <c r="A17" s="16">
        <v>14</v>
      </c>
      <c r="B17" s="25" t="s">
        <v>157</v>
      </c>
      <c r="C17" s="18" t="s">
        <v>158</v>
      </c>
      <c r="D17" s="27"/>
      <c r="E17" s="27" t="s">
        <v>159</v>
      </c>
      <c r="F17" s="22"/>
      <c r="G17" s="8">
        <f t="shared" si="0"/>
        <v>0</v>
      </c>
      <c r="H17" s="23">
        <f t="shared" si="1"/>
        <v>0</v>
      </c>
      <c r="I17" s="88"/>
      <c r="J17" s="88"/>
      <c r="K17" s="161"/>
    </row>
    <row r="18" spans="1:11" x14ac:dyDescent="0.25">
      <c r="A18" s="16">
        <v>15</v>
      </c>
      <c r="B18" s="31" t="s">
        <v>32</v>
      </c>
      <c r="C18" s="26" t="s">
        <v>33</v>
      </c>
      <c r="D18" s="27"/>
      <c r="E18" s="25" t="s">
        <v>98</v>
      </c>
      <c r="F18" s="22"/>
      <c r="G18" s="8">
        <f t="shared" si="0"/>
        <v>0</v>
      </c>
      <c r="H18" s="23">
        <f t="shared" si="1"/>
        <v>0</v>
      </c>
      <c r="I18" s="88"/>
      <c r="J18" s="88"/>
      <c r="K18" s="161"/>
    </row>
    <row r="19" spans="1:11" x14ac:dyDescent="0.25">
      <c r="A19" s="16">
        <v>16</v>
      </c>
      <c r="B19" s="31" t="s">
        <v>34</v>
      </c>
      <c r="C19" s="26" t="s">
        <v>35</v>
      </c>
      <c r="D19" s="27"/>
      <c r="E19" s="25" t="s">
        <v>98</v>
      </c>
      <c r="F19" s="22"/>
      <c r="G19" s="8">
        <f t="shared" si="0"/>
        <v>0</v>
      </c>
      <c r="H19" s="23">
        <f t="shared" si="1"/>
        <v>0</v>
      </c>
      <c r="I19" s="88"/>
      <c r="J19" s="88"/>
      <c r="K19" s="161"/>
    </row>
    <row r="20" spans="1:11" ht="30" x14ac:dyDescent="0.25">
      <c r="A20" s="16">
        <v>17</v>
      </c>
      <c r="B20" s="25" t="s">
        <v>36</v>
      </c>
      <c r="C20" s="26" t="s">
        <v>37</v>
      </c>
      <c r="D20" s="27"/>
      <c r="E20" s="25" t="s">
        <v>25</v>
      </c>
      <c r="F20" s="22"/>
      <c r="G20" s="8">
        <f t="shared" si="0"/>
        <v>1</v>
      </c>
      <c r="H20" s="23">
        <f t="shared" si="1"/>
        <v>0</v>
      </c>
      <c r="I20" s="88">
        <v>1</v>
      </c>
      <c r="J20" s="88"/>
      <c r="K20" s="161"/>
    </row>
    <row r="21" spans="1:11" ht="30" x14ac:dyDescent="0.25">
      <c r="A21" s="8">
        <v>18</v>
      </c>
      <c r="B21" s="25" t="s">
        <v>166</v>
      </c>
      <c r="C21" s="26" t="s">
        <v>167</v>
      </c>
      <c r="D21" s="27"/>
      <c r="E21" s="25" t="s">
        <v>168</v>
      </c>
      <c r="F21" s="22"/>
      <c r="G21" s="8">
        <f t="shared" si="0"/>
        <v>0</v>
      </c>
      <c r="H21" s="23">
        <f t="shared" si="1"/>
        <v>0</v>
      </c>
      <c r="I21" s="88"/>
      <c r="J21" s="88"/>
      <c r="K21" s="161"/>
    </row>
    <row r="22" spans="1:11" x14ac:dyDescent="0.25">
      <c r="A22" s="16">
        <v>19</v>
      </c>
      <c r="B22" s="25" t="s">
        <v>40</v>
      </c>
      <c r="C22" s="26" t="s">
        <v>41</v>
      </c>
      <c r="D22" s="27"/>
      <c r="E22" s="25" t="s">
        <v>99</v>
      </c>
      <c r="F22" s="22"/>
      <c r="G22" s="8">
        <f t="shared" si="0"/>
        <v>0</v>
      </c>
      <c r="H22" s="23">
        <f t="shared" si="1"/>
        <v>0</v>
      </c>
      <c r="I22" s="88"/>
      <c r="J22" s="88"/>
      <c r="K22" s="161"/>
    </row>
    <row r="23" spans="1:11" ht="45" x14ac:dyDescent="0.25">
      <c r="A23" s="16">
        <v>20</v>
      </c>
      <c r="B23" s="25" t="s">
        <v>192</v>
      </c>
      <c r="C23" s="26" t="s">
        <v>224</v>
      </c>
      <c r="D23" s="27" t="s">
        <v>193</v>
      </c>
      <c r="E23" s="25" t="s">
        <v>42</v>
      </c>
      <c r="F23" s="22"/>
      <c r="G23" s="8">
        <f t="shared" si="0"/>
        <v>0</v>
      </c>
      <c r="H23" s="23">
        <f t="shared" si="1"/>
        <v>0</v>
      </c>
      <c r="I23" s="88"/>
      <c r="J23" s="88"/>
      <c r="K23" s="161"/>
    </row>
    <row r="24" spans="1:11" ht="30" x14ac:dyDescent="0.25">
      <c r="A24" s="16">
        <v>21</v>
      </c>
      <c r="B24" s="27" t="s">
        <v>160</v>
      </c>
      <c r="C24" s="26" t="s">
        <v>161</v>
      </c>
      <c r="D24" s="27"/>
      <c r="E24" s="25" t="s">
        <v>162</v>
      </c>
      <c r="F24" s="22"/>
      <c r="G24" s="8">
        <f t="shared" si="0"/>
        <v>0</v>
      </c>
      <c r="H24" s="23">
        <f t="shared" si="1"/>
        <v>0</v>
      </c>
      <c r="I24" s="88"/>
      <c r="J24" s="88"/>
      <c r="K24" s="161"/>
    </row>
    <row r="25" spans="1:11" ht="30" x14ac:dyDescent="0.25">
      <c r="A25" s="139">
        <v>22</v>
      </c>
      <c r="B25" s="126" t="s">
        <v>163</v>
      </c>
      <c r="C25" s="125" t="s">
        <v>164</v>
      </c>
      <c r="D25" s="126"/>
      <c r="E25" s="124" t="s">
        <v>165</v>
      </c>
      <c r="F25" s="150"/>
      <c r="G25" s="151">
        <f t="shared" si="0"/>
        <v>0</v>
      </c>
      <c r="H25" s="150">
        <f t="shared" si="1"/>
        <v>0</v>
      </c>
      <c r="I25" s="155"/>
      <c r="J25" s="155"/>
      <c r="K25" s="161"/>
    </row>
    <row r="26" spans="1:11" ht="30" x14ac:dyDescent="0.25">
      <c r="A26" s="8">
        <v>23</v>
      </c>
      <c r="B26" s="25" t="s">
        <v>93</v>
      </c>
      <c r="C26" s="26" t="s">
        <v>94</v>
      </c>
      <c r="D26" s="26"/>
      <c r="E26" s="26" t="s">
        <v>95</v>
      </c>
      <c r="F26" s="22"/>
      <c r="G26" s="8">
        <f t="shared" si="0"/>
        <v>1</v>
      </c>
      <c r="H26" s="23">
        <f t="shared" si="1"/>
        <v>0</v>
      </c>
      <c r="I26" s="88">
        <v>1</v>
      </c>
      <c r="J26" s="88"/>
      <c r="K26" s="161"/>
    </row>
    <row r="27" spans="1:11" ht="30" x14ac:dyDescent="0.25">
      <c r="A27" s="139">
        <v>24</v>
      </c>
      <c r="B27" s="124" t="s">
        <v>43</v>
      </c>
      <c r="C27" s="125" t="s">
        <v>44</v>
      </c>
      <c r="D27" s="126"/>
      <c r="E27" s="124" t="s">
        <v>231</v>
      </c>
      <c r="F27" s="150"/>
      <c r="G27" s="151">
        <f t="shared" si="0"/>
        <v>0</v>
      </c>
      <c r="H27" s="150">
        <f t="shared" si="1"/>
        <v>0</v>
      </c>
      <c r="I27" s="155"/>
      <c r="J27" s="155"/>
      <c r="K27" s="161"/>
    </row>
    <row r="28" spans="1:11" ht="49.5" customHeight="1" x14ac:dyDescent="0.25">
      <c r="A28" s="139">
        <v>25</v>
      </c>
      <c r="B28" s="124" t="s">
        <v>169</v>
      </c>
      <c r="C28" s="125" t="s">
        <v>170</v>
      </c>
      <c r="D28" s="126"/>
      <c r="E28" s="124" t="s">
        <v>171</v>
      </c>
      <c r="F28" s="150"/>
      <c r="G28" s="151">
        <f t="shared" si="0"/>
        <v>0</v>
      </c>
      <c r="H28" s="150">
        <f t="shared" si="1"/>
        <v>0</v>
      </c>
      <c r="I28" s="155"/>
      <c r="J28" s="155"/>
      <c r="K28" s="161"/>
    </row>
    <row r="29" spans="1:11" ht="30" x14ac:dyDescent="0.25">
      <c r="A29" s="16">
        <v>26</v>
      </c>
      <c r="B29" s="25" t="s">
        <v>172</v>
      </c>
      <c r="C29" s="26" t="s">
        <v>173</v>
      </c>
      <c r="D29" s="27"/>
      <c r="E29" s="27" t="s">
        <v>174</v>
      </c>
      <c r="F29" s="22"/>
      <c r="G29" s="8">
        <f t="shared" si="0"/>
        <v>0</v>
      </c>
      <c r="H29" s="23">
        <f t="shared" si="1"/>
        <v>0</v>
      </c>
      <c r="I29" s="88"/>
      <c r="J29" s="88"/>
      <c r="K29" s="161"/>
    </row>
    <row r="30" spans="1:11" ht="30" x14ac:dyDescent="0.25">
      <c r="A30" s="16">
        <v>27</v>
      </c>
      <c r="B30" s="25" t="s">
        <v>175</v>
      </c>
      <c r="C30" s="26" t="s">
        <v>176</v>
      </c>
      <c r="D30" s="27"/>
      <c r="E30" s="27" t="s">
        <v>89</v>
      </c>
      <c r="F30" s="22"/>
      <c r="G30" s="8">
        <f t="shared" ref="G30:G57" si="2">SUM(I30:J30)</f>
        <v>0</v>
      </c>
      <c r="H30" s="23">
        <f t="shared" si="1"/>
        <v>0</v>
      </c>
      <c r="I30" s="88"/>
      <c r="J30" s="88"/>
      <c r="K30" s="161"/>
    </row>
    <row r="31" spans="1:11" ht="30" x14ac:dyDescent="0.25">
      <c r="A31" s="8">
        <v>28</v>
      </c>
      <c r="B31" s="25" t="s">
        <v>45</v>
      </c>
      <c r="C31" s="26" t="s">
        <v>46</v>
      </c>
      <c r="D31" s="27"/>
      <c r="E31" s="25" t="s">
        <v>100</v>
      </c>
      <c r="F31" s="22"/>
      <c r="G31" s="8">
        <f t="shared" si="2"/>
        <v>0</v>
      </c>
      <c r="H31" s="23">
        <f t="shared" si="1"/>
        <v>0</v>
      </c>
      <c r="I31" s="88"/>
      <c r="J31" s="88"/>
      <c r="K31" s="161"/>
    </row>
    <row r="32" spans="1:11" ht="30" x14ac:dyDescent="0.25">
      <c r="A32" s="16">
        <v>29</v>
      </c>
      <c r="B32" s="25" t="s">
        <v>47</v>
      </c>
      <c r="C32" s="26" t="s">
        <v>48</v>
      </c>
      <c r="D32" s="27"/>
      <c r="E32" s="25" t="s">
        <v>22</v>
      </c>
      <c r="F32" s="22"/>
      <c r="G32" s="8">
        <f t="shared" si="2"/>
        <v>0</v>
      </c>
      <c r="H32" s="23">
        <f t="shared" si="1"/>
        <v>0</v>
      </c>
      <c r="I32" s="88"/>
      <c r="J32" s="88"/>
      <c r="K32" s="161"/>
    </row>
    <row r="33" spans="1:11" ht="30" x14ac:dyDescent="0.25">
      <c r="A33" s="16">
        <v>30</v>
      </c>
      <c r="B33" s="25" t="s">
        <v>49</v>
      </c>
      <c r="C33" s="26"/>
      <c r="D33" s="27" t="s">
        <v>50</v>
      </c>
      <c r="E33" s="25" t="s">
        <v>101</v>
      </c>
      <c r="F33" s="22"/>
      <c r="G33" s="8">
        <f t="shared" si="2"/>
        <v>0</v>
      </c>
      <c r="H33" s="23">
        <f t="shared" si="1"/>
        <v>0</v>
      </c>
      <c r="I33" s="88"/>
      <c r="J33" s="88"/>
      <c r="K33" s="161"/>
    </row>
    <row r="34" spans="1:11" ht="30" x14ac:dyDescent="0.25">
      <c r="A34" s="16">
        <v>31</v>
      </c>
      <c r="B34" s="25" t="s">
        <v>51</v>
      </c>
      <c r="C34" s="26"/>
      <c r="D34" s="27" t="s">
        <v>50</v>
      </c>
      <c r="E34" s="25" t="s">
        <v>52</v>
      </c>
      <c r="F34" s="22"/>
      <c r="G34" s="8">
        <f t="shared" si="2"/>
        <v>0</v>
      </c>
      <c r="H34" s="23">
        <f t="shared" si="1"/>
        <v>0</v>
      </c>
      <c r="I34" s="88"/>
      <c r="J34" s="88"/>
      <c r="K34" s="161"/>
    </row>
    <row r="35" spans="1:11" ht="30" x14ac:dyDescent="0.25">
      <c r="A35" s="16">
        <v>32</v>
      </c>
      <c r="B35" s="25" t="s">
        <v>239</v>
      </c>
      <c r="C35" s="32"/>
      <c r="D35" s="33" t="s">
        <v>148</v>
      </c>
      <c r="E35" s="34" t="s">
        <v>52</v>
      </c>
      <c r="F35" s="22"/>
      <c r="G35" s="8">
        <f t="shared" si="2"/>
        <v>0</v>
      </c>
      <c r="H35" s="23">
        <f t="shared" si="1"/>
        <v>0</v>
      </c>
      <c r="I35" s="88"/>
      <c r="J35" s="88"/>
      <c r="K35" s="161"/>
    </row>
    <row r="36" spans="1:11" x14ac:dyDescent="0.25">
      <c r="A36" s="151">
        <v>33</v>
      </c>
      <c r="B36" s="124" t="s">
        <v>53</v>
      </c>
      <c r="C36" s="125" t="s">
        <v>54</v>
      </c>
      <c r="D36" s="126"/>
      <c r="E36" s="124" t="s">
        <v>15</v>
      </c>
      <c r="F36" s="150"/>
      <c r="G36" s="151">
        <f t="shared" si="2"/>
        <v>0</v>
      </c>
      <c r="H36" s="150">
        <f t="shared" si="1"/>
        <v>0</v>
      </c>
      <c r="I36" s="155"/>
      <c r="J36" s="155"/>
      <c r="K36" s="161"/>
    </row>
    <row r="37" spans="1:11" ht="30" x14ac:dyDescent="0.25">
      <c r="A37" s="16">
        <v>34</v>
      </c>
      <c r="B37" s="25" t="s">
        <v>55</v>
      </c>
      <c r="C37" s="26" t="s">
        <v>56</v>
      </c>
      <c r="D37" s="27"/>
      <c r="E37" s="25" t="s">
        <v>15</v>
      </c>
      <c r="F37" s="22"/>
      <c r="G37" s="8">
        <f t="shared" si="2"/>
        <v>0</v>
      </c>
      <c r="H37" s="23">
        <f t="shared" si="1"/>
        <v>0</v>
      </c>
      <c r="I37" s="88"/>
      <c r="J37" s="88"/>
      <c r="K37" s="161"/>
    </row>
    <row r="38" spans="1:11" ht="45" x14ac:dyDescent="0.25">
      <c r="A38" s="16">
        <v>35</v>
      </c>
      <c r="B38" s="35" t="s">
        <v>57</v>
      </c>
      <c r="C38" s="26" t="s">
        <v>58</v>
      </c>
      <c r="D38" s="27"/>
      <c r="E38" s="25" t="s">
        <v>90</v>
      </c>
      <c r="F38" s="22"/>
      <c r="G38" s="8">
        <f t="shared" si="2"/>
        <v>0</v>
      </c>
      <c r="H38" s="23">
        <f t="shared" si="1"/>
        <v>0</v>
      </c>
      <c r="I38" s="88"/>
      <c r="J38" s="88"/>
      <c r="K38" s="161"/>
    </row>
    <row r="39" spans="1:11" x14ac:dyDescent="0.25">
      <c r="A39" s="16">
        <v>36</v>
      </c>
      <c r="B39" s="25" t="s">
        <v>59</v>
      </c>
      <c r="C39" s="26" t="s">
        <v>60</v>
      </c>
      <c r="D39" s="27"/>
      <c r="E39" s="25" t="s">
        <v>102</v>
      </c>
      <c r="F39" s="22"/>
      <c r="G39" s="8">
        <f t="shared" si="2"/>
        <v>0</v>
      </c>
      <c r="H39" s="23">
        <f t="shared" si="1"/>
        <v>0</v>
      </c>
      <c r="I39" s="88"/>
      <c r="J39" s="88"/>
      <c r="K39" s="161"/>
    </row>
    <row r="40" spans="1:11" ht="46.5" customHeight="1" x14ac:dyDescent="0.25">
      <c r="A40" s="16">
        <v>37</v>
      </c>
      <c r="B40" s="25" t="s">
        <v>177</v>
      </c>
      <c r="C40" s="26" t="s">
        <v>178</v>
      </c>
      <c r="D40" s="27"/>
      <c r="E40" s="25" t="s">
        <v>179</v>
      </c>
      <c r="F40" s="22"/>
      <c r="G40" s="8">
        <f t="shared" si="2"/>
        <v>0</v>
      </c>
      <c r="H40" s="23">
        <f t="shared" si="1"/>
        <v>0</v>
      </c>
      <c r="I40" s="88"/>
      <c r="J40" s="88"/>
      <c r="K40" s="161"/>
    </row>
    <row r="41" spans="1:11" ht="30" x14ac:dyDescent="0.25">
      <c r="A41" s="8">
        <v>38</v>
      </c>
      <c r="B41" s="25" t="s">
        <v>180</v>
      </c>
      <c r="C41" s="26" t="s">
        <v>181</v>
      </c>
      <c r="D41" s="27"/>
      <c r="E41" s="25" t="s">
        <v>182</v>
      </c>
      <c r="F41" s="22"/>
      <c r="G41" s="8">
        <f t="shared" si="2"/>
        <v>0</v>
      </c>
      <c r="H41" s="23">
        <f t="shared" si="1"/>
        <v>0</v>
      </c>
      <c r="I41" s="88"/>
      <c r="J41" s="88"/>
      <c r="K41" s="161"/>
    </row>
    <row r="42" spans="1:11" ht="30" x14ac:dyDescent="0.25">
      <c r="A42" s="16">
        <v>39</v>
      </c>
      <c r="B42" s="25" t="s">
        <v>61</v>
      </c>
      <c r="C42" s="26" t="s">
        <v>62</v>
      </c>
      <c r="D42" s="27"/>
      <c r="E42" s="25" t="s">
        <v>63</v>
      </c>
      <c r="F42" s="22"/>
      <c r="G42" s="8">
        <f t="shared" si="2"/>
        <v>0</v>
      </c>
      <c r="H42" s="23">
        <f t="shared" si="1"/>
        <v>0</v>
      </c>
      <c r="I42" s="88"/>
      <c r="J42" s="88"/>
      <c r="K42" s="161"/>
    </row>
    <row r="43" spans="1:11" ht="45" x14ac:dyDescent="0.25">
      <c r="A43" s="16">
        <v>40</v>
      </c>
      <c r="B43" s="25" t="s">
        <v>64</v>
      </c>
      <c r="C43" s="26" t="s">
        <v>65</v>
      </c>
      <c r="D43" s="27"/>
      <c r="E43" s="25" t="s">
        <v>90</v>
      </c>
      <c r="F43" s="22"/>
      <c r="G43" s="8">
        <f t="shared" si="2"/>
        <v>0</v>
      </c>
      <c r="H43" s="23">
        <f t="shared" si="1"/>
        <v>0</v>
      </c>
      <c r="I43" s="88"/>
      <c r="J43" s="88"/>
      <c r="K43" s="161"/>
    </row>
    <row r="44" spans="1:11" x14ac:dyDescent="0.25">
      <c r="A44" s="139">
        <v>41</v>
      </c>
      <c r="B44" s="126" t="s">
        <v>66</v>
      </c>
      <c r="C44" s="125" t="s">
        <v>67</v>
      </c>
      <c r="D44" s="126"/>
      <c r="E44" s="124" t="s">
        <v>103</v>
      </c>
      <c r="F44" s="150"/>
      <c r="G44" s="151">
        <f t="shared" si="2"/>
        <v>0</v>
      </c>
      <c r="H44" s="150">
        <f t="shared" si="1"/>
        <v>0</v>
      </c>
      <c r="I44" s="155"/>
      <c r="J44" s="155"/>
      <c r="K44" s="161"/>
    </row>
    <row r="45" spans="1:11" ht="30" x14ac:dyDescent="0.25">
      <c r="A45" s="16">
        <v>42</v>
      </c>
      <c r="B45" s="27" t="s">
        <v>68</v>
      </c>
      <c r="C45" s="26" t="s">
        <v>69</v>
      </c>
      <c r="D45" s="27"/>
      <c r="E45" s="25" t="s">
        <v>226</v>
      </c>
      <c r="F45" s="22"/>
      <c r="G45" s="8">
        <f t="shared" si="2"/>
        <v>0</v>
      </c>
      <c r="H45" s="23">
        <f t="shared" si="1"/>
        <v>0</v>
      </c>
      <c r="I45" s="88"/>
      <c r="J45" s="88"/>
      <c r="K45" s="161"/>
    </row>
    <row r="46" spans="1:11" ht="30" x14ac:dyDescent="0.25">
      <c r="A46" s="151">
        <v>43</v>
      </c>
      <c r="B46" s="126" t="s">
        <v>183</v>
      </c>
      <c r="C46" s="125" t="s">
        <v>184</v>
      </c>
      <c r="D46" s="126"/>
      <c r="E46" s="124" t="s">
        <v>185</v>
      </c>
      <c r="F46" s="150"/>
      <c r="G46" s="151">
        <f t="shared" si="2"/>
        <v>0</v>
      </c>
      <c r="H46" s="150">
        <f t="shared" si="1"/>
        <v>0</v>
      </c>
      <c r="I46" s="155"/>
      <c r="J46" s="155"/>
      <c r="K46" s="161"/>
    </row>
    <row r="47" spans="1:11" x14ac:dyDescent="0.25">
      <c r="A47" s="16">
        <v>44</v>
      </c>
      <c r="B47" s="25" t="s">
        <v>70</v>
      </c>
      <c r="C47" s="26" t="s">
        <v>71</v>
      </c>
      <c r="D47" s="27"/>
      <c r="E47" s="25" t="s">
        <v>25</v>
      </c>
      <c r="F47" s="22"/>
      <c r="G47" s="8">
        <f t="shared" si="2"/>
        <v>0</v>
      </c>
      <c r="H47" s="23">
        <f t="shared" si="1"/>
        <v>0</v>
      </c>
      <c r="I47" s="88"/>
      <c r="J47" s="88"/>
      <c r="K47" s="161"/>
    </row>
    <row r="48" spans="1:11" ht="30" x14ac:dyDescent="0.25">
      <c r="A48" s="16">
        <v>45</v>
      </c>
      <c r="B48" s="25" t="s">
        <v>72</v>
      </c>
      <c r="C48" s="26" t="s">
        <v>73</v>
      </c>
      <c r="D48" s="27"/>
      <c r="E48" s="25" t="s">
        <v>74</v>
      </c>
      <c r="F48" s="22"/>
      <c r="G48" s="8">
        <f t="shared" si="2"/>
        <v>0</v>
      </c>
      <c r="H48" s="23">
        <f t="shared" si="1"/>
        <v>0</v>
      </c>
      <c r="I48" s="88"/>
      <c r="J48" s="88"/>
      <c r="K48" s="161"/>
    </row>
    <row r="49" spans="1:11" x14ac:dyDescent="0.25">
      <c r="A49" s="16">
        <v>46</v>
      </c>
      <c r="B49" s="25" t="s">
        <v>75</v>
      </c>
      <c r="C49" s="26" t="s">
        <v>76</v>
      </c>
      <c r="D49" s="27"/>
      <c r="E49" s="25" t="s">
        <v>15</v>
      </c>
      <c r="F49" s="22"/>
      <c r="G49" s="8">
        <f t="shared" si="2"/>
        <v>0</v>
      </c>
      <c r="H49" s="23">
        <f t="shared" si="1"/>
        <v>0</v>
      </c>
      <c r="I49" s="88"/>
      <c r="J49" s="88"/>
      <c r="K49" s="161"/>
    </row>
    <row r="50" spans="1:11" ht="30" x14ac:dyDescent="0.25">
      <c r="A50" s="16">
        <v>47</v>
      </c>
      <c r="B50" s="25" t="s">
        <v>77</v>
      </c>
      <c r="C50" s="26"/>
      <c r="D50" s="27">
        <v>9788325574246</v>
      </c>
      <c r="E50" s="25" t="s">
        <v>42</v>
      </c>
      <c r="F50" s="22"/>
      <c r="G50" s="8">
        <f t="shared" si="2"/>
        <v>0</v>
      </c>
      <c r="H50" s="23">
        <f t="shared" si="1"/>
        <v>0</v>
      </c>
      <c r="I50" s="88"/>
      <c r="J50" s="88"/>
      <c r="K50" s="161"/>
    </row>
    <row r="51" spans="1:11" x14ac:dyDescent="0.25">
      <c r="A51" s="8">
        <v>48</v>
      </c>
      <c r="B51" s="25" t="s">
        <v>186</v>
      </c>
      <c r="C51" s="26" t="s">
        <v>187</v>
      </c>
      <c r="D51" s="27"/>
      <c r="E51" s="25" t="s">
        <v>188</v>
      </c>
      <c r="F51" s="22"/>
      <c r="G51" s="8">
        <f t="shared" si="2"/>
        <v>0</v>
      </c>
      <c r="H51" s="23">
        <f t="shared" si="1"/>
        <v>0</v>
      </c>
      <c r="I51" s="88"/>
      <c r="J51" s="88"/>
      <c r="K51" s="161"/>
    </row>
    <row r="52" spans="1:11" ht="45" x14ac:dyDescent="0.25">
      <c r="A52" s="16">
        <v>49</v>
      </c>
      <c r="B52" s="25" t="s">
        <v>78</v>
      </c>
      <c r="C52" s="26" t="s">
        <v>79</v>
      </c>
      <c r="D52" s="27"/>
      <c r="E52" s="25" t="s">
        <v>80</v>
      </c>
      <c r="F52" s="22"/>
      <c r="G52" s="8">
        <f t="shared" si="2"/>
        <v>1</v>
      </c>
      <c r="H52" s="23">
        <f t="shared" si="1"/>
        <v>0</v>
      </c>
      <c r="I52" s="88"/>
      <c r="J52" s="88">
        <v>1</v>
      </c>
      <c r="K52" s="161"/>
    </row>
    <row r="53" spans="1:11" ht="30" x14ac:dyDescent="0.25">
      <c r="A53" s="139">
        <v>50</v>
      </c>
      <c r="B53" s="135" t="s">
        <v>189</v>
      </c>
      <c r="C53" s="125" t="s">
        <v>190</v>
      </c>
      <c r="D53" s="126"/>
      <c r="E53" s="124" t="s">
        <v>191</v>
      </c>
      <c r="F53" s="150"/>
      <c r="G53" s="151">
        <f t="shared" si="2"/>
        <v>0</v>
      </c>
      <c r="H53" s="150">
        <f t="shared" si="1"/>
        <v>0</v>
      </c>
      <c r="I53" s="155"/>
      <c r="J53" s="155"/>
      <c r="K53" s="161"/>
    </row>
    <row r="54" spans="1:11" ht="30" x14ac:dyDescent="0.25">
      <c r="A54" s="139">
        <v>51</v>
      </c>
      <c r="B54" s="124" t="s">
        <v>81</v>
      </c>
      <c r="C54" s="125"/>
      <c r="D54" s="126" t="s">
        <v>232</v>
      </c>
      <c r="E54" s="124" t="s">
        <v>42</v>
      </c>
      <c r="F54" s="150"/>
      <c r="G54" s="151">
        <f t="shared" si="2"/>
        <v>0</v>
      </c>
      <c r="H54" s="150">
        <f t="shared" si="1"/>
        <v>0</v>
      </c>
      <c r="I54" s="155"/>
      <c r="J54" s="155"/>
      <c r="K54" s="161"/>
    </row>
    <row r="55" spans="1:11" ht="45" x14ac:dyDescent="0.25">
      <c r="A55" s="16">
        <v>52</v>
      </c>
      <c r="B55" s="25" t="s">
        <v>82</v>
      </c>
      <c r="C55" s="26" t="s">
        <v>83</v>
      </c>
      <c r="D55" s="27"/>
      <c r="E55" s="25" t="s">
        <v>90</v>
      </c>
      <c r="F55" s="22"/>
      <c r="G55" s="8">
        <f t="shared" si="2"/>
        <v>0</v>
      </c>
      <c r="H55" s="23">
        <f t="shared" si="1"/>
        <v>0</v>
      </c>
      <c r="I55" s="88"/>
      <c r="J55" s="88"/>
      <c r="K55" s="161"/>
    </row>
    <row r="56" spans="1:11" ht="30" x14ac:dyDescent="0.25">
      <c r="A56" s="8">
        <v>53</v>
      </c>
      <c r="B56" s="25" t="s">
        <v>84</v>
      </c>
      <c r="C56" s="26"/>
      <c r="D56" s="27">
        <v>9788381605076</v>
      </c>
      <c r="E56" s="27" t="s">
        <v>104</v>
      </c>
      <c r="F56" s="22"/>
      <c r="G56" s="8">
        <f t="shared" si="2"/>
        <v>0</v>
      </c>
      <c r="H56" s="23">
        <f t="shared" si="1"/>
        <v>0</v>
      </c>
      <c r="I56" s="88"/>
      <c r="J56" s="88"/>
      <c r="K56" s="161"/>
    </row>
    <row r="57" spans="1:11" ht="45" x14ac:dyDescent="0.25">
      <c r="A57" s="16">
        <v>54</v>
      </c>
      <c r="B57" s="25" t="s">
        <v>227</v>
      </c>
      <c r="C57" s="18" t="s">
        <v>38</v>
      </c>
      <c r="D57" s="27"/>
      <c r="E57" s="27" t="s">
        <v>39</v>
      </c>
      <c r="F57" s="22"/>
      <c r="G57" s="8">
        <f t="shared" si="2"/>
        <v>0</v>
      </c>
      <c r="H57" s="23">
        <f t="shared" si="1"/>
        <v>0</v>
      </c>
      <c r="I57" s="88"/>
      <c r="J57" s="88"/>
      <c r="K57" s="161"/>
    </row>
    <row r="58" spans="1:11" ht="30" x14ac:dyDescent="0.25">
      <c r="A58" s="16">
        <v>55</v>
      </c>
      <c r="B58" s="25" t="s">
        <v>85</v>
      </c>
      <c r="C58" s="26" t="s">
        <v>86</v>
      </c>
      <c r="D58" s="27"/>
      <c r="E58" s="25" t="s">
        <v>105</v>
      </c>
      <c r="F58" s="22"/>
      <c r="G58" s="8">
        <f t="shared" ref="G58:G68" si="3">SUM(I58:J58)</f>
        <v>1</v>
      </c>
      <c r="H58" s="23">
        <f t="shared" ref="H58:H70" si="4">F58*G58</f>
        <v>0</v>
      </c>
      <c r="I58" s="88">
        <v>1</v>
      </c>
      <c r="J58" s="88"/>
      <c r="K58" s="161"/>
    </row>
    <row r="59" spans="1:11" ht="30" x14ac:dyDescent="0.25">
      <c r="A59" s="139">
        <v>56</v>
      </c>
      <c r="B59" s="124" t="s">
        <v>87</v>
      </c>
      <c r="C59" s="125" t="s">
        <v>88</v>
      </c>
      <c r="D59" s="126"/>
      <c r="E59" s="124" t="s">
        <v>89</v>
      </c>
      <c r="F59" s="150"/>
      <c r="G59" s="151">
        <f t="shared" si="3"/>
        <v>0</v>
      </c>
      <c r="H59" s="150">
        <f t="shared" si="4"/>
        <v>0</v>
      </c>
      <c r="I59" s="155"/>
      <c r="J59" s="155"/>
      <c r="K59" s="161"/>
    </row>
    <row r="60" spans="1:11" ht="45" x14ac:dyDescent="0.25">
      <c r="A60" s="16">
        <v>57</v>
      </c>
      <c r="B60" s="25" t="s">
        <v>91</v>
      </c>
      <c r="C60" s="26" t="s">
        <v>92</v>
      </c>
      <c r="D60" s="27"/>
      <c r="E60" s="25" t="s">
        <v>100</v>
      </c>
      <c r="F60" s="22"/>
      <c r="G60" s="8">
        <f t="shared" si="3"/>
        <v>0</v>
      </c>
      <c r="H60" s="23">
        <f t="shared" si="4"/>
        <v>0</v>
      </c>
      <c r="I60" s="88"/>
      <c r="J60" s="88"/>
      <c r="K60" s="161"/>
    </row>
    <row r="61" spans="1:11" ht="30" x14ac:dyDescent="0.25">
      <c r="A61" s="151">
        <v>58</v>
      </c>
      <c r="B61" s="124" t="s">
        <v>228</v>
      </c>
      <c r="C61" s="125" t="s">
        <v>215</v>
      </c>
      <c r="D61" s="126"/>
      <c r="E61" s="126" t="s">
        <v>216</v>
      </c>
      <c r="F61" s="150"/>
      <c r="G61" s="151">
        <f t="shared" si="3"/>
        <v>0</v>
      </c>
      <c r="H61" s="150">
        <f t="shared" si="4"/>
        <v>0</v>
      </c>
      <c r="I61" s="155"/>
      <c r="J61" s="155"/>
      <c r="K61" s="161"/>
    </row>
    <row r="62" spans="1:11" ht="47.25" customHeight="1" x14ac:dyDescent="0.25">
      <c r="A62" s="16">
        <v>59</v>
      </c>
      <c r="B62" s="25" t="s">
        <v>217</v>
      </c>
      <c r="C62" s="26" t="s">
        <v>218</v>
      </c>
      <c r="D62" s="27"/>
      <c r="E62" s="25" t="s">
        <v>101</v>
      </c>
      <c r="F62" s="22"/>
      <c r="G62" s="8">
        <f t="shared" si="3"/>
        <v>0</v>
      </c>
      <c r="H62" s="23">
        <f t="shared" si="4"/>
        <v>0</v>
      </c>
      <c r="I62" s="88"/>
      <c r="J62" s="88"/>
      <c r="K62" s="161"/>
    </row>
    <row r="63" spans="1:11" ht="48" customHeight="1" x14ac:dyDescent="0.25">
      <c r="A63" s="16">
        <v>60</v>
      </c>
      <c r="B63" s="25" t="s">
        <v>220</v>
      </c>
      <c r="C63" s="26" t="s">
        <v>221</v>
      </c>
      <c r="D63" s="27"/>
      <c r="E63" s="25" t="s">
        <v>219</v>
      </c>
      <c r="F63" s="22"/>
      <c r="G63" s="8">
        <f t="shared" si="3"/>
        <v>1</v>
      </c>
      <c r="H63" s="23">
        <f t="shared" si="4"/>
        <v>0</v>
      </c>
      <c r="I63" s="88">
        <v>1</v>
      </c>
      <c r="J63" s="88"/>
      <c r="K63" s="161"/>
    </row>
    <row r="64" spans="1:11" ht="30" x14ac:dyDescent="0.25">
      <c r="A64" s="8">
        <v>61</v>
      </c>
      <c r="B64" s="25" t="s">
        <v>229</v>
      </c>
      <c r="C64" s="26" t="s">
        <v>233</v>
      </c>
      <c r="D64" s="36"/>
      <c r="E64" s="25" t="s">
        <v>234</v>
      </c>
      <c r="F64" s="22"/>
      <c r="G64" s="8">
        <f t="shared" si="3"/>
        <v>0</v>
      </c>
      <c r="H64" s="23">
        <f t="shared" si="4"/>
        <v>0</v>
      </c>
      <c r="I64" s="88"/>
      <c r="J64" s="88"/>
      <c r="K64" s="161"/>
    </row>
    <row r="65" spans="1:11" ht="60" x14ac:dyDescent="0.25">
      <c r="A65" s="16">
        <v>62</v>
      </c>
      <c r="B65" s="25" t="s">
        <v>258</v>
      </c>
      <c r="C65" s="26" t="s">
        <v>243</v>
      </c>
      <c r="D65" s="27"/>
      <c r="E65" s="25" t="s">
        <v>222</v>
      </c>
      <c r="F65" s="22"/>
      <c r="G65" s="8">
        <f t="shared" si="3"/>
        <v>0</v>
      </c>
      <c r="H65" s="23">
        <f t="shared" si="4"/>
        <v>0</v>
      </c>
      <c r="I65" s="88"/>
      <c r="J65" s="88"/>
      <c r="K65" s="161"/>
    </row>
    <row r="66" spans="1:11" ht="45" x14ac:dyDescent="0.25">
      <c r="A66" s="139">
        <v>63</v>
      </c>
      <c r="B66" s="124" t="s">
        <v>240</v>
      </c>
      <c r="C66" s="125" t="s">
        <v>38</v>
      </c>
      <c r="D66" s="126"/>
      <c r="E66" s="124" t="s">
        <v>39</v>
      </c>
      <c r="F66" s="150"/>
      <c r="G66" s="151">
        <f t="shared" si="3"/>
        <v>0</v>
      </c>
      <c r="H66" s="150">
        <f t="shared" si="4"/>
        <v>0</v>
      </c>
      <c r="I66" s="155"/>
      <c r="J66" s="155"/>
      <c r="K66" s="161"/>
    </row>
    <row r="67" spans="1:11" ht="30" x14ac:dyDescent="0.25">
      <c r="A67" s="151">
        <v>64</v>
      </c>
      <c r="B67" s="124" t="s">
        <v>241</v>
      </c>
      <c r="C67" s="125" t="s">
        <v>244</v>
      </c>
      <c r="D67" s="126"/>
      <c r="E67" s="147" t="s">
        <v>222</v>
      </c>
      <c r="F67" s="150"/>
      <c r="G67" s="151">
        <f t="shared" si="3"/>
        <v>0</v>
      </c>
      <c r="H67" s="150">
        <f t="shared" si="4"/>
        <v>0</v>
      </c>
      <c r="I67" s="155"/>
      <c r="J67" s="155"/>
      <c r="K67" s="161"/>
    </row>
    <row r="68" spans="1:11" ht="30" x14ac:dyDescent="0.25">
      <c r="A68" s="16">
        <v>65</v>
      </c>
      <c r="B68" s="25" t="s">
        <v>242</v>
      </c>
      <c r="C68" s="26" t="s">
        <v>245</v>
      </c>
      <c r="D68" s="27"/>
      <c r="E68" s="27" t="s">
        <v>222</v>
      </c>
      <c r="F68" s="22"/>
      <c r="G68" s="8">
        <f t="shared" si="3"/>
        <v>0</v>
      </c>
      <c r="H68" s="23">
        <f t="shared" si="4"/>
        <v>0</v>
      </c>
      <c r="I68" s="88"/>
      <c r="J68" s="88"/>
      <c r="K68" s="161"/>
    </row>
    <row r="69" spans="1:11" ht="45" x14ac:dyDescent="0.25">
      <c r="A69" s="16">
        <v>66</v>
      </c>
      <c r="B69" s="37" t="s">
        <v>259</v>
      </c>
      <c r="C69" s="10" t="s">
        <v>38</v>
      </c>
      <c r="D69" s="9"/>
      <c r="E69" s="37" t="s">
        <v>260</v>
      </c>
      <c r="F69" s="22"/>
      <c r="G69" s="8">
        <f t="shared" ref="G69:G70" si="5">SUM(I69:J69)</f>
        <v>0</v>
      </c>
      <c r="H69" s="23">
        <f t="shared" si="4"/>
        <v>0</v>
      </c>
      <c r="I69" s="88"/>
      <c r="J69" s="88"/>
      <c r="K69" s="161"/>
    </row>
    <row r="70" spans="1:11" ht="30" x14ac:dyDescent="0.25">
      <c r="A70" s="151">
        <v>67</v>
      </c>
      <c r="B70" s="140" t="s">
        <v>261</v>
      </c>
      <c r="C70" s="153" t="s">
        <v>262</v>
      </c>
      <c r="D70" s="154"/>
      <c r="E70" s="140" t="s">
        <v>152</v>
      </c>
      <c r="F70" s="150"/>
      <c r="G70" s="151">
        <f t="shared" si="5"/>
        <v>0</v>
      </c>
      <c r="H70" s="150">
        <f t="shared" si="4"/>
        <v>0</v>
      </c>
      <c r="I70" s="155"/>
      <c r="J70" s="155"/>
      <c r="K70" s="16"/>
    </row>
    <row r="71" spans="1:11" x14ac:dyDescent="0.25">
      <c r="A71" s="16">
        <v>68</v>
      </c>
      <c r="B71" s="9"/>
      <c r="C71" s="10"/>
      <c r="D71" s="9"/>
      <c r="E71" s="9"/>
      <c r="F71" s="23"/>
      <c r="G71" s="8">
        <f>SUM(G4:G70)</f>
        <v>7</v>
      </c>
      <c r="H71" s="23">
        <f>SUM(H4:H70)</f>
        <v>0</v>
      </c>
      <c r="I71" s="8">
        <f>SUM(I4:I70)</f>
        <v>6</v>
      </c>
      <c r="J71" s="8">
        <f>SUM(J4:J70)</f>
        <v>1</v>
      </c>
      <c r="K71" s="8">
        <f>SUM(I71:J71)</f>
        <v>7</v>
      </c>
    </row>
    <row r="72" spans="1:11" x14ac:dyDescent="0.25">
      <c r="A72" s="43"/>
      <c r="B72" s="43"/>
      <c r="C72" s="44"/>
      <c r="D72" s="43"/>
      <c r="E72" s="43"/>
      <c r="F72" s="46"/>
      <c r="G72" s="7"/>
      <c r="H72" s="7"/>
      <c r="I72" s="45"/>
    </row>
    <row r="73" spans="1:11" x14ac:dyDescent="0.25">
      <c r="A73" s="122"/>
      <c r="B73" s="163" t="s">
        <v>272</v>
      </c>
      <c r="C73" s="163"/>
      <c r="D73" s="163"/>
      <c r="E73" s="43"/>
      <c r="F73" s="46"/>
      <c r="G73" s="7"/>
      <c r="H73" s="7"/>
      <c r="I73" s="45"/>
    </row>
    <row r="74" spans="1:11" x14ac:dyDescent="0.25">
      <c r="A74" s="43"/>
      <c r="B74" s="43"/>
      <c r="C74" s="44"/>
      <c r="D74" s="43"/>
      <c r="E74" s="43"/>
      <c r="F74" s="46"/>
      <c r="G74" s="7"/>
      <c r="H74" s="7"/>
      <c r="I74" s="45"/>
    </row>
    <row r="75" spans="1:11" x14ac:dyDescent="0.25">
      <c r="A75" s="43"/>
      <c r="B75" s="43"/>
      <c r="C75" s="44"/>
      <c r="D75" s="43"/>
      <c r="E75" s="43"/>
      <c r="F75" s="46"/>
      <c r="G75" s="7"/>
      <c r="H75" s="7"/>
      <c r="I75" s="45"/>
    </row>
    <row r="76" spans="1:11" x14ac:dyDescent="0.25">
      <c r="A76" s="43"/>
      <c r="B76" s="43"/>
      <c r="C76" s="44"/>
      <c r="D76" s="43"/>
      <c r="E76" s="43"/>
      <c r="F76" s="46"/>
      <c r="G76" s="7"/>
      <c r="H76" s="7"/>
      <c r="I76" s="45"/>
    </row>
    <row r="77" spans="1:11" x14ac:dyDescent="0.25">
      <c r="A77" s="43"/>
      <c r="B77" s="43"/>
      <c r="C77" s="44"/>
      <c r="D77" s="43"/>
      <c r="E77" s="43"/>
      <c r="F77" s="46"/>
      <c r="G77" s="7"/>
      <c r="H77" s="7"/>
      <c r="I77" s="45"/>
    </row>
    <row r="78" spans="1:11" x14ac:dyDescent="0.25">
      <c r="A78" s="43"/>
      <c r="B78" s="43"/>
      <c r="C78" s="44"/>
      <c r="D78" s="43"/>
      <c r="E78" s="43"/>
      <c r="F78" s="46"/>
      <c r="G78" s="7"/>
      <c r="H78" s="7"/>
      <c r="I78" s="45"/>
    </row>
    <row r="79" spans="1:11" x14ac:dyDescent="0.25">
      <c r="A79" s="43"/>
      <c r="B79" s="43"/>
      <c r="C79" s="44"/>
      <c r="D79" s="43"/>
      <c r="E79" s="43"/>
      <c r="F79" s="46"/>
      <c r="G79" s="7"/>
      <c r="H79" s="7"/>
      <c r="I79" s="45"/>
    </row>
    <row r="80" spans="1:11" x14ac:dyDescent="0.25">
      <c r="A80" s="43"/>
      <c r="B80" s="43"/>
      <c r="C80" s="44"/>
      <c r="D80" s="43"/>
      <c r="E80" s="43"/>
      <c r="F80" s="46"/>
      <c r="G80" s="7"/>
      <c r="H80" s="7"/>
      <c r="I80" s="45"/>
    </row>
    <row r="81" spans="1:9" x14ac:dyDescent="0.25">
      <c r="A81" s="43"/>
      <c r="B81" s="43"/>
      <c r="C81" s="44"/>
      <c r="D81" s="43"/>
      <c r="E81" s="43"/>
      <c r="F81" s="46"/>
      <c r="G81" s="7"/>
      <c r="H81" s="7"/>
      <c r="I81" s="45"/>
    </row>
    <row r="82" spans="1:9" x14ac:dyDescent="0.25">
      <c r="A82" s="43"/>
      <c r="B82" s="43"/>
      <c r="C82" s="44"/>
      <c r="D82" s="43"/>
      <c r="E82" s="43"/>
      <c r="F82" s="46"/>
      <c r="G82" s="7"/>
      <c r="H82" s="7"/>
      <c r="I82" s="45"/>
    </row>
    <row r="83" spans="1:9" x14ac:dyDescent="0.25">
      <c r="A83" s="43"/>
      <c r="B83" s="43"/>
      <c r="C83" s="44"/>
      <c r="D83" s="43"/>
      <c r="E83" s="43"/>
      <c r="F83" s="46"/>
      <c r="G83" s="7"/>
      <c r="H83" s="7"/>
      <c r="I83" s="45"/>
    </row>
    <row r="84" spans="1:9" x14ac:dyDescent="0.25">
      <c r="A84" s="43"/>
      <c r="B84" s="43"/>
      <c r="C84" s="44"/>
      <c r="D84" s="43"/>
      <c r="E84" s="43"/>
      <c r="F84" s="46"/>
      <c r="G84" s="7"/>
      <c r="H84" s="7"/>
      <c r="I84" s="45"/>
    </row>
    <row r="85" spans="1:9" x14ac:dyDescent="0.25">
      <c r="A85" s="43"/>
      <c r="B85" s="43"/>
      <c r="C85" s="44"/>
      <c r="D85" s="43"/>
      <c r="E85" s="43"/>
      <c r="F85" s="46"/>
      <c r="G85" s="7"/>
      <c r="H85" s="7"/>
      <c r="I85" s="45"/>
    </row>
    <row r="86" spans="1:9" x14ac:dyDescent="0.25">
      <c r="A86" s="43"/>
      <c r="B86" s="43"/>
      <c r="C86" s="44"/>
      <c r="D86" s="43"/>
      <c r="E86" s="43"/>
      <c r="F86" s="46"/>
      <c r="G86" s="7"/>
      <c r="H86" s="7"/>
      <c r="I86" s="45"/>
    </row>
    <row r="87" spans="1:9" x14ac:dyDescent="0.25">
      <c r="A87" s="43"/>
      <c r="B87" s="43"/>
      <c r="C87" s="44"/>
      <c r="D87" s="43"/>
      <c r="E87" s="43"/>
      <c r="F87" s="46"/>
      <c r="G87" s="7"/>
      <c r="H87" s="7"/>
      <c r="I87" s="45"/>
    </row>
    <row r="88" spans="1:9" x14ac:dyDescent="0.25">
      <c r="A88" s="43"/>
      <c r="B88" s="43"/>
      <c r="C88" s="44"/>
      <c r="D88" s="43"/>
      <c r="E88" s="43"/>
      <c r="F88" s="46"/>
      <c r="G88" s="7"/>
      <c r="H88" s="7"/>
      <c r="I88" s="45"/>
    </row>
    <row r="89" spans="1:9" x14ac:dyDescent="0.25">
      <c r="A89" s="43"/>
      <c r="B89" s="43"/>
      <c r="C89" s="44"/>
      <c r="D89" s="43"/>
      <c r="E89" s="43"/>
      <c r="F89" s="46"/>
      <c r="G89" s="7"/>
      <c r="H89" s="7"/>
      <c r="I89" s="45"/>
    </row>
    <row r="90" spans="1:9" x14ac:dyDescent="0.25">
      <c r="A90" s="43"/>
      <c r="B90" s="43"/>
      <c r="C90" s="44"/>
      <c r="D90" s="43"/>
      <c r="E90" s="43"/>
      <c r="F90" s="46"/>
      <c r="G90" s="7"/>
      <c r="H90" s="7"/>
      <c r="I90" s="45"/>
    </row>
    <row r="91" spans="1:9" x14ac:dyDescent="0.25">
      <c r="A91" s="43"/>
      <c r="B91" s="43"/>
      <c r="C91" s="44"/>
      <c r="D91" s="43"/>
      <c r="E91" s="43"/>
      <c r="F91" s="46"/>
      <c r="G91" s="7"/>
      <c r="H91" s="7"/>
      <c r="I91" s="45"/>
    </row>
    <row r="92" spans="1:9" x14ac:dyDescent="0.25">
      <c r="A92" s="43"/>
      <c r="B92" s="43"/>
      <c r="C92" s="44"/>
      <c r="D92" s="43"/>
      <c r="E92" s="43"/>
      <c r="F92" s="46"/>
      <c r="G92" s="7"/>
      <c r="H92" s="7"/>
      <c r="I92" s="45"/>
    </row>
    <row r="93" spans="1:9" x14ac:dyDescent="0.25">
      <c r="A93" s="43"/>
      <c r="B93" s="43"/>
      <c r="C93" s="44"/>
      <c r="D93" s="43"/>
      <c r="E93" s="43"/>
      <c r="F93" s="46"/>
      <c r="G93" s="7"/>
      <c r="H93" s="7"/>
      <c r="I93" s="45"/>
    </row>
    <row r="94" spans="1:9" x14ac:dyDescent="0.25">
      <c r="A94" s="43"/>
      <c r="B94" s="43"/>
      <c r="C94" s="44"/>
      <c r="D94" s="43"/>
      <c r="E94" s="43"/>
      <c r="F94" s="46"/>
      <c r="G94" s="7"/>
      <c r="H94" s="7"/>
      <c r="I94" s="45"/>
    </row>
    <row r="95" spans="1:9" x14ac:dyDescent="0.25">
      <c r="A95" s="43"/>
      <c r="B95" s="43"/>
      <c r="C95" s="44"/>
      <c r="D95" s="43"/>
      <c r="E95" s="43"/>
      <c r="F95" s="46"/>
      <c r="G95" s="7"/>
      <c r="H95" s="7"/>
      <c r="I95" s="45"/>
    </row>
    <row r="96" spans="1:9" x14ac:dyDescent="0.25">
      <c r="A96" s="43"/>
      <c r="B96" s="43"/>
      <c r="C96" s="44"/>
      <c r="D96" s="43"/>
      <c r="E96" s="43"/>
      <c r="F96" s="46"/>
      <c r="G96" s="7"/>
      <c r="H96" s="7"/>
      <c r="I96" s="45"/>
    </row>
    <row r="97" spans="1:9" x14ac:dyDescent="0.25">
      <c r="A97" s="43"/>
      <c r="B97" s="43"/>
      <c r="C97" s="44"/>
      <c r="D97" s="43"/>
      <c r="E97" s="43"/>
      <c r="F97" s="46"/>
      <c r="G97" s="7"/>
      <c r="H97" s="7"/>
      <c r="I97" s="45"/>
    </row>
    <row r="98" spans="1:9" x14ac:dyDescent="0.25">
      <c r="A98" s="43"/>
      <c r="B98" s="43"/>
      <c r="C98" s="44"/>
      <c r="D98" s="43"/>
      <c r="E98" s="43"/>
      <c r="F98" s="46"/>
      <c r="G98" s="7"/>
      <c r="H98" s="7"/>
      <c r="I98" s="45"/>
    </row>
    <row r="99" spans="1:9" x14ac:dyDescent="0.25">
      <c r="A99" s="43"/>
      <c r="B99" s="43"/>
      <c r="C99" s="44"/>
      <c r="D99" s="43"/>
      <c r="E99" s="43"/>
      <c r="F99" s="46"/>
      <c r="G99" s="7"/>
      <c r="H99" s="7"/>
      <c r="I99" s="45"/>
    </row>
    <row r="100" spans="1:9" x14ac:dyDescent="0.25">
      <c r="A100" s="43"/>
      <c r="B100" s="43"/>
      <c r="C100" s="44"/>
      <c r="D100" s="43"/>
      <c r="E100" s="43"/>
      <c r="F100" s="46"/>
      <c r="G100" s="7"/>
      <c r="H100" s="7"/>
      <c r="I100" s="45"/>
    </row>
    <row r="101" spans="1:9" x14ac:dyDescent="0.25">
      <c r="A101" s="43"/>
      <c r="B101" s="43"/>
      <c r="C101" s="44"/>
      <c r="D101" s="43"/>
      <c r="E101" s="43"/>
      <c r="F101" s="46"/>
      <c r="G101" s="7"/>
      <c r="H101" s="7"/>
      <c r="I101" s="45"/>
    </row>
    <row r="102" spans="1:9" x14ac:dyDescent="0.25">
      <c r="A102" s="43"/>
      <c r="B102" s="43"/>
      <c r="C102" s="44"/>
      <c r="D102" s="43"/>
      <c r="E102" s="43"/>
      <c r="F102" s="46"/>
      <c r="G102" s="7"/>
      <c r="H102" s="7"/>
      <c r="I102" s="45"/>
    </row>
    <row r="103" spans="1:9" x14ac:dyDescent="0.25">
      <c r="A103" s="43"/>
      <c r="B103" s="43"/>
      <c r="C103" s="44"/>
      <c r="D103" s="43"/>
      <c r="E103" s="43"/>
      <c r="F103" s="46"/>
      <c r="G103" s="7"/>
      <c r="H103" s="7"/>
      <c r="I103" s="45"/>
    </row>
    <row r="104" spans="1:9" x14ac:dyDescent="0.25">
      <c r="A104" s="43"/>
      <c r="B104" s="43"/>
      <c r="C104" s="44"/>
      <c r="D104" s="43"/>
      <c r="E104" s="43"/>
      <c r="F104" s="46"/>
      <c r="G104" s="7"/>
      <c r="H104" s="7"/>
      <c r="I104" s="45"/>
    </row>
    <row r="105" spans="1:9" x14ac:dyDescent="0.25">
      <c r="A105" s="43"/>
      <c r="B105" s="43"/>
      <c r="C105" s="44"/>
      <c r="D105" s="43"/>
      <c r="E105" s="43"/>
      <c r="F105" s="46"/>
      <c r="G105" s="7"/>
      <c r="H105" s="7"/>
      <c r="I105" s="45"/>
    </row>
    <row r="106" spans="1:9" x14ac:dyDescent="0.25">
      <c r="A106" s="43"/>
      <c r="B106" s="43"/>
      <c r="C106" s="44"/>
      <c r="D106" s="43"/>
      <c r="E106" s="43"/>
      <c r="F106" s="46"/>
      <c r="G106" s="7"/>
      <c r="H106" s="7"/>
      <c r="I106" s="45"/>
    </row>
    <row r="107" spans="1:9" x14ac:dyDescent="0.25">
      <c r="A107" s="43"/>
      <c r="B107" s="43"/>
      <c r="C107" s="44"/>
      <c r="D107" s="43"/>
      <c r="E107" s="43"/>
      <c r="F107" s="46"/>
      <c r="G107" s="7"/>
      <c r="H107" s="7"/>
      <c r="I107" s="45"/>
    </row>
    <row r="108" spans="1:9" x14ac:dyDescent="0.25">
      <c r="A108" s="43"/>
      <c r="B108" s="43"/>
      <c r="C108" s="44"/>
      <c r="D108" s="43"/>
      <c r="E108" s="43"/>
      <c r="F108" s="46"/>
      <c r="G108" s="7"/>
      <c r="H108" s="7"/>
      <c r="I108" s="45"/>
    </row>
    <row r="109" spans="1:9" x14ac:dyDescent="0.25">
      <c r="A109" s="43"/>
      <c r="B109" s="43"/>
      <c r="C109" s="44"/>
      <c r="D109" s="43"/>
      <c r="E109" s="43"/>
      <c r="F109" s="46"/>
      <c r="G109" s="7"/>
      <c r="H109" s="7"/>
      <c r="I109" s="45"/>
    </row>
    <row r="110" spans="1:9" x14ac:dyDescent="0.25">
      <c r="A110" s="43"/>
      <c r="B110" s="43"/>
      <c r="C110" s="44"/>
      <c r="D110" s="43"/>
      <c r="E110" s="43"/>
      <c r="F110" s="46"/>
      <c r="G110" s="7"/>
      <c r="H110" s="7"/>
      <c r="I110" s="45"/>
    </row>
    <row r="111" spans="1:9" x14ac:dyDescent="0.25">
      <c r="A111" s="43"/>
      <c r="B111" s="43"/>
      <c r="C111" s="44"/>
      <c r="D111" s="43"/>
      <c r="E111" s="43"/>
      <c r="F111" s="46"/>
      <c r="G111" s="7"/>
      <c r="H111" s="7"/>
      <c r="I111" s="45"/>
    </row>
    <row r="112" spans="1:9" x14ac:dyDescent="0.25">
      <c r="A112" s="43"/>
      <c r="B112" s="43"/>
      <c r="C112" s="44"/>
      <c r="D112" s="43"/>
      <c r="E112" s="43"/>
      <c r="F112" s="46"/>
      <c r="G112" s="7"/>
      <c r="H112" s="7"/>
      <c r="I112" s="45"/>
    </row>
    <row r="113" spans="1:9" x14ac:dyDescent="0.25">
      <c r="A113" s="43"/>
      <c r="B113" s="43"/>
      <c r="C113" s="44"/>
      <c r="D113" s="43"/>
      <c r="E113" s="43"/>
      <c r="F113" s="46"/>
      <c r="G113" s="7"/>
      <c r="H113" s="7"/>
      <c r="I113" s="45"/>
    </row>
    <row r="114" spans="1:9" x14ac:dyDescent="0.25">
      <c r="A114" s="43"/>
      <c r="B114" s="43"/>
      <c r="C114" s="44"/>
      <c r="D114" s="43"/>
      <c r="E114" s="43"/>
      <c r="F114" s="46"/>
      <c r="G114" s="7"/>
      <c r="H114" s="7"/>
      <c r="I114" s="45"/>
    </row>
    <row r="115" spans="1:9" x14ac:dyDescent="0.25">
      <c r="A115" s="43"/>
      <c r="B115" s="43"/>
      <c r="C115" s="44"/>
      <c r="D115" s="43"/>
      <c r="E115" s="43"/>
      <c r="F115" s="46"/>
      <c r="G115" s="7"/>
      <c r="H115" s="7"/>
      <c r="I115" s="45"/>
    </row>
    <row r="116" spans="1:9" x14ac:dyDescent="0.25">
      <c r="A116" s="43"/>
      <c r="B116" s="43"/>
      <c r="C116" s="44"/>
      <c r="D116" s="43"/>
      <c r="E116" s="43"/>
      <c r="F116" s="46"/>
      <c r="G116" s="7"/>
      <c r="H116" s="7"/>
      <c r="I116" s="45"/>
    </row>
    <row r="117" spans="1:9" x14ac:dyDescent="0.25">
      <c r="A117" s="43"/>
      <c r="B117" s="43"/>
      <c r="C117" s="44"/>
      <c r="D117" s="43"/>
      <c r="E117" s="43"/>
      <c r="F117" s="46"/>
      <c r="G117" s="7"/>
      <c r="H117" s="7"/>
      <c r="I117" s="45"/>
    </row>
    <row r="118" spans="1:9" x14ac:dyDescent="0.25">
      <c r="A118" s="43"/>
      <c r="B118" s="43"/>
      <c r="C118" s="44"/>
      <c r="D118" s="43"/>
      <c r="E118" s="43"/>
      <c r="F118" s="46"/>
      <c r="G118" s="7"/>
      <c r="H118" s="7"/>
      <c r="I118" s="45"/>
    </row>
    <row r="119" spans="1:9" x14ac:dyDescent="0.25">
      <c r="A119" s="43"/>
      <c r="B119" s="43"/>
      <c r="C119" s="44"/>
      <c r="D119" s="43"/>
      <c r="E119" s="43"/>
      <c r="F119" s="46"/>
      <c r="G119" s="7"/>
      <c r="H119" s="7"/>
      <c r="I119" s="45"/>
    </row>
    <row r="120" spans="1:9" x14ac:dyDescent="0.25">
      <c r="A120" s="43"/>
      <c r="B120" s="43"/>
      <c r="C120" s="44"/>
      <c r="D120" s="43"/>
      <c r="E120" s="43"/>
      <c r="F120" s="46"/>
      <c r="G120" s="7"/>
      <c r="H120" s="7"/>
      <c r="I120" s="45"/>
    </row>
    <row r="121" spans="1:9" x14ac:dyDescent="0.25">
      <c r="A121" s="43"/>
      <c r="B121" s="43"/>
      <c r="C121" s="44"/>
      <c r="D121" s="43"/>
      <c r="E121" s="43"/>
      <c r="F121" s="46"/>
      <c r="G121" s="7"/>
      <c r="H121" s="7"/>
      <c r="I121" s="45"/>
    </row>
    <row r="122" spans="1:9" x14ac:dyDescent="0.25">
      <c r="A122" s="43"/>
      <c r="B122" s="43"/>
      <c r="C122" s="44"/>
      <c r="D122" s="43"/>
      <c r="E122" s="43"/>
      <c r="F122" s="46"/>
      <c r="G122" s="7"/>
      <c r="H122" s="7"/>
      <c r="I122" s="45"/>
    </row>
    <row r="123" spans="1:9" x14ac:dyDescent="0.25">
      <c r="A123" s="43"/>
      <c r="B123" s="43"/>
      <c r="C123" s="44"/>
      <c r="D123" s="43"/>
      <c r="E123" s="43"/>
      <c r="F123" s="46"/>
      <c r="G123" s="7"/>
      <c r="H123" s="7"/>
      <c r="I123" s="45"/>
    </row>
    <row r="124" spans="1:9" x14ac:dyDescent="0.25">
      <c r="A124" s="43"/>
      <c r="B124" s="43"/>
      <c r="C124" s="44"/>
      <c r="D124" s="43"/>
      <c r="E124" s="43"/>
      <c r="F124" s="46"/>
      <c r="G124" s="7"/>
      <c r="H124" s="7"/>
      <c r="I124" s="45"/>
    </row>
    <row r="125" spans="1:9" x14ac:dyDescent="0.25">
      <c r="A125" s="43"/>
      <c r="B125" s="43"/>
      <c r="C125" s="44"/>
      <c r="D125" s="43"/>
      <c r="E125" s="43"/>
      <c r="F125" s="46"/>
      <c r="G125" s="7"/>
      <c r="H125" s="7"/>
      <c r="I125" s="45"/>
    </row>
    <row r="126" spans="1:9" x14ac:dyDescent="0.25">
      <c r="A126" s="43"/>
      <c r="B126" s="43"/>
      <c r="C126" s="44"/>
      <c r="D126" s="43"/>
      <c r="E126" s="43"/>
      <c r="F126" s="46"/>
      <c r="G126" s="7"/>
      <c r="H126" s="7"/>
      <c r="I126" s="45"/>
    </row>
    <row r="127" spans="1:9" x14ac:dyDescent="0.25">
      <c r="A127" s="43"/>
      <c r="B127" s="43"/>
      <c r="C127" s="44"/>
      <c r="D127" s="43"/>
      <c r="E127" s="43"/>
      <c r="F127" s="46"/>
      <c r="G127" s="7"/>
      <c r="H127" s="7"/>
      <c r="I127" s="45"/>
    </row>
    <row r="128" spans="1:9" x14ac:dyDescent="0.25">
      <c r="A128" s="43"/>
      <c r="B128" s="43"/>
      <c r="C128" s="44"/>
      <c r="D128" s="43"/>
      <c r="E128" s="43"/>
      <c r="F128" s="46"/>
      <c r="G128" s="7"/>
      <c r="H128" s="7"/>
      <c r="I128" s="45"/>
    </row>
    <row r="129" spans="1:9" x14ac:dyDescent="0.25">
      <c r="A129" s="43"/>
      <c r="B129" s="43"/>
      <c r="C129" s="44"/>
      <c r="D129" s="43"/>
      <c r="E129" s="43"/>
      <c r="F129" s="46"/>
      <c r="G129" s="7"/>
      <c r="H129" s="7"/>
      <c r="I129" s="45"/>
    </row>
    <row r="130" spans="1:9" x14ac:dyDescent="0.25">
      <c r="A130" s="43"/>
      <c r="B130" s="43"/>
      <c r="C130" s="44"/>
      <c r="D130" s="43"/>
      <c r="E130" s="43"/>
      <c r="F130" s="46"/>
      <c r="G130" s="7"/>
      <c r="H130" s="7"/>
      <c r="I130" s="45"/>
    </row>
    <row r="131" spans="1:9" x14ac:dyDescent="0.25">
      <c r="A131" s="43"/>
      <c r="B131" s="43"/>
      <c r="C131" s="44"/>
      <c r="D131" s="43"/>
      <c r="E131" s="43"/>
      <c r="F131" s="46"/>
      <c r="G131" s="7"/>
      <c r="H131" s="7"/>
      <c r="I131" s="45"/>
    </row>
    <row r="132" spans="1:9" x14ac:dyDescent="0.25">
      <c r="A132" s="43"/>
      <c r="B132" s="43"/>
      <c r="C132" s="44"/>
      <c r="D132" s="43"/>
      <c r="E132" s="43"/>
      <c r="F132" s="46"/>
      <c r="G132" s="7"/>
      <c r="H132" s="7"/>
      <c r="I132" s="45"/>
    </row>
    <row r="133" spans="1:9" x14ac:dyDescent="0.25">
      <c r="A133" s="43"/>
      <c r="B133" s="43"/>
      <c r="C133" s="44"/>
      <c r="D133" s="43"/>
      <c r="E133" s="43"/>
      <c r="F133" s="46"/>
      <c r="G133" s="7"/>
      <c r="H133" s="7"/>
      <c r="I133" s="45"/>
    </row>
    <row r="134" spans="1:9" x14ac:dyDescent="0.25">
      <c r="A134" s="43"/>
      <c r="B134" s="43"/>
      <c r="C134" s="44"/>
      <c r="D134" s="43"/>
      <c r="E134" s="43"/>
      <c r="F134" s="46"/>
      <c r="G134" s="7"/>
      <c r="H134" s="7"/>
      <c r="I134" s="45"/>
    </row>
    <row r="135" spans="1:9" x14ac:dyDescent="0.25">
      <c r="A135" s="43"/>
      <c r="B135" s="43"/>
      <c r="C135" s="44"/>
      <c r="D135" s="43"/>
      <c r="E135" s="43"/>
      <c r="F135" s="46"/>
      <c r="G135" s="7"/>
      <c r="H135" s="7"/>
      <c r="I135" s="45"/>
    </row>
    <row r="136" spans="1:9" x14ac:dyDescent="0.25">
      <c r="A136" s="43"/>
      <c r="B136" s="43"/>
      <c r="C136" s="44"/>
      <c r="D136" s="43"/>
      <c r="E136" s="43"/>
      <c r="F136" s="46"/>
      <c r="G136" s="7"/>
      <c r="H136" s="7"/>
      <c r="I136" s="45"/>
    </row>
    <row r="137" spans="1:9" x14ac:dyDescent="0.25">
      <c r="A137" s="43"/>
      <c r="B137" s="43"/>
      <c r="C137" s="44"/>
      <c r="D137" s="43"/>
      <c r="E137" s="43"/>
      <c r="F137" s="46"/>
      <c r="G137" s="7"/>
      <c r="H137" s="7"/>
      <c r="I137" s="45"/>
    </row>
    <row r="138" spans="1:9" x14ac:dyDescent="0.25">
      <c r="A138" s="43"/>
      <c r="B138" s="43"/>
      <c r="C138" s="44"/>
      <c r="D138" s="43"/>
      <c r="E138" s="43"/>
      <c r="F138" s="46"/>
      <c r="G138" s="7"/>
      <c r="H138" s="7"/>
      <c r="I138" s="45"/>
    </row>
    <row r="139" spans="1:9" x14ac:dyDescent="0.25">
      <c r="A139" s="43"/>
      <c r="B139" s="43"/>
      <c r="C139" s="44"/>
      <c r="D139" s="43"/>
      <c r="E139" s="43"/>
      <c r="F139" s="46"/>
      <c r="G139" s="7"/>
      <c r="H139" s="7"/>
      <c r="I139" s="45"/>
    </row>
    <row r="140" spans="1:9" x14ac:dyDescent="0.25">
      <c r="A140" s="43"/>
      <c r="B140" s="43"/>
      <c r="C140" s="44"/>
      <c r="D140" s="43"/>
      <c r="E140" s="43"/>
      <c r="F140" s="46"/>
      <c r="G140" s="7"/>
      <c r="H140" s="7"/>
      <c r="I140" s="45"/>
    </row>
    <row r="141" spans="1:9" x14ac:dyDescent="0.25">
      <c r="A141" s="43"/>
      <c r="B141" s="43"/>
      <c r="C141" s="44"/>
      <c r="D141" s="43"/>
      <c r="E141" s="43"/>
      <c r="F141" s="46"/>
      <c r="G141" s="7"/>
      <c r="H141" s="7"/>
      <c r="I141" s="45"/>
    </row>
    <row r="142" spans="1:9" x14ac:dyDescent="0.25">
      <c r="A142" s="43"/>
      <c r="B142" s="43"/>
      <c r="C142" s="44"/>
      <c r="D142" s="43"/>
      <c r="E142" s="43"/>
      <c r="F142" s="46"/>
      <c r="G142" s="7"/>
      <c r="H142" s="7"/>
      <c r="I142" s="45"/>
    </row>
    <row r="143" spans="1:9" x14ac:dyDescent="0.25">
      <c r="A143" s="43"/>
      <c r="B143" s="43"/>
      <c r="C143" s="44"/>
      <c r="D143" s="43"/>
      <c r="E143" s="43"/>
      <c r="F143" s="46"/>
      <c r="G143" s="7"/>
      <c r="H143" s="7"/>
      <c r="I143" s="45"/>
    </row>
    <row r="144" spans="1:9" x14ac:dyDescent="0.25">
      <c r="A144" s="43"/>
      <c r="B144" s="43"/>
      <c r="C144" s="44"/>
      <c r="D144" s="43"/>
      <c r="E144" s="43"/>
      <c r="F144" s="46"/>
      <c r="G144" s="7"/>
      <c r="H144" s="7"/>
      <c r="I144" s="45"/>
    </row>
    <row r="145" spans="1:9" x14ac:dyDescent="0.25">
      <c r="A145" s="43"/>
      <c r="B145" s="43"/>
      <c r="C145" s="44"/>
      <c r="D145" s="43"/>
      <c r="E145" s="43"/>
      <c r="F145" s="46"/>
      <c r="G145" s="7"/>
      <c r="H145" s="7"/>
      <c r="I145" s="45"/>
    </row>
    <row r="146" spans="1:9" x14ac:dyDescent="0.25">
      <c r="A146" s="43"/>
      <c r="B146" s="43"/>
      <c r="C146" s="44"/>
      <c r="D146" s="43"/>
      <c r="E146" s="43"/>
      <c r="F146" s="46"/>
      <c r="G146" s="7"/>
      <c r="H146" s="7"/>
      <c r="I146" s="45"/>
    </row>
    <row r="147" spans="1:9" x14ac:dyDescent="0.25">
      <c r="A147" s="43"/>
      <c r="B147" s="43"/>
      <c r="C147" s="44"/>
      <c r="D147" s="43"/>
      <c r="E147" s="43"/>
      <c r="F147" s="46"/>
      <c r="G147" s="7"/>
      <c r="H147" s="7"/>
      <c r="I147" s="45"/>
    </row>
    <row r="148" spans="1:9" x14ac:dyDescent="0.25">
      <c r="A148" s="43"/>
      <c r="B148" s="43"/>
      <c r="C148" s="44"/>
      <c r="D148" s="43"/>
      <c r="E148" s="43"/>
      <c r="F148" s="46"/>
      <c r="G148" s="7"/>
      <c r="H148" s="7"/>
      <c r="I148" s="45"/>
    </row>
    <row r="149" spans="1:9" x14ac:dyDescent="0.25">
      <c r="A149" s="43"/>
      <c r="B149" s="43"/>
      <c r="C149" s="44"/>
      <c r="D149" s="43"/>
      <c r="E149" s="43"/>
      <c r="F149" s="46"/>
      <c r="G149" s="7"/>
      <c r="H149" s="7"/>
      <c r="I149" s="45"/>
    </row>
    <row r="150" spans="1:9" x14ac:dyDescent="0.25">
      <c r="A150" s="43"/>
      <c r="B150" s="43"/>
      <c r="C150" s="44"/>
      <c r="D150" s="43"/>
      <c r="E150" s="43"/>
      <c r="F150" s="46"/>
      <c r="G150" s="7"/>
      <c r="H150" s="7"/>
      <c r="I150" s="45"/>
    </row>
    <row r="151" spans="1:9" x14ac:dyDescent="0.25">
      <c r="A151" s="43"/>
      <c r="B151" s="43"/>
      <c r="C151" s="44"/>
      <c r="D151" s="43"/>
      <c r="E151" s="43"/>
      <c r="F151" s="46"/>
      <c r="G151" s="7"/>
      <c r="H151" s="7"/>
      <c r="I151" s="45"/>
    </row>
    <row r="152" spans="1:9" x14ac:dyDescent="0.25">
      <c r="A152" s="43"/>
      <c r="B152" s="43"/>
      <c r="C152" s="44"/>
      <c r="D152" s="43"/>
      <c r="E152" s="43"/>
      <c r="F152" s="46"/>
      <c r="G152" s="7"/>
      <c r="H152" s="7"/>
      <c r="I152" s="45"/>
    </row>
    <row r="153" spans="1:9" x14ac:dyDescent="0.25">
      <c r="A153" s="43"/>
      <c r="B153" s="43"/>
      <c r="C153" s="44"/>
      <c r="D153" s="43"/>
      <c r="E153" s="43"/>
      <c r="F153" s="46"/>
      <c r="G153" s="7"/>
      <c r="H153" s="7"/>
      <c r="I153" s="45"/>
    </row>
    <row r="154" spans="1:9" x14ac:dyDescent="0.25">
      <c r="A154" s="43"/>
      <c r="B154" s="43"/>
      <c r="C154" s="44"/>
      <c r="D154" s="43"/>
      <c r="E154" s="43"/>
      <c r="F154" s="46"/>
      <c r="G154" s="7"/>
      <c r="H154" s="7"/>
      <c r="I154" s="45"/>
    </row>
    <row r="155" spans="1:9" x14ac:dyDescent="0.25">
      <c r="A155" s="43"/>
      <c r="B155" s="43"/>
      <c r="C155" s="44"/>
      <c r="D155" s="43"/>
      <c r="E155" s="43"/>
      <c r="F155" s="46"/>
      <c r="G155" s="7"/>
      <c r="H155" s="7"/>
      <c r="I155" s="45"/>
    </row>
    <row r="156" spans="1:9" x14ac:dyDescent="0.25">
      <c r="A156" s="43"/>
      <c r="B156" s="43"/>
      <c r="C156" s="44"/>
      <c r="D156" s="43"/>
      <c r="E156" s="43"/>
      <c r="F156" s="46"/>
      <c r="G156" s="7"/>
      <c r="H156" s="7"/>
      <c r="I156" s="45"/>
    </row>
    <row r="157" spans="1:9" x14ac:dyDescent="0.25">
      <c r="A157" s="43"/>
      <c r="B157" s="43"/>
      <c r="C157" s="44"/>
      <c r="D157" s="43"/>
      <c r="E157" s="43"/>
      <c r="F157" s="46"/>
      <c r="G157" s="7"/>
      <c r="H157" s="7"/>
      <c r="I157" s="45"/>
    </row>
    <row r="158" spans="1:9" x14ac:dyDescent="0.25">
      <c r="A158" s="43"/>
      <c r="B158" s="43"/>
      <c r="C158" s="44"/>
      <c r="D158" s="43"/>
      <c r="E158" s="43"/>
      <c r="F158" s="46"/>
      <c r="G158" s="7"/>
      <c r="H158" s="7"/>
      <c r="I158" s="45"/>
    </row>
    <row r="159" spans="1:9" x14ac:dyDescent="0.25">
      <c r="A159" s="43"/>
      <c r="B159" s="43"/>
      <c r="C159" s="44"/>
      <c r="D159" s="43"/>
      <c r="E159" s="43"/>
      <c r="F159" s="46"/>
      <c r="G159" s="7"/>
      <c r="H159" s="7"/>
      <c r="I159" s="45"/>
    </row>
    <row r="160" spans="1:9" x14ac:dyDescent="0.25">
      <c r="A160" s="43"/>
      <c r="B160" s="43"/>
      <c r="C160" s="44"/>
      <c r="D160" s="43"/>
      <c r="E160" s="43"/>
      <c r="F160" s="46"/>
      <c r="G160" s="7"/>
      <c r="H160" s="7"/>
      <c r="I160" s="45"/>
    </row>
    <row r="161" spans="1:9" x14ac:dyDescent="0.25">
      <c r="A161" s="43"/>
      <c r="B161" s="43"/>
      <c r="C161" s="44"/>
      <c r="D161" s="43"/>
      <c r="E161" s="43"/>
      <c r="F161" s="46"/>
      <c r="G161" s="7"/>
      <c r="H161" s="7"/>
      <c r="I161" s="45"/>
    </row>
    <row r="162" spans="1:9" x14ac:dyDescent="0.25">
      <c r="A162" s="43"/>
      <c r="B162" s="43"/>
      <c r="C162" s="44"/>
      <c r="D162" s="43"/>
      <c r="E162" s="43"/>
      <c r="F162" s="46"/>
      <c r="G162" s="7"/>
      <c r="H162" s="7"/>
      <c r="I162" s="45"/>
    </row>
    <row r="163" spans="1:9" x14ac:dyDescent="0.25">
      <c r="A163" s="43"/>
      <c r="B163" s="43"/>
      <c r="C163" s="44"/>
      <c r="D163" s="43"/>
      <c r="E163" s="43"/>
      <c r="F163" s="46"/>
      <c r="G163" s="7"/>
      <c r="H163" s="7"/>
      <c r="I163" s="45"/>
    </row>
    <row r="164" spans="1:9" x14ac:dyDescent="0.25">
      <c r="A164" s="43"/>
      <c r="B164" s="43"/>
      <c r="C164" s="44"/>
      <c r="D164" s="43"/>
      <c r="E164" s="43"/>
      <c r="F164" s="46"/>
      <c r="G164" s="7"/>
      <c r="H164" s="7"/>
      <c r="I164" s="45"/>
    </row>
    <row r="165" spans="1:9" x14ac:dyDescent="0.25">
      <c r="A165" s="43"/>
      <c r="B165" s="43"/>
      <c r="C165" s="44"/>
      <c r="D165" s="43"/>
      <c r="E165" s="43"/>
      <c r="F165" s="46"/>
      <c r="G165" s="7"/>
      <c r="H165" s="7"/>
      <c r="I165" s="45"/>
    </row>
    <row r="166" spans="1:9" x14ac:dyDescent="0.25">
      <c r="A166" s="43"/>
      <c r="B166" s="43"/>
      <c r="C166" s="44"/>
      <c r="D166" s="43"/>
      <c r="E166" s="43"/>
      <c r="F166" s="46"/>
      <c r="G166" s="7"/>
      <c r="H166" s="7"/>
      <c r="I166" s="45"/>
    </row>
    <row r="167" spans="1:9" x14ac:dyDescent="0.25">
      <c r="A167" s="43"/>
      <c r="B167" s="43"/>
      <c r="C167" s="44"/>
      <c r="D167" s="43"/>
      <c r="E167" s="43"/>
      <c r="F167" s="46"/>
      <c r="G167" s="7"/>
      <c r="H167" s="7"/>
      <c r="I167" s="45"/>
    </row>
    <row r="168" spans="1:9" x14ac:dyDescent="0.25">
      <c r="A168" s="43"/>
      <c r="B168" s="43"/>
      <c r="C168" s="44"/>
      <c r="D168" s="43"/>
      <c r="E168" s="43"/>
      <c r="F168" s="46"/>
      <c r="G168" s="7"/>
      <c r="H168" s="7"/>
      <c r="I168" s="45"/>
    </row>
    <row r="169" spans="1:9" x14ac:dyDescent="0.25">
      <c r="A169" s="43"/>
      <c r="B169" s="43"/>
      <c r="C169" s="44"/>
      <c r="D169" s="43"/>
      <c r="E169" s="43"/>
      <c r="F169" s="46"/>
      <c r="G169" s="7"/>
      <c r="H169" s="7"/>
      <c r="I169" s="45"/>
    </row>
    <row r="170" spans="1:9" x14ac:dyDescent="0.25">
      <c r="A170" s="43"/>
      <c r="B170" s="43"/>
      <c r="C170" s="44"/>
      <c r="D170" s="43"/>
      <c r="E170" s="43"/>
      <c r="F170" s="46"/>
      <c r="G170" s="7"/>
      <c r="H170" s="7"/>
      <c r="I170" s="45"/>
    </row>
    <row r="171" spans="1:9" x14ac:dyDescent="0.25">
      <c r="A171" s="43"/>
      <c r="B171" s="43"/>
      <c r="C171" s="44"/>
      <c r="D171" s="43"/>
      <c r="E171" s="43"/>
      <c r="F171" s="46"/>
      <c r="G171" s="7"/>
      <c r="H171" s="7"/>
      <c r="I171" s="45"/>
    </row>
    <row r="172" spans="1:9" x14ac:dyDescent="0.25">
      <c r="A172" s="43"/>
      <c r="B172" s="43"/>
      <c r="C172" s="44"/>
      <c r="D172" s="43"/>
      <c r="E172" s="43"/>
    </row>
    <row r="173" spans="1:9" x14ac:dyDescent="0.25">
      <c r="A173" s="43"/>
      <c r="B173" s="43"/>
      <c r="C173" s="44"/>
      <c r="D173" s="43"/>
      <c r="E173" s="43"/>
    </row>
  </sheetData>
  <mergeCells count="2">
    <mergeCell ref="F1:H1"/>
    <mergeCell ref="B73:D73"/>
  </mergeCells>
  <conditionalFormatting sqref="F71:F171 G71:J71 G72:I171">
    <cfRule type="cellIs" dxfId="5" priority="44" operator="equal">
      <formula>0</formula>
    </cfRule>
  </conditionalFormatting>
  <conditionalFormatting sqref="I3">
    <cfRule type="cellIs" dxfId="4" priority="6" operator="equal">
      <formula>0</formula>
    </cfRule>
  </conditionalFormatting>
  <dataValidations count="1">
    <dataValidation allowBlank="1" sqref="WKA982994:WKC982994 HO3:HV4 RK3:RR4 ABG3:ABN4 ALC3:ALJ4 AUY3:AVF4 BEU3:BFB4 BOQ3:BOX4 BYM3:BYT4 CII3:CIP4 CSE3:CSL4 DCA3:DCH4 DLW3:DMD4 DVS3:DVZ4 EFO3:EFV4 EPK3:EPR4 EZG3:EZN4 FJC3:FJJ4 FSY3:FTF4 GCU3:GDB4 GMQ3:GMX4 GWM3:GWT4 HGI3:HGP4 HQE3:HQL4 IAA3:IAH4 IJW3:IKD4 ITS3:ITZ4 JDO3:JDV4 JNK3:JNR4 JXG3:JXN4 KHC3:KHJ4 KQY3:KRF4 LAU3:LBB4 LKQ3:LKX4 LUM3:LUT4 MEI3:MEP4 MOE3:MOL4 MYA3:MYH4 NHW3:NID4 NRS3:NRZ4 OBO3:OBV4 OLK3:OLR4 OVG3:OVN4 PFC3:PFJ4 POY3:PPF4 PYU3:PZB4 QIQ3:QIX4 QSM3:QST4 RCI3:RCP4 RME3:RML4 RWA3:RWH4 SFW3:SGD4 SPS3:SPZ4 SZO3:SZV4 TJK3:TJR4 TTG3:TTN4 UDC3:UDJ4 UMY3:UNF4 UWU3:UXB4 VGQ3:VGX4 VQM3:VQT4 WAI3:WAP4 WKE3:WKL4 WUA3:WUH4 HO65490:HV65490 RK65490:RR65490 ABG65490:ABN65490 ALC65490:ALJ65490 AUY65490:AVF65490 BEU65490:BFB65490 BOQ65490:BOX65490 BYM65490:BYT65490 CII65490:CIP65490 CSE65490:CSL65490 DCA65490:DCH65490 DLW65490:DMD65490 DVS65490:DVZ65490 EFO65490:EFV65490 EPK65490:EPR65490 EZG65490:EZN65490 FJC65490:FJJ65490 FSY65490:FTF65490 GCU65490:GDB65490 GMQ65490:GMX65490 GWM65490:GWT65490 HGI65490:HGP65490 HQE65490:HQL65490 IAA65490:IAH65490 IJW65490:IKD65490 ITS65490:ITZ65490 JDO65490:JDV65490 JNK65490:JNR65490 JXG65490:JXN65490 KHC65490:KHJ65490 KQY65490:KRF65490 LAU65490:LBB65490 LKQ65490:LKX65490 LUM65490:LUT65490 MEI65490:MEP65490 MOE65490:MOL65490 MYA65490:MYH65490 NHW65490:NID65490 NRS65490:NRZ65490 OBO65490:OBV65490 OLK65490:OLR65490 OVG65490:OVN65490 PFC65490:PFJ65490 POY65490:PPF65490 PYU65490:PZB65490 QIQ65490:QIX65490 QSM65490:QST65490 RCI65490:RCP65490 RME65490:RML65490 RWA65490:RWH65490 SFW65490:SGD65490 SPS65490:SPZ65490 SZO65490:SZV65490 TJK65490:TJR65490 TTG65490:TTN65490 UDC65490:UDJ65490 UMY65490:UNF65490 UWU65490:UXB65490 VGQ65490:VGX65490 VQM65490:VQT65490 WAI65490:WAP65490 WKE65490:WKL65490 WUA65490:WUH65490 HO131026:HV131026 RK131026:RR131026 ABG131026:ABN131026 ALC131026:ALJ131026 AUY131026:AVF131026 BEU131026:BFB131026 BOQ131026:BOX131026 BYM131026:BYT131026 CII131026:CIP131026 CSE131026:CSL131026 DCA131026:DCH131026 DLW131026:DMD131026 DVS131026:DVZ131026 EFO131026:EFV131026 EPK131026:EPR131026 EZG131026:EZN131026 FJC131026:FJJ131026 FSY131026:FTF131026 GCU131026:GDB131026 GMQ131026:GMX131026 GWM131026:GWT131026 HGI131026:HGP131026 HQE131026:HQL131026 IAA131026:IAH131026 IJW131026:IKD131026 ITS131026:ITZ131026 JDO131026:JDV131026 JNK131026:JNR131026 JXG131026:JXN131026 KHC131026:KHJ131026 KQY131026:KRF131026 LAU131026:LBB131026 LKQ131026:LKX131026 LUM131026:LUT131026 MEI131026:MEP131026 MOE131026:MOL131026 MYA131026:MYH131026 NHW131026:NID131026 NRS131026:NRZ131026 OBO131026:OBV131026 OLK131026:OLR131026 OVG131026:OVN131026 PFC131026:PFJ131026 POY131026:PPF131026 PYU131026:PZB131026 QIQ131026:QIX131026 QSM131026:QST131026 RCI131026:RCP131026 RME131026:RML131026 RWA131026:RWH131026 SFW131026:SGD131026 SPS131026:SPZ131026 SZO131026:SZV131026 TJK131026:TJR131026 TTG131026:TTN131026 UDC131026:UDJ131026 UMY131026:UNF131026 UWU131026:UXB131026 VGQ131026:VGX131026 VQM131026:VQT131026 WAI131026:WAP131026 WKE131026:WKL131026 WUA131026:WUH131026 HO196562:HV196562 RK196562:RR196562 ABG196562:ABN196562 ALC196562:ALJ196562 AUY196562:AVF196562 BEU196562:BFB196562 BOQ196562:BOX196562 BYM196562:BYT196562 CII196562:CIP196562 CSE196562:CSL196562 DCA196562:DCH196562 DLW196562:DMD196562 DVS196562:DVZ196562 EFO196562:EFV196562 EPK196562:EPR196562 EZG196562:EZN196562 FJC196562:FJJ196562 FSY196562:FTF196562 GCU196562:GDB196562 GMQ196562:GMX196562 GWM196562:GWT196562 HGI196562:HGP196562 HQE196562:HQL196562 IAA196562:IAH196562 IJW196562:IKD196562 ITS196562:ITZ196562 JDO196562:JDV196562 JNK196562:JNR196562 JXG196562:JXN196562 KHC196562:KHJ196562 KQY196562:KRF196562 LAU196562:LBB196562 LKQ196562:LKX196562 LUM196562:LUT196562 MEI196562:MEP196562 MOE196562:MOL196562 MYA196562:MYH196562 NHW196562:NID196562 NRS196562:NRZ196562 OBO196562:OBV196562 OLK196562:OLR196562 OVG196562:OVN196562 PFC196562:PFJ196562 POY196562:PPF196562 PYU196562:PZB196562 QIQ196562:QIX196562 QSM196562:QST196562 RCI196562:RCP196562 RME196562:RML196562 RWA196562:RWH196562 SFW196562:SGD196562 SPS196562:SPZ196562 SZO196562:SZV196562 TJK196562:TJR196562 TTG196562:TTN196562 UDC196562:UDJ196562 UMY196562:UNF196562 UWU196562:UXB196562 VGQ196562:VGX196562 VQM196562:VQT196562 WAI196562:WAP196562 WKE196562:WKL196562 WUA196562:WUH196562 HO262098:HV262098 RK262098:RR262098 ABG262098:ABN262098 ALC262098:ALJ262098 AUY262098:AVF262098 BEU262098:BFB262098 BOQ262098:BOX262098 BYM262098:BYT262098 CII262098:CIP262098 CSE262098:CSL262098 DCA262098:DCH262098 DLW262098:DMD262098 DVS262098:DVZ262098 EFO262098:EFV262098 EPK262098:EPR262098 EZG262098:EZN262098 FJC262098:FJJ262098 FSY262098:FTF262098 GCU262098:GDB262098 GMQ262098:GMX262098 GWM262098:GWT262098 HGI262098:HGP262098 HQE262098:HQL262098 IAA262098:IAH262098 IJW262098:IKD262098 ITS262098:ITZ262098 JDO262098:JDV262098 JNK262098:JNR262098 JXG262098:JXN262098 KHC262098:KHJ262098 KQY262098:KRF262098 LAU262098:LBB262098 LKQ262098:LKX262098 LUM262098:LUT262098 MEI262098:MEP262098 MOE262098:MOL262098 MYA262098:MYH262098 NHW262098:NID262098 NRS262098:NRZ262098 OBO262098:OBV262098 OLK262098:OLR262098 OVG262098:OVN262098 PFC262098:PFJ262098 POY262098:PPF262098 PYU262098:PZB262098 QIQ262098:QIX262098 QSM262098:QST262098 RCI262098:RCP262098 RME262098:RML262098 RWA262098:RWH262098 SFW262098:SGD262098 SPS262098:SPZ262098 SZO262098:SZV262098 TJK262098:TJR262098 TTG262098:TTN262098 UDC262098:UDJ262098 UMY262098:UNF262098 UWU262098:UXB262098 VGQ262098:VGX262098 VQM262098:VQT262098 WAI262098:WAP262098 WKE262098:WKL262098 WUA262098:WUH262098 HO327634:HV327634 RK327634:RR327634 ABG327634:ABN327634 ALC327634:ALJ327634 AUY327634:AVF327634 BEU327634:BFB327634 BOQ327634:BOX327634 BYM327634:BYT327634 CII327634:CIP327634 CSE327634:CSL327634 DCA327634:DCH327634 DLW327634:DMD327634 DVS327634:DVZ327634 EFO327634:EFV327634 EPK327634:EPR327634 EZG327634:EZN327634 FJC327634:FJJ327634 FSY327634:FTF327634 GCU327634:GDB327634 GMQ327634:GMX327634 GWM327634:GWT327634 HGI327634:HGP327634 HQE327634:HQL327634 IAA327634:IAH327634 IJW327634:IKD327634 ITS327634:ITZ327634 JDO327634:JDV327634 JNK327634:JNR327634 JXG327634:JXN327634 KHC327634:KHJ327634 KQY327634:KRF327634 LAU327634:LBB327634 LKQ327634:LKX327634 LUM327634:LUT327634 MEI327634:MEP327634 MOE327634:MOL327634 MYA327634:MYH327634 NHW327634:NID327634 NRS327634:NRZ327634 OBO327634:OBV327634 OLK327634:OLR327634 OVG327634:OVN327634 PFC327634:PFJ327634 POY327634:PPF327634 PYU327634:PZB327634 QIQ327634:QIX327634 QSM327634:QST327634 RCI327634:RCP327634 RME327634:RML327634 RWA327634:RWH327634 SFW327634:SGD327634 SPS327634:SPZ327634 SZO327634:SZV327634 TJK327634:TJR327634 TTG327634:TTN327634 UDC327634:UDJ327634 UMY327634:UNF327634 UWU327634:UXB327634 VGQ327634:VGX327634 VQM327634:VQT327634 WAI327634:WAP327634 WKE327634:WKL327634 WUA327634:WUH327634 HO393170:HV393170 RK393170:RR393170 ABG393170:ABN393170 ALC393170:ALJ393170 AUY393170:AVF393170 BEU393170:BFB393170 BOQ393170:BOX393170 BYM393170:BYT393170 CII393170:CIP393170 CSE393170:CSL393170 DCA393170:DCH393170 DLW393170:DMD393170 DVS393170:DVZ393170 EFO393170:EFV393170 EPK393170:EPR393170 EZG393170:EZN393170 FJC393170:FJJ393170 FSY393170:FTF393170 GCU393170:GDB393170 GMQ393170:GMX393170 GWM393170:GWT393170 HGI393170:HGP393170 HQE393170:HQL393170 IAA393170:IAH393170 IJW393170:IKD393170 ITS393170:ITZ393170 JDO393170:JDV393170 JNK393170:JNR393170 JXG393170:JXN393170 KHC393170:KHJ393170 KQY393170:KRF393170 LAU393170:LBB393170 LKQ393170:LKX393170 LUM393170:LUT393170 MEI393170:MEP393170 MOE393170:MOL393170 MYA393170:MYH393170 NHW393170:NID393170 NRS393170:NRZ393170 OBO393170:OBV393170 OLK393170:OLR393170 OVG393170:OVN393170 PFC393170:PFJ393170 POY393170:PPF393170 PYU393170:PZB393170 QIQ393170:QIX393170 QSM393170:QST393170 RCI393170:RCP393170 RME393170:RML393170 RWA393170:RWH393170 SFW393170:SGD393170 SPS393170:SPZ393170 SZO393170:SZV393170 TJK393170:TJR393170 TTG393170:TTN393170 UDC393170:UDJ393170 UMY393170:UNF393170 UWU393170:UXB393170 VGQ393170:VGX393170 VQM393170:VQT393170 WAI393170:WAP393170 WKE393170:WKL393170 WUA393170:WUH393170 HO458706:HV458706 RK458706:RR458706 ABG458706:ABN458706 ALC458706:ALJ458706 AUY458706:AVF458706 BEU458706:BFB458706 BOQ458706:BOX458706 BYM458706:BYT458706 CII458706:CIP458706 CSE458706:CSL458706 DCA458706:DCH458706 DLW458706:DMD458706 DVS458706:DVZ458706 EFO458706:EFV458706 EPK458706:EPR458706 EZG458706:EZN458706 FJC458706:FJJ458706 FSY458706:FTF458706 GCU458706:GDB458706 GMQ458706:GMX458706 GWM458706:GWT458706 HGI458706:HGP458706 HQE458706:HQL458706 IAA458706:IAH458706 IJW458706:IKD458706 ITS458706:ITZ458706 JDO458706:JDV458706 JNK458706:JNR458706 JXG458706:JXN458706 KHC458706:KHJ458706 KQY458706:KRF458706 LAU458706:LBB458706 LKQ458706:LKX458706 LUM458706:LUT458706 MEI458706:MEP458706 MOE458706:MOL458706 MYA458706:MYH458706 NHW458706:NID458706 NRS458706:NRZ458706 OBO458706:OBV458706 OLK458706:OLR458706 OVG458706:OVN458706 PFC458706:PFJ458706 POY458706:PPF458706 PYU458706:PZB458706 QIQ458706:QIX458706 QSM458706:QST458706 RCI458706:RCP458706 RME458706:RML458706 RWA458706:RWH458706 SFW458706:SGD458706 SPS458706:SPZ458706 SZO458706:SZV458706 TJK458706:TJR458706 TTG458706:TTN458706 UDC458706:UDJ458706 UMY458706:UNF458706 UWU458706:UXB458706 VGQ458706:VGX458706 VQM458706:VQT458706 WAI458706:WAP458706 WKE458706:WKL458706 WUA458706:WUH458706 HO524242:HV524242 RK524242:RR524242 ABG524242:ABN524242 ALC524242:ALJ524242 AUY524242:AVF524242 BEU524242:BFB524242 BOQ524242:BOX524242 BYM524242:BYT524242 CII524242:CIP524242 CSE524242:CSL524242 DCA524242:DCH524242 DLW524242:DMD524242 DVS524242:DVZ524242 EFO524242:EFV524242 EPK524242:EPR524242 EZG524242:EZN524242 FJC524242:FJJ524242 FSY524242:FTF524242 GCU524242:GDB524242 GMQ524242:GMX524242 GWM524242:GWT524242 HGI524242:HGP524242 HQE524242:HQL524242 IAA524242:IAH524242 IJW524242:IKD524242 ITS524242:ITZ524242 JDO524242:JDV524242 JNK524242:JNR524242 JXG524242:JXN524242 KHC524242:KHJ524242 KQY524242:KRF524242 LAU524242:LBB524242 LKQ524242:LKX524242 LUM524242:LUT524242 MEI524242:MEP524242 MOE524242:MOL524242 MYA524242:MYH524242 NHW524242:NID524242 NRS524242:NRZ524242 OBO524242:OBV524242 OLK524242:OLR524242 OVG524242:OVN524242 PFC524242:PFJ524242 POY524242:PPF524242 PYU524242:PZB524242 QIQ524242:QIX524242 QSM524242:QST524242 RCI524242:RCP524242 RME524242:RML524242 RWA524242:RWH524242 SFW524242:SGD524242 SPS524242:SPZ524242 SZO524242:SZV524242 TJK524242:TJR524242 TTG524242:TTN524242 UDC524242:UDJ524242 UMY524242:UNF524242 UWU524242:UXB524242 VGQ524242:VGX524242 VQM524242:VQT524242 WAI524242:WAP524242 WKE524242:WKL524242 WUA524242:WUH524242 HO589778:HV589778 RK589778:RR589778 ABG589778:ABN589778 ALC589778:ALJ589778 AUY589778:AVF589778 BEU589778:BFB589778 BOQ589778:BOX589778 BYM589778:BYT589778 CII589778:CIP589778 CSE589778:CSL589778 DCA589778:DCH589778 DLW589778:DMD589778 DVS589778:DVZ589778 EFO589778:EFV589778 EPK589778:EPR589778 EZG589778:EZN589778 FJC589778:FJJ589778 FSY589778:FTF589778 GCU589778:GDB589778 GMQ589778:GMX589778 GWM589778:GWT589778 HGI589778:HGP589778 HQE589778:HQL589778 IAA589778:IAH589778 IJW589778:IKD589778 ITS589778:ITZ589778 JDO589778:JDV589778 JNK589778:JNR589778 JXG589778:JXN589778 KHC589778:KHJ589778 KQY589778:KRF589778 LAU589778:LBB589778 LKQ589778:LKX589778 LUM589778:LUT589778 MEI589778:MEP589778 MOE589778:MOL589778 MYA589778:MYH589778 NHW589778:NID589778 NRS589778:NRZ589778 OBO589778:OBV589778 OLK589778:OLR589778 OVG589778:OVN589778 PFC589778:PFJ589778 POY589778:PPF589778 PYU589778:PZB589778 QIQ589778:QIX589778 QSM589778:QST589778 RCI589778:RCP589778 RME589778:RML589778 RWA589778:RWH589778 SFW589778:SGD589778 SPS589778:SPZ589778 SZO589778:SZV589778 TJK589778:TJR589778 TTG589778:TTN589778 UDC589778:UDJ589778 UMY589778:UNF589778 UWU589778:UXB589778 VGQ589778:VGX589778 VQM589778:VQT589778 WAI589778:WAP589778 WKE589778:WKL589778 WUA589778:WUH589778 HO655314:HV655314 RK655314:RR655314 ABG655314:ABN655314 ALC655314:ALJ655314 AUY655314:AVF655314 BEU655314:BFB655314 BOQ655314:BOX655314 BYM655314:BYT655314 CII655314:CIP655314 CSE655314:CSL655314 DCA655314:DCH655314 DLW655314:DMD655314 DVS655314:DVZ655314 EFO655314:EFV655314 EPK655314:EPR655314 EZG655314:EZN655314 FJC655314:FJJ655314 FSY655314:FTF655314 GCU655314:GDB655314 GMQ655314:GMX655314 GWM655314:GWT655314 HGI655314:HGP655314 HQE655314:HQL655314 IAA655314:IAH655314 IJW655314:IKD655314 ITS655314:ITZ655314 JDO655314:JDV655314 JNK655314:JNR655314 JXG655314:JXN655314 KHC655314:KHJ655314 KQY655314:KRF655314 LAU655314:LBB655314 LKQ655314:LKX655314 LUM655314:LUT655314 MEI655314:MEP655314 MOE655314:MOL655314 MYA655314:MYH655314 NHW655314:NID655314 NRS655314:NRZ655314 OBO655314:OBV655314 OLK655314:OLR655314 OVG655314:OVN655314 PFC655314:PFJ655314 POY655314:PPF655314 PYU655314:PZB655314 QIQ655314:QIX655314 QSM655314:QST655314 RCI655314:RCP655314 RME655314:RML655314 RWA655314:RWH655314 SFW655314:SGD655314 SPS655314:SPZ655314 SZO655314:SZV655314 TJK655314:TJR655314 TTG655314:TTN655314 UDC655314:UDJ655314 UMY655314:UNF655314 UWU655314:UXB655314 VGQ655314:VGX655314 VQM655314:VQT655314 WAI655314:WAP655314 WKE655314:WKL655314 WUA655314:WUH655314 HO720850:HV720850 RK720850:RR720850 ABG720850:ABN720850 ALC720850:ALJ720850 AUY720850:AVF720850 BEU720850:BFB720850 BOQ720850:BOX720850 BYM720850:BYT720850 CII720850:CIP720850 CSE720850:CSL720850 DCA720850:DCH720850 DLW720850:DMD720850 DVS720850:DVZ720850 EFO720850:EFV720850 EPK720850:EPR720850 EZG720850:EZN720850 FJC720850:FJJ720850 FSY720850:FTF720850 GCU720850:GDB720850 GMQ720850:GMX720850 GWM720850:GWT720850 HGI720850:HGP720850 HQE720850:HQL720850 IAA720850:IAH720850 IJW720850:IKD720850 ITS720850:ITZ720850 JDO720850:JDV720850 JNK720850:JNR720850 JXG720850:JXN720850 KHC720850:KHJ720850 KQY720850:KRF720850 LAU720850:LBB720850 LKQ720850:LKX720850 LUM720850:LUT720850 MEI720850:MEP720850 MOE720850:MOL720850 MYA720850:MYH720850 NHW720850:NID720850 NRS720850:NRZ720850 OBO720850:OBV720850 OLK720850:OLR720850 OVG720850:OVN720850 PFC720850:PFJ720850 POY720850:PPF720850 PYU720850:PZB720850 QIQ720850:QIX720850 QSM720850:QST720850 RCI720850:RCP720850 RME720850:RML720850 RWA720850:RWH720850 SFW720850:SGD720850 SPS720850:SPZ720850 SZO720850:SZV720850 TJK720850:TJR720850 TTG720850:TTN720850 UDC720850:UDJ720850 UMY720850:UNF720850 UWU720850:UXB720850 VGQ720850:VGX720850 VQM720850:VQT720850 WAI720850:WAP720850 WKE720850:WKL720850 WUA720850:WUH720850 HO786386:HV786386 RK786386:RR786386 ABG786386:ABN786386 ALC786386:ALJ786386 AUY786386:AVF786386 BEU786386:BFB786386 BOQ786386:BOX786386 BYM786386:BYT786386 CII786386:CIP786386 CSE786386:CSL786386 DCA786386:DCH786386 DLW786386:DMD786386 DVS786386:DVZ786386 EFO786386:EFV786386 EPK786386:EPR786386 EZG786386:EZN786386 FJC786386:FJJ786386 FSY786386:FTF786386 GCU786386:GDB786386 GMQ786386:GMX786386 GWM786386:GWT786386 HGI786386:HGP786386 HQE786386:HQL786386 IAA786386:IAH786386 IJW786386:IKD786386 ITS786386:ITZ786386 JDO786386:JDV786386 JNK786386:JNR786386 JXG786386:JXN786386 KHC786386:KHJ786386 KQY786386:KRF786386 LAU786386:LBB786386 LKQ786386:LKX786386 LUM786386:LUT786386 MEI786386:MEP786386 MOE786386:MOL786386 MYA786386:MYH786386 NHW786386:NID786386 NRS786386:NRZ786386 OBO786386:OBV786386 OLK786386:OLR786386 OVG786386:OVN786386 PFC786386:PFJ786386 POY786386:PPF786386 PYU786386:PZB786386 QIQ786386:QIX786386 QSM786386:QST786386 RCI786386:RCP786386 RME786386:RML786386 RWA786386:RWH786386 SFW786386:SGD786386 SPS786386:SPZ786386 SZO786386:SZV786386 TJK786386:TJR786386 TTG786386:TTN786386 UDC786386:UDJ786386 UMY786386:UNF786386 UWU786386:UXB786386 VGQ786386:VGX786386 VQM786386:VQT786386 WAI786386:WAP786386 WKE786386:WKL786386 WUA786386:WUH786386 HO851922:HV851922 RK851922:RR851922 ABG851922:ABN851922 ALC851922:ALJ851922 AUY851922:AVF851922 BEU851922:BFB851922 BOQ851922:BOX851922 BYM851922:BYT851922 CII851922:CIP851922 CSE851922:CSL851922 DCA851922:DCH851922 DLW851922:DMD851922 DVS851922:DVZ851922 EFO851922:EFV851922 EPK851922:EPR851922 EZG851922:EZN851922 FJC851922:FJJ851922 FSY851922:FTF851922 GCU851922:GDB851922 GMQ851922:GMX851922 GWM851922:GWT851922 HGI851922:HGP851922 HQE851922:HQL851922 IAA851922:IAH851922 IJW851922:IKD851922 ITS851922:ITZ851922 JDO851922:JDV851922 JNK851922:JNR851922 JXG851922:JXN851922 KHC851922:KHJ851922 KQY851922:KRF851922 LAU851922:LBB851922 LKQ851922:LKX851922 LUM851922:LUT851922 MEI851922:MEP851922 MOE851922:MOL851922 MYA851922:MYH851922 NHW851922:NID851922 NRS851922:NRZ851922 OBO851922:OBV851922 OLK851922:OLR851922 OVG851922:OVN851922 PFC851922:PFJ851922 POY851922:PPF851922 PYU851922:PZB851922 QIQ851922:QIX851922 QSM851922:QST851922 RCI851922:RCP851922 RME851922:RML851922 RWA851922:RWH851922 SFW851922:SGD851922 SPS851922:SPZ851922 SZO851922:SZV851922 TJK851922:TJR851922 TTG851922:TTN851922 UDC851922:UDJ851922 UMY851922:UNF851922 UWU851922:UXB851922 VGQ851922:VGX851922 VQM851922:VQT851922 WAI851922:WAP851922 WKE851922:WKL851922 WUA851922:WUH851922 HO917458:HV917458 RK917458:RR917458 ABG917458:ABN917458 ALC917458:ALJ917458 AUY917458:AVF917458 BEU917458:BFB917458 BOQ917458:BOX917458 BYM917458:BYT917458 CII917458:CIP917458 CSE917458:CSL917458 DCA917458:DCH917458 DLW917458:DMD917458 DVS917458:DVZ917458 EFO917458:EFV917458 EPK917458:EPR917458 EZG917458:EZN917458 FJC917458:FJJ917458 FSY917458:FTF917458 GCU917458:GDB917458 GMQ917458:GMX917458 GWM917458:GWT917458 HGI917458:HGP917458 HQE917458:HQL917458 IAA917458:IAH917458 IJW917458:IKD917458 ITS917458:ITZ917458 JDO917458:JDV917458 JNK917458:JNR917458 JXG917458:JXN917458 KHC917458:KHJ917458 KQY917458:KRF917458 LAU917458:LBB917458 LKQ917458:LKX917458 LUM917458:LUT917458 MEI917458:MEP917458 MOE917458:MOL917458 MYA917458:MYH917458 NHW917458:NID917458 NRS917458:NRZ917458 OBO917458:OBV917458 OLK917458:OLR917458 OVG917458:OVN917458 PFC917458:PFJ917458 POY917458:PPF917458 PYU917458:PZB917458 QIQ917458:QIX917458 QSM917458:QST917458 RCI917458:RCP917458 RME917458:RML917458 RWA917458:RWH917458 SFW917458:SGD917458 SPS917458:SPZ917458 SZO917458:SZV917458 TJK917458:TJR917458 TTG917458:TTN917458 UDC917458:UDJ917458 UMY917458:UNF917458 UWU917458:UXB917458 VGQ917458:VGX917458 VQM917458:VQT917458 WAI917458:WAP917458 WKE917458:WKL917458 WUA917458:WUH917458 HO982994:HV982994 RK982994:RR982994 ABG982994:ABN982994 ALC982994:ALJ982994 AUY982994:AVF982994 BEU982994:BFB982994 BOQ982994:BOX982994 BYM982994:BYT982994 CII982994:CIP982994 CSE982994:CSL982994 DCA982994:DCH982994 DLW982994:DMD982994 DVS982994:DVZ982994 EFO982994:EFV982994 EPK982994:EPR982994 EZG982994:EZN982994 FJC982994:FJJ982994 FSY982994:FTF982994 GCU982994:GDB982994 GMQ982994:GMX982994 GWM982994:GWT982994 HGI982994:HGP982994 HQE982994:HQL982994 IAA982994:IAH982994 IJW982994:IKD982994 ITS982994:ITZ982994 JDO982994:JDV982994 JNK982994:JNR982994 JXG982994:JXN982994 KHC982994:KHJ982994 KQY982994:KRF982994 LAU982994:LBB982994 LKQ982994:LKX982994 LUM982994:LUT982994 MEI982994:MEP982994 MOE982994:MOL982994 MYA982994:MYH982994 NHW982994:NID982994 NRS982994:NRZ982994 OBO982994:OBV982994 OLK982994:OLR982994 OVG982994:OVN982994 PFC982994:PFJ982994 POY982994:PPF982994 PYU982994:PZB982994 QIQ982994:QIX982994 QSM982994:QST982994 RCI982994:RCP982994 RME982994:RML982994 RWA982994:RWH982994 SFW982994:SGD982994 SPS982994:SPZ982994 SZO982994:SZV982994 TJK982994:TJR982994 TTG982994:TTN982994 UDC982994:UDJ982994 UMY982994:UNF982994 UWU982994:UXB982994 VGQ982994:VGX982994 VQM982994:VQT982994 WAI982994:WAP982994 WKE982994:WKL982994 WUA982994:WUH982994 WTW982994:WTY982994 HK3:HM4 RG3:RI4 ABC3:ABE4 AKY3:ALA4 AUU3:AUW4 BEQ3:BES4 BOM3:BOO4 BYI3:BYK4 CIE3:CIG4 CSA3:CSC4 DBW3:DBY4 DLS3:DLU4 DVO3:DVQ4 EFK3:EFM4 EPG3:EPI4 EZC3:EZE4 FIY3:FJA4 FSU3:FSW4 GCQ3:GCS4 GMM3:GMO4 GWI3:GWK4 HGE3:HGG4 HQA3:HQC4 HZW3:HZY4 IJS3:IJU4 ITO3:ITQ4 JDK3:JDM4 JNG3:JNI4 JXC3:JXE4 KGY3:KHA4 KQU3:KQW4 LAQ3:LAS4 LKM3:LKO4 LUI3:LUK4 MEE3:MEG4 MOA3:MOC4 MXW3:MXY4 NHS3:NHU4 NRO3:NRQ4 OBK3:OBM4 OLG3:OLI4 OVC3:OVE4 PEY3:PFA4 POU3:POW4 PYQ3:PYS4 QIM3:QIO4 QSI3:QSK4 RCE3:RCG4 RMA3:RMC4 RVW3:RVY4 SFS3:SFU4 SPO3:SPQ4 SZK3:SZM4 TJG3:TJI4 TTC3:TTE4 UCY3:UDA4 UMU3:UMW4 UWQ3:UWS4 VGM3:VGO4 VQI3:VQK4 WAE3:WAG4 WKA3:WKC4 WTW3:WTY4 HK65490:HM65490 RG65490:RI65490 ABC65490:ABE65490 AKY65490:ALA65490 AUU65490:AUW65490 BEQ65490:BES65490 BOM65490:BOO65490 BYI65490:BYK65490 CIE65490:CIG65490 CSA65490:CSC65490 DBW65490:DBY65490 DLS65490:DLU65490 DVO65490:DVQ65490 EFK65490:EFM65490 EPG65490:EPI65490 EZC65490:EZE65490 FIY65490:FJA65490 FSU65490:FSW65490 GCQ65490:GCS65490 GMM65490:GMO65490 GWI65490:GWK65490 HGE65490:HGG65490 HQA65490:HQC65490 HZW65490:HZY65490 IJS65490:IJU65490 ITO65490:ITQ65490 JDK65490:JDM65490 JNG65490:JNI65490 JXC65490:JXE65490 KGY65490:KHA65490 KQU65490:KQW65490 LAQ65490:LAS65490 LKM65490:LKO65490 LUI65490:LUK65490 MEE65490:MEG65490 MOA65490:MOC65490 MXW65490:MXY65490 NHS65490:NHU65490 NRO65490:NRQ65490 OBK65490:OBM65490 OLG65490:OLI65490 OVC65490:OVE65490 PEY65490:PFA65490 POU65490:POW65490 PYQ65490:PYS65490 QIM65490:QIO65490 QSI65490:QSK65490 RCE65490:RCG65490 RMA65490:RMC65490 RVW65490:RVY65490 SFS65490:SFU65490 SPO65490:SPQ65490 SZK65490:SZM65490 TJG65490:TJI65490 TTC65490:TTE65490 UCY65490:UDA65490 UMU65490:UMW65490 UWQ65490:UWS65490 VGM65490:VGO65490 VQI65490:VQK65490 WAE65490:WAG65490 WKA65490:WKC65490 WTW65490:WTY65490 HK131026:HM131026 RG131026:RI131026 ABC131026:ABE131026 AKY131026:ALA131026 AUU131026:AUW131026 BEQ131026:BES131026 BOM131026:BOO131026 BYI131026:BYK131026 CIE131026:CIG131026 CSA131026:CSC131026 DBW131026:DBY131026 DLS131026:DLU131026 DVO131026:DVQ131026 EFK131026:EFM131026 EPG131026:EPI131026 EZC131026:EZE131026 FIY131026:FJA131026 FSU131026:FSW131026 GCQ131026:GCS131026 GMM131026:GMO131026 GWI131026:GWK131026 HGE131026:HGG131026 HQA131026:HQC131026 HZW131026:HZY131026 IJS131026:IJU131026 ITO131026:ITQ131026 JDK131026:JDM131026 JNG131026:JNI131026 JXC131026:JXE131026 KGY131026:KHA131026 KQU131026:KQW131026 LAQ131026:LAS131026 LKM131026:LKO131026 LUI131026:LUK131026 MEE131026:MEG131026 MOA131026:MOC131026 MXW131026:MXY131026 NHS131026:NHU131026 NRO131026:NRQ131026 OBK131026:OBM131026 OLG131026:OLI131026 OVC131026:OVE131026 PEY131026:PFA131026 POU131026:POW131026 PYQ131026:PYS131026 QIM131026:QIO131026 QSI131026:QSK131026 RCE131026:RCG131026 RMA131026:RMC131026 RVW131026:RVY131026 SFS131026:SFU131026 SPO131026:SPQ131026 SZK131026:SZM131026 TJG131026:TJI131026 TTC131026:TTE131026 UCY131026:UDA131026 UMU131026:UMW131026 UWQ131026:UWS131026 VGM131026:VGO131026 VQI131026:VQK131026 WAE131026:WAG131026 WKA131026:WKC131026 WTW131026:WTY131026 HK196562:HM196562 RG196562:RI196562 ABC196562:ABE196562 AKY196562:ALA196562 AUU196562:AUW196562 BEQ196562:BES196562 BOM196562:BOO196562 BYI196562:BYK196562 CIE196562:CIG196562 CSA196562:CSC196562 DBW196562:DBY196562 DLS196562:DLU196562 DVO196562:DVQ196562 EFK196562:EFM196562 EPG196562:EPI196562 EZC196562:EZE196562 FIY196562:FJA196562 FSU196562:FSW196562 GCQ196562:GCS196562 GMM196562:GMO196562 GWI196562:GWK196562 HGE196562:HGG196562 HQA196562:HQC196562 HZW196562:HZY196562 IJS196562:IJU196562 ITO196562:ITQ196562 JDK196562:JDM196562 JNG196562:JNI196562 JXC196562:JXE196562 KGY196562:KHA196562 KQU196562:KQW196562 LAQ196562:LAS196562 LKM196562:LKO196562 LUI196562:LUK196562 MEE196562:MEG196562 MOA196562:MOC196562 MXW196562:MXY196562 NHS196562:NHU196562 NRO196562:NRQ196562 OBK196562:OBM196562 OLG196562:OLI196562 OVC196562:OVE196562 PEY196562:PFA196562 POU196562:POW196562 PYQ196562:PYS196562 QIM196562:QIO196562 QSI196562:QSK196562 RCE196562:RCG196562 RMA196562:RMC196562 RVW196562:RVY196562 SFS196562:SFU196562 SPO196562:SPQ196562 SZK196562:SZM196562 TJG196562:TJI196562 TTC196562:TTE196562 UCY196562:UDA196562 UMU196562:UMW196562 UWQ196562:UWS196562 VGM196562:VGO196562 VQI196562:VQK196562 WAE196562:WAG196562 WKA196562:WKC196562 WTW196562:WTY196562 HK262098:HM262098 RG262098:RI262098 ABC262098:ABE262098 AKY262098:ALA262098 AUU262098:AUW262098 BEQ262098:BES262098 BOM262098:BOO262098 BYI262098:BYK262098 CIE262098:CIG262098 CSA262098:CSC262098 DBW262098:DBY262098 DLS262098:DLU262098 DVO262098:DVQ262098 EFK262098:EFM262098 EPG262098:EPI262098 EZC262098:EZE262098 FIY262098:FJA262098 FSU262098:FSW262098 GCQ262098:GCS262098 GMM262098:GMO262098 GWI262098:GWK262098 HGE262098:HGG262098 HQA262098:HQC262098 HZW262098:HZY262098 IJS262098:IJU262098 ITO262098:ITQ262098 JDK262098:JDM262098 JNG262098:JNI262098 JXC262098:JXE262098 KGY262098:KHA262098 KQU262098:KQW262098 LAQ262098:LAS262098 LKM262098:LKO262098 LUI262098:LUK262098 MEE262098:MEG262098 MOA262098:MOC262098 MXW262098:MXY262098 NHS262098:NHU262098 NRO262098:NRQ262098 OBK262098:OBM262098 OLG262098:OLI262098 OVC262098:OVE262098 PEY262098:PFA262098 POU262098:POW262098 PYQ262098:PYS262098 QIM262098:QIO262098 QSI262098:QSK262098 RCE262098:RCG262098 RMA262098:RMC262098 RVW262098:RVY262098 SFS262098:SFU262098 SPO262098:SPQ262098 SZK262098:SZM262098 TJG262098:TJI262098 TTC262098:TTE262098 UCY262098:UDA262098 UMU262098:UMW262098 UWQ262098:UWS262098 VGM262098:VGO262098 VQI262098:VQK262098 WAE262098:WAG262098 WKA262098:WKC262098 WTW262098:WTY262098 HK327634:HM327634 RG327634:RI327634 ABC327634:ABE327634 AKY327634:ALA327634 AUU327634:AUW327634 BEQ327634:BES327634 BOM327634:BOO327634 BYI327634:BYK327634 CIE327634:CIG327634 CSA327634:CSC327634 DBW327634:DBY327634 DLS327634:DLU327634 DVO327634:DVQ327634 EFK327634:EFM327634 EPG327634:EPI327634 EZC327634:EZE327634 FIY327634:FJA327634 FSU327634:FSW327634 GCQ327634:GCS327634 GMM327634:GMO327634 GWI327634:GWK327634 HGE327634:HGG327634 HQA327634:HQC327634 HZW327634:HZY327634 IJS327634:IJU327634 ITO327634:ITQ327634 JDK327634:JDM327634 JNG327634:JNI327634 JXC327634:JXE327634 KGY327634:KHA327634 KQU327634:KQW327634 LAQ327634:LAS327634 LKM327634:LKO327634 LUI327634:LUK327634 MEE327634:MEG327634 MOA327634:MOC327634 MXW327634:MXY327634 NHS327634:NHU327634 NRO327634:NRQ327634 OBK327634:OBM327634 OLG327634:OLI327634 OVC327634:OVE327634 PEY327634:PFA327634 POU327634:POW327634 PYQ327634:PYS327634 QIM327634:QIO327634 QSI327634:QSK327634 RCE327634:RCG327634 RMA327634:RMC327634 RVW327634:RVY327634 SFS327634:SFU327634 SPO327634:SPQ327634 SZK327634:SZM327634 TJG327634:TJI327634 TTC327634:TTE327634 UCY327634:UDA327634 UMU327634:UMW327634 UWQ327634:UWS327634 VGM327634:VGO327634 VQI327634:VQK327634 WAE327634:WAG327634 WKA327634:WKC327634 WTW327634:WTY327634 HK393170:HM393170 RG393170:RI393170 ABC393170:ABE393170 AKY393170:ALA393170 AUU393170:AUW393170 BEQ393170:BES393170 BOM393170:BOO393170 BYI393170:BYK393170 CIE393170:CIG393170 CSA393170:CSC393170 DBW393170:DBY393170 DLS393170:DLU393170 DVO393170:DVQ393170 EFK393170:EFM393170 EPG393170:EPI393170 EZC393170:EZE393170 FIY393170:FJA393170 FSU393170:FSW393170 GCQ393170:GCS393170 GMM393170:GMO393170 GWI393170:GWK393170 HGE393170:HGG393170 HQA393170:HQC393170 HZW393170:HZY393170 IJS393170:IJU393170 ITO393170:ITQ393170 JDK393170:JDM393170 JNG393170:JNI393170 JXC393170:JXE393170 KGY393170:KHA393170 KQU393170:KQW393170 LAQ393170:LAS393170 LKM393170:LKO393170 LUI393170:LUK393170 MEE393170:MEG393170 MOA393170:MOC393170 MXW393170:MXY393170 NHS393170:NHU393170 NRO393170:NRQ393170 OBK393170:OBM393170 OLG393170:OLI393170 OVC393170:OVE393170 PEY393170:PFA393170 POU393170:POW393170 PYQ393170:PYS393170 QIM393170:QIO393170 QSI393170:QSK393170 RCE393170:RCG393170 RMA393170:RMC393170 RVW393170:RVY393170 SFS393170:SFU393170 SPO393170:SPQ393170 SZK393170:SZM393170 TJG393170:TJI393170 TTC393170:TTE393170 UCY393170:UDA393170 UMU393170:UMW393170 UWQ393170:UWS393170 VGM393170:VGO393170 VQI393170:VQK393170 WAE393170:WAG393170 WKA393170:WKC393170 WTW393170:WTY393170 HK458706:HM458706 RG458706:RI458706 ABC458706:ABE458706 AKY458706:ALA458706 AUU458706:AUW458706 BEQ458706:BES458706 BOM458706:BOO458706 BYI458706:BYK458706 CIE458706:CIG458706 CSA458706:CSC458706 DBW458706:DBY458706 DLS458706:DLU458706 DVO458706:DVQ458706 EFK458706:EFM458706 EPG458706:EPI458706 EZC458706:EZE458706 FIY458706:FJA458706 FSU458706:FSW458706 GCQ458706:GCS458706 GMM458706:GMO458706 GWI458706:GWK458706 HGE458706:HGG458706 HQA458706:HQC458706 HZW458706:HZY458706 IJS458706:IJU458706 ITO458706:ITQ458706 JDK458706:JDM458706 JNG458706:JNI458706 JXC458706:JXE458706 KGY458706:KHA458706 KQU458706:KQW458706 LAQ458706:LAS458706 LKM458706:LKO458706 LUI458706:LUK458706 MEE458706:MEG458706 MOA458706:MOC458706 MXW458706:MXY458706 NHS458706:NHU458706 NRO458706:NRQ458706 OBK458706:OBM458706 OLG458706:OLI458706 OVC458706:OVE458706 PEY458706:PFA458706 POU458706:POW458706 PYQ458706:PYS458706 QIM458706:QIO458706 QSI458706:QSK458706 RCE458706:RCG458706 RMA458706:RMC458706 RVW458706:RVY458706 SFS458706:SFU458706 SPO458706:SPQ458706 SZK458706:SZM458706 TJG458706:TJI458706 TTC458706:TTE458706 UCY458706:UDA458706 UMU458706:UMW458706 UWQ458706:UWS458706 VGM458706:VGO458706 VQI458706:VQK458706 WAE458706:WAG458706 WKA458706:WKC458706 WTW458706:WTY458706 HK524242:HM524242 RG524242:RI524242 ABC524242:ABE524242 AKY524242:ALA524242 AUU524242:AUW524242 BEQ524242:BES524242 BOM524242:BOO524242 BYI524242:BYK524242 CIE524242:CIG524242 CSA524242:CSC524242 DBW524242:DBY524242 DLS524242:DLU524242 DVO524242:DVQ524242 EFK524242:EFM524242 EPG524242:EPI524242 EZC524242:EZE524242 FIY524242:FJA524242 FSU524242:FSW524242 GCQ524242:GCS524242 GMM524242:GMO524242 GWI524242:GWK524242 HGE524242:HGG524242 HQA524242:HQC524242 HZW524242:HZY524242 IJS524242:IJU524242 ITO524242:ITQ524242 JDK524242:JDM524242 JNG524242:JNI524242 JXC524242:JXE524242 KGY524242:KHA524242 KQU524242:KQW524242 LAQ524242:LAS524242 LKM524242:LKO524242 LUI524242:LUK524242 MEE524242:MEG524242 MOA524242:MOC524242 MXW524242:MXY524242 NHS524242:NHU524242 NRO524242:NRQ524242 OBK524242:OBM524242 OLG524242:OLI524242 OVC524242:OVE524242 PEY524242:PFA524242 POU524242:POW524242 PYQ524242:PYS524242 QIM524242:QIO524242 QSI524242:QSK524242 RCE524242:RCG524242 RMA524242:RMC524242 RVW524242:RVY524242 SFS524242:SFU524242 SPO524242:SPQ524242 SZK524242:SZM524242 TJG524242:TJI524242 TTC524242:TTE524242 UCY524242:UDA524242 UMU524242:UMW524242 UWQ524242:UWS524242 VGM524242:VGO524242 VQI524242:VQK524242 WAE524242:WAG524242 WKA524242:WKC524242 WTW524242:WTY524242 HK589778:HM589778 RG589778:RI589778 ABC589778:ABE589778 AKY589778:ALA589778 AUU589778:AUW589778 BEQ589778:BES589778 BOM589778:BOO589778 BYI589778:BYK589778 CIE589778:CIG589778 CSA589778:CSC589778 DBW589778:DBY589778 DLS589778:DLU589778 DVO589778:DVQ589778 EFK589778:EFM589778 EPG589778:EPI589778 EZC589778:EZE589778 FIY589778:FJA589778 FSU589778:FSW589778 GCQ589778:GCS589778 GMM589778:GMO589778 GWI589778:GWK589778 HGE589778:HGG589778 HQA589778:HQC589778 HZW589778:HZY589778 IJS589778:IJU589778 ITO589778:ITQ589778 JDK589778:JDM589778 JNG589778:JNI589778 JXC589778:JXE589778 KGY589778:KHA589778 KQU589778:KQW589778 LAQ589778:LAS589778 LKM589778:LKO589778 LUI589778:LUK589778 MEE589778:MEG589778 MOA589778:MOC589778 MXW589778:MXY589778 NHS589778:NHU589778 NRO589778:NRQ589778 OBK589778:OBM589778 OLG589778:OLI589778 OVC589778:OVE589778 PEY589778:PFA589778 POU589778:POW589778 PYQ589778:PYS589778 QIM589778:QIO589778 QSI589778:QSK589778 RCE589778:RCG589778 RMA589778:RMC589778 RVW589778:RVY589778 SFS589778:SFU589778 SPO589778:SPQ589778 SZK589778:SZM589778 TJG589778:TJI589778 TTC589778:TTE589778 UCY589778:UDA589778 UMU589778:UMW589778 UWQ589778:UWS589778 VGM589778:VGO589778 VQI589778:VQK589778 WAE589778:WAG589778 WKA589778:WKC589778 WTW589778:WTY589778 HK655314:HM655314 RG655314:RI655314 ABC655314:ABE655314 AKY655314:ALA655314 AUU655314:AUW655314 BEQ655314:BES655314 BOM655314:BOO655314 BYI655314:BYK655314 CIE655314:CIG655314 CSA655314:CSC655314 DBW655314:DBY655314 DLS655314:DLU655314 DVO655314:DVQ655314 EFK655314:EFM655314 EPG655314:EPI655314 EZC655314:EZE655314 FIY655314:FJA655314 FSU655314:FSW655314 GCQ655314:GCS655314 GMM655314:GMO655314 GWI655314:GWK655314 HGE655314:HGG655314 HQA655314:HQC655314 HZW655314:HZY655314 IJS655314:IJU655314 ITO655314:ITQ655314 JDK655314:JDM655314 JNG655314:JNI655314 JXC655314:JXE655314 KGY655314:KHA655314 KQU655314:KQW655314 LAQ655314:LAS655314 LKM655314:LKO655314 LUI655314:LUK655314 MEE655314:MEG655314 MOA655314:MOC655314 MXW655314:MXY655314 NHS655314:NHU655314 NRO655314:NRQ655314 OBK655314:OBM655314 OLG655314:OLI655314 OVC655314:OVE655314 PEY655314:PFA655314 POU655314:POW655314 PYQ655314:PYS655314 QIM655314:QIO655314 QSI655314:QSK655314 RCE655314:RCG655314 RMA655314:RMC655314 RVW655314:RVY655314 SFS655314:SFU655314 SPO655314:SPQ655314 SZK655314:SZM655314 TJG655314:TJI655314 TTC655314:TTE655314 UCY655314:UDA655314 UMU655314:UMW655314 UWQ655314:UWS655314 VGM655314:VGO655314 VQI655314:VQK655314 WAE655314:WAG655314 WKA655314:WKC655314 WTW655314:WTY655314 HK720850:HM720850 RG720850:RI720850 ABC720850:ABE720850 AKY720850:ALA720850 AUU720850:AUW720850 BEQ720850:BES720850 BOM720850:BOO720850 BYI720850:BYK720850 CIE720850:CIG720850 CSA720850:CSC720850 DBW720850:DBY720850 DLS720850:DLU720850 DVO720850:DVQ720850 EFK720850:EFM720850 EPG720850:EPI720850 EZC720850:EZE720850 FIY720850:FJA720850 FSU720850:FSW720850 GCQ720850:GCS720850 GMM720850:GMO720850 GWI720850:GWK720850 HGE720850:HGG720850 HQA720850:HQC720850 HZW720850:HZY720850 IJS720850:IJU720850 ITO720850:ITQ720850 JDK720850:JDM720850 JNG720850:JNI720850 JXC720850:JXE720850 KGY720850:KHA720850 KQU720850:KQW720850 LAQ720850:LAS720850 LKM720850:LKO720850 LUI720850:LUK720850 MEE720850:MEG720850 MOA720850:MOC720850 MXW720850:MXY720850 NHS720850:NHU720850 NRO720850:NRQ720850 OBK720850:OBM720850 OLG720850:OLI720850 OVC720850:OVE720850 PEY720850:PFA720850 POU720850:POW720850 PYQ720850:PYS720850 QIM720850:QIO720850 QSI720850:QSK720850 RCE720850:RCG720850 RMA720850:RMC720850 RVW720850:RVY720850 SFS720850:SFU720850 SPO720850:SPQ720850 SZK720850:SZM720850 TJG720850:TJI720850 TTC720850:TTE720850 UCY720850:UDA720850 UMU720850:UMW720850 UWQ720850:UWS720850 VGM720850:VGO720850 VQI720850:VQK720850 WAE720850:WAG720850 WKA720850:WKC720850 WTW720850:WTY720850 HK786386:HM786386 RG786386:RI786386 ABC786386:ABE786386 AKY786386:ALA786386 AUU786386:AUW786386 BEQ786386:BES786386 BOM786386:BOO786386 BYI786386:BYK786386 CIE786386:CIG786386 CSA786386:CSC786386 DBW786386:DBY786386 DLS786386:DLU786386 DVO786386:DVQ786386 EFK786386:EFM786386 EPG786386:EPI786386 EZC786386:EZE786386 FIY786386:FJA786386 FSU786386:FSW786386 GCQ786386:GCS786386 GMM786386:GMO786386 GWI786386:GWK786386 HGE786386:HGG786386 HQA786386:HQC786386 HZW786386:HZY786386 IJS786386:IJU786386 ITO786386:ITQ786386 JDK786386:JDM786386 JNG786386:JNI786386 JXC786386:JXE786386 KGY786386:KHA786386 KQU786386:KQW786386 LAQ786386:LAS786386 LKM786386:LKO786386 LUI786386:LUK786386 MEE786386:MEG786386 MOA786386:MOC786386 MXW786386:MXY786386 NHS786386:NHU786386 NRO786386:NRQ786386 OBK786386:OBM786386 OLG786386:OLI786386 OVC786386:OVE786386 PEY786386:PFA786386 POU786386:POW786386 PYQ786386:PYS786386 QIM786386:QIO786386 QSI786386:QSK786386 RCE786386:RCG786386 RMA786386:RMC786386 RVW786386:RVY786386 SFS786386:SFU786386 SPO786386:SPQ786386 SZK786386:SZM786386 TJG786386:TJI786386 TTC786386:TTE786386 UCY786386:UDA786386 UMU786386:UMW786386 UWQ786386:UWS786386 VGM786386:VGO786386 VQI786386:VQK786386 WAE786386:WAG786386 WKA786386:WKC786386 WTW786386:WTY786386 HK851922:HM851922 RG851922:RI851922 ABC851922:ABE851922 AKY851922:ALA851922 AUU851922:AUW851922 BEQ851922:BES851922 BOM851922:BOO851922 BYI851922:BYK851922 CIE851922:CIG851922 CSA851922:CSC851922 DBW851922:DBY851922 DLS851922:DLU851922 DVO851922:DVQ851922 EFK851922:EFM851922 EPG851922:EPI851922 EZC851922:EZE851922 FIY851922:FJA851922 FSU851922:FSW851922 GCQ851922:GCS851922 GMM851922:GMO851922 GWI851922:GWK851922 HGE851922:HGG851922 HQA851922:HQC851922 HZW851922:HZY851922 IJS851922:IJU851922 ITO851922:ITQ851922 JDK851922:JDM851922 JNG851922:JNI851922 JXC851922:JXE851922 KGY851922:KHA851922 KQU851922:KQW851922 LAQ851922:LAS851922 LKM851922:LKO851922 LUI851922:LUK851922 MEE851922:MEG851922 MOA851922:MOC851922 MXW851922:MXY851922 NHS851922:NHU851922 NRO851922:NRQ851922 OBK851922:OBM851922 OLG851922:OLI851922 OVC851922:OVE851922 PEY851922:PFA851922 POU851922:POW851922 PYQ851922:PYS851922 QIM851922:QIO851922 QSI851922:QSK851922 RCE851922:RCG851922 RMA851922:RMC851922 RVW851922:RVY851922 SFS851922:SFU851922 SPO851922:SPQ851922 SZK851922:SZM851922 TJG851922:TJI851922 TTC851922:TTE851922 UCY851922:UDA851922 UMU851922:UMW851922 UWQ851922:UWS851922 VGM851922:VGO851922 VQI851922:VQK851922 WAE851922:WAG851922 WKA851922:WKC851922 WTW851922:WTY851922 HK917458:HM917458 RG917458:RI917458 ABC917458:ABE917458 AKY917458:ALA917458 AUU917458:AUW917458 BEQ917458:BES917458 BOM917458:BOO917458 BYI917458:BYK917458 CIE917458:CIG917458 CSA917458:CSC917458 DBW917458:DBY917458 DLS917458:DLU917458 DVO917458:DVQ917458 EFK917458:EFM917458 EPG917458:EPI917458 EZC917458:EZE917458 FIY917458:FJA917458 FSU917458:FSW917458 GCQ917458:GCS917458 GMM917458:GMO917458 GWI917458:GWK917458 HGE917458:HGG917458 HQA917458:HQC917458 HZW917458:HZY917458 IJS917458:IJU917458 ITO917458:ITQ917458 JDK917458:JDM917458 JNG917458:JNI917458 JXC917458:JXE917458 KGY917458:KHA917458 KQU917458:KQW917458 LAQ917458:LAS917458 LKM917458:LKO917458 LUI917458:LUK917458 MEE917458:MEG917458 MOA917458:MOC917458 MXW917458:MXY917458 NHS917458:NHU917458 NRO917458:NRQ917458 OBK917458:OBM917458 OLG917458:OLI917458 OVC917458:OVE917458 PEY917458:PFA917458 POU917458:POW917458 PYQ917458:PYS917458 QIM917458:QIO917458 QSI917458:QSK917458 RCE917458:RCG917458 RMA917458:RMC917458 RVW917458:RVY917458 SFS917458:SFU917458 SPO917458:SPQ917458 SZK917458:SZM917458 TJG917458:TJI917458 TTC917458:TTE917458 UCY917458:UDA917458 UMU917458:UMW917458 UWQ917458:UWS917458 VGM917458:VGO917458 VQI917458:VQK917458 WAE917458:WAG917458 WKA917458:WKC917458 WTW917458:WTY917458 HK982994:HM982994 RG982994:RI982994 ABC982994:ABE982994 AKY982994:ALA982994 AUU982994:AUW982994 BEQ982994:BES982994 BOM982994:BOO982994 BYI982994:BYK982994 CIE982994:CIG982994 CSA982994:CSC982994 DBW982994:DBY982994 DLS982994:DLU982994 DVO982994:DVQ982994 EFK982994:EFM982994 EPG982994:EPI982994 EZC982994:EZE982994 FIY982994:FJA982994 FSU982994:FSW982994 GCQ982994:GCS982994 GMM982994:GMO982994 GWI982994:GWK982994 HGE982994:HGG982994 HQA982994:HQC982994 HZW982994:HZY982994 IJS982994:IJU982994 ITO982994:ITQ982994 JDK982994:JDM982994 JNG982994:JNI982994 JXC982994:JXE982994 KGY982994:KHA982994 KQU982994:KQW982994 LAQ982994:LAS982994 LKM982994:LKO982994 LUI982994:LUK982994 MEE982994:MEG982994 MOA982994:MOC982994 MXW982994:MXY982994 NHS982994:NHU982994 NRO982994:NRQ982994 OBK982994:OBM982994 OLG982994:OLI982994 OVC982994:OVE982994 PEY982994:PFA982994 POU982994:POW982994 PYQ982994:PYS982994 QIM982994:QIO982994 QSI982994:QSK982994 RCE982994:RCG982994 RMA982994:RMC982994 RVW982994:RVY982994 SFS982994:SFU982994 SPO982994:SPQ982994 SZK982994:SZM982994 TJG982994:TJI982994 TTC982994:TTE982994 UCY982994:UDA982994 UMU982994:UMW982994 UWQ982994:UWS982994 VGM982994:VGO982994 VQI982994:VQK982994 WAE982994:WAG982994 I3 G982992:I982992 G917456:I917456 G851920:I851920 G786384:I786384 G720848:I720848 G655312:I655312 G589776:I589776 G524240:I524240 G458704:I458704 G393168:I393168 G327632:I327632 G262096:I262096 G196560:I196560 G131024:I131024 G65488:I65488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3"/>
  <sheetViews>
    <sheetView zoomScaleNormal="100" workbookViewId="0">
      <pane xSplit="2" ySplit="3" topLeftCell="C67" activePane="bottomRight" state="frozen"/>
      <selection activeCell="A126" sqref="A126:XFD126"/>
      <selection pane="topRight" activeCell="A126" sqref="A126:XFD126"/>
      <selection pane="bottomLeft" activeCell="A126" sqref="A126:XFD126"/>
      <selection pane="bottomRight" activeCell="B73" sqref="B73:D73"/>
    </sheetView>
  </sheetViews>
  <sheetFormatPr defaultColWidth="16.85546875" defaultRowHeight="15" x14ac:dyDescent="0.25"/>
  <cols>
    <col min="1" max="1" width="5.7109375" style="3" customWidth="1"/>
    <col min="2" max="2" width="26.85546875" style="3" customWidth="1"/>
    <col min="3" max="3" width="16.85546875" style="4"/>
    <col min="4" max="4" width="16.85546875" style="3"/>
    <col min="5" max="5" width="24.7109375" style="3" customWidth="1"/>
    <col min="6" max="6" width="18.42578125" style="6" customWidth="1"/>
    <col min="7" max="7" width="13.5703125" style="2" customWidth="1"/>
    <col min="8" max="8" width="14.28515625" style="2" customWidth="1"/>
    <col min="9" max="14" width="16.85546875" style="82"/>
    <col min="15" max="16384" width="16.85546875" style="3"/>
  </cols>
  <sheetData>
    <row r="1" spans="1:14" x14ac:dyDescent="0.25">
      <c r="F1" s="164"/>
      <c r="G1" s="164"/>
      <c r="H1" s="164"/>
      <c r="I1" s="81"/>
    </row>
    <row r="2" spans="1:14" ht="27.75" customHeight="1" x14ac:dyDescent="0.25">
      <c r="A2" s="9"/>
      <c r="B2" s="9"/>
      <c r="C2" s="10"/>
      <c r="D2" s="9"/>
      <c r="E2" s="9"/>
      <c r="F2" s="8"/>
      <c r="G2" s="42"/>
      <c r="H2" s="42"/>
      <c r="I2" s="83" t="s">
        <v>135</v>
      </c>
      <c r="J2" s="83" t="s">
        <v>136</v>
      </c>
      <c r="K2" s="83" t="s">
        <v>137</v>
      </c>
      <c r="L2" s="83" t="s">
        <v>138</v>
      </c>
      <c r="M2" s="83">
        <v>3006</v>
      </c>
      <c r="N2" s="11"/>
    </row>
    <row r="3" spans="1:14" ht="71.25" customHeight="1" x14ac:dyDescent="0.25">
      <c r="A3" s="12" t="s">
        <v>0</v>
      </c>
      <c r="B3" s="13" t="s">
        <v>1</v>
      </c>
      <c r="C3" s="1" t="s">
        <v>2</v>
      </c>
      <c r="D3" s="1" t="s">
        <v>3</v>
      </c>
      <c r="E3" s="1" t="s">
        <v>4</v>
      </c>
      <c r="F3" s="15" t="s">
        <v>267</v>
      </c>
      <c r="G3" s="13" t="s">
        <v>238</v>
      </c>
      <c r="H3" s="13" t="s">
        <v>268</v>
      </c>
      <c r="I3" s="85" t="s">
        <v>225</v>
      </c>
      <c r="J3" s="85" t="s">
        <v>139</v>
      </c>
      <c r="K3" s="85" t="s">
        <v>140</v>
      </c>
      <c r="L3" s="85" t="s">
        <v>141</v>
      </c>
      <c r="M3" s="85" t="s">
        <v>263</v>
      </c>
      <c r="N3" s="11" t="s">
        <v>269</v>
      </c>
    </row>
    <row r="4" spans="1:14" ht="30" x14ac:dyDescent="0.25">
      <c r="A4" s="16">
        <v>1</v>
      </c>
      <c r="B4" s="17" t="s">
        <v>150</v>
      </c>
      <c r="C4" s="18" t="s">
        <v>151</v>
      </c>
      <c r="D4" s="19"/>
      <c r="E4" s="20" t="s">
        <v>152</v>
      </c>
      <c r="F4" s="22"/>
      <c r="G4" s="8">
        <f t="shared" ref="G4:G32" si="0">SUM(I4:N4)</f>
        <v>1</v>
      </c>
      <c r="H4" s="23">
        <f>F4*G4</f>
        <v>0</v>
      </c>
      <c r="I4" s="95">
        <v>1</v>
      </c>
      <c r="J4" s="95"/>
      <c r="K4" s="95"/>
      <c r="L4" s="95"/>
      <c r="M4" s="95"/>
      <c r="N4" s="95"/>
    </row>
    <row r="5" spans="1:14" ht="15.75" customHeight="1" x14ac:dyDescent="0.25">
      <c r="A5" s="16">
        <v>2</v>
      </c>
      <c r="B5" s="25" t="s">
        <v>5</v>
      </c>
      <c r="C5" s="26" t="s">
        <v>6</v>
      </c>
      <c r="D5" s="25"/>
      <c r="E5" s="25" t="s">
        <v>7</v>
      </c>
      <c r="F5" s="22"/>
      <c r="G5" s="8">
        <f t="shared" si="0"/>
        <v>0</v>
      </c>
      <c r="H5" s="23">
        <f t="shared" ref="H5:H57" si="1">F5*G5</f>
        <v>0</v>
      </c>
      <c r="I5" s="88"/>
      <c r="J5" s="88"/>
      <c r="K5" s="88"/>
      <c r="L5" s="88"/>
      <c r="M5" s="88"/>
      <c r="N5" s="88"/>
    </row>
    <row r="6" spans="1:14" x14ac:dyDescent="0.25">
      <c r="A6" s="8">
        <v>3</v>
      </c>
      <c r="B6" s="25" t="s">
        <v>8</v>
      </c>
      <c r="C6" s="26" t="s">
        <v>149</v>
      </c>
      <c r="D6" s="27"/>
      <c r="E6" s="25" t="s">
        <v>7</v>
      </c>
      <c r="F6" s="22"/>
      <c r="G6" s="8">
        <f t="shared" si="0"/>
        <v>0</v>
      </c>
      <c r="H6" s="23">
        <f t="shared" si="1"/>
        <v>0</v>
      </c>
      <c r="I6" s="88"/>
      <c r="J6" s="88"/>
      <c r="K6" s="88"/>
      <c r="L6" s="88"/>
      <c r="M6" s="88"/>
      <c r="N6" s="88"/>
    </row>
    <row r="7" spans="1:14" ht="30" x14ac:dyDescent="0.25">
      <c r="A7" s="16">
        <v>4</v>
      </c>
      <c r="B7" s="25" t="s">
        <v>153</v>
      </c>
      <c r="C7" s="26" t="s">
        <v>223</v>
      </c>
      <c r="D7" s="27"/>
      <c r="E7" s="25" t="s">
        <v>154</v>
      </c>
      <c r="F7" s="22"/>
      <c r="G7" s="8">
        <f t="shared" si="0"/>
        <v>0</v>
      </c>
      <c r="H7" s="23">
        <f t="shared" si="1"/>
        <v>0</v>
      </c>
      <c r="I7" s="88"/>
      <c r="J7" s="88"/>
      <c r="K7" s="88"/>
      <c r="L7" s="88"/>
      <c r="M7" s="88"/>
      <c r="N7" s="88"/>
    </row>
    <row r="8" spans="1:14" ht="30" x14ac:dyDescent="0.25">
      <c r="A8" s="16">
        <v>5</v>
      </c>
      <c r="B8" s="25" t="s">
        <v>9</v>
      </c>
      <c r="C8" s="26" t="s">
        <v>10</v>
      </c>
      <c r="D8" s="27"/>
      <c r="E8" s="28" t="s">
        <v>96</v>
      </c>
      <c r="F8" s="22"/>
      <c r="G8" s="8">
        <f t="shared" si="0"/>
        <v>1</v>
      </c>
      <c r="H8" s="23">
        <f t="shared" si="1"/>
        <v>0</v>
      </c>
      <c r="I8" s="88">
        <v>1</v>
      </c>
      <c r="J8" s="88"/>
      <c r="K8" s="88"/>
      <c r="L8" s="88"/>
      <c r="M8" s="88"/>
      <c r="N8" s="88"/>
    </row>
    <row r="9" spans="1:14" ht="30" x14ac:dyDescent="0.25">
      <c r="A9" s="139">
        <v>6</v>
      </c>
      <c r="B9" s="124" t="s">
        <v>11</v>
      </c>
      <c r="C9" s="125"/>
      <c r="D9" s="126" t="s">
        <v>12</v>
      </c>
      <c r="E9" s="124" t="s">
        <v>7</v>
      </c>
      <c r="F9" s="150"/>
      <c r="G9" s="151">
        <f t="shared" si="0"/>
        <v>0</v>
      </c>
      <c r="H9" s="150">
        <f t="shared" si="1"/>
        <v>0</v>
      </c>
      <c r="I9" s="155"/>
      <c r="J9" s="155"/>
      <c r="K9" s="155"/>
      <c r="L9" s="155"/>
      <c r="M9" s="155"/>
      <c r="N9" s="155"/>
    </row>
    <row r="10" spans="1:14" ht="60" x14ac:dyDescent="0.25">
      <c r="A10" s="16">
        <v>7</v>
      </c>
      <c r="B10" s="25" t="s">
        <v>13</v>
      </c>
      <c r="C10" s="26" t="s">
        <v>14</v>
      </c>
      <c r="D10" s="27"/>
      <c r="E10" s="25" t="s">
        <v>97</v>
      </c>
      <c r="F10" s="22"/>
      <c r="G10" s="8">
        <f t="shared" si="0"/>
        <v>0</v>
      </c>
      <c r="H10" s="23">
        <f t="shared" si="1"/>
        <v>0</v>
      </c>
      <c r="I10" s="88"/>
      <c r="J10" s="88"/>
      <c r="K10" s="88"/>
      <c r="L10" s="88"/>
      <c r="M10" s="88"/>
      <c r="N10" s="88"/>
    </row>
    <row r="11" spans="1:14" ht="45" x14ac:dyDescent="0.25">
      <c r="A11" s="8">
        <v>8</v>
      </c>
      <c r="B11" s="25" t="s">
        <v>16</v>
      </c>
      <c r="C11" s="26"/>
      <c r="D11" s="27" t="s">
        <v>17</v>
      </c>
      <c r="E11" s="25" t="s">
        <v>18</v>
      </c>
      <c r="F11" s="22"/>
      <c r="G11" s="8">
        <f t="shared" si="0"/>
        <v>1</v>
      </c>
      <c r="H11" s="23">
        <f t="shared" si="1"/>
        <v>0</v>
      </c>
      <c r="I11" s="88">
        <v>1</v>
      </c>
      <c r="J11" s="88"/>
      <c r="K11" s="88"/>
      <c r="L11" s="88"/>
      <c r="M11" s="88"/>
      <c r="N11" s="88"/>
    </row>
    <row r="12" spans="1:14" ht="47.25" customHeight="1" x14ac:dyDescent="0.25">
      <c r="A12" s="16">
        <v>9</v>
      </c>
      <c r="B12" s="25" t="s">
        <v>155</v>
      </c>
      <c r="C12" s="29" t="s">
        <v>156</v>
      </c>
      <c r="D12" s="27"/>
      <c r="E12" s="27" t="s">
        <v>230</v>
      </c>
      <c r="F12" s="22"/>
      <c r="G12" s="8">
        <f t="shared" si="0"/>
        <v>0</v>
      </c>
      <c r="H12" s="23">
        <f t="shared" si="1"/>
        <v>0</v>
      </c>
      <c r="I12" s="88"/>
      <c r="J12" s="88"/>
      <c r="K12" s="88"/>
      <c r="L12" s="88"/>
      <c r="M12" s="88"/>
      <c r="N12" s="88"/>
    </row>
    <row r="13" spans="1:14" ht="30" x14ac:dyDescent="0.25">
      <c r="A13" s="16">
        <v>10</v>
      </c>
      <c r="B13" s="25" t="s">
        <v>19</v>
      </c>
      <c r="C13" s="26" t="s">
        <v>20</v>
      </c>
      <c r="D13" s="27"/>
      <c r="E13" s="25" t="s">
        <v>21</v>
      </c>
      <c r="F13" s="22"/>
      <c r="G13" s="8">
        <f t="shared" si="0"/>
        <v>0</v>
      </c>
      <c r="H13" s="23">
        <f t="shared" si="1"/>
        <v>0</v>
      </c>
      <c r="I13" s="88"/>
      <c r="J13" s="88"/>
      <c r="K13" s="88"/>
      <c r="L13" s="88"/>
      <c r="M13" s="88"/>
      <c r="N13" s="88"/>
    </row>
    <row r="14" spans="1:14" x14ac:dyDescent="0.25">
      <c r="A14" s="16">
        <v>11</v>
      </c>
      <c r="B14" s="25" t="s">
        <v>23</v>
      </c>
      <c r="C14" s="26" t="s">
        <v>24</v>
      </c>
      <c r="D14" s="27"/>
      <c r="E14" s="25" t="s">
        <v>25</v>
      </c>
      <c r="F14" s="22"/>
      <c r="G14" s="8">
        <f t="shared" si="0"/>
        <v>1</v>
      </c>
      <c r="H14" s="23">
        <f t="shared" si="1"/>
        <v>0</v>
      </c>
      <c r="I14" s="88">
        <v>1</v>
      </c>
      <c r="J14" s="88"/>
      <c r="K14" s="88"/>
      <c r="L14" s="88"/>
      <c r="M14" s="88"/>
      <c r="N14" s="88"/>
    </row>
    <row r="15" spans="1:14" ht="30" x14ac:dyDescent="0.25">
      <c r="A15" s="139">
        <v>12</v>
      </c>
      <c r="B15" s="131" t="s">
        <v>26</v>
      </c>
      <c r="C15" s="125" t="s">
        <v>27</v>
      </c>
      <c r="D15" s="126"/>
      <c r="E15" s="124" t="s">
        <v>28</v>
      </c>
      <c r="F15" s="150"/>
      <c r="G15" s="151">
        <f t="shared" si="0"/>
        <v>0</v>
      </c>
      <c r="H15" s="150">
        <f t="shared" si="1"/>
        <v>0</v>
      </c>
      <c r="I15" s="155"/>
      <c r="J15" s="155"/>
      <c r="K15" s="155"/>
      <c r="L15" s="155"/>
      <c r="M15" s="155"/>
      <c r="N15" s="155"/>
    </row>
    <row r="16" spans="1:14" x14ac:dyDescent="0.25">
      <c r="A16" s="151">
        <v>13</v>
      </c>
      <c r="B16" s="124" t="s">
        <v>29</v>
      </c>
      <c r="C16" s="125" t="s">
        <v>30</v>
      </c>
      <c r="D16" s="126"/>
      <c r="E16" s="124" t="s">
        <v>31</v>
      </c>
      <c r="F16" s="150"/>
      <c r="G16" s="151">
        <f t="shared" si="0"/>
        <v>0</v>
      </c>
      <c r="H16" s="150">
        <f t="shared" si="1"/>
        <v>0</v>
      </c>
      <c r="I16" s="155"/>
      <c r="J16" s="155"/>
      <c r="K16" s="155"/>
      <c r="L16" s="155"/>
      <c r="M16" s="155"/>
      <c r="N16" s="155"/>
    </row>
    <row r="17" spans="1:14" ht="37.5" customHeight="1" x14ac:dyDescent="0.25">
      <c r="A17" s="16">
        <v>14</v>
      </c>
      <c r="B17" s="25" t="s">
        <v>157</v>
      </c>
      <c r="C17" s="18" t="s">
        <v>158</v>
      </c>
      <c r="D17" s="27"/>
      <c r="E17" s="27" t="s">
        <v>159</v>
      </c>
      <c r="F17" s="22"/>
      <c r="G17" s="8">
        <f t="shared" si="0"/>
        <v>0</v>
      </c>
      <c r="H17" s="23">
        <f t="shared" si="1"/>
        <v>0</v>
      </c>
      <c r="I17" s="88"/>
      <c r="J17" s="88"/>
      <c r="K17" s="88"/>
      <c r="L17" s="88"/>
      <c r="M17" s="88"/>
      <c r="N17" s="88"/>
    </row>
    <row r="18" spans="1:14" x14ac:dyDescent="0.25">
      <c r="A18" s="16">
        <v>15</v>
      </c>
      <c r="B18" s="31" t="s">
        <v>32</v>
      </c>
      <c r="C18" s="26" t="s">
        <v>33</v>
      </c>
      <c r="D18" s="27"/>
      <c r="E18" s="25" t="s">
        <v>98</v>
      </c>
      <c r="F18" s="22"/>
      <c r="G18" s="8">
        <f t="shared" si="0"/>
        <v>0</v>
      </c>
      <c r="H18" s="23">
        <f t="shared" si="1"/>
        <v>0</v>
      </c>
      <c r="I18" s="88"/>
      <c r="J18" s="88"/>
      <c r="K18" s="88"/>
      <c r="L18" s="88"/>
      <c r="M18" s="88"/>
      <c r="N18" s="88"/>
    </row>
    <row r="19" spans="1:14" x14ac:dyDescent="0.25">
      <c r="A19" s="16">
        <v>16</v>
      </c>
      <c r="B19" s="31" t="s">
        <v>34</v>
      </c>
      <c r="C19" s="26" t="s">
        <v>35</v>
      </c>
      <c r="D19" s="27"/>
      <c r="E19" s="25" t="s">
        <v>98</v>
      </c>
      <c r="F19" s="22"/>
      <c r="G19" s="8">
        <f t="shared" si="0"/>
        <v>1</v>
      </c>
      <c r="H19" s="23">
        <f t="shared" si="1"/>
        <v>0</v>
      </c>
      <c r="I19" s="88">
        <v>1</v>
      </c>
      <c r="J19" s="88"/>
      <c r="K19" s="88"/>
      <c r="L19" s="88"/>
      <c r="M19" s="88"/>
      <c r="N19" s="88"/>
    </row>
    <row r="20" spans="1:14" x14ac:dyDescent="0.25">
      <c r="A20" s="16">
        <v>17</v>
      </c>
      <c r="B20" s="25" t="s">
        <v>36</v>
      </c>
      <c r="C20" s="26" t="s">
        <v>37</v>
      </c>
      <c r="D20" s="27"/>
      <c r="E20" s="25" t="s">
        <v>25</v>
      </c>
      <c r="F20" s="22"/>
      <c r="G20" s="8">
        <f t="shared" si="0"/>
        <v>1</v>
      </c>
      <c r="H20" s="23">
        <f t="shared" si="1"/>
        <v>0</v>
      </c>
      <c r="I20" s="88">
        <v>1</v>
      </c>
      <c r="J20" s="88"/>
      <c r="K20" s="88"/>
      <c r="L20" s="88"/>
      <c r="M20" s="88"/>
      <c r="N20" s="88"/>
    </row>
    <row r="21" spans="1:14" ht="34.5" customHeight="1" x14ac:dyDescent="0.25">
      <c r="A21" s="8">
        <v>18</v>
      </c>
      <c r="B21" s="25" t="s">
        <v>166</v>
      </c>
      <c r="C21" s="26" t="s">
        <v>167</v>
      </c>
      <c r="D21" s="27"/>
      <c r="E21" s="25" t="s">
        <v>168</v>
      </c>
      <c r="F21" s="22"/>
      <c r="G21" s="8">
        <f t="shared" si="0"/>
        <v>0</v>
      </c>
      <c r="H21" s="23">
        <f t="shared" si="1"/>
        <v>0</v>
      </c>
      <c r="I21" s="88"/>
      <c r="J21" s="88"/>
      <c r="K21" s="88"/>
      <c r="L21" s="88"/>
      <c r="M21" s="88"/>
      <c r="N21" s="88"/>
    </row>
    <row r="22" spans="1:14" x14ac:dyDescent="0.25">
      <c r="A22" s="16">
        <v>19</v>
      </c>
      <c r="B22" s="25" t="s">
        <v>40</v>
      </c>
      <c r="C22" s="26" t="s">
        <v>41</v>
      </c>
      <c r="D22" s="27"/>
      <c r="E22" s="25" t="s">
        <v>99</v>
      </c>
      <c r="F22" s="22"/>
      <c r="G22" s="8">
        <f t="shared" si="0"/>
        <v>0</v>
      </c>
      <c r="H22" s="23">
        <f t="shared" si="1"/>
        <v>0</v>
      </c>
      <c r="I22" s="88"/>
      <c r="J22" s="88"/>
      <c r="K22" s="88"/>
      <c r="L22" s="88"/>
      <c r="M22" s="88"/>
      <c r="N22" s="88"/>
    </row>
    <row r="23" spans="1:14" ht="53.25" customHeight="1" x14ac:dyDescent="0.25">
      <c r="A23" s="16">
        <v>20</v>
      </c>
      <c r="B23" s="25" t="s">
        <v>192</v>
      </c>
      <c r="C23" s="26" t="s">
        <v>224</v>
      </c>
      <c r="D23" s="27" t="s">
        <v>193</v>
      </c>
      <c r="E23" s="25" t="s">
        <v>42</v>
      </c>
      <c r="F23" s="22"/>
      <c r="G23" s="8">
        <f t="shared" si="0"/>
        <v>1</v>
      </c>
      <c r="H23" s="23">
        <f t="shared" si="1"/>
        <v>0</v>
      </c>
      <c r="I23" s="88">
        <v>1</v>
      </c>
      <c r="J23" s="88"/>
      <c r="K23" s="88"/>
      <c r="L23" s="88"/>
      <c r="M23" s="88"/>
      <c r="N23" s="88"/>
    </row>
    <row r="24" spans="1:14" ht="37.5" customHeight="1" x14ac:dyDescent="0.25">
      <c r="A24" s="16">
        <v>21</v>
      </c>
      <c r="B24" s="27" t="s">
        <v>160</v>
      </c>
      <c r="C24" s="26" t="s">
        <v>161</v>
      </c>
      <c r="D24" s="27"/>
      <c r="E24" s="25" t="s">
        <v>162</v>
      </c>
      <c r="F24" s="22"/>
      <c r="G24" s="8">
        <f t="shared" si="0"/>
        <v>0</v>
      </c>
      <c r="H24" s="23">
        <f t="shared" si="1"/>
        <v>0</v>
      </c>
      <c r="I24" s="88"/>
      <c r="J24" s="88"/>
      <c r="K24" s="88"/>
      <c r="L24" s="88"/>
      <c r="M24" s="88"/>
      <c r="N24" s="88"/>
    </row>
    <row r="25" spans="1:14" ht="41.25" customHeight="1" x14ac:dyDescent="0.25">
      <c r="A25" s="139">
        <v>22</v>
      </c>
      <c r="B25" s="126" t="s">
        <v>163</v>
      </c>
      <c r="C25" s="125" t="s">
        <v>164</v>
      </c>
      <c r="D25" s="126"/>
      <c r="E25" s="124" t="s">
        <v>165</v>
      </c>
      <c r="F25" s="150"/>
      <c r="G25" s="151">
        <f t="shared" si="0"/>
        <v>0</v>
      </c>
      <c r="H25" s="150">
        <f t="shared" si="1"/>
        <v>0</v>
      </c>
      <c r="I25" s="155"/>
      <c r="J25" s="155"/>
      <c r="K25" s="155"/>
      <c r="L25" s="155"/>
      <c r="M25" s="155"/>
      <c r="N25" s="155"/>
    </row>
    <row r="26" spans="1:14" ht="30" x14ac:dyDescent="0.25">
      <c r="A26" s="8">
        <v>23</v>
      </c>
      <c r="B26" s="25" t="s">
        <v>93</v>
      </c>
      <c r="C26" s="26" t="s">
        <v>94</v>
      </c>
      <c r="D26" s="26"/>
      <c r="E26" s="26" t="s">
        <v>95</v>
      </c>
      <c r="F26" s="22"/>
      <c r="G26" s="8">
        <f t="shared" si="0"/>
        <v>0</v>
      </c>
      <c r="H26" s="23">
        <f t="shared" si="1"/>
        <v>0</v>
      </c>
      <c r="I26" s="88"/>
      <c r="J26" s="88"/>
      <c r="K26" s="88"/>
      <c r="L26" s="88"/>
      <c r="M26" s="88"/>
      <c r="N26" s="88"/>
    </row>
    <row r="27" spans="1:14" ht="30" x14ac:dyDescent="0.25">
      <c r="A27" s="139">
        <v>24</v>
      </c>
      <c r="B27" s="124" t="s">
        <v>43</v>
      </c>
      <c r="C27" s="125" t="s">
        <v>44</v>
      </c>
      <c r="D27" s="126"/>
      <c r="E27" s="124" t="s">
        <v>231</v>
      </c>
      <c r="F27" s="150"/>
      <c r="G27" s="151">
        <f t="shared" si="0"/>
        <v>0</v>
      </c>
      <c r="H27" s="150">
        <f t="shared" si="1"/>
        <v>0</v>
      </c>
      <c r="I27" s="155"/>
      <c r="J27" s="155"/>
      <c r="K27" s="155"/>
      <c r="L27" s="155"/>
      <c r="M27" s="155"/>
      <c r="N27" s="155"/>
    </row>
    <row r="28" spans="1:14" ht="51.75" customHeight="1" x14ac:dyDescent="0.25">
      <c r="A28" s="139">
        <v>25</v>
      </c>
      <c r="B28" s="124" t="s">
        <v>169</v>
      </c>
      <c r="C28" s="125" t="s">
        <v>170</v>
      </c>
      <c r="D28" s="126"/>
      <c r="E28" s="124" t="s">
        <v>171</v>
      </c>
      <c r="F28" s="150"/>
      <c r="G28" s="151">
        <f t="shared" si="0"/>
        <v>0</v>
      </c>
      <c r="H28" s="150">
        <f t="shared" si="1"/>
        <v>0</v>
      </c>
      <c r="I28" s="155"/>
      <c r="J28" s="155"/>
      <c r="K28" s="155"/>
      <c r="L28" s="155"/>
      <c r="M28" s="155"/>
      <c r="N28" s="155"/>
    </row>
    <row r="29" spans="1:14" x14ac:dyDescent="0.25">
      <c r="A29" s="16">
        <v>26</v>
      </c>
      <c r="B29" s="25" t="s">
        <v>172</v>
      </c>
      <c r="C29" s="26" t="s">
        <v>173</v>
      </c>
      <c r="D29" s="27"/>
      <c r="E29" s="27" t="s">
        <v>174</v>
      </c>
      <c r="F29" s="22"/>
      <c r="G29" s="8">
        <f t="shared" si="0"/>
        <v>0</v>
      </c>
      <c r="H29" s="23">
        <f t="shared" si="1"/>
        <v>0</v>
      </c>
      <c r="I29" s="88"/>
      <c r="J29" s="88"/>
      <c r="K29" s="88"/>
      <c r="L29" s="88"/>
      <c r="M29" s="88"/>
      <c r="N29" s="88"/>
    </row>
    <row r="30" spans="1:14" x14ac:dyDescent="0.25">
      <c r="A30" s="16">
        <v>27</v>
      </c>
      <c r="B30" s="25" t="s">
        <v>175</v>
      </c>
      <c r="C30" s="26" t="s">
        <v>176</v>
      </c>
      <c r="D30" s="27"/>
      <c r="E30" s="27" t="s">
        <v>89</v>
      </c>
      <c r="F30" s="22"/>
      <c r="G30" s="8">
        <f t="shared" si="0"/>
        <v>1</v>
      </c>
      <c r="H30" s="23">
        <f t="shared" si="1"/>
        <v>0</v>
      </c>
      <c r="I30" s="88">
        <v>1</v>
      </c>
      <c r="J30" s="88"/>
      <c r="K30" s="88"/>
      <c r="L30" s="88"/>
      <c r="M30" s="88"/>
      <c r="N30" s="88"/>
    </row>
    <row r="31" spans="1:14" ht="30" x14ac:dyDescent="0.25">
      <c r="A31" s="8">
        <v>28</v>
      </c>
      <c r="B31" s="25" t="s">
        <v>45</v>
      </c>
      <c r="C31" s="26" t="s">
        <v>46</v>
      </c>
      <c r="D31" s="27"/>
      <c r="E31" s="25" t="s">
        <v>100</v>
      </c>
      <c r="F31" s="22"/>
      <c r="G31" s="8">
        <f t="shared" si="0"/>
        <v>0</v>
      </c>
      <c r="H31" s="23">
        <f t="shared" si="1"/>
        <v>0</v>
      </c>
      <c r="I31" s="88"/>
      <c r="J31" s="88"/>
      <c r="K31" s="88"/>
      <c r="L31" s="88"/>
      <c r="M31" s="88"/>
      <c r="N31" s="88"/>
    </row>
    <row r="32" spans="1:14" ht="30" x14ac:dyDescent="0.25">
      <c r="A32" s="16">
        <v>29</v>
      </c>
      <c r="B32" s="25" t="s">
        <v>47</v>
      </c>
      <c r="C32" s="26" t="s">
        <v>48</v>
      </c>
      <c r="D32" s="27"/>
      <c r="E32" s="25" t="s">
        <v>22</v>
      </c>
      <c r="F32" s="22"/>
      <c r="G32" s="8">
        <f t="shared" si="0"/>
        <v>0</v>
      </c>
      <c r="H32" s="23">
        <f t="shared" si="1"/>
        <v>0</v>
      </c>
      <c r="I32" s="88"/>
      <c r="J32" s="88"/>
      <c r="K32" s="88"/>
      <c r="L32" s="88"/>
      <c r="M32" s="88"/>
      <c r="N32" s="88"/>
    </row>
    <row r="33" spans="1:14" ht="30" x14ac:dyDescent="0.25">
      <c r="A33" s="16">
        <v>30</v>
      </c>
      <c r="B33" s="25" t="s">
        <v>49</v>
      </c>
      <c r="C33" s="26"/>
      <c r="D33" s="27" t="s">
        <v>50</v>
      </c>
      <c r="E33" s="25" t="s">
        <v>101</v>
      </c>
      <c r="F33" s="22"/>
      <c r="G33" s="8">
        <f t="shared" ref="G33:G60" si="2">SUM(I33:N33)</f>
        <v>0</v>
      </c>
      <c r="H33" s="23">
        <f t="shared" si="1"/>
        <v>0</v>
      </c>
      <c r="I33" s="88"/>
      <c r="J33" s="88"/>
      <c r="K33" s="88"/>
      <c r="L33" s="88"/>
      <c r="M33" s="88"/>
      <c r="N33" s="88"/>
    </row>
    <row r="34" spans="1:14" ht="40.5" customHeight="1" x14ac:dyDescent="0.25">
      <c r="A34" s="16">
        <v>31</v>
      </c>
      <c r="B34" s="25" t="s">
        <v>51</v>
      </c>
      <c r="C34" s="26"/>
      <c r="D34" s="27" t="s">
        <v>50</v>
      </c>
      <c r="E34" s="25" t="s">
        <v>52</v>
      </c>
      <c r="F34" s="22"/>
      <c r="G34" s="8">
        <f t="shared" si="2"/>
        <v>0</v>
      </c>
      <c r="H34" s="23">
        <f t="shared" si="1"/>
        <v>0</v>
      </c>
      <c r="I34" s="88"/>
      <c r="J34" s="88"/>
      <c r="K34" s="88"/>
      <c r="L34" s="88"/>
      <c r="M34" s="88"/>
      <c r="N34" s="88"/>
    </row>
    <row r="35" spans="1:14" ht="38.25" customHeight="1" x14ac:dyDescent="0.25">
      <c r="A35" s="16">
        <v>32</v>
      </c>
      <c r="B35" s="25" t="s">
        <v>239</v>
      </c>
      <c r="C35" s="32"/>
      <c r="D35" s="33" t="s">
        <v>148</v>
      </c>
      <c r="E35" s="34" t="s">
        <v>52</v>
      </c>
      <c r="F35" s="22"/>
      <c r="G35" s="8">
        <f t="shared" si="2"/>
        <v>0</v>
      </c>
      <c r="H35" s="23">
        <f t="shared" si="1"/>
        <v>0</v>
      </c>
      <c r="I35" s="88"/>
      <c r="J35" s="88"/>
      <c r="K35" s="88"/>
      <c r="L35" s="88"/>
      <c r="M35" s="88"/>
      <c r="N35" s="88"/>
    </row>
    <row r="36" spans="1:14" ht="21.75" customHeight="1" x14ac:dyDescent="0.25">
      <c r="A36" s="151">
        <v>33</v>
      </c>
      <c r="B36" s="124" t="s">
        <v>53</v>
      </c>
      <c r="C36" s="125" t="s">
        <v>54</v>
      </c>
      <c r="D36" s="126"/>
      <c r="E36" s="124" t="s">
        <v>15</v>
      </c>
      <c r="F36" s="150"/>
      <c r="G36" s="151">
        <f t="shared" si="2"/>
        <v>0</v>
      </c>
      <c r="H36" s="150">
        <f t="shared" si="1"/>
        <v>0</v>
      </c>
      <c r="I36" s="155"/>
      <c r="J36" s="155"/>
      <c r="K36" s="155"/>
      <c r="L36" s="155"/>
      <c r="M36" s="155"/>
      <c r="N36" s="155"/>
    </row>
    <row r="37" spans="1:14" ht="30" x14ac:dyDescent="0.25">
      <c r="A37" s="16">
        <v>34</v>
      </c>
      <c r="B37" s="25" t="s">
        <v>55</v>
      </c>
      <c r="C37" s="26" t="s">
        <v>56</v>
      </c>
      <c r="D37" s="27"/>
      <c r="E37" s="25" t="s">
        <v>15</v>
      </c>
      <c r="F37" s="22"/>
      <c r="G37" s="8">
        <f t="shared" si="2"/>
        <v>0</v>
      </c>
      <c r="H37" s="23">
        <f t="shared" si="1"/>
        <v>0</v>
      </c>
      <c r="I37" s="88"/>
      <c r="J37" s="88"/>
      <c r="K37" s="88"/>
      <c r="L37" s="88"/>
      <c r="M37" s="88"/>
      <c r="N37" s="88"/>
    </row>
    <row r="38" spans="1:14" ht="30" x14ac:dyDescent="0.25">
      <c r="A38" s="16">
        <v>35</v>
      </c>
      <c r="B38" s="35" t="s">
        <v>57</v>
      </c>
      <c r="C38" s="26" t="s">
        <v>58</v>
      </c>
      <c r="D38" s="27"/>
      <c r="E38" s="25" t="s">
        <v>90</v>
      </c>
      <c r="F38" s="22"/>
      <c r="G38" s="8">
        <f t="shared" si="2"/>
        <v>0</v>
      </c>
      <c r="H38" s="23">
        <f t="shared" si="1"/>
        <v>0</v>
      </c>
      <c r="I38" s="88"/>
      <c r="J38" s="88"/>
      <c r="K38" s="88"/>
      <c r="L38" s="88"/>
      <c r="M38" s="88"/>
      <c r="N38" s="88"/>
    </row>
    <row r="39" spans="1:14" x14ac:dyDescent="0.25">
      <c r="A39" s="16">
        <v>36</v>
      </c>
      <c r="B39" s="25" t="s">
        <v>59</v>
      </c>
      <c r="C39" s="26" t="s">
        <v>60</v>
      </c>
      <c r="D39" s="27"/>
      <c r="E39" s="25" t="s">
        <v>102</v>
      </c>
      <c r="F39" s="22"/>
      <c r="G39" s="8">
        <f t="shared" si="2"/>
        <v>3</v>
      </c>
      <c r="H39" s="23">
        <f t="shared" si="1"/>
        <v>0</v>
      </c>
      <c r="I39" s="88"/>
      <c r="J39" s="88">
        <v>1</v>
      </c>
      <c r="K39" s="88">
        <v>1</v>
      </c>
      <c r="L39" s="88">
        <v>1</v>
      </c>
      <c r="M39" s="88"/>
      <c r="N39" s="88"/>
    </row>
    <row r="40" spans="1:14" ht="30" x14ac:dyDescent="0.25">
      <c r="A40" s="16">
        <v>37</v>
      </c>
      <c r="B40" s="25" t="s">
        <v>177</v>
      </c>
      <c r="C40" s="26" t="s">
        <v>178</v>
      </c>
      <c r="D40" s="27"/>
      <c r="E40" s="25" t="s">
        <v>179</v>
      </c>
      <c r="F40" s="22"/>
      <c r="G40" s="8">
        <f t="shared" si="2"/>
        <v>0</v>
      </c>
      <c r="H40" s="23">
        <f t="shared" si="1"/>
        <v>0</v>
      </c>
      <c r="I40" s="88"/>
      <c r="J40" s="88"/>
      <c r="K40" s="88"/>
      <c r="L40" s="88"/>
      <c r="M40" s="88"/>
      <c r="N40" s="88"/>
    </row>
    <row r="41" spans="1:14" ht="30" x14ac:dyDescent="0.25">
      <c r="A41" s="8">
        <v>38</v>
      </c>
      <c r="B41" s="25" t="s">
        <v>180</v>
      </c>
      <c r="C41" s="26" t="s">
        <v>181</v>
      </c>
      <c r="D41" s="27"/>
      <c r="E41" s="25" t="s">
        <v>182</v>
      </c>
      <c r="F41" s="22"/>
      <c r="G41" s="8">
        <f t="shared" si="2"/>
        <v>1</v>
      </c>
      <c r="H41" s="23">
        <f t="shared" si="1"/>
        <v>0</v>
      </c>
      <c r="I41" s="88"/>
      <c r="J41" s="88">
        <v>1</v>
      </c>
      <c r="K41" s="88"/>
      <c r="L41" s="88"/>
      <c r="M41" s="88"/>
      <c r="N41" s="88"/>
    </row>
    <row r="42" spans="1:14" ht="34.5" customHeight="1" x14ac:dyDescent="0.25">
      <c r="A42" s="16">
        <v>39</v>
      </c>
      <c r="B42" s="25" t="s">
        <v>61</v>
      </c>
      <c r="C42" s="26" t="s">
        <v>62</v>
      </c>
      <c r="D42" s="27"/>
      <c r="E42" s="25" t="s">
        <v>63</v>
      </c>
      <c r="F42" s="22"/>
      <c r="G42" s="8">
        <f t="shared" si="2"/>
        <v>1</v>
      </c>
      <c r="H42" s="23">
        <f t="shared" si="1"/>
        <v>0</v>
      </c>
      <c r="I42" s="88"/>
      <c r="J42" s="88"/>
      <c r="K42" s="88"/>
      <c r="L42" s="88"/>
      <c r="M42" s="88">
        <v>1</v>
      </c>
      <c r="N42" s="88"/>
    </row>
    <row r="43" spans="1:14" ht="30" x14ac:dyDescent="0.25">
      <c r="A43" s="16">
        <v>40</v>
      </c>
      <c r="B43" s="25" t="s">
        <v>64</v>
      </c>
      <c r="C43" s="26" t="s">
        <v>65</v>
      </c>
      <c r="D43" s="27"/>
      <c r="E43" s="25" t="s">
        <v>90</v>
      </c>
      <c r="F43" s="22"/>
      <c r="G43" s="8">
        <f t="shared" si="2"/>
        <v>0</v>
      </c>
      <c r="H43" s="23">
        <f t="shared" si="1"/>
        <v>0</v>
      </c>
      <c r="I43" s="88"/>
      <c r="J43" s="88"/>
      <c r="K43" s="88"/>
      <c r="L43" s="88"/>
      <c r="M43" s="88"/>
      <c r="N43" s="88"/>
    </row>
    <row r="44" spans="1:14" x14ac:dyDescent="0.25">
      <c r="A44" s="139">
        <v>41</v>
      </c>
      <c r="B44" s="126" t="s">
        <v>66</v>
      </c>
      <c r="C44" s="125" t="s">
        <v>67</v>
      </c>
      <c r="D44" s="126"/>
      <c r="E44" s="124" t="s">
        <v>103</v>
      </c>
      <c r="F44" s="150"/>
      <c r="G44" s="151">
        <f t="shared" si="2"/>
        <v>0</v>
      </c>
      <c r="H44" s="150">
        <f t="shared" si="1"/>
        <v>0</v>
      </c>
      <c r="I44" s="155"/>
      <c r="J44" s="155"/>
      <c r="K44" s="155"/>
      <c r="L44" s="155"/>
      <c r="M44" s="155"/>
      <c r="N44" s="155"/>
    </row>
    <row r="45" spans="1:14" ht="30" x14ac:dyDescent="0.25">
      <c r="A45" s="16">
        <v>42</v>
      </c>
      <c r="B45" s="27" t="s">
        <v>68</v>
      </c>
      <c r="C45" s="26" t="s">
        <v>69</v>
      </c>
      <c r="D45" s="27"/>
      <c r="E45" s="25" t="s">
        <v>226</v>
      </c>
      <c r="F45" s="22"/>
      <c r="G45" s="8">
        <f t="shared" si="2"/>
        <v>1</v>
      </c>
      <c r="H45" s="23">
        <f t="shared" si="1"/>
        <v>0</v>
      </c>
      <c r="I45" s="88"/>
      <c r="J45" s="88">
        <v>1</v>
      </c>
      <c r="K45" s="88"/>
      <c r="L45" s="88"/>
      <c r="M45" s="88"/>
      <c r="N45" s="88"/>
    </row>
    <row r="46" spans="1:14" ht="42" customHeight="1" x14ac:dyDescent="0.25">
      <c r="A46" s="151">
        <v>43</v>
      </c>
      <c r="B46" s="126" t="s">
        <v>183</v>
      </c>
      <c r="C46" s="125" t="s">
        <v>184</v>
      </c>
      <c r="D46" s="126"/>
      <c r="E46" s="124" t="s">
        <v>185</v>
      </c>
      <c r="F46" s="150"/>
      <c r="G46" s="151">
        <f t="shared" si="2"/>
        <v>0</v>
      </c>
      <c r="H46" s="150">
        <f t="shared" si="1"/>
        <v>0</v>
      </c>
      <c r="I46" s="155"/>
      <c r="J46" s="155"/>
      <c r="K46" s="155"/>
      <c r="L46" s="155"/>
      <c r="M46" s="155"/>
      <c r="N46" s="155"/>
    </row>
    <row r="47" spans="1:14" x14ac:dyDescent="0.25">
      <c r="A47" s="16">
        <v>44</v>
      </c>
      <c r="B47" s="25" t="s">
        <v>70</v>
      </c>
      <c r="C47" s="26" t="s">
        <v>71</v>
      </c>
      <c r="D47" s="27"/>
      <c r="E47" s="25" t="s">
        <v>25</v>
      </c>
      <c r="F47" s="22"/>
      <c r="G47" s="8">
        <f t="shared" si="2"/>
        <v>0</v>
      </c>
      <c r="H47" s="23">
        <f t="shared" si="1"/>
        <v>0</v>
      </c>
      <c r="I47" s="88"/>
      <c r="J47" s="88"/>
      <c r="K47" s="88"/>
      <c r="L47" s="88"/>
      <c r="M47" s="88"/>
      <c r="N47" s="88"/>
    </row>
    <row r="48" spans="1:14" ht="30" x14ac:dyDescent="0.25">
      <c r="A48" s="16">
        <v>45</v>
      </c>
      <c r="B48" s="25" t="s">
        <v>72</v>
      </c>
      <c r="C48" s="26" t="s">
        <v>73</v>
      </c>
      <c r="D48" s="27"/>
      <c r="E48" s="25" t="s">
        <v>74</v>
      </c>
      <c r="F48" s="22"/>
      <c r="G48" s="8">
        <f t="shared" si="2"/>
        <v>0</v>
      </c>
      <c r="H48" s="23">
        <f t="shared" si="1"/>
        <v>0</v>
      </c>
      <c r="I48" s="88"/>
      <c r="J48" s="88"/>
      <c r="K48" s="88"/>
      <c r="L48" s="88"/>
      <c r="M48" s="88"/>
      <c r="N48" s="88"/>
    </row>
    <row r="49" spans="1:14" x14ac:dyDescent="0.25">
      <c r="A49" s="16">
        <v>46</v>
      </c>
      <c r="B49" s="25" t="s">
        <v>75</v>
      </c>
      <c r="C49" s="26" t="s">
        <v>76</v>
      </c>
      <c r="D49" s="27"/>
      <c r="E49" s="25" t="s">
        <v>15</v>
      </c>
      <c r="F49" s="22"/>
      <c r="G49" s="8">
        <f t="shared" si="2"/>
        <v>0</v>
      </c>
      <c r="H49" s="23">
        <f t="shared" si="1"/>
        <v>0</v>
      </c>
      <c r="I49" s="88"/>
      <c r="J49" s="88"/>
      <c r="K49" s="88"/>
      <c r="L49" s="88"/>
      <c r="M49" s="88"/>
      <c r="N49" s="88"/>
    </row>
    <row r="50" spans="1:14" ht="39.75" customHeight="1" x14ac:dyDescent="0.25">
      <c r="A50" s="16">
        <v>47</v>
      </c>
      <c r="B50" s="25" t="s">
        <v>77</v>
      </c>
      <c r="C50" s="26"/>
      <c r="D50" s="27">
        <v>9788325574246</v>
      </c>
      <c r="E50" s="25" t="s">
        <v>42</v>
      </c>
      <c r="F50" s="22"/>
      <c r="G50" s="8">
        <f t="shared" si="2"/>
        <v>0</v>
      </c>
      <c r="H50" s="23">
        <f t="shared" si="1"/>
        <v>0</v>
      </c>
      <c r="I50" s="88"/>
      <c r="J50" s="88"/>
      <c r="K50" s="88"/>
      <c r="L50" s="88"/>
      <c r="M50" s="88"/>
      <c r="N50" s="88"/>
    </row>
    <row r="51" spans="1:14" x14ac:dyDescent="0.25">
      <c r="A51" s="8">
        <v>48</v>
      </c>
      <c r="B51" s="25" t="s">
        <v>186</v>
      </c>
      <c r="C51" s="26" t="s">
        <v>187</v>
      </c>
      <c r="D51" s="27"/>
      <c r="E51" s="25" t="s">
        <v>188</v>
      </c>
      <c r="F51" s="22"/>
      <c r="G51" s="8">
        <f t="shared" si="2"/>
        <v>0</v>
      </c>
      <c r="H51" s="23">
        <f t="shared" si="1"/>
        <v>0</v>
      </c>
      <c r="I51" s="88"/>
      <c r="J51" s="88"/>
      <c r="K51" s="88"/>
      <c r="L51" s="88"/>
      <c r="M51" s="88"/>
      <c r="N51" s="88"/>
    </row>
    <row r="52" spans="1:14" ht="30" x14ac:dyDescent="0.25">
      <c r="A52" s="16">
        <v>49</v>
      </c>
      <c r="B52" s="25" t="s">
        <v>78</v>
      </c>
      <c r="C52" s="26" t="s">
        <v>79</v>
      </c>
      <c r="D52" s="27"/>
      <c r="E52" s="25" t="s">
        <v>80</v>
      </c>
      <c r="F52" s="22"/>
      <c r="G52" s="8">
        <f t="shared" si="2"/>
        <v>0</v>
      </c>
      <c r="H52" s="23">
        <f t="shared" si="1"/>
        <v>0</v>
      </c>
      <c r="I52" s="88"/>
      <c r="J52" s="88"/>
      <c r="K52" s="88"/>
      <c r="L52" s="88"/>
      <c r="M52" s="88"/>
      <c r="N52" s="88"/>
    </row>
    <row r="53" spans="1:14" ht="30" x14ac:dyDescent="0.25">
      <c r="A53" s="139">
        <v>50</v>
      </c>
      <c r="B53" s="135" t="s">
        <v>189</v>
      </c>
      <c r="C53" s="125" t="s">
        <v>190</v>
      </c>
      <c r="D53" s="126"/>
      <c r="E53" s="124" t="s">
        <v>191</v>
      </c>
      <c r="F53" s="150"/>
      <c r="G53" s="151">
        <f t="shared" si="2"/>
        <v>0</v>
      </c>
      <c r="H53" s="150">
        <f t="shared" si="1"/>
        <v>0</v>
      </c>
      <c r="I53" s="155"/>
      <c r="J53" s="155"/>
      <c r="K53" s="155"/>
      <c r="L53" s="155"/>
      <c r="M53" s="155"/>
      <c r="N53" s="155"/>
    </row>
    <row r="54" spans="1:14" ht="30" x14ac:dyDescent="0.25">
      <c r="A54" s="139">
        <v>51</v>
      </c>
      <c r="B54" s="124" t="s">
        <v>81</v>
      </c>
      <c r="C54" s="125"/>
      <c r="D54" s="126" t="s">
        <v>232</v>
      </c>
      <c r="E54" s="124" t="s">
        <v>42</v>
      </c>
      <c r="F54" s="150"/>
      <c r="G54" s="151">
        <f t="shared" si="2"/>
        <v>0</v>
      </c>
      <c r="H54" s="150">
        <f t="shared" si="1"/>
        <v>0</v>
      </c>
      <c r="I54" s="155"/>
      <c r="J54" s="155"/>
      <c r="K54" s="155"/>
      <c r="L54" s="155"/>
      <c r="M54" s="155"/>
      <c r="N54" s="155"/>
    </row>
    <row r="55" spans="1:14" ht="30" x14ac:dyDescent="0.25">
      <c r="A55" s="16">
        <v>52</v>
      </c>
      <c r="B55" s="25" t="s">
        <v>82</v>
      </c>
      <c r="C55" s="26" t="s">
        <v>83</v>
      </c>
      <c r="D55" s="27"/>
      <c r="E55" s="25" t="s">
        <v>90</v>
      </c>
      <c r="F55" s="22"/>
      <c r="G55" s="8">
        <f t="shared" si="2"/>
        <v>0</v>
      </c>
      <c r="H55" s="23">
        <f t="shared" si="1"/>
        <v>0</v>
      </c>
      <c r="I55" s="88"/>
      <c r="J55" s="88"/>
      <c r="K55" s="88"/>
      <c r="L55" s="88"/>
      <c r="M55" s="88"/>
      <c r="N55" s="88"/>
    </row>
    <row r="56" spans="1:14" ht="45" customHeight="1" x14ac:dyDescent="0.25">
      <c r="A56" s="8">
        <v>53</v>
      </c>
      <c r="B56" s="25" t="s">
        <v>84</v>
      </c>
      <c r="C56" s="26"/>
      <c r="D56" s="27">
        <v>9788381605076</v>
      </c>
      <c r="E56" s="27" t="s">
        <v>104</v>
      </c>
      <c r="F56" s="22"/>
      <c r="G56" s="8">
        <f t="shared" si="2"/>
        <v>0</v>
      </c>
      <c r="H56" s="23">
        <f t="shared" si="1"/>
        <v>0</v>
      </c>
      <c r="I56" s="88"/>
      <c r="J56" s="88"/>
      <c r="K56" s="88"/>
      <c r="L56" s="88"/>
      <c r="M56" s="88"/>
      <c r="N56" s="88"/>
    </row>
    <row r="57" spans="1:14" ht="48.75" customHeight="1" x14ac:dyDescent="0.25">
      <c r="A57" s="16">
        <v>54</v>
      </c>
      <c r="B57" s="25" t="s">
        <v>227</v>
      </c>
      <c r="C57" s="18" t="s">
        <v>38</v>
      </c>
      <c r="D57" s="27"/>
      <c r="E57" s="27" t="s">
        <v>39</v>
      </c>
      <c r="F57" s="22"/>
      <c r="G57" s="8">
        <f t="shared" si="2"/>
        <v>1</v>
      </c>
      <c r="H57" s="23">
        <f t="shared" si="1"/>
        <v>0</v>
      </c>
      <c r="I57" s="88">
        <v>1</v>
      </c>
      <c r="J57" s="88"/>
      <c r="K57" s="88"/>
      <c r="L57" s="88"/>
      <c r="M57" s="88"/>
      <c r="N57" s="88"/>
    </row>
    <row r="58" spans="1:14" ht="30" x14ac:dyDescent="0.25">
      <c r="A58" s="16">
        <v>55</v>
      </c>
      <c r="B58" s="25" t="s">
        <v>85</v>
      </c>
      <c r="C58" s="26" t="s">
        <v>86</v>
      </c>
      <c r="D58" s="27"/>
      <c r="E58" s="25" t="s">
        <v>105</v>
      </c>
      <c r="F58" s="22"/>
      <c r="G58" s="8">
        <f t="shared" si="2"/>
        <v>0</v>
      </c>
      <c r="H58" s="23">
        <f t="shared" ref="H58:H70" si="3">F58*G58</f>
        <v>0</v>
      </c>
      <c r="I58" s="88"/>
      <c r="J58" s="88"/>
      <c r="K58" s="88"/>
      <c r="L58" s="88"/>
      <c r="M58" s="88"/>
      <c r="N58" s="88"/>
    </row>
    <row r="59" spans="1:14" ht="45" customHeight="1" x14ac:dyDescent="0.25">
      <c r="A59" s="139">
        <v>56</v>
      </c>
      <c r="B59" s="124" t="s">
        <v>87</v>
      </c>
      <c r="C59" s="125" t="s">
        <v>88</v>
      </c>
      <c r="D59" s="126"/>
      <c r="E59" s="124" t="s">
        <v>89</v>
      </c>
      <c r="F59" s="150"/>
      <c r="G59" s="151">
        <f t="shared" si="2"/>
        <v>0</v>
      </c>
      <c r="H59" s="150">
        <f t="shared" si="3"/>
        <v>0</v>
      </c>
      <c r="I59" s="155"/>
      <c r="J59" s="155"/>
      <c r="K59" s="155"/>
      <c r="L59" s="155"/>
      <c r="M59" s="155"/>
      <c r="N59" s="155"/>
    </row>
    <row r="60" spans="1:14" ht="46.5" customHeight="1" x14ac:dyDescent="0.25">
      <c r="A60" s="16">
        <v>57</v>
      </c>
      <c r="B60" s="25" t="s">
        <v>91</v>
      </c>
      <c r="C60" s="26" t="s">
        <v>92</v>
      </c>
      <c r="D60" s="27"/>
      <c r="E60" s="25" t="s">
        <v>100</v>
      </c>
      <c r="F60" s="22"/>
      <c r="G60" s="8">
        <f t="shared" si="2"/>
        <v>0</v>
      </c>
      <c r="H60" s="23">
        <f t="shared" si="3"/>
        <v>0</v>
      </c>
      <c r="I60" s="88"/>
      <c r="J60" s="88"/>
      <c r="K60" s="88"/>
      <c r="L60" s="88"/>
      <c r="M60" s="88"/>
      <c r="N60" s="88"/>
    </row>
    <row r="61" spans="1:14" ht="30" x14ac:dyDescent="0.25">
      <c r="A61" s="151">
        <v>58</v>
      </c>
      <c r="B61" s="124" t="s">
        <v>228</v>
      </c>
      <c r="C61" s="125" t="s">
        <v>215</v>
      </c>
      <c r="D61" s="126"/>
      <c r="E61" s="126" t="s">
        <v>216</v>
      </c>
      <c r="F61" s="150"/>
      <c r="G61" s="151">
        <f t="shared" ref="G61:G70" si="4">SUM(I61:N61)</f>
        <v>0</v>
      </c>
      <c r="H61" s="150">
        <f t="shared" si="3"/>
        <v>0</v>
      </c>
      <c r="I61" s="155"/>
      <c r="J61" s="155"/>
      <c r="K61" s="155"/>
      <c r="L61" s="155"/>
      <c r="M61" s="155"/>
      <c r="N61" s="155"/>
    </row>
    <row r="62" spans="1:14" ht="49.5" customHeight="1" x14ac:dyDescent="0.25">
      <c r="A62" s="16">
        <v>59</v>
      </c>
      <c r="B62" s="25" t="s">
        <v>217</v>
      </c>
      <c r="C62" s="26" t="s">
        <v>218</v>
      </c>
      <c r="D62" s="27"/>
      <c r="E62" s="25" t="s">
        <v>101</v>
      </c>
      <c r="F62" s="22"/>
      <c r="G62" s="8">
        <f t="shared" si="4"/>
        <v>0</v>
      </c>
      <c r="H62" s="23">
        <f t="shared" si="3"/>
        <v>0</v>
      </c>
      <c r="I62" s="88"/>
      <c r="J62" s="88"/>
      <c r="K62" s="88"/>
      <c r="L62" s="88"/>
      <c r="M62" s="88"/>
      <c r="N62" s="88"/>
    </row>
    <row r="63" spans="1:14" ht="44.25" customHeight="1" x14ac:dyDescent="0.25">
      <c r="A63" s="16">
        <v>60</v>
      </c>
      <c r="B63" s="25" t="s">
        <v>220</v>
      </c>
      <c r="C63" s="26" t="s">
        <v>221</v>
      </c>
      <c r="D63" s="27"/>
      <c r="E63" s="25" t="s">
        <v>219</v>
      </c>
      <c r="F63" s="22"/>
      <c r="G63" s="8">
        <f t="shared" si="4"/>
        <v>1</v>
      </c>
      <c r="H63" s="23">
        <f t="shared" si="3"/>
        <v>0</v>
      </c>
      <c r="I63" s="88">
        <v>1</v>
      </c>
      <c r="J63" s="88"/>
      <c r="K63" s="88"/>
      <c r="L63" s="88"/>
      <c r="M63" s="88"/>
      <c r="N63" s="88"/>
    </row>
    <row r="64" spans="1:14" ht="30" x14ac:dyDescent="0.25">
      <c r="A64" s="8">
        <v>61</v>
      </c>
      <c r="B64" s="25" t="s">
        <v>229</v>
      </c>
      <c r="C64" s="26" t="s">
        <v>233</v>
      </c>
      <c r="D64" s="36"/>
      <c r="E64" s="25" t="s">
        <v>234</v>
      </c>
      <c r="F64" s="22"/>
      <c r="G64" s="8">
        <f t="shared" si="4"/>
        <v>0</v>
      </c>
      <c r="H64" s="23">
        <f t="shared" si="3"/>
        <v>0</v>
      </c>
      <c r="I64" s="88"/>
      <c r="J64" s="88"/>
      <c r="K64" s="88"/>
      <c r="L64" s="88"/>
      <c r="M64" s="88"/>
      <c r="N64" s="88"/>
    </row>
    <row r="65" spans="1:14" ht="60" x14ac:dyDescent="0.25">
      <c r="A65" s="16">
        <v>62</v>
      </c>
      <c r="B65" s="25" t="s">
        <v>258</v>
      </c>
      <c r="C65" s="26" t="s">
        <v>243</v>
      </c>
      <c r="D65" s="27"/>
      <c r="E65" s="25" t="s">
        <v>222</v>
      </c>
      <c r="F65" s="22"/>
      <c r="G65" s="8">
        <f t="shared" si="4"/>
        <v>0</v>
      </c>
      <c r="H65" s="23">
        <f t="shared" si="3"/>
        <v>0</v>
      </c>
      <c r="I65" s="88"/>
      <c r="J65" s="88"/>
      <c r="K65" s="88"/>
      <c r="L65" s="88"/>
      <c r="M65" s="88"/>
      <c r="N65" s="88"/>
    </row>
    <row r="66" spans="1:14" ht="51" customHeight="1" x14ac:dyDescent="0.25">
      <c r="A66" s="139">
        <v>63</v>
      </c>
      <c r="B66" s="124" t="s">
        <v>240</v>
      </c>
      <c r="C66" s="125" t="s">
        <v>38</v>
      </c>
      <c r="D66" s="126"/>
      <c r="E66" s="124" t="s">
        <v>39</v>
      </c>
      <c r="F66" s="150"/>
      <c r="G66" s="151">
        <f t="shared" si="4"/>
        <v>0</v>
      </c>
      <c r="H66" s="150">
        <f t="shared" si="3"/>
        <v>0</v>
      </c>
      <c r="I66" s="155"/>
      <c r="J66" s="155"/>
      <c r="K66" s="155"/>
      <c r="L66" s="155"/>
      <c r="M66" s="155"/>
      <c r="N66" s="155"/>
    </row>
    <row r="67" spans="1:14" ht="30" x14ac:dyDescent="0.25">
      <c r="A67" s="151">
        <v>64</v>
      </c>
      <c r="B67" s="124" t="s">
        <v>241</v>
      </c>
      <c r="C67" s="125" t="s">
        <v>244</v>
      </c>
      <c r="D67" s="126"/>
      <c r="E67" s="158" t="s">
        <v>222</v>
      </c>
      <c r="F67" s="150"/>
      <c r="G67" s="151">
        <f t="shared" si="4"/>
        <v>0</v>
      </c>
      <c r="H67" s="150">
        <f t="shared" si="3"/>
        <v>0</v>
      </c>
      <c r="I67" s="155"/>
      <c r="J67" s="155"/>
      <c r="K67" s="155"/>
      <c r="L67" s="155"/>
      <c r="M67" s="155"/>
      <c r="N67" s="155"/>
    </row>
    <row r="68" spans="1:14" ht="30" x14ac:dyDescent="0.25">
      <c r="A68" s="16">
        <v>65</v>
      </c>
      <c r="B68" s="25" t="s">
        <v>242</v>
      </c>
      <c r="C68" s="26" t="s">
        <v>245</v>
      </c>
      <c r="D68" s="27"/>
      <c r="E68" s="27" t="s">
        <v>222</v>
      </c>
      <c r="F68" s="22"/>
      <c r="G68" s="8">
        <f t="shared" si="4"/>
        <v>0</v>
      </c>
      <c r="H68" s="23">
        <f t="shared" si="3"/>
        <v>0</v>
      </c>
      <c r="I68" s="88"/>
      <c r="J68" s="88"/>
      <c r="K68" s="88"/>
      <c r="L68" s="88"/>
      <c r="M68" s="88"/>
      <c r="N68" s="88"/>
    </row>
    <row r="69" spans="1:14" ht="45" x14ac:dyDescent="0.25">
      <c r="A69" s="16">
        <v>66</v>
      </c>
      <c r="B69" s="37" t="s">
        <v>259</v>
      </c>
      <c r="C69" s="10" t="s">
        <v>38</v>
      </c>
      <c r="D69" s="9"/>
      <c r="E69" s="37" t="s">
        <v>260</v>
      </c>
      <c r="F69" s="22"/>
      <c r="G69" s="8">
        <f t="shared" si="4"/>
        <v>0</v>
      </c>
      <c r="H69" s="23">
        <f t="shared" si="3"/>
        <v>0</v>
      </c>
      <c r="I69" s="88"/>
      <c r="J69" s="88"/>
      <c r="K69" s="88"/>
      <c r="L69" s="88"/>
      <c r="M69" s="88"/>
      <c r="N69" s="88"/>
    </row>
    <row r="70" spans="1:14" ht="30" x14ac:dyDescent="0.25">
      <c r="A70" s="151">
        <v>67</v>
      </c>
      <c r="B70" s="140" t="s">
        <v>261</v>
      </c>
      <c r="C70" s="153" t="s">
        <v>262</v>
      </c>
      <c r="D70" s="154"/>
      <c r="E70" s="140" t="s">
        <v>152</v>
      </c>
      <c r="F70" s="150"/>
      <c r="G70" s="151">
        <f t="shared" si="4"/>
        <v>0</v>
      </c>
      <c r="H70" s="150">
        <f t="shared" si="3"/>
        <v>0</v>
      </c>
      <c r="I70" s="155"/>
      <c r="J70" s="155"/>
      <c r="K70" s="155"/>
      <c r="L70" s="155"/>
      <c r="M70" s="155"/>
      <c r="N70" s="155"/>
    </row>
    <row r="71" spans="1:14" x14ac:dyDescent="0.25">
      <c r="A71" s="16">
        <v>68</v>
      </c>
      <c r="B71" s="9"/>
      <c r="C71" s="10"/>
      <c r="D71" s="9"/>
      <c r="E71" s="9"/>
      <c r="F71" s="23"/>
      <c r="G71" s="8">
        <f t="shared" ref="G71:M71" si="5">SUM(G4:G70)</f>
        <v>16</v>
      </c>
      <c r="H71" s="23">
        <f t="shared" si="5"/>
        <v>0</v>
      </c>
      <c r="I71" s="8">
        <f t="shared" si="5"/>
        <v>10</v>
      </c>
      <c r="J71" s="8">
        <f t="shared" si="5"/>
        <v>3</v>
      </c>
      <c r="K71" s="8">
        <f t="shared" si="5"/>
        <v>1</v>
      </c>
      <c r="L71" s="8">
        <f t="shared" si="5"/>
        <v>1</v>
      </c>
      <c r="M71" s="8">
        <f t="shared" si="5"/>
        <v>1</v>
      </c>
      <c r="N71" s="8">
        <f>SUM(I71:M71)</f>
        <v>16</v>
      </c>
    </row>
    <row r="72" spans="1:14" x14ac:dyDescent="0.25">
      <c r="A72" s="43"/>
      <c r="B72" s="43"/>
      <c r="C72" s="44"/>
      <c r="D72" s="43"/>
      <c r="E72" s="43"/>
      <c r="F72" s="46"/>
      <c r="G72" s="7"/>
      <c r="H72" s="7"/>
      <c r="I72" s="45"/>
      <c r="J72" s="45"/>
      <c r="K72" s="45"/>
    </row>
    <row r="73" spans="1:14" x14ac:dyDescent="0.25">
      <c r="A73" s="122"/>
      <c r="B73" s="163" t="s">
        <v>272</v>
      </c>
      <c r="C73" s="163"/>
      <c r="D73" s="163"/>
      <c r="E73" s="43"/>
      <c r="F73" s="46"/>
      <c r="G73" s="7"/>
      <c r="H73" s="7"/>
      <c r="I73" s="45"/>
      <c r="J73" s="45"/>
      <c r="K73" s="45"/>
    </row>
    <row r="74" spans="1:14" x14ac:dyDescent="0.25">
      <c r="A74" s="43"/>
      <c r="B74" s="43"/>
      <c r="C74" s="44"/>
      <c r="D74" s="43"/>
      <c r="E74" s="43"/>
      <c r="F74" s="46"/>
      <c r="G74" s="7"/>
      <c r="H74" s="7"/>
      <c r="I74" s="45"/>
      <c r="J74" s="45"/>
      <c r="K74" s="45"/>
    </row>
    <row r="75" spans="1:14" x14ac:dyDescent="0.25">
      <c r="A75" s="43"/>
      <c r="B75" s="43"/>
      <c r="C75" s="44"/>
      <c r="D75" s="43"/>
      <c r="E75" s="43"/>
      <c r="F75" s="46"/>
      <c r="G75" s="7"/>
      <c r="H75" s="7"/>
      <c r="I75" s="45"/>
      <c r="J75" s="45"/>
      <c r="K75" s="45"/>
    </row>
    <row r="76" spans="1:14" x14ac:dyDescent="0.25">
      <c r="A76" s="43"/>
      <c r="B76" s="43"/>
      <c r="C76" s="44"/>
      <c r="D76" s="43"/>
      <c r="E76" s="43"/>
      <c r="F76" s="46"/>
      <c r="G76" s="7"/>
      <c r="H76" s="7"/>
      <c r="I76" s="45"/>
      <c r="J76" s="45"/>
      <c r="K76" s="45"/>
    </row>
    <row r="77" spans="1:14" x14ac:dyDescent="0.25">
      <c r="A77" s="43"/>
      <c r="B77" s="43"/>
      <c r="C77" s="44"/>
      <c r="D77" s="43"/>
      <c r="E77" s="43"/>
      <c r="F77" s="46"/>
      <c r="G77" s="7"/>
      <c r="H77" s="7"/>
      <c r="I77" s="45"/>
      <c r="J77" s="45"/>
      <c r="K77" s="45"/>
    </row>
    <row r="78" spans="1:14" x14ac:dyDescent="0.25">
      <c r="A78" s="43"/>
      <c r="B78" s="43"/>
      <c r="C78" s="44"/>
      <c r="D78" s="43"/>
      <c r="E78" s="43"/>
      <c r="F78" s="46"/>
      <c r="G78" s="7"/>
      <c r="H78" s="7"/>
      <c r="I78" s="45"/>
      <c r="J78" s="45"/>
      <c r="K78" s="45"/>
    </row>
    <row r="79" spans="1:14" x14ac:dyDescent="0.25">
      <c r="A79" s="43"/>
      <c r="B79" s="43"/>
      <c r="C79" s="44"/>
      <c r="D79" s="43"/>
      <c r="E79" s="43"/>
      <c r="F79" s="46"/>
      <c r="G79" s="7"/>
      <c r="H79" s="7"/>
      <c r="I79" s="45"/>
      <c r="J79" s="45"/>
      <c r="K79" s="45"/>
    </row>
    <row r="80" spans="1:14" x14ac:dyDescent="0.25">
      <c r="A80" s="43"/>
      <c r="B80" s="43"/>
      <c r="C80" s="44"/>
      <c r="D80" s="43"/>
      <c r="E80" s="43"/>
      <c r="F80" s="46"/>
      <c r="G80" s="7"/>
      <c r="H80" s="7"/>
      <c r="I80" s="45"/>
      <c r="J80" s="45"/>
      <c r="K80" s="45"/>
    </row>
    <row r="81" spans="1:11" x14ac:dyDescent="0.25">
      <c r="A81" s="43"/>
      <c r="B81" s="43"/>
      <c r="C81" s="44"/>
      <c r="D81" s="43"/>
      <c r="E81" s="43"/>
      <c r="F81" s="46"/>
      <c r="G81" s="7"/>
      <c r="H81" s="7"/>
      <c r="I81" s="45"/>
      <c r="J81" s="45"/>
      <c r="K81" s="45"/>
    </row>
    <row r="82" spans="1:11" x14ac:dyDescent="0.25">
      <c r="A82" s="43"/>
      <c r="B82" s="43"/>
      <c r="C82" s="44"/>
      <c r="D82" s="43"/>
      <c r="E82" s="43"/>
      <c r="F82" s="46"/>
      <c r="G82" s="7"/>
      <c r="H82" s="7"/>
      <c r="I82" s="45"/>
      <c r="J82" s="45"/>
      <c r="K82" s="45"/>
    </row>
    <row r="83" spans="1:11" x14ac:dyDescent="0.25">
      <c r="A83" s="43"/>
      <c r="B83" s="43"/>
      <c r="C83" s="44"/>
      <c r="D83" s="43"/>
      <c r="E83" s="43"/>
      <c r="F83" s="46"/>
      <c r="G83" s="7"/>
      <c r="H83" s="7"/>
      <c r="I83" s="45"/>
      <c r="J83" s="45"/>
      <c r="K83" s="45"/>
    </row>
    <row r="84" spans="1:11" x14ac:dyDescent="0.25">
      <c r="A84" s="43"/>
      <c r="B84" s="43"/>
      <c r="C84" s="44"/>
      <c r="D84" s="43"/>
      <c r="E84" s="43"/>
      <c r="F84" s="46"/>
      <c r="G84" s="7"/>
      <c r="H84" s="7"/>
      <c r="I84" s="45"/>
      <c r="J84" s="45"/>
      <c r="K84" s="45"/>
    </row>
    <row r="85" spans="1:11" x14ac:dyDescent="0.25">
      <c r="A85" s="43"/>
      <c r="B85" s="43"/>
      <c r="C85" s="44"/>
      <c r="D85" s="43"/>
      <c r="E85" s="43"/>
      <c r="F85" s="46"/>
      <c r="G85" s="7"/>
      <c r="H85" s="7"/>
      <c r="I85" s="45"/>
      <c r="J85" s="45"/>
      <c r="K85" s="45"/>
    </row>
    <row r="86" spans="1:11" x14ac:dyDescent="0.25">
      <c r="A86" s="43"/>
      <c r="B86" s="43"/>
      <c r="C86" s="44"/>
      <c r="D86" s="43"/>
      <c r="E86" s="43"/>
      <c r="F86" s="46"/>
      <c r="G86" s="7"/>
      <c r="H86" s="7"/>
      <c r="I86" s="45"/>
      <c r="J86" s="45"/>
      <c r="K86" s="45"/>
    </row>
    <row r="87" spans="1:11" x14ac:dyDescent="0.25">
      <c r="A87" s="43"/>
      <c r="B87" s="43"/>
      <c r="C87" s="44"/>
      <c r="D87" s="43"/>
      <c r="E87" s="43"/>
      <c r="F87" s="46"/>
      <c r="G87" s="7"/>
      <c r="H87" s="7"/>
      <c r="I87" s="45"/>
      <c r="J87" s="45"/>
      <c r="K87" s="45"/>
    </row>
    <row r="88" spans="1:11" x14ac:dyDescent="0.25">
      <c r="A88" s="43"/>
      <c r="B88" s="43"/>
      <c r="C88" s="44"/>
      <c r="D88" s="43"/>
      <c r="E88" s="43"/>
      <c r="F88" s="46"/>
      <c r="G88" s="7"/>
      <c r="H88" s="7"/>
      <c r="I88" s="45"/>
      <c r="J88" s="45"/>
      <c r="K88" s="45"/>
    </row>
    <row r="89" spans="1:11" x14ac:dyDescent="0.25">
      <c r="A89" s="43"/>
      <c r="B89" s="43"/>
      <c r="C89" s="44"/>
      <c r="D89" s="43"/>
      <c r="E89" s="43"/>
      <c r="F89" s="46"/>
      <c r="G89" s="7"/>
      <c r="H89" s="7"/>
      <c r="I89" s="45"/>
      <c r="J89" s="45"/>
      <c r="K89" s="45"/>
    </row>
    <row r="90" spans="1:11" x14ac:dyDescent="0.25">
      <c r="A90" s="43"/>
      <c r="B90" s="43"/>
      <c r="C90" s="44"/>
      <c r="D90" s="43"/>
      <c r="E90" s="43"/>
      <c r="F90" s="46"/>
      <c r="G90" s="7"/>
      <c r="H90" s="7"/>
      <c r="I90" s="45"/>
      <c r="J90" s="45"/>
      <c r="K90" s="45"/>
    </row>
    <row r="91" spans="1:11" x14ac:dyDescent="0.25">
      <c r="A91" s="43"/>
      <c r="B91" s="43"/>
      <c r="C91" s="44"/>
      <c r="D91" s="43"/>
      <c r="E91" s="43"/>
      <c r="F91" s="46"/>
      <c r="G91" s="7"/>
      <c r="H91" s="7"/>
      <c r="I91" s="45"/>
      <c r="J91" s="45"/>
      <c r="K91" s="45"/>
    </row>
    <row r="92" spans="1:11" x14ac:dyDescent="0.25">
      <c r="A92" s="43"/>
      <c r="B92" s="43"/>
      <c r="C92" s="44"/>
      <c r="D92" s="43"/>
      <c r="E92" s="43"/>
      <c r="F92" s="46"/>
      <c r="G92" s="7"/>
      <c r="H92" s="7"/>
      <c r="I92" s="45"/>
      <c r="J92" s="45"/>
      <c r="K92" s="45"/>
    </row>
    <row r="93" spans="1:11" x14ac:dyDescent="0.25">
      <c r="A93" s="43"/>
      <c r="B93" s="43"/>
      <c r="C93" s="44"/>
      <c r="D93" s="43"/>
      <c r="E93" s="43"/>
      <c r="F93" s="46"/>
      <c r="G93" s="7"/>
      <c r="H93" s="7"/>
      <c r="I93" s="45"/>
      <c r="J93" s="45"/>
      <c r="K93" s="45"/>
    </row>
    <row r="94" spans="1:11" x14ac:dyDescent="0.25">
      <c r="A94" s="43"/>
      <c r="B94" s="43"/>
      <c r="C94" s="44"/>
      <c r="D94" s="43"/>
      <c r="E94" s="43"/>
      <c r="F94" s="46"/>
      <c r="G94" s="7"/>
      <c r="H94" s="7"/>
      <c r="I94" s="45"/>
      <c r="J94" s="45"/>
      <c r="K94" s="45"/>
    </row>
    <row r="95" spans="1:11" x14ac:dyDescent="0.25">
      <c r="A95" s="43"/>
      <c r="B95" s="43"/>
      <c r="C95" s="44"/>
      <c r="D95" s="43"/>
      <c r="E95" s="43"/>
      <c r="F95" s="46"/>
      <c r="G95" s="7"/>
      <c r="H95" s="7"/>
      <c r="I95" s="45"/>
      <c r="J95" s="45"/>
      <c r="K95" s="45"/>
    </row>
    <row r="96" spans="1:11" x14ac:dyDescent="0.25">
      <c r="A96" s="43"/>
      <c r="B96" s="43"/>
      <c r="C96" s="44"/>
      <c r="D96" s="43"/>
      <c r="E96" s="43"/>
      <c r="F96" s="46"/>
      <c r="G96" s="7"/>
      <c r="H96" s="7"/>
      <c r="I96" s="45"/>
      <c r="J96" s="45"/>
      <c r="K96" s="45"/>
    </row>
    <row r="97" spans="1:11" x14ac:dyDescent="0.25">
      <c r="A97" s="43"/>
      <c r="B97" s="43"/>
      <c r="C97" s="44"/>
      <c r="D97" s="43"/>
      <c r="E97" s="43"/>
      <c r="F97" s="46"/>
      <c r="G97" s="7"/>
      <c r="H97" s="7"/>
      <c r="I97" s="45"/>
      <c r="J97" s="45"/>
      <c r="K97" s="45"/>
    </row>
    <row r="98" spans="1:11" x14ac:dyDescent="0.25">
      <c r="A98" s="43"/>
      <c r="B98" s="43"/>
      <c r="C98" s="44"/>
      <c r="D98" s="43"/>
      <c r="E98" s="43"/>
      <c r="F98" s="46"/>
      <c r="G98" s="7"/>
      <c r="H98" s="7"/>
      <c r="I98" s="45"/>
      <c r="J98" s="45"/>
      <c r="K98" s="45"/>
    </row>
    <row r="99" spans="1:11" x14ac:dyDescent="0.25">
      <c r="A99" s="43"/>
      <c r="B99" s="43"/>
      <c r="C99" s="44"/>
      <c r="D99" s="43"/>
      <c r="E99" s="43"/>
      <c r="F99" s="46"/>
      <c r="G99" s="7"/>
      <c r="H99" s="7"/>
      <c r="I99" s="45"/>
      <c r="J99" s="45"/>
      <c r="K99" s="45"/>
    </row>
    <row r="100" spans="1:11" x14ac:dyDescent="0.25">
      <c r="A100" s="43"/>
      <c r="B100" s="43"/>
      <c r="C100" s="44"/>
      <c r="D100" s="43"/>
      <c r="E100" s="43"/>
      <c r="F100" s="46"/>
      <c r="G100" s="7"/>
      <c r="H100" s="7"/>
      <c r="I100" s="45"/>
      <c r="J100" s="45"/>
      <c r="K100" s="45"/>
    </row>
    <row r="101" spans="1:11" x14ac:dyDescent="0.25">
      <c r="A101" s="43"/>
      <c r="B101" s="43"/>
      <c r="C101" s="44"/>
      <c r="D101" s="43"/>
      <c r="E101" s="43"/>
      <c r="F101" s="46"/>
      <c r="G101" s="7"/>
      <c r="H101" s="7"/>
      <c r="I101" s="45"/>
      <c r="J101" s="45"/>
      <c r="K101" s="45"/>
    </row>
    <row r="102" spans="1:11" x14ac:dyDescent="0.25">
      <c r="A102" s="43"/>
      <c r="B102" s="43"/>
      <c r="C102" s="44"/>
      <c r="D102" s="43"/>
      <c r="E102" s="43"/>
      <c r="F102" s="46"/>
      <c r="G102" s="7"/>
      <c r="H102" s="7"/>
      <c r="I102" s="45"/>
      <c r="J102" s="45"/>
      <c r="K102" s="45"/>
    </row>
    <row r="103" spans="1:11" x14ac:dyDescent="0.25">
      <c r="A103" s="43"/>
      <c r="B103" s="43"/>
      <c r="C103" s="44"/>
      <c r="D103" s="43"/>
      <c r="E103" s="43"/>
      <c r="F103" s="46"/>
      <c r="G103" s="7"/>
      <c r="H103" s="7"/>
      <c r="I103" s="45"/>
      <c r="J103" s="45"/>
      <c r="K103" s="45"/>
    </row>
    <row r="104" spans="1:11" x14ac:dyDescent="0.25">
      <c r="A104" s="43"/>
      <c r="B104" s="43"/>
      <c r="C104" s="44"/>
      <c r="D104" s="43"/>
      <c r="E104" s="43"/>
      <c r="F104" s="46"/>
      <c r="G104" s="7"/>
      <c r="H104" s="7"/>
      <c r="I104" s="45"/>
      <c r="J104" s="45"/>
      <c r="K104" s="45"/>
    </row>
    <row r="105" spans="1:11" x14ac:dyDescent="0.25">
      <c r="A105" s="43"/>
      <c r="B105" s="43"/>
      <c r="C105" s="44"/>
      <c r="D105" s="43"/>
      <c r="E105" s="43"/>
      <c r="F105" s="46"/>
      <c r="G105" s="7"/>
      <c r="H105" s="7"/>
      <c r="I105" s="45"/>
      <c r="J105" s="45"/>
      <c r="K105" s="45"/>
    </row>
    <row r="106" spans="1:11" x14ac:dyDescent="0.25">
      <c r="A106" s="43"/>
      <c r="B106" s="43"/>
      <c r="C106" s="44"/>
      <c r="D106" s="43"/>
      <c r="E106" s="43"/>
      <c r="F106" s="46"/>
      <c r="G106" s="7"/>
      <c r="H106" s="7"/>
      <c r="I106" s="45"/>
      <c r="J106" s="45"/>
      <c r="K106" s="45"/>
    </row>
    <row r="107" spans="1:11" x14ac:dyDescent="0.25">
      <c r="A107" s="43"/>
      <c r="B107" s="43"/>
      <c r="C107" s="44"/>
      <c r="D107" s="43"/>
      <c r="E107" s="43"/>
      <c r="F107" s="46"/>
      <c r="G107" s="7"/>
      <c r="H107" s="7"/>
      <c r="I107" s="45"/>
      <c r="J107" s="45"/>
      <c r="K107" s="45"/>
    </row>
    <row r="108" spans="1:11" x14ac:dyDescent="0.25">
      <c r="A108" s="43"/>
      <c r="B108" s="43"/>
      <c r="C108" s="44"/>
      <c r="D108" s="43"/>
      <c r="E108" s="43"/>
      <c r="F108" s="46"/>
      <c r="G108" s="7"/>
      <c r="H108" s="7"/>
      <c r="I108" s="45"/>
      <c r="J108" s="45"/>
      <c r="K108" s="45"/>
    </row>
    <row r="109" spans="1:11" x14ac:dyDescent="0.25">
      <c r="A109" s="43"/>
      <c r="B109" s="43"/>
      <c r="C109" s="44"/>
      <c r="D109" s="43"/>
      <c r="E109" s="43"/>
      <c r="F109" s="46"/>
      <c r="G109" s="7"/>
      <c r="H109" s="7"/>
      <c r="I109" s="45"/>
      <c r="J109" s="45"/>
      <c r="K109" s="45"/>
    </row>
    <row r="110" spans="1:11" x14ac:dyDescent="0.25">
      <c r="A110" s="43"/>
      <c r="B110" s="43"/>
      <c r="C110" s="44"/>
      <c r="D110" s="43"/>
      <c r="E110" s="43"/>
      <c r="F110" s="46"/>
      <c r="G110" s="7"/>
      <c r="H110" s="7"/>
      <c r="I110" s="45"/>
      <c r="J110" s="45"/>
      <c r="K110" s="45"/>
    </row>
    <row r="111" spans="1:11" x14ac:dyDescent="0.25">
      <c r="A111" s="43"/>
      <c r="B111" s="43"/>
      <c r="C111" s="44"/>
      <c r="D111" s="43"/>
      <c r="E111" s="43"/>
      <c r="F111" s="46"/>
      <c r="G111" s="7"/>
      <c r="H111" s="7"/>
      <c r="I111" s="45"/>
      <c r="J111" s="45"/>
      <c r="K111" s="45"/>
    </row>
    <row r="112" spans="1:11" x14ac:dyDescent="0.25">
      <c r="A112" s="43"/>
      <c r="B112" s="43"/>
      <c r="C112" s="44"/>
      <c r="D112" s="43"/>
      <c r="E112" s="43"/>
      <c r="F112" s="46"/>
      <c r="G112" s="7"/>
      <c r="H112" s="7"/>
      <c r="I112" s="45"/>
      <c r="J112" s="45"/>
      <c r="K112" s="45"/>
    </row>
    <row r="113" spans="1:11" x14ac:dyDescent="0.25">
      <c r="A113" s="43"/>
      <c r="B113" s="43"/>
      <c r="C113" s="44"/>
      <c r="D113" s="43"/>
      <c r="E113" s="43"/>
      <c r="F113" s="46"/>
      <c r="G113" s="7"/>
      <c r="H113" s="7"/>
      <c r="I113" s="45"/>
      <c r="J113" s="45"/>
      <c r="K113" s="45"/>
    </row>
    <row r="114" spans="1:11" x14ac:dyDescent="0.25">
      <c r="A114" s="43"/>
      <c r="B114" s="43"/>
      <c r="C114" s="44"/>
      <c r="D114" s="43"/>
      <c r="E114" s="43"/>
      <c r="F114" s="46"/>
      <c r="G114" s="7"/>
      <c r="H114" s="7"/>
      <c r="I114" s="45"/>
      <c r="J114" s="45"/>
      <c r="K114" s="45"/>
    </row>
    <row r="115" spans="1:11" x14ac:dyDescent="0.25">
      <c r="A115" s="43"/>
      <c r="B115" s="43"/>
      <c r="C115" s="44"/>
      <c r="D115" s="43"/>
      <c r="E115" s="43"/>
      <c r="F115" s="46"/>
      <c r="G115" s="7"/>
      <c r="H115" s="7"/>
      <c r="I115" s="45"/>
      <c r="J115" s="45"/>
      <c r="K115" s="45"/>
    </row>
    <row r="116" spans="1:11" x14ac:dyDescent="0.25">
      <c r="A116" s="43"/>
      <c r="B116" s="43"/>
      <c r="C116" s="44"/>
      <c r="D116" s="43"/>
      <c r="E116" s="43"/>
      <c r="F116" s="46"/>
      <c r="G116" s="7"/>
      <c r="H116" s="7"/>
      <c r="I116" s="45"/>
      <c r="J116" s="45"/>
      <c r="K116" s="45"/>
    </row>
    <row r="117" spans="1:11" x14ac:dyDescent="0.25">
      <c r="A117" s="43"/>
      <c r="B117" s="43"/>
      <c r="C117" s="44"/>
      <c r="D117" s="43"/>
      <c r="E117" s="43"/>
      <c r="F117" s="46"/>
      <c r="G117" s="7"/>
      <c r="H117" s="7"/>
      <c r="I117" s="45"/>
      <c r="J117" s="45"/>
      <c r="K117" s="45"/>
    </row>
    <row r="118" spans="1:11" x14ac:dyDescent="0.25">
      <c r="A118" s="43"/>
      <c r="B118" s="43"/>
      <c r="C118" s="44"/>
      <c r="D118" s="43"/>
      <c r="E118" s="43"/>
      <c r="F118" s="46"/>
      <c r="G118" s="7"/>
      <c r="H118" s="7"/>
      <c r="I118" s="45"/>
      <c r="J118" s="45"/>
      <c r="K118" s="45"/>
    </row>
    <row r="119" spans="1:11" x14ac:dyDescent="0.25">
      <c r="A119" s="43"/>
      <c r="B119" s="43"/>
      <c r="C119" s="44"/>
      <c r="D119" s="43"/>
      <c r="E119" s="43"/>
      <c r="F119" s="46"/>
      <c r="G119" s="7"/>
      <c r="H119" s="7"/>
      <c r="I119" s="45"/>
      <c r="J119" s="45"/>
      <c r="K119" s="45"/>
    </row>
    <row r="120" spans="1:11" x14ac:dyDescent="0.25">
      <c r="A120" s="43"/>
      <c r="B120" s="43"/>
      <c r="C120" s="44"/>
      <c r="D120" s="43"/>
      <c r="E120" s="43"/>
      <c r="F120" s="46"/>
      <c r="G120" s="7"/>
      <c r="H120" s="7"/>
      <c r="I120" s="45"/>
      <c r="J120" s="45"/>
      <c r="K120" s="45"/>
    </row>
    <row r="121" spans="1:11" x14ac:dyDescent="0.25">
      <c r="A121" s="43"/>
      <c r="B121" s="43"/>
      <c r="C121" s="44"/>
      <c r="D121" s="43"/>
      <c r="E121" s="43"/>
      <c r="F121" s="46"/>
      <c r="G121" s="7"/>
      <c r="H121" s="7"/>
      <c r="I121" s="45"/>
      <c r="J121" s="45"/>
      <c r="K121" s="45"/>
    </row>
    <row r="122" spans="1:11" x14ac:dyDescent="0.25">
      <c r="A122" s="43"/>
      <c r="B122" s="43"/>
      <c r="C122" s="44"/>
      <c r="D122" s="43"/>
      <c r="E122" s="43"/>
      <c r="F122" s="46"/>
      <c r="G122" s="7"/>
      <c r="H122" s="7"/>
      <c r="I122" s="45"/>
      <c r="J122" s="45"/>
      <c r="K122" s="45"/>
    </row>
    <row r="123" spans="1:11" x14ac:dyDescent="0.25">
      <c r="A123" s="43"/>
      <c r="B123" s="43"/>
      <c r="C123" s="44"/>
      <c r="D123" s="43"/>
      <c r="E123" s="43"/>
      <c r="F123" s="46"/>
      <c r="G123" s="7"/>
      <c r="H123" s="7"/>
      <c r="I123" s="45"/>
      <c r="J123" s="45"/>
      <c r="K123" s="45"/>
    </row>
    <row r="124" spans="1:11" x14ac:dyDescent="0.25">
      <c r="A124" s="43"/>
      <c r="B124" s="43"/>
      <c r="C124" s="44"/>
      <c r="D124" s="43"/>
      <c r="E124" s="43"/>
      <c r="F124" s="46"/>
      <c r="G124" s="7"/>
      <c r="H124" s="7"/>
      <c r="I124" s="45"/>
      <c r="J124" s="45"/>
      <c r="K124" s="45"/>
    </row>
    <row r="125" spans="1:11" x14ac:dyDescent="0.25">
      <c r="A125" s="43"/>
      <c r="B125" s="43"/>
      <c r="C125" s="44"/>
      <c r="D125" s="43"/>
      <c r="E125" s="43"/>
      <c r="F125" s="46"/>
      <c r="G125" s="7"/>
      <c r="H125" s="7"/>
      <c r="I125" s="45"/>
      <c r="J125" s="45"/>
      <c r="K125" s="45"/>
    </row>
    <row r="126" spans="1:11" x14ac:dyDescent="0.25">
      <c r="A126" s="43"/>
      <c r="B126" s="43"/>
      <c r="C126" s="44"/>
      <c r="D126" s="43"/>
      <c r="E126" s="43"/>
      <c r="F126" s="46"/>
      <c r="G126" s="7"/>
      <c r="H126" s="7"/>
      <c r="I126" s="45"/>
      <c r="J126" s="45"/>
      <c r="K126" s="45"/>
    </row>
    <row r="127" spans="1:11" x14ac:dyDescent="0.25">
      <c r="A127" s="43"/>
      <c r="B127" s="43"/>
      <c r="C127" s="44"/>
      <c r="D127" s="43"/>
      <c r="E127" s="43"/>
      <c r="F127" s="46"/>
      <c r="G127" s="7"/>
      <c r="H127" s="7"/>
      <c r="I127" s="45"/>
      <c r="J127" s="45"/>
      <c r="K127" s="45"/>
    </row>
    <row r="128" spans="1:11" x14ac:dyDescent="0.25">
      <c r="A128" s="43"/>
      <c r="B128" s="43"/>
      <c r="C128" s="44"/>
      <c r="D128" s="43"/>
      <c r="E128" s="43"/>
      <c r="F128" s="46"/>
      <c r="G128" s="7"/>
      <c r="H128" s="7"/>
      <c r="I128" s="45"/>
      <c r="J128" s="45"/>
      <c r="K128" s="45"/>
    </row>
    <row r="129" spans="1:11" x14ac:dyDescent="0.25">
      <c r="A129" s="43"/>
      <c r="B129" s="43"/>
      <c r="C129" s="44"/>
      <c r="D129" s="43"/>
      <c r="E129" s="43"/>
      <c r="F129" s="46"/>
      <c r="G129" s="7"/>
      <c r="H129" s="7"/>
      <c r="I129" s="45"/>
      <c r="J129" s="45"/>
      <c r="K129" s="45"/>
    </row>
    <row r="130" spans="1:11" x14ac:dyDescent="0.25">
      <c r="A130" s="43"/>
      <c r="B130" s="43"/>
      <c r="C130" s="44"/>
      <c r="D130" s="43"/>
      <c r="E130" s="43"/>
      <c r="F130" s="46"/>
      <c r="G130" s="7"/>
      <c r="H130" s="7"/>
      <c r="I130" s="45"/>
      <c r="J130" s="45"/>
      <c r="K130" s="45"/>
    </row>
    <row r="131" spans="1:11" x14ac:dyDescent="0.25">
      <c r="A131" s="43"/>
      <c r="B131" s="43"/>
      <c r="C131" s="44"/>
      <c r="D131" s="43"/>
      <c r="E131" s="43"/>
      <c r="F131" s="46"/>
      <c r="G131" s="7"/>
      <c r="H131" s="7"/>
      <c r="I131" s="45"/>
      <c r="J131" s="45"/>
      <c r="K131" s="45"/>
    </row>
    <row r="132" spans="1:11" x14ac:dyDescent="0.25">
      <c r="A132" s="43"/>
      <c r="B132" s="43"/>
      <c r="C132" s="44"/>
      <c r="D132" s="43"/>
      <c r="E132" s="43"/>
      <c r="F132" s="46"/>
      <c r="G132" s="7"/>
      <c r="H132" s="7"/>
      <c r="I132" s="45"/>
      <c r="J132" s="45"/>
      <c r="K132" s="45"/>
    </row>
    <row r="133" spans="1:11" x14ac:dyDescent="0.25">
      <c r="A133" s="43"/>
      <c r="B133" s="43"/>
      <c r="C133" s="44"/>
      <c r="D133" s="43"/>
      <c r="E133" s="43"/>
      <c r="F133" s="46"/>
      <c r="G133" s="7"/>
      <c r="H133" s="7"/>
      <c r="I133" s="45"/>
      <c r="J133" s="45"/>
      <c r="K133" s="45"/>
    </row>
    <row r="134" spans="1:11" x14ac:dyDescent="0.25">
      <c r="A134" s="43"/>
      <c r="B134" s="43"/>
      <c r="C134" s="44"/>
      <c r="D134" s="43"/>
      <c r="E134" s="43"/>
      <c r="F134" s="46"/>
      <c r="G134" s="7"/>
      <c r="H134" s="7"/>
      <c r="I134" s="45"/>
      <c r="J134" s="45"/>
      <c r="K134" s="45"/>
    </row>
    <row r="135" spans="1:11" x14ac:dyDescent="0.25">
      <c r="A135" s="43"/>
      <c r="B135" s="43"/>
      <c r="C135" s="44"/>
      <c r="D135" s="43"/>
      <c r="E135" s="43"/>
      <c r="F135" s="46"/>
      <c r="G135" s="7"/>
      <c r="H135" s="7"/>
      <c r="I135" s="45"/>
      <c r="J135" s="45"/>
      <c r="K135" s="45"/>
    </row>
    <row r="136" spans="1:11" x14ac:dyDescent="0.25">
      <c r="A136" s="43"/>
      <c r="B136" s="43"/>
      <c r="C136" s="44"/>
      <c r="D136" s="43"/>
      <c r="E136" s="43"/>
      <c r="F136" s="46"/>
      <c r="G136" s="7"/>
      <c r="H136" s="7"/>
      <c r="I136" s="45"/>
      <c r="J136" s="45"/>
      <c r="K136" s="45"/>
    </row>
    <row r="137" spans="1:11" x14ac:dyDescent="0.25">
      <c r="A137" s="43"/>
      <c r="B137" s="43"/>
      <c r="C137" s="44"/>
      <c r="D137" s="43"/>
      <c r="E137" s="43"/>
      <c r="F137" s="46"/>
      <c r="G137" s="7"/>
      <c r="H137" s="7"/>
      <c r="I137" s="45"/>
      <c r="J137" s="45"/>
      <c r="K137" s="45"/>
    </row>
    <row r="138" spans="1:11" x14ac:dyDescent="0.25">
      <c r="A138" s="43"/>
      <c r="B138" s="43"/>
      <c r="C138" s="44"/>
      <c r="D138" s="43"/>
      <c r="E138" s="43"/>
      <c r="F138" s="46"/>
      <c r="G138" s="7"/>
      <c r="H138" s="7"/>
      <c r="I138" s="45"/>
      <c r="J138" s="45"/>
      <c r="K138" s="45"/>
    </row>
    <row r="139" spans="1:11" x14ac:dyDescent="0.25">
      <c r="A139" s="43"/>
      <c r="B139" s="43"/>
      <c r="C139" s="44"/>
      <c r="D139" s="43"/>
      <c r="E139" s="43"/>
      <c r="F139" s="46"/>
      <c r="G139" s="7"/>
      <c r="H139" s="7"/>
      <c r="I139" s="45"/>
      <c r="J139" s="45"/>
      <c r="K139" s="45"/>
    </row>
    <row r="140" spans="1:11" x14ac:dyDescent="0.25">
      <c r="A140" s="43"/>
      <c r="B140" s="43"/>
      <c r="C140" s="44"/>
      <c r="D140" s="43"/>
      <c r="E140" s="43"/>
      <c r="F140" s="46"/>
      <c r="G140" s="7"/>
      <c r="H140" s="7"/>
      <c r="I140" s="45"/>
      <c r="J140" s="45"/>
      <c r="K140" s="45"/>
    </row>
    <row r="141" spans="1:11" x14ac:dyDescent="0.25">
      <c r="A141" s="43"/>
      <c r="B141" s="43"/>
      <c r="C141" s="44"/>
      <c r="D141" s="43"/>
      <c r="E141" s="43"/>
      <c r="F141" s="46"/>
      <c r="G141" s="7"/>
      <c r="H141" s="7"/>
      <c r="I141" s="45"/>
      <c r="J141" s="45"/>
      <c r="K141" s="45"/>
    </row>
    <row r="142" spans="1:11" x14ac:dyDescent="0.25">
      <c r="A142" s="43"/>
      <c r="B142" s="43"/>
      <c r="C142" s="44"/>
      <c r="D142" s="43"/>
      <c r="E142" s="43"/>
      <c r="F142" s="46"/>
      <c r="G142" s="7"/>
      <c r="H142" s="7"/>
      <c r="I142" s="45"/>
      <c r="J142" s="45"/>
      <c r="K142" s="45"/>
    </row>
    <row r="143" spans="1:11" x14ac:dyDescent="0.25">
      <c r="A143" s="43"/>
      <c r="B143" s="43"/>
      <c r="C143" s="44"/>
      <c r="D143" s="43"/>
      <c r="E143" s="43"/>
      <c r="F143" s="46"/>
      <c r="G143" s="7"/>
      <c r="H143" s="7"/>
      <c r="I143" s="45"/>
      <c r="J143" s="45"/>
      <c r="K143" s="45"/>
    </row>
    <row r="144" spans="1:11" x14ac:dyDescent="0.25">
      <c r="A144" s="43"/>
      <c r="B144" s="43"/>
      <c r="C144" s="44"/>
      <c r="D144" s="43"/>
      <c r="E144" s="43"/>
      <c r="F144" s="46"/>
      <c r="G144" s="7"/>
      <c r="H144" s="7"/>
      <c r="I144" s="45"/>
      <c r="J144" s="45"/>
      <c r="K144" s="45"/>
    </row>
    <row r="145" spans="1:11" x14ac:dyDescent="0.25">
      <c r="A145" s="43"/>
      <c r="B145" s="43"/>
      <c r="C145" s="44"/>
      <c r="D145" s="43"/>
      <c r="E145" s="43"/>
      <c r="F145" s="46"/>
      <c r="G145" s="7"/>
      <c r="H145" s="7"/>
      <c r="I145" s="45"/>
      <c r="J145" s="45"/>
      <c r="K145" s="45"/>
    </row>
    <row r="146" spans="1:11" x14ac:dyDescent="0.25">
      <c r="A146" s="43"/>
      <c r="B146" s="43"/>
      <c r="C146" s="44"/>
      <c r="D146" s="43"/>
      <c r="E146" s="43"/>
      <c r="F146" s="46"/>
      <c r="G146" s="7"/>
      <c r="H146" s="7"/>
      <c r="I146" s="45"/>
      <c r="J146" s="45"/>
      <c r="K146" s="45"/>
    </row>
    <row r="147" spans="1:11" x14ac:dyDescent="0.25">
      <c r="A147" s="43"/>
      <c r="B147" s="43"/>
      <c r="C147" s="44"/>
      <c r="D147" s="43"/>
      <c r="E147" s="43"/>
      <c r="F147" s="46"/>
      <c r="G147" s="7"/>
      <c r="H147" s="7"/>
      <c r="I147" s="45"/>
      <c r="J147" s="45"/>
      <c r="K147" s="45"/>
    </row>
    <row r="148" spans="1:11" x14ac:dyDescent="0.25">
      <c r="A148" s="43"/>
      <c r="B148" s="43"/>
      <c r="C148" s="44"/>
      <c r="D148" s="43"/>
      <c r="E148" s="43"/>
      <c r="F148" s="46"/>
      <c r="G148" s="7"/>
      <c r="H148" s="7"/>
      <c r="I148" s="45"/>
      <c r="J148" s="45"/>
      <c r="K148" s="45"/>
    </row>
    <row r="149" spans="1:11" x14ac:dyDescent="0.25">
      <c r="A149" s="43"/>
      <c r="B149" s="43"/>
      <c r="C149" s="44"/>
      <c r="D149" s="43"/>
      <c r="E149" s="43"/>
      <c r="F149" s="46"/>
      <c r="G149" s="7"/>
      <c r="H149" s="7"/>
      <c r="I149" s="45"/>
      <c r="J149" s="45"/>
      <c r="K149" s="45"/>
    </row>
    <row r="150" spans="1:11" x14ac:dyDescent="0.25">
      <c r="A150" s="43"/>
      <c r="B150" s="43"/>
      <c r="C150" s="44"/>
      <c r="D150" s="43"/>
      <c r="E150" s="43"/>
      <c r="F150" s="46"/>
      <c r="G150" s="7"/>
      <c r="H150" s="7"/>
      <c r="I150" s="45"/>
      <c r="J150" s="45"/>
      <c r="K150" s="45"/>
    </row>
    <row r="151" spans="1:11" x14ac:dyDescent="0.25">
      <c r="A151" s="43"/>
      <c r="B151" s="43"/>
      <c r="C151" s="44"/>
      <c r="D151" s="43"/>
      <c r="E151" s="43"/>
      <c r="F151" s="46"/>
      <c r="G151" s="7"/>
      <c r="H151" s="7"/>
      <c r="I151" s="45"/>
      <c r="J151" s="45"/>
      <c r="K151" s="45"/>
    </row>
    <row r="152" spans="1:11" x14ac:dyDescent="0.25">
      <c r="A152" s="43"/>
      <c r="B152" s="43"/>
      <c r="C152" s="44"/>
      <c r="D152" s="43"/>
      <c r="E152" s="43"/>
      <c r="F152" s="46"/>
      <c r="G152" s="7"/>
      <c r="H152" s="7"/>
      <c r="I152" s="45"/>
      <c r="J152" s="45"/>
      <c r="K152" s="45"/>
    </row>
    <row r="153" spans="1:11" x14ac:dyDescent="0.25">
      <c r="A153" s="43"/>
      <c r="B153" s="43"/>
      <c r="C153" s="44"/>
      <c r="D153" s="43"/>
      <c r="E153" s="43"/>
      <c r="F153" s="46"/>
      <c r="G153" s="7"/>
      <c r="H153" s="7"/>
      <c r="I153" s="45"/>
      <c r="J153" s="45"/>
      <c r="K153" s="45"/>
    </row>
    <row r="154" spans="1:11" x14ac:dyDescent="0.25">
      <c r="A154" s="43"/>
      <c r="B154" s="43"/>
      <c r="C154" s="44"/>
      <c r="D154" s="43"/>
      <c r="E154" s="43"/>
      <c r="F154" s="46"/>
      <c r="G154" s="7"/>
      <c r="H154" s="7"/>
      <c r="I154" s="45"/>
      <c r="J154" s="45"/>
      <c r="K154" s="45"/>
    </row>
    <row r="155" spans="1:11" x14ac:dyDescent="0.25">
      <c r="A155" s="43"/>
      <c r="B155" s="43"/>
      <c r="C155" s="44"/>
      <c r="D155" s="43"/>
      <c r="E155" s="43"/>
      <c r="F155" s="46"/>
      <c r="G155" s="7"/>
      <c r="H155" s="7"/>
      <c r="I155" s="45"/>
      <c r="J155" s="45"/>
      <c r="K155" s="45"/>
    </row>
    <row r="156" spans="1:11" x14ac:dyDescent="0.25">
      <c r="A156" s="43"/>
      <c r="B156" s="43"/>
      <c r="C156" s="44"/>
      <c r="D156" s="43"/>
      <c r="E156" s="43"/>
      <c r="F156" s="46"/>
      <c r="G156" s="7"/>
      <c r="H156" s="7"/>
      <c r="I156" s="45"/>
      <c r="J156" s="45"/>
      <c r="K156" s="45"/>
    </row>
    <row r="157" spans="1:11" x14ac:dyDescent="0.25">
      <c r="A157" s="43"/>
      <c r="B157" s="43"/>
      <c r="C157" s="44"/>
      <c r="D157" s="43"/>
      <c r="E157" s="43"/>
      <c r="F157" s="46"/>
      <c r="G157" s="7"/>
      <c r="H157" s="7"/>
      <c r="I157" s="45"/>
      <c r="J157" s="45"/>
      <c r="K157" s="45"/>
    </row>
    <row r="158" spans="1:11" x14ac:dyDescent="0.25">
      <c r="A158" s="43"/>
      <c r="B158" s="43"/>
      <c r="C158" s="44"/>
      <c r="D158" s="43"/>
      <c r="E158" s="43"/>
      <c r="F158" s="46"/>
      <c r="G158" s="7"/>
      <c r="H158" s="7"/>
      <c r="I158" s="45"/>
      <c r="J158" s="45"/>
      <c r="K158" s="45"/>
    </row>
    <row r="159" spans="1:11" x14ac:dyDescent="0.25">
      <c r="A159" s="43"/>
      <c r="B159" s="43"/>
      <c r="C159" s="44"/>
      <c r="D159" s="43"/>
      <c r="E159" s="43"/>
      <c r="F159" s="46"/>
      <c r="G159" s="7"/>
      <c r="H159" s="7"/>
      <c r="I159" s="45"/>
      <c r="J159" s="45"/>
      <c r="K159" s="45"/>
    </row>
    <row r="160" spans="1:11" x14ac:dyDescent="0.25">
      <c r="A160" s="43"/>
      <c r="B160" s="43"/>
      <c r="C160" s="44"/>
      <c r="D160" s="43"/>
      <c r="E160" s="43"/>
      <c r="F160" s="46"/>
      <c r="G160" s="7"/>
      <c r="H160" s="7"/>
      <c r="I160" s="45"/>
      <c r="J160" s="45"/>
      <c r="K160" s="45"/>
    </row>
    <row r="161" spans="1:11" x14ac:dyDescent="0.25">
      <c r="A161" s="43"/>
      <c r="B161" s="43"/>
      <c r="C161" s="44"/>
      <c r="D161" s="43"/>
      <c r="E161" s="43"/>
      <c r="F161" s="46"/>
      <c r="G161" s="7"/>
      <c r="H161" s="7"/>
      <c r="I161" s="45"/>
      <c r="J161" s="45"/>
      <c r="K161" s="45"/>
    </row>
    <row r="162" spans="1:11" x14ac:dyDescent="0.25">
      <c r="A162" s="43"/>
      <c r="B162" s="43"/>
      <c r="C162" s="44"/>
      <c r="D162" s="43"/>
      <c r="E162" s="43"/>
      <c r="F162" s="46"/>
      <c r="G162" s="7"/>
      <c r="H162" s="7"/>
      <c r="I162" s="45"/>
      <c r="J162" s="45"/>
      <c r="K162" s="45"/>
    </row>
    <row r="163" spans="1:11" x14ac:dyDescent="0.25">
      <c r="A163" s="43"/>
      <c r="B163" s="43"/>
      <c r="C163" s="44"/>
      <c r="D163" s="43"/>
      <c r="E163" s="43"/>
      <c r="F163" s="46"/>
      <c r="G163" s="7"/>
      <c r="H163" s="7"/>
      <c r="I163" s="45"/>
      <c r="J163" s="45"/>
      <c r="K163" s="45"/>
    </row>
    <row r="164" spans="1:11" x14ac:dyDescent="0.25">
      <c r="A164" s="43"/>
      <c r="B164" s="43"/>
      <c r="C164" s="44"/>
      <c r="D164" s="43"/>
      <c r="E164" s="43"/>
      <c r="F164" s="46"/>
      <c r="G164" s="7"/>
      <c r="H164" s="7"/>
      <c r="I164" s="45"/>
      <c r="J164" s="45"/>
      <c r="K164" s="45"/>
    </row>
    <row r="165" spans="1:11" x14ac:dyDescent="0.25">
      <c r="A165" s="43"/>
      <c r="B165" s="43"/>
      <c r="C165" s="44"/>
      <c r="D165" s="43"/>
      <c r="E165" s="43"/>
      <c r="F165" s="46"/>
      <c r="G165" s="7"/>
      <c r="H165" s="7"/>
      <c r="I165" s="45"/>
      <c r="J165" s="45"/>
      <c r="K165" s="45"/>
    </row>
    <row r="166" spans="1:11" x14ac:dyDescent="0.25">
      <c r="A166" s="43"/>
      <c r="B166" s="43"/>
      <c r="C166" s="44"/>
      <c r="D166" s="43"/>
      <c r="E166" s="43"/>
      <c r="F166" s="46"/>
      <c r="G166" s="7"/>
      <c r="H166" s="7"/>
      <c r="I166" s="45"/>
      <c r="J166" s="45"/>
      <c r="K166" s="45"/>
    </row>
    <row r="167" spans="1:11" x14ac:dyDescent="0.25">
      <c r="A167" s="43"/>
      <c r="B167" s="43"/>
      <c r="C167" s="44"/>
      <c r="D167" s="43"/>
      <c r="E167" s="43"/>
      <c r="F167" s="46"/>
      <c r="G167" s="7"/>
      <c r="H167" s="7"/>
      <c r="I167" s="45"/>
      <c r="J167" s="45"/>
      <c r="K167" s="45"/>
    </row>
    <row r="168" spans="1:11" x14ac:dyDescent="0.25">
      <c r="A168" s="43"/>
      <c r="B168" s="43"/>
      <c r="C168" s="44"/>
      <c r="D168" s="43"/>
      <c r="E168" s="43"/>
      <c r="F168" s="46"/>
      <c r="G168" s="7"/>
      <c r="H168" s="7"/>
      <c r="I168" s="45"/>
      <c r="J168" s="45"/>
      <c r="K168" s="45"/>
    </row>
    <row r="169" spans="1:11" x14ac:dyDescent="0.25">
      <c r="A169" s="43"/>
      <c r="B169" s="43"/>
      <c r="C169" s="44"/>
      <c r="D169" s="43"/>
      <c r="E169" s="43"/>
      <c r="F169" s="46"/>
      <c r="G169" s="7"/>
      <c r="H169" s="7"/>
      <c r="I169" s="45"/>
      <c r="J169" s="45"/>
      <c r="K169" s="45"/>
    </row>
    <row r="170" spans="1:11" x14ac:dyDescent="0.25">
      <c r="A170" s="43"/>
      <c r="B170" s="43"/>
      <c r="C170" s="44"/>
      <c r="D170" s="43"/>
      <c r="E170" s="43"/>
      <c r="F170" s="46"/>
      <c r="G170" s="7"/>
      <c r="H170" s="7"/>
      <c r="I170" s="45"/>
      <c r="J170" s="45"/>
      <c r="K170" s="45"/>
    </row>
    <row r="171" spans="1:11" x14ac:dyDescent="0.25">
      <c r="A171" s="43"/>
      <c r="B171" s="43"/>
      <c r="C171" s="44"/>
      <c r="D171" s="43"/>
      <c r="E171" s="43"/>
      <c r="F171" s="46"/>
      <c r="G171" s="7"/>
      <c r="H171" s="7"/>
      <c r="I171" s="45"/>
      <c r="J171" s="45"/>
      <c r="K171" s="45"/>
    </row>
    <row r="172" spans="1:11" x14ac:dyDescent="0.25">
      <c r="A172" s="43"/>
      <c r="B172" s="43"/>
      <c r="C172" s="44"/>
      <c r="D172" s="43"/>
      <c r="E172" s="43"/>
      <c r="I172" s="45"/>
      <c r="J172" s="45"/>
      <c r="K172" s="45"/>
    </row>
    <row r="173" spans="1:11" x14ac:dyDescent="0.25">
      <c r="A173" s="43"/>
      <c r="B173" s="43"/>
      <c r="C173" s="44"/>
      <c r="D173" s="43"/>
      <c r="E173" s="43"/>
      <c r="I173" s="45"/>
      <c r="J173" s="45"/>
      <c r="K173" s="45"/>
    </row>
  </sheetData>
  <mergeCells count="2">
    <mergeCell ref="F1:H1"/>
    <mergeCell ref="B73:D73"/>
  </mergeCells>
  <conditionalFormatting sqref="J2:M3 J4:N4 I71:N71 I5:K70 I72:K173 F71:H171">
    <cfRule type="cellIs" dxfId="3" priority="25" operator="equal">
      <formula>0</formula>
    </cfRule>
  </conditionalFormatting>
  <conditionalFormatting sqref="I4">
    <cfRule type="cellIs" dxfId="2" priority="23" operator="equal">
      <formula>0</formula>
    </cfRule>
  </conditionalFormatting>
  <conditionalFormatting sqref="I2:I3">
    <cfRule type="cellIs" dxfId="1" priority="1" operator="equal">
      <formula>0</formula>
    </cfRule>
  </conditionalFormatting>
  <dataValidations count="1">
    <dataValidation allowBlank="1" sqref="WJT982994:WJV982994 HH3:HO4 RD3:RK4 AAZ3:ABG4 AKV3:ALC4 AUR3:AUY4 BEN3:BEU4 BOJ3:BOQ4 BYF3:BYM4 CIB3:CII4 CRX3:CSE4 DBT3:DCA4 DLP3:DLW4 DVL3:DVS4 EFH3:EFO4 EPD3:EPK4 EYZ3:EZG4 FIV3:FJC4 FSR3:FSY4 GCN3:GCU4 GMJ3:GMQ4 GWF3:GWM4 HGB3:HGI4 HPX3:HQE4 HZT3:IAA4 IJP3:IJW4 ITL3:ITS4 JDH3:JDO4 JND3:JNK4 JWZ3:JXG4 KGV3:KHC4 KQR3:KQY4 LAN3:LAU4 LKJ3:LKQ4 LUF3:LUM4 MEB3:MEI4 MNX3:MOE4 MXT3:MYA4 NHP3:NHW4 NRL3:NRS4 OBH3:OBO4 OLD3:OLK4 OUZ3:OVG4 PEV3:PFC4 POR3:POY4 PYN3:PYU4 QIJ3:QIQ4 QSF3:QSM4 RCB3:RCI4 RLX3:RME4 RVT3:RWA4 SFP3:SFW4 SPL3:SPS4 SZH3:SZO4 TJD3:TJK4 TSZ3:TTG4 UCV3:UDC4 UMR3:UMY4 UWN3:UWU4 VGJ3:VGQ4 VQF3:VQM4 WAB3:WAI4 WJX3:WKE4 WTT3:WUA4 HH65490:HO65490 RD65490:RK65490 AAZ65490:ABG65490 AKV65490:ALC65490 AUR65490:AUY65490 BEN65490:BEU65490 BOJ65490:BOQ65490 BYF65490:BYM65490 CIB65490:CII65490 CRX65490:CSE65490 DBT65490:DCA65490 DLP65490:DLW65490 DVL65490:DVS65490 EFH65490:EFO65490 EPD65490:EPK65490 EYZ65490:EZG65490 FIV65490:FJC65490 FSR65490:FSY65490 GCN65490:GCU65490 GMJ65490:GMQ65490 GWF65490:GWM65490 HGB65490:HGI65490 HPX65490:HQE65490 HZT65490:IAA65490 IJP65490:IJW65490 ITL65490:ITS65490 JDH65490:JDO65490 JND65490:JNK65490 JWZ65490:JXG65490 KGV65490:KHC65490 KQR65490:KQY65490 LAN65490:LAU65490 LKJ65490:LKQ65490 LUF65490:LUM65490 MEB65490:MEI65490 MNX65490:MOE65490 MXT65490:MYA65490 NHP65490:NHW65490 NRL65490:NRS65490 OBH65490:OBO65490 OLD65490:OLK65490 OUZ65490:OVG65490 PEV65490:PFC65490 POR65490:POY65490 PYN65490:PYU65490 QIJ65490:QIQ65490 QSF65490:QSM65490 RCB65490:RCI65490 RLX65490:RME65490 RVT65490:RWA65490 SFP65490:SFW65490 SPL65490:SPS65490 SZH65490:SZO65490 TJD65490:TJK65490 TSZ65490:TTG65490 UCV65490:UDC65490 UMR65490:UMY65490 UWN65490:UWU65490 VGJ65490:VGQ65490 VQF65490:VQM65490 WAB65490:WAI65490 WJX65490:WKE65490 WTT65490:WUA65490 HH131026:HO131026 RD131026:RK131026 AAZ131026:ABG131026 AKV131026:ALC131026 AUR131026:AUY131026 BEN131026:BEU131026 BOJ131026:BOQ131026 BYF131026:BYM131026 CIB131026:CII131026 CRX131026:CSE131026 DBT131026:DCA131026 DLP131026:DLW131026 DVL131026:DVS131026 EFH131026:EFO131026 EPD131026:EPK131026 EYZ131026:EZG131026 FIV131026:FJC131026 FSR131026:FSY131026 GCN131026:GCU131026 GMJ131026:GMQ131026 GWF131026:GWM131026 HGB131026:HGI131026 HPX131026:HQE131026 HZT131026:IAA131026 IJP131026:IJW131026 ITL131026:ITS131026 JDH131026:JDO131026 JND131026:JNK131026 JWZ131026:JXG131026 KGV131026:KHC131026 KQR131026:KQY131026 LAN131026:LAU131026 LKJ131026:LKQ131026 LUF131026:LUM131026 MEB131026:MEI131026 MNX131026:MOE131026 MXT131026:MYA131026 NHP131026:NHW131026 NRL131026:NRS131026 OBH131026:OBO131026 OLD131026:OLK131026 OUZ131026:OVG131026 PEV131026:PFC131026 POR131026:POY131026 PYN131026:PYU131026 QIJ131026:QIQ131026 QSF131026:QSM131026 RCB131026:RCI131026 RLX131026:RME131026 RVT131026:RWA131026 SFP131026:SFW131026 SPL131026:SPS131026 SZH131026:SZO131026 TJD131026:TJK131026 TSZ131026:TTG131026 UCV131026:UDC131026 UMR131026:UMY131026 UWN131026:UWU131026 VGJ131026:VGQ131026 VQF131026:VQM131026 WAB131026:WAI131026 WJX131026:WKE131026 WTT131026:WUA131026 HH196562:HO196562 RD196562:RK196562 AAZ196562:ABG196562 AKV196562:ALC196562 AUR196562:AUY196562 BEN196562:BEU196562 BOJ196562:BOQ196562 BYF196562:BYM196562 CIB196562:CII196562 CRX196562:CSE196562 DBT196562:DCA196562 DLP196562:DLW196562 DVL196562:DVS196562 EFH196562:EFO196562 EPD196562:EPK196562 EYZ196562:EZG196562 FIV196562:FJC196562 FSR196562:FSY196562 GCN196562:GCU196562 GMJ196562:GMQ196562 GWF196562:GWM196562 HGB196562:HGI196562 HPX196562:HQE196562 HZT196562:IAA196562 IJP196562:IJW196562 ITL196562:ITS196562 JDH196562:JDO196562 JND196562:JNK196562 JWZ196562:JXG196562 KGV196562:KHC196562 KQR196562:KQY196562 LAN196562:LAU196562 LKJ196562:LKQ196562 LUF196562:LUM196562 MEB196562:MEI196562 MNX196562:MOE196562 MXT196562:MYA196562 NHP196562:NHW196562 NRL196562:NRS196562 OBH196562:OBO196562 OLD196562:OLK196562 OUZ196562:OVG196562 PEV196562:PFC196562 POR196562:POY196562 PYN196562:PYU196562 QIJ196562:QIQ196562 QSF196562:QSM196562 RCB196562:RCI196562 RLX196562:RME196562 RVT196562:RWA196562 SFP196562:SFW196562 SPL196562:SPS196562 SZH196562:SZO196562 TJD196562:TJK196562 TSZ196562:TTG196562 UCV196562:UDC196562 UMR196562:UMY196562 UWN196562:UWU196562 VGJ196562:VGQ196562 VQF196562:VQM196562 WAB196562:WAI196562 WJX196562:WKE196562 WTT196562:WUA196562 HH262098:HO262098 RD262098:RK262098 AAZ262098:ABG262098 AKV262098:ALC262098 AUR262098:AUY262098 BEN262098:BEU262098 BOJ262098:BOQ262098 BYF262098:BYM262098 CIB262098:CII262098 CRX262098:CSE262098 DBT262098:DCA262098 DLP262098:DLW262098 DVL262098:DVS262098 EFH262098:EFO262098 EPD262098:EPK262098 EYZ262098:EZG262098 FIV262098:FJC262098 FSR262098:FSY262098 GCN262098:GCU262098 GMJ262098:GMQ262098 GWF262098:GWM262098 HGB262098:HGI262098 HPX262098:HQE262098 HZT262098:IAA262098 IJP262098:IJW262098 ITL262098:ITS262098 JDH262098:JDO262098 JND262098:JNK262098 JWZ262098:JXG262098 KGV262098:KHC262098 KQR262098:KQY262098 LAN262098:LAU262098 LKJ262098:LKQ262098 LUF262098:LUM262098 MEB262098:MEI262098 MNX262098:MOE262098 MXT262098:MYA262098 NHP262098:NHW262098 NRL262098:NRS262098 OBH262098:OBO262098 OLD262098:OLK262098 OUZ262098:OVG262098 PEV262098:PFC262098 POR262098:POY262098 PYN262098:PYU262098 QIJ262098:QIQ262098 QSF262098:QSM262098 RCB262098:RCI262098 RLX262098:RME262098 RVT262098:RWA262098 SFP262098:SFW262098 SPL262098:SPS262098 SZH262098:SZO262098 TJD262098:TJK262098 TSZ262098:TTG262098 UCV262098:UDC262098 UMR262098:UMY262098 UWN262098:UWU262098 VGJ262098:VGQ262098 VQF262098:VQM262098 WAB262098:WAI262098 WJX262098:WKE262098 WTT262098:WUA262098 HH327634:HO327634 RD327634:RK327634 AAZ327634:ABG327634 AKV327634:ALC327634 AUR327634:AUY327634 BEN327634:BEU327634 BOJ327634:BOQ327634 BYF327634:BYM327634 CIB327634:CII327634 CRX327634:CSE327634 DBT327634:DCA327634 DLP327634:DLW327634 DVL327634:DVS327634 EFH327634:EFO327634 EPD327634:EPK327634 EYZ327634:EZG327634 FIV327634:FJC327634 FSR327634:FSY327634 GCN327634:GCU327634 GMJ327634:GMQ327634 GWF327634:GWM327634 HGB327634:HGI327634 HPX327634:HQE327634 HZT327634:IAA327634 IJP327634:IJW327634 ITL327634:ITS327634 JDH327634:JDO327634 JND327634:JNK327634 JWZ327634:JXG327634 KGV327634:KHC327634 KQR327634:KQY327634 LAN327634:LAU327634 LKJ327634:LKQ327634 LUF327634:LUM327634 MEB327634:MEI327634 MNX327634:MOE327634 MXT327634:MYA327634 NHP327634:NHW327634 NRL327634:NRS327634 OBH327634:OBO327634 OLD327634:OLK327634 OUZ327634:OVG327634 PEV327634:PFC327634 POR327634:POY327634 PYN327634:PYU327634 QIJ327634:QIQ327634 QSF327634:QSM327634 RCB327634:RCI327634 RLX327634:RME327634 RVT327634:RWA327634 SFP327634:SFW327634 SPL327634:SPS327634 SZH327634:SZO327634 TJD327634:TJK327634 TSZ327634:TTG327634 UCV327634:UDC327634 UMR327634:UMY327634 UWN327634:UWU327634 VGJ327634:VGQ327634 VQF327634:VQM327634 WAB327634:WAI327634 WJX327634:WKE327634 WTT327634:WUA327634 HH393170:HO393170 RD393170:RK393170 AAZ393170:ABG393170 AKV393170:ALC393170 AUR393170:AUY393170 BEN393170:BEU393170 BOJ393170:BOQ393170 BYF393170:BYM393170 CIB393170:CII393170 CRX393170:CSE393170 DBT393170:DCA393170 DLP393170:DLW393170 DVL393170:DVS393170 EFH393170:EFO393170 EPD393170:EPK393170 EYZ393170:EZG393170 FIV393170:FJC393170 FSR393170:FSY393170 GCN393170:GCU393170 GMJ393170:GMQ393170 GWF393170:GWM393170 HGB393170:HGI393170 HPX393170:HQE393170 HZT393170:IAA393170 IJP393170:IJW393170 ITL393170:ITS393170 JDH393170:JDO393170 JND393170:JNK393170 JWZ393170:JXG393170 KGV393170:KHC393170 KQR393170:KQY393170 LAN393170:LAU393170 LKJ393170:LKQ393170 LUF393170:LUM393170 MEB393170:MEI393170 MNX393170:MOE393170 MXT393170:MYA393170 NHP393170:NHW393170 NRL393170:NRS393170 OBH393170:OBO393170 OLD393170:OLK393170 OUZ393170:OVG393170 PEV393170:PFC393170 POR393170:POY393170 PYN393170:PYU393170 QIJ393170:QIQ393170 QSF393170:QSM393170 RCB393170:RCI393170 RLX393170:RME393170 RVT393170:RWA393170 SFP393170:SFW393170 SPL393170:SPS393170 SZH393170:SZO393170 TJD393170:TJK393170 TSZ393170:TTG393170 UCV393170:UDC393170 UMR393170:UMY393170 UWN393170:UWU393170 VGJ393170:VGQ393170 VQF393170:VQM393170 WAB393170:WAI393170 WJX393170:WKE393170 WTT393170:WUA393170 HH458706:HO458706 RD458706:RK458706 AAZ458706:ABG458706 AKV458706:ALC458706 AUR458706:AUY458706 BEN458706:BEU458706 BOJ458706:BOQ458706 BYF458706:BYM458706 CIB458706:CII458706 CRX458706:CSE458706 DBT458706:DCA458706 DLP458706:DLW458706 DVL458706:DVS458706 EFH458706:EFO458706 EPD458706:EPK458706 EYZ458706:EZG458706 FIV458706:FJC458706 FSR458706:FSY458706 GCN458706:GCU458706 GMJ458706:GMQ458706 GWF458706:GWM458706 HGB458706:HGI458706 HPX458706:HQE458706 HZT458706:IAA458706 IJP458706:IJW458706 ITL458706:ITS458706 JDH458706:JDO458706 JND458706:JNK458706 JWZ458706:JXG458706 KGV458706:KHC458706 KQR458706:KQY458706 LAN458706:LAU458706 LKJ458706:LKQ458706 LUF458706:LUM458706 MEB458706:MEI458706 MNX458706:MOE458706 MXT458706:MYA458706 NHP458706:NHW458706 NRL458706:NRS458706 OBH458706:OBO458706 OLD458706:OLK458706 OUZ458706:OVG458706 PEV458706:PFC458706 POR458706:POY458706 PYN458706:PYU458706 QIJ458706:QIQ458706 QSF458706:QSM458706 RCB458706:RCI458706 RLX458706:RME458706 RVT458706:RWA458706 SFP458706:SFW458706 SPL458706:SPS458706 SZH458706:SZO458706 TJD458706:TJK458706 TSZ458706:TTG458706 UCV458706:UDC458706 UMR458706:UMY458706 UWN458706:UWU458706 VGJ458706:VGQ458706 VQF458706:VQM458706 WAB458706:WAI458706 WJX458706:WKE458706 WTT458706:WUA458706 HH524242:HO524242 RD524242:RK524242 AAZ524242:ABG524242 AKV524242:ALC524242 AUR524242:AUY524242 BEN524242:BEU524242 BOJ524242:BOQ524242 BYF524242:BYM524242 CIB524242:CII524242 CRX524242:CSE524242 DBT524242:DCA524242 DLP524242:DLW524242 DVL524242:DVS524242 EFH524242:EFO524242 EPD524242:EPK524242 EYZ524242:EZG524242 FIV524242:FJC524242 FSR524242:FSY524242 GCN524242:GCU524242 GMJ524242:GMQ524242 GWF524242:GWM524242 HGB524242:HGI524242 HPX524242:HQE524242 HZT524242:IAA524242 IJP524242:IJW524242 ITL524242:ITS524242 JDH524242:JDO524242 JND524242:JNK524242 JWZ524242:JXG524242 KGV524242:KHC524242 KQR524242:KQY524242 LAN524242:LAU524242 LKJ524242:LKQ524242 LUF524242:LUM524242 MEB524242:MEI524242 MNX524242:MOE524242 MXT524242:MYA524242 NHP524242:NHW524242 NRL524242:NRS524242 OBH524242:OBO524242 OLD524242:OLK524242 OUZ524242:OVG524242 PEV524242:PFC524242 POR524242:POY524242 PYN524242:PYU524242 QIJ524242:QIQ524242 QSF524242:QSM524242 RCB524242:RCI524242 RLX524242:RME524242 RVT524242:RWA524242 SFP524242:SFW524242 SPL524242:SPS524242 SZH524242:SZO524242 TJD524242:TJK524242 TSZ524242:TTG524242 UCV524242:UDC524242 UMR524242:UMY524242 UWN524242:UWU524242 VGJ524242:VGQ524242 VQF524242:VQM524242 WAB524242:WAI524242 WJX524242:WKE524242 WTT524242:WUA524242 HH589778:HO589778 RD589778:RK589778 AAZ589778:ABG589778 AKV589778:ALC589778 AUR589778:AUY589778 BEN589778:BEU589778 BOJ589778:BOQ589778 BYF589778:BYM589778 CIB589778:CII589778 CRX589778:CSE589778 DBT589778:DCA589778 DLP589778:DLW589778 DVL589778:DVS589778 EFH589778:EFO589778 EPD589778:EPK589778 EYZ589778:EZG589778 FIV589778:FJC589778 FSR589778:FSY589778 GCN589778:GCU589778 GMJ589778:GMQ589778 GWF589778:GWM589778 HGB589778:HGI589778 HPX589778:HQE589778 HZT589778:IAA589778 IJP589778:IJW589778 ITL589778:ITS589778 JDH589778:JDO589778 JND589778:JNK589778 JWZ589778:JXG589778 KGV589778:KHC589778 KQR589778:KQY589778 LAN589778:LAU589778 LKJ589778:LKQ589778 LUF589778:LUM589778 MEB589778:MEI589778 MNX589778:MOE589778 MXT589778:MYA589778 NHP589778:NHW589778 NRL589778:NRS589778 OBH589778:OBO589778 OLD589778:OLK589778 OUZ589778:OVG589778 PEV589778:PFC589778 POR589778:POY589778 PYN589778:PYU589778 QIJ589778:QIQ589778 QSF589778:QSM589778 RCB589778:RCI589778 RLX589778:RME589778 RVT589778:RWA589778 SFP589778:SFW589778 SPL589778:SPS589778 SZH589778:SZO589778 TJD589778:TJK589778 TSZ589778:TTG589778 UCV589778:UDC589778 UMR589778:UMY589778 UWN589778:UWU589778 VGJ589778:VGQ589778 VQF589778:VQM589778 WAB589778:WAI589778 WJX589778:WKE589778 WTT589778:WUA589778 HH655314:HO655314 RD655314:RK655314 AAZ655314:ABG655314 AKV655314:ALC655314 AUR655314:AUY655314 BEN655314:BEU655314 BOJ655314:BOQ655314 BYF655314:BYM655314 CIB655314:CII655314 CRX655314:CSE655314 DBT655314:DCA655314 DLP655314:DLW655314 DVL655314:DVS655314 EFH655314:EFO655314 EPD655314:EPK655314 EYZ655314:EZG655314 FIV655314:FJC655314 FSR655314:FSY655314 GCN655314:GCU655314 GMJ655314:GMQ655314 GWF655314:GWM655314 HGB655314:HGI655314 HPX655314:HQE655314 HZT655314:IAA655314 IJP655314:IJW655314 ITL655314:ITS655314 JDH655314:JDO655314 JND655314:JNK655314 JWZ655314:JXG655314 KGV655314:KHC655314 KQR655314:KQY655314 LAN655314:LAU655314 LKJ655314:LKQ655314 LUF655314:LUM655314 MEB655314:MEI655314 MNX655314:MOE655314 MXT655314:MYA655314 NHP655314:NHW655314 NRL655314:NRS655314 OBH655314:OBO655314 OLD655314:OLK655314 OUZ655314:OVG655314 PEV655314:PFC655314 POR655314:POY655314 PYN655314:PYU655314 QIJ655314:QIQ655314 QSF655314:QSM655314 RCB655314:RCI655314 RLX655314:RME655314 RVT655314:RWA655314 SFP655314:SFW655314 SPL655314:SPS655314 SZH655314:SZO655314 TJD655314:TJK655314 TSZ655314:TTG655314 UCV655314:UDC655314 UMR655314:UMY655314 UWN655314:UWU655314 VGJ655314:VGQ655314 VQF655314:VQM655314 WAB655314:WAI655314 WJX655314:WKE655314 WTT655314:WUA655314 HH720850:HO720850 RD720850:RK720850 AAZ720850:ABG720850 AKV720850:ALC720850 AUR720850:AUY720850 BEN720850:BEU720850 BOJ720850:BOQ720850 BYF720850:BYM720850 CIB720850:CII720850 CRX720850:CSE720850 DBT720850:DCA720850 DLP720850:DLW720850 DVL720850:DVS720850 EFH720850:EFO720850 EPD720850:EPK720850 EYZ720850:EZG720850 FIV720850:FJC720850 FSR720850:FSY720850 GCN720850:GCU720850 GMJ720850:GMQ720850 GWF720850:GWM720850 HGB720850:HGI720850 HPX720850:HQE720850 HZT720850:IAA720850 IJP720850:IJW720850 ITL720850:ITS720850 JDH720850:JDO720850 JND720850:JNK720850 JWZ720850:JXG720850 KGV720850:KHC720850 KQR720850:KQY720850 LAN720850:LAU720850 LKJ720850:LKQ720850 LUF720850:LUM720850 MEB720850:MEI720850 MNX720850:MOE720850 MXT720850:MYA720850 NHP720850:NHW720850 NRL720850:NRS720850 OBH720850:OBO720850 OLD720850:OLK720850 OUZ720850:OVG720850 PEV720850:PFC720850 POR720850:POY720850 PYN720850:PYU720850 QIJ720850:QIQ720850 QSF720850:QSM720850 RCB720850:RCI720850 RLX720850:RME720850 RVT720850:RWA720850 SFP720850:SFW720850 SPL720850:SPS720850 SZH720850:SZO720850 TJD720850:TJK720850 TSZ720850:TTG720850 UCV720850:UDC720850 UMR720850:UMY720850 UWN720850:UWU720850 VGJ720850:VGQ720850 VQF720850:VQM720850 WAB720850:WAI720850 WJX720850:WKE720850 WTT720850:WUA720850 HH786386:HO786386 RD786386:RK786386 AAZ786386:ABG786386 AKV786386:ALC786386 AUR786386:AUY786386 BEN786386:BEU786386 BOJ786386:BOQ786386 BYF786386:BYM786386 CIB786386:CII786386 CRX786386:CSE786386 DBT786386:DCA786386 DLP786386:DLW786386 DVL786386:DVS786386 EFH786386:EFO786386 EPD786386:EPK786386 EYZ786386:EZG786386 FIV786386:FJC786386 FSR786386:FSY786386 GCN786386:GCU786386 GMJ786386:GMQ786386 GWF786386:GWM786386 HGB786386:HGI786386 HPX786386:HQE786386 HZT786386:IAA786386 IJP786386:IJW786386 ITL786386:ITS786386 JDH786386:JDO786386 JND786386:JNK786386 JWZ786386:JXG786386 KGV786386:KHC786386 KQR786386:KQY786386 LAN786386:LAU786386 LKJ786386:LKQ786386 LUF786386:LUM786386 MEB786386:MEI786386 MNX786386:MOE786386 MXT786386:MYA786386 NHP786386:NHW786386 NRL786386:NRS786386 OBH786386:OBO786386 OLD786386:OLK786386 OUZ786386:OVG786386 PEV786386:PFC786386 POR786386:POY786386 PYN786386:PYU786386 QIJ786386:QIQ786386 QSF786386:QSM786386 RCB786386:RCI786386 RLX786386:RME786386 RVT786386:RWA786386 SFP786386:SFW786386 SPL786386:SPS786386 SZH786386:SZO786386 TJD786386:TJK786386 TSZ786386:TTG786386 UCV786386:UDC786386 UMR786386:UMY786386 UWN786386:UWU786386 VGJ786386:VGQ786386 VQF786386:VQM786386 WAB786386:WAI786386 WJX786386:WKE786386 WTT786386:WUA786386 HH851922:HO851922 RD851922:RK851922 AAZ851922:ABG851922 AKV851922:ALC851922 AUR851922:AUY851922 BEN851922:BEU851922 BOJ851922:BOQ851922 BYF851922:BYM851922 CIB851922:CII851922 CRX851922:CSE851922 DBT851922:DCA851922 DLP851922:DLW851922 DVL851922:DVS851922 EFH851922:EFO851922 EPD851922:EPK851922 EYZ851922:EZG851922 FIV851922:FJC851922 FSR851922:FSY851922 GCN851922:GCU851922 GMJ851922:GMQ851922 GWF851922:GWM851922 HGB851922:HGI851922 HPX851922:HQE851922 HZT851922:IAA851922 IJP851922:IJW851922 ITL851922:ITS851922 JDH851922:JDO851922 JND851922:JNK851922 JWZ851922:JXG851922 KGV851922:KHC851922 KQR851922:KQY851922 LAN851922:LAU851922 LKJ851922:LKQ851922 LUF851922:LUM851922 MEB851922:MEI851922 MNX851922:MOE851922 MXT851922:MYA851922 NHP851922:NHW851922 NRL851922:NRS851922 OBH851922:OBO851922 OLD851922:OLK851922 OUZ851922:OVG851922 PEV851922:PFC851922 POR851922:POY851922 PYN851922:PYU851922 QIJ851922:QIQ851922 QSF851922:QSM851922 RCB851922:RCI851922 RLX851922:RME851922 RVT851922:RWA851922 SFP851922:SFW851922 SPL851922:SPS851922 SZH851922:SZO851922 TJD851922:TJK851922 TSZ851922:TTG851922 UCV851922:UDC851922 UMR851922:UMY851922 UWN851922:UWU851922 VGJ851922:VGQ851922 VQF851922:VQM851922 WAB851922:WAI851922 WJX851922:WKE851922 WTT851922:WUA851922 HH917458:HO917458 RD917458:RK917458 AAZ917458:ABG917458 AKV917458:ALC917458 AUR917458:AUY917458 BEN917458:BEU917458 BOJ917458:BOQ917458 BYF917458:BYM917458 CIB917458:CII917458 CRX917458:CSE917458 DBT917458:DCA917458 DLP917458:DLW917458 DVL917458:DVS917458 EFH917458:EFO917458 EPD917458:EPK917458 EYZ917458:EZG917458 FIV917458:FJC917458 FSR917458:FSY917458 GCN917458:GCU917458 GMJ917458:GMQ917458 GWF917458:GWM917458 HGB917458:HGI917458 HPX917458:HQE917458 HZT917458:IAA917458 IJP917458:IJW917458 ITL917458:ITS917458 JDH917458:JDO917458 JND917458:JNK917458 JWZ917458:JXG917458 KGV917458:KHC917458 KQR917458:KQY917458 LAN917458:LAU917458 LKJ917458:LKQ917458 LUF917458:LUM917458 MEB917458:MEI917458 MNX917458:MOE917458 MXT917458:MYA917458 NHP917458:NHW917458 NRL917458:NRS917458 OBH917458:OBO917458 OLD917458:OLK917458 OUZ917458:OVG917458 PEV917458:PFC917458 POR917458:POY917458 PYN917458:PYU917458 QIJ917458:QIQ917458 QSF917458:QSM917458 RCB917458:RCI917458 RLX917458:RME917458 RVT917458:RWA917458 SFP917458:SFW917458 SPL917458:SPS917458 SZH917458:SZO917458 TJD917458:TJK917458 TSZ917458:TTG917458 UCV917458:UDC917458 UMR917458:UMY917458 UWN917458:UWU917458 VGJ917458:VGQ917458 VQF917458:VQM917458 WAB917458:WAI917458 WJX917458:WKE917458 WTT917458:WUA917458 HH982994:HO982994 RD982994:RK982994 AAZ982994:ABG982994 AKV982994:ALC982994 AUR982994:AUY982994 BEN982994:BEU982994 BOJ982994:BOQ982994 BYF982994:BYM982994 CIB982994:CII982994 CRX982994:CSE982994 DBT982994:DCA982994 DLP982994:DLW982994 DVL982994:DVS982994 EFH982994:EFO982994 EPD982994:EPK982994 EYZ982994:EZG982994 FIV982994:FJC982994 FSR982994:FSY982994 GCN982994:GCU982994 GMJ982994:GMQ982994 GWF982994:GWM982994 HGB982994:HGI982994 HPX982994:HQE982994 HZT982994:IAA982994 IJP982994:IJW982994 ITL982994:ITS982994 JDH982994:JDO982994 JND982994:JNK982994 JWZ982994:JXG982994 KGV982994:KHC982994 KQR982994:KQY982994 LAN982994:LAU982994 LKJ982994:LKQ982994 LUF982994:LUM982994 MEB982994:MEI982994 MNX982994:MOE982994 MXT982994:MYA982994 NHP982994:NHW982994 NRL982994:NRS982994 OBH982994:OBO982994 OLD982994:OLK982994 OUZ982994:OVG982994 PEV982994:PFC982994 POR982994:POY982994 PYN982994:PYU982994 QIJ982994:QIQ982994 QSF982994:QSM982994 RCB982994:RCI982994 RLX982994:RME982994 RVT982994:RWA982994 SFP982994:SFW982994 SPL982994:SPS982994 SZH982994:SZO982994 TJD982994:TJK982994 TSZ982994:TTG982994 UCV982994:UDC982994 UMR982994:UMY982994 UWN982994:UWU982994 VGJ982994:VGQ982994 VQF982994:VQM982994 WAB982994:WAI982994 WJX982994:WKE982994 WTT982994:WUA982994 WTP982994:WTR982994 HD3:HF4 QZ3:RB4 AAV3:AAX4 AKR3:AKT4 AUN3:AUP4 BEJ3:BEL4 BOF3:BOH4 BYB3:BYD4 CHX3:CHZ4 CRT3:CRV4 DBP3:DBR4 DLL3:DLN4 DVH3:DVJ4 EFD3:EFF4 EOZ3:EPB4 EYV3:EYX4 FIR3:FIT4 FSN3:FSP4 GCJ3:GCL4 GMF3:GMH4 GWB3:GWD4 HFX3:HFZ4 HPT3:HPV4 HZP3:HZR4 IJL3:IJN4 ITH3:ITJ4 JDD3:JDF4 JMZ3:JNB4 JWV3:JWX4 KGR3:KGT4 KQN3:KQP4 LAJ3:LAL4 LKF3:LKH4 LUB3:LUD4 MDX3:MDZ4 MNT3:MNV4 MXP3:MXR4 NHL3:NHN4 NRH3:NRJ4 OBD3:OBF4 OKZ3:OLB4 OUV3:OUX4 PER3:PET4 PON3:POP4 PYJ3:PYL4 QIF3:QIH4 QSB3:QSD4 RBX3:RBZ4 RLT3:RLV4 RVP3:RVR4 SFL3:SFN4 SPH3:SPJ4 SZD3:SZF4 TIZ3:TJB4 TSV3:TSX4 UCR3:UCT4 UMN3:UMP4 UWJ3:UWL4 VGF3:VGH4 VQB3:VQD4 VZX3:VZZ4 WJT3:WJV4 WTP3:WTR4 HD65490:HF65490 QZ65490:RB65490 AAV65490:AAX65490 AKR65490:AKT65490 AUN65490:AUP65490 BEJ65490:BEL65490 BOF65490:BOH65490 BYB65490:BYD65490 CHX65490:CHZ65490 CRT65490:CRV65490 DBP65490:DBR65490 DLL65490:DLN65490 DVH65490:DVJ65490 EFD65490:EFF65490 EOZ65490:EPB65490 EYV65490:EYX65490 FIR65490:FIT65490 FSN65490:FSP65490 GCJ65490:GCL65490 GMF65490:GMH65490 GWB65490:GWD65490 HFX65490:HFZ65490 HPT65490:HPV65490 HZP65490:HZR65490 IJL65490:IJN65490 ITH65490:ITJ65490 JDD65490:JDF65490 JMZ65490:JNB65490 JWV65490:JWX65490 KGR65490:KGT65490 KQN65490:KQP65490 LAJ65490:LAL65490 LKF65490:LKH65490 LUB65490:LUD65490 MDX65490:MDZ65490 MNT65490:MNV65490 MXP65490:MXR65490 NHL65490:NHN65490 NRH65490:NRJ65490 OBD65490:OBF65490 OKZ65490:OLB65490 OUV65490:OUX65490 PER65490:PET65490 PON65490:POP65490 PYJ65490:PYL65490 QIF65490:QIH65490 QSB65490:QSD65490 RBX65490:RBZ65490 RLT65490:RLV65490 RVP65490:RVR65490 SFL65490:SFN65490 SPH65490:SPJ65490 SZD65490:SZF65490 TIZ65490:TJB65490 TSV65490:TSX65490 UCR65490:UCT65490 UMN65490:UMP65490 UWJ65490:UWL65490 VGF65490:VGH65490 VQB65490:VQD65490 VZX65490:VZZ65490 WJT65490:WJV65490 WTP65490:WTR65490 HD131026:HF131026 QZ131026:RB131026 AAV131026:AAX131026 AKR131026:AKT131026 AUN131026:AUP131026 BEJ131026:BEL131026 BOF131026:BOH131026 BYB131026:BYD131026 CHX131026:CHZ131026 CRT131026:CRV131026 DBP131026:DBR131026 DLL131026:DLN131026 DVH131026:DVJ131026 EFD131026:EFF131026 EOZ131026:EPB131026 EYV131026:EYX131026 FIR131026:FIT131026 FSN131026:FSP131026 GCJ131026:GCL131026 GMF131026:GMH131026 GWB131026:GWD131026 HFX131026:HFZ131026 HPT131026:HPV131026 HZP131026:HZR131026 IJL131026:IJN131026 ITH131026:ITJ131026 JDD131026:JDF131026 JMZ131026:JNB131026 JWV131026:JWX131026 KGR131026:KGT131026 KQN131026:KQP131026 LAJ131026:LAL131026 LKF131026:LKH131026 LUB131026:LUD131026 MDX131026:MDZ131026 MNT131026:MNV131026 MXP131026:MXR131026 NHL131026:NHN131026 NRH131026:NRJ131026 OBD131026:OBF131026 OKZ131026:OLB131026 OUV131026:OUX131026 PER131026:PET131026 PON131026:POP131026 PYJ131026:PYL131026 QIF131026:QIH131026 QSB131026:QSD131026 RBX131026:RBZ131026 RLT131026:RLV131026 RVP131026:RVR131026 SFL131026:SFN131026 SPH131026:SPJ131026 SZD131026:SZF131026 TIZ131026:TJB131026 TSV131026:TSX131026 UCR131026:UCT131026 UMN131026:UMP131026 UWJ131026:UWL131026 VGF131026:VGH131026 VQB131026:VQD131026 VZX131026:VZZ131026 WJT131026:WJV131026 WTP131026:WTR131026 HD196562:HF196562 QZ196562:RB196562 AAV196562:AAX196562 AKR196562:AKT196562 AUN196562:AUP196562 BEJ196562:BEL196562 BOF196562:BOH196562 BYB196562:BYD196562 CHX196562:CHZ196562 CRT196562:CRV196562 DBP196562:DBR196562 DLL196562:DLN196562 DVH196562:DVJ196562 EFD196562:EFF196562 EOZ196562:EPB196562 EYV196562:EYX196562 FIR196562:FIT196562 FSN196562:FSP196562 GCJ196562:GCL196562 GMF196562:GMH196562 GWB196562:GWD196562 HFX196562:HFZ196562 HPT196562:HPV196562 HZP196562:HZR196562 IJL196562:IJN196562 ITH196562:ITJ196562 JDD196562:JDF196562 JMZ196562:JNB196562 JWV196562:JWX196562 KGR196562:KGT196562 KQN196562:KQP196562 LAJ196562:LAL196562 LKF196562:LKH196562 LUB196562:LUD196562 MDX196562:MDZ196562 MNT196562:MNV196562 MXP196562:MXR196562 NHL196562:NHN196562 NRH196562:NRJ196562 OBD196562:OBF196562 OKZ196562:OLB196562 OUV196562:OUX196562 PER196562:PET196562 PON196562:POP196562 PYJ196562:PYL196562 QIF196562:QIH196562 QSB196562:QSD196562 RBX196562:RBZ196562 RLT196562:RLV196562 RVP196562:RVR196562 SFL196562:SFN196562 SPH196562:SPJ196562 SZD196562:SZF196562 TIZ196562:TJB196562 TSV196562:TSX196562 UCR196562:UCT196562 UMN196562:UMP196562 UWJ196562:UWL196562 VGF196562:VGH196562 VQB196562:VQD196562 VZX196562:VZZ196562 WJT196562:WJV196562 WTP196562:WTR196562 HD262098:HF262098 QZ262098:RB262098 AAV262098:AAX262098 AKR262098:AKT262098 AUN262098:AUP262098 BEJ262098:BEL262098 BOF262098:BOH262098 BYB262098:BYD262098 CHX262098:CHZ262098 CRT262098:CRV262098 DBP262098:DBR262098 DLL262098:DLN262098 DVH262098:DVJ262098 EFD262098:EFF262098 EOZ262098:EPB262098 EYV262098:EYX262098 FIR262098:FIT262098 FSN262098:FSP262098 GCJ262098:GCL262098 GMF262098:GMH262098 GWB262098:GWD262098 HFX262098:HFZ262098 HPT262098:HPV262098 HZP262098:HZR262098 IJL262098:IJN262098 ITH262098:ITJ262098 JDD262098:JDF262098 JMZ262098:JNB262098 JWV262098:JWX262098 KGR262098:KGT262098 KQN262098:KQP262098 LAJ262098:LAL262098 LKF262098:LKH262098 LUB262098:LUD262098 MDX262098:MDZ262098 MNT262098:MNV262098 MXP262098:MXR262098 NHL262098:NHN262098 NRH262098:NRJ262098 OBD262098:OBF262098 OKZ262098:OLB262098 OUV262098:OUX262098 PER262098:PET262098 PON262098:POP262098 PYJ262098:PYL262098 QIF262098:QIH262098 QSB262098:QSD262098 RBX262098:RBZ262098 RLT262098:RLV262098 RVP262098:RVR262098 SFL262098:SFN262098 SPH262098:SPJ262098 SZD262098:SZF262098 TIZ262098:TJB262098 TSV262098:TSX262098 UCR262098:UCT262098 UMN262098:UMP262098 UWJ262098:UWL262098 VGF262098:VGH262098 VQB262098:VQD262098 VZX262098:VZZ262098 WJT262098:WJV262098 WTP262098:WTR262098 HD327634:HF327634 QZ327634:RB327634 AAV327634:AAX327634 AKR327634:AKT327634 AUN327634:AUP327634 BEJ327634:BEL327634 BOF327634:BOH327634 BYB327634:BYD327634 CHX327634:CHZ327634 CRT327634:CRV327634 DBP327634:DBR327634 DLL327634:DLN327634 DVH327634:DVJ327634 EFD327634:EFF327634 EOZ327634:EPB327634 EYV327634:EYX327634 FIR327634:FIT327634 FSN327634:FSP327634 GCJ327634:GCL327634 GMF327634:GMH327634 GWB327634:GWD327634 HFX327634:HFZ327634 HPT327634:HPV327634 HZP327634:HZR327634 IJL327634:IJN327634 ITH327634:ITJ327634 JDD327634:JDF327634 JMZ327634:JNB327634 JWV327634:JWX327634 KGR327634:KGT327634 KQN327634:KQP327634 LAJ327634:LAL327634 LKF327634:LKH327634 LUB327634:LUD327634 MDX327634:MDZ327634 MNT327634:MNV327634 MXP327634:MXR327634 NHL327634:NHN327634 NRH327634:NRJ327634 OBD327634:OBF327634 OKZ327634:OLB327634 OUV327634:OUX327634 PER327634:PET327634 PON327634:POP327634 PYJ327634:PYL327634 QIF327634:QIH327634 QSB327634:QSD327634 RBX327634:RBZ327634 RLT327634:RLV327634 RVP327634:RVR327634 SFL327634:SFN327634 SPH327634:SPJ327634 SZD327634:SZF327634 TIZ327634:TJB327634 TSV327634:TSX327634 UCR327634:UCT327634 UMN327634:UMP327634 UWJ327634:UWL327634 VGF327634:VGH327634 VQB327634:VQD327634 VZX327634:VZZ327634 WJT327634:WJV327634 WTP327634:WTR327634 HD393170:HF393170 QZ393170:RB393170 AAV393170:AAX393170 AKR393170:AKT393170 AUN393170:AUP393170 BEJ393170:BEL393170 BOF393170:BOH393170 BYB393170:BYD393170 CHX393170:CHZ393170 CRT393170:CRV393170 DBP393170:DBR393170 DLL393170:DLN393170 DVH393170:DVJ393170 EFD393170:EFF393170 EOZ393170:EPB393170 EYV393170:EYX393170 FIR393170:FIT393170 FSN393170:FSP393170 GCJ393170:GCL393170 GMF393170:GMH393170 GWB393170:GWD393170 HFX393170:HFZ393170 HPT393170:HPV393170 HZP393170:HZR393170 IJL393170:IJN393170 ITH393170:ITJ393170 JDD393170:JDF393170 JMZ393170:JNB393170 JWV393170:JWX393170 KGR393170:KGT393170 KQN393170:KQP393170 LAJ393170:LAL393170 LKF393170:LKH393170 LUB393170:LUD393170 MDX393170:MDZ393170 MNT393170:MNV393170 MXP393170:MXR393170 NHL393170:NHN393170 NRH393170:NRJ393170 OBD393170:OBF393170 OKZ393170:OLB393170 OUV393170:OUX393170 PER393170:PET393170 PON393170:POP393170 PYJ393170:PYL393170 QIF393170:QIH393170 QSB393170:QSD393170 RBX393170:RBZ393170 RLT393170:RLV393170 RVP393170:RVR393170 SFL393170:SFN393170 SPH393170:SPJ393170 SZD393170:SZF393170 TIZ393170:TJB393170 TSV393170:TSX393170 UCR393170:UCT393170 UMN393170:UMP393170 UWJ393170:UWL393170 VGF393170:VGH393170 VQB393170:VQD393170 VZX393170:VZZ393170 WJT393170:WJV393170 WTP393170:WTR393170 HD458706:HF458706 QZ458706:RB458706 AAV458706:AAX458706 AKR458706:AKT458706 AUN458706:AUP458706 BEJ458706:BEL458706 BOF458706:BOH458706 BYB458706:BYD458706 CHX458706:CHZ458706 CRT458706:CRV458706 DBP458706:DBR458706 DLL458706:DLN458706 DVH458706:DVJ458706 EFD458706:EFF458706 EOZ458706:EPB458706 EYV458706:EYX458706 FIR458706:FIT458706 FSN458706:FSP458706 GCJ458706:GCL458706 GMF458706:GMH458706 GWB458706:GWD458706 HFX458706:HFZ458706 HPT458706:HPV458706 HZP458706:HZR458706 IJL458706:IJN458706 ITH458706:ITJ458706 JDD458706:JDF458706 JMZ458706:JNB458706 JWV458706:JWX458706 KGR458706:KGT458706 KQN458706:KQP458706 LAJ458706:LAL458706 LKF458706:LKH458706 LUB458706:LUD458706 MDX458706:MDZ458706 MNT458706:MNV458706 MXP458706:MXR458706 NHL458706:NHN458706 NRH458706:NRJ458706 OBD458706:OBF458706 OKZ458706:OLB458706 OUV458706:OUX458706 PER458706:PET458706 PON458706:POP458706 PYJ458706:PYL458706 QIF458706:QIH458706 QSB458706:QSD458706 RBX458706:RBZ458706 RLT458706:RLV458706 RVP458706:RVR458706 SFL458706:SFN458706 SPH458706:SPJ458706 SZD458706:SZF458706 TIZ458706:TJB458706 TSV458706:TSX458706 UCR458706:UCT458706 UMN458706:UMP458706 UWJ458706:UWL458706 VGF458706:VGH458706 VQB458706:VQD458706 VZX458706:VZZ458706 WJT458706:WJV458706 WTP458706:WTR458706 HD524242:HF524242 QZ524242:RB524242 AAV524242:AAX524242 AKR524242:AKT524242 AUN524242:AUP524242 BEJ524242:BEL524242 BOF524242:BOH524242 BYB524242:BYD524242 CHX524242:CHZ524242 CRT524242:CRV524242 DBP524242:DBR524242 DLL524242:DLN524242 DVH524242:DVJ524242 EFD524242:EFF524242 EOZ524242:EPB524242 EYV524242:EYX524242 FIR524242:FIT524242 FSN524242:FSP524242 GCJ524242:GCL524242 GMF524242:GMH524242 GWB524242:GWD524242 HFX524242:HFZ524242 HPT524242:HPV524242 HZP524242:HZR524242 IJL524242:IJN524242 ITH524242:ITJ524242 JDD524242:JDF524242 JMZ524242:JNB524242 JWV524242:JWX524242 KGR524242:KGT524242 KQN524242:KQP524242 LAJ524242:LAL524242 LKF524242:LKH524242 LUB524242:LUD524242 MDX524242:MDZ524242 MNT524242:MNV524242 MXP524242:MXR524242 NHL524242:NHN524242 NRH524242:NRJ524242 OBD524242:OBF524242 OKZ524242:OLB524242 OUV524242:OUX524242 PER524242:PET524242 PON524242:POP524242 PYJ524242:PYL524242 QIF524242:QIH524242 QSB524242:QSD524242 RBX524242:RBZ524242 RLT524242:RLV524242 RVP524242:RVR524242 SFL524242:SFN524242 SPH524242:SPJ524242 SZD524242:SZF524242 TIZ524242:TJB524242 TSV524242:TSX524242 UCR524242:UCT524242 UMN524242:UMP524242 UWJ524242:UWL524242 VGF524242:VGH524242 VQB524242:VQD524242 VZX524242:VZZ524242 WJT524242:WJV524242 WTP524242:WTR524242 HD589778:HF589778 QZ589778:RB589778 AAV589778:AAX589778 AKR589778:AKT589778 AUN589778:AUP589778 BEJ589778:BEL589778 BOF589778:BOH589778 BYB589778:BYD589778 CHX589778:CHZ589778 CRT589778:CRV589778 DBP589778:DBR589778 DLL589778:DLN589778 DVH589778:DVJ589778 EFD589778:EFF589778 EOZ589778:EPB589778 EYV589778:EYX589778 FIR589778:FIT589778 FSN589778:FSP589778 GCJ589778:GCL589778 GMF589778:GMH589778 GWB589778:GWD589778 HFX589778:HFZ589778 HPT589778:HPV589778 HZP589778:HZR589778 IJL589778:IJN589778 ITH589778:ITJ589778 JDD589778:JDF589778 JMZ589778:JNB589778 JWV589778:JWX589778 KGR589778:KGT589778 KQN589778:KQP589778 LAJ589778:LAL589778 LKF589778:LKH589778 LUB589778:LUD589778 MDX589778:MDZ589778 MNT589778:MNV589778 MXP589778:MXR589778 NHL589778:NHN589778 NRH589778:NRJ589778 OBD589778:OBF589778 OKZ589778:OLB589778 OUV589778:OUX589778 PER589778:PET589778 PON589778:POP589778 PYJ589778:PYL589778 QIF589778:QIH589778 QSB589778:QSD589778 RBX589778:RBZ589778 RLT589778:RLV589778 RVP589778:RVR589778 SFL589778:SFN589778 SPH589778:SPJ589778 SZD589778:SZF589778 TIZ589778:TJB589778 TSV589778:TSX589778 UCR589778:UCT589778 UMN589778:UMP589778 UWJ589778:UWL589778 VGF589778:VGH589778 VQB589778:VQD589778 VZX589778:VZZ589778 WJT589778:WJV589778 WTP589778:WTR589778 HD655314:HF655314 QZ655314:RB655314 AAV655314:AAX655314 AKR655314:AKT655314 AUN655314:AUP655314 BEJ655314:BEL655314 BOF655314:BOH655314 BYB655314:BYD655314 CHX655314:CHZ655314 CRT655314:CRV655314 DBP655314:DBR655314 DLL655314:DLN655314 DVH655314:DVJ655314 EFD655314:EFF655314 EOZ655314:EPB655314 EYV655314:EYX655314 FIR655314:FIT655314 FSN655314:FSP655314 GCJ655314:GCL655314 GMF655314:GMH655314 GWB655314:GWD655314 HFX655314:HFZ655314 HPT655314:HPV655314 HZP655314:HZR655314 IJL655314:IJN655314 ITH655314:ITJ655314 JDD655314:JDF655314 JMZ655314:JNB655314 JWV655314:JWX655314 KGR655314:KGT655314 KQN655314:KQP655314 LAJ655314:LAL655314 LKF655314:LKH655314 LUB655314:LUD655314 MDX655314:MDZ655314 MNT655314:MNV655314 MXP655314:MXR655314 NHL655314:NHN655314 NRH655314:NRJ655314 OBD655314:OBF655314 OKZ655314:OLB655314 OUV655314:OUX655314 PER655314:PET655314 PON655314:POP655314 PYJ655314:PYL655314 QIF655314:QIH655314 QSB655314:QSD655314 RBX655314:RBZ655314 RLT655314:RLV655314 RVP655314:RVR655314 SFL655314:SFN655314 SPH655314:SPJ655314 SZD655314:SZF655314 TIZ655314:TJB655314 TSV655314:TSX655314 UCR655314:UCT655314 UMN655314:UMP655314 UWJ655314:UWL655314 VGF655314:VGH655314 VQB655314:VQD655314 VZX655314:VZZ655314 WJT655314:WJV655314 WTP655314:WTR655314 HD720850:HF720850 QZ720850:RB720850 AAV720850:AAX720850 AKR720850:AKT720850 AUN720850:AUP720850 BEJ720850:BEL720850 BOF720850:BOH720850 BYB720850:BYD720850 CHX720850:CHZ720850 CRT720850:CRV720850 DBP720850:DBR720850 DLL720850:DLN720850 DVH720850:DVJ720850 EFD720850:EFF720850 EOZ720850:EPB720850 EYV720850:EYX720850 FIR720850:FIT720850 FSN720850:FSP720850 GCJ720850:GCL720850 GMF720850:GMH720850 GWB720850:GWD720850 HFX720850:HFZ720850 HPT720850:HPV720850 HZP720850:HZR720850 IJL720850:IJN720850 ITH720850:ITJ720850 JDD720850:JDF720850 JMZ720850:JNB720850 JWV720850:JWX720850 KGR720850:KGT720850 KQN720850:KQP720850 LAJ720850:LAL720850 LKF720850:LKH720850 LUB720850:LUD720850 MDX720850:MDZ720850 MNT720850:MNV720850 MXP720850:MXR720850 NHL720850:NHN720850 NRH720850:NRJ720850 OBD720850:OBF720850 OKZ720850:OLB720850 OUV720850:OUX720850 PER720850:PET720850 PON720850:POP720850 PYJ720850:PYL720850 QIF720850:QIH720850 QSB720850:QSD720850 RBX720850:RBZ720850 RLT720850:RLV720850 RVP720850:RVR720850 SFL720850:SFN720850 SPH720850:SPJ720850 SZD720850:SZF720850 TIZ720850:TJB720850 TSV720850:TSX720850 UCR720850:UCT720850 UMN720850:UMP720850 UWJ720850:UWL720850 VGF720850:VGH720850 VQB720850:VQD720850 VZX720850:VZZ720850 WJT720850:WJV720850 WTP720850:WTR720850 HD786386:HF786386 QZ786386:RB786386 AAV786386:AAX786386 AKR786386:AKT786386 AUN786386:AUP786386 BEJ786386:BEL786386 BOF786386:BOH786386 BYB786386:BYD786386 CHX786386:CHZ786386 CRT786386:CRV786386 DBP786386:DBR786386 DLL786386:DLN786386 DVH786386:DVJ786386 EFD786386:EFF786386 EOZ786386:EPB786386 EYV786386:EYX786386 FIR786386:FIT786386 FSN786386:FSP786386 GCJ786386:GCL786386 GMF786386:GMH786386 GWB786386:GWD786386 HFX786386:HFZ786386 HPT786386:HPV786386 HZP786386:HZR786386 IJL786386:IJN786386 ITH786386:ITJ786386 JDD786386:JDF786386 JMZ786386:JNB786386 JWV786386:JWX786386 KGR786386:KGT786386 KQN786386:KQP786386 LAJ786386:LAL786386 LKF786386:LKH786386 LUB786386:LUD786386 MDX786386:MDZ786386 MNT786386:MNV786386 MXP786386:MXR786386 NHL786386:NHN786386 NRH786386:NRJ786386 OBD786386:OBF786386 OKZ786386:OLB786386 OUV786386:OUX786386 PER786386:PET786386 PON786386:POP786386 PYJ786386:PYL786386 QIF786386:QIH786386 QSB786386:QSD786386 RBX786386:RBZ786386 RLT786386:RLV786386 RVP786386:RVR786386 SFL786386:SFN786386 SPH786386:SPJ786386 SZD786386:SZF786386 TIZ786386:TJB786386 TSV786386:TSX786386 UCR786386:UCT786386 UMN786386:UMP786386 UWJ786386:UWL786386 VGF786386:VGH786386 VQB786386:VQD786386 VZX786386:VZZ786386 WJT786386:WJV786386 WTP786386:WTR786386 HD851922:HF851922 QZ851922:RB851922 AAV851922:AAX851922 AKR851922:AKT851922 AUN851922:AUP851922 BEJ851922:BEL851922 BOF851922:BOH851922 BYB851922:BYD851922 CHX851922:CHZ851922 CRT851922:CRV851922 DBP851922:DBR851922 DLL851922:DLN851922 DVH851922:DVJ851922 EFD851922:EFF851922 EOZ851922:EPB851922 EYV851922:EYX851922 FIR851922:FIT851922 FSN851922:FSP851922 GCJ851922:GCL851922 GMF851922:GMH851922 GWB851922:GWD851922 HFX851922:HFZ851922 HPT851922:HPV851922 HZP851922:HZR851922 IJL851922:IJN851922 ITH851922:ITJ851922 JDD851922:JDF851922 JMZ851922:JNB851922 JWV851922:JWX851922 KGR851922:KGT851922 KQN851922:KQP851922 LAJ851922:LAL851922 LKF851922:LKH851922 LUB851922:LUD851922 MDX851922:MDZ851922 MNT851922:MNV851922 MXP851922:MXR851922 NHL851922:NHN851922 NRH851922:NRJ851922 OBD851922:OBF851922 OKZ851922:OLB851922 OUV851922:OUX851922 PER851922:PET851922 PON851922:POP851922 PYJ851922:PYL851922 QIF851922:QIH851922 QSB851922:QSD851922 RBX851922:RBZ851922 RLT851922:RLV851922 RVP851922:RVR851922 SFL851922:SFN851922 SPH851922:SPJ851922 SZD851922:SZF851922 TIZ851922:TJB851922 TSV851922:TSX851922 UCR851922:UCT851922 UMN851922:UMP851922 UWJ851922:UWL851922 VGF851922:VGH851922 VQB851922:VQD851922 VZX851922:VZZ851922 WJT851922:WJV851922 WTP851922:WTR851922 HD917458:HF917458 QZ917458:RB917458 AAV917458:AAX917458 AKR917458:AKT917458 AUN917458:AUP917458 BEJ917458:BEL917458 BOF917458:BOH917458 BYB917458:BYD917458 CHX917458:CHZ917458 CRT917458:CRV917458 DBP917458:DBR917458 DLL917458:DLN917458 DVH917458:DVJ917458 EFD917458:EFF917458 EOZ917458:EPB917458 EYV917458:EYX917458 FIR917458:FIT917458 FSN917458:FSP917458 GCJ917458:GCL917458 GMF917458:GMH917458 GWB917458:GWD917458 HFX917458:HFZ917458 HPT917458:HPV917458 HZP917458:HZR917458 IJL917458:IJN917458 ITH917458:ITJ917458 JDD917458:JDF917458 JMZ917458:JNB917458 JWV917458:JWX917458 KGR917458:KGT917458 KQN917458:KQP917458 LAJ917458:LAL917458 LKF917458:LKH917458 LUB917458:LUD917458 MDX917458:MDZ917458 MNT917458:MNV917458 MXP917458:MXR917458 NHL917458:NHN917458 NRH917458:NRJ917458 OBD917458:OBF917458 OKZ917458:OLB917458 OUV917458:OUX917458 PER917458:PET917458 PON917458:POP917458 PYJ917458:PYL917458 QIF917458:QIH917458 QSB917458:QSD917458 RBX917458:RBZ917458 RLT917458:RLV917458 RVP917458:RVR917458 SFL917458:SFN917458 SPH917458:SPJ917458 SZD917458:SZF917458 TIZ917458:TJB917458 TSV917458:TSX917458 UCR917458:UCT917458 UMN917458:UMP917458 UWJ917458:UWL917458 VGF917458:VGH917458 VQB917458:VQD917458 VZX917458:VZZ917458 WJT917458:WJV917458 WTP917458:WTR917458 HD982994:HF982994 QZ982994:RB982994 AAV982994:AAX982994 AKR982994:AKT982994 AUN982994:AUP982994 BEJ982994:BEL982994 BOF982994:BOH982994 BYB982994:BYD982994 CHX982994:CHZ982994 CRT982994:CRV982994 DBP982994:DBR982994 DLL982994:DLN982994 DVH982994:DVJ982994 EFD982994:EFF982994 EOZ982994:EPB982994 EYV982994:EYX982994 FIR982994:FIT982994 FSN982994:FSP982994 GCJ982994:GCL982994 GMF982994:GMH982994 GWB982994:GWD982994 HFX982994:HFZ982994 HPT982994:HPV982994 HZP982994:HZR982994 IJL982994:IJN982994 ITH982994:ITJ982994 JDD982994:JDF982994 JMZ982994:JNB982994 JWV982994:JWX982994 KGR982994:KGT982994 KQN982994:KQP982994 LAJ982994:LAL982994 LKF982994:LKH982994 LUB982994:LUD982994 MDX982994:MDZ982994 MNT982994:MNV982994 MXP982994:MXR982994 NHL982994:NHN982994 NRH982994:NRJ982994 OBD982994:OBF982994 OKZ982994:OLB982994 OUV982994:OUX982994 PER982994:PET982994 PON982994:POP982994 PYJ982994:PYL982994 QIF982994:QIH982994 QSB982994:QSD982994 RBX982994:RBZ982994 RLT982994:RLV982994 RVP982994:RVR982994 SFL982994:SFN982994 SPH982994:SPJ982994 SZD982994:SZF982994 TIZ982994:TJB982994 TSV982994:TSX982994 UCR982994:UCT982994 UMN982994:UMP982994 UWJ982994:UWL982994 VGF982994:VGH982994 VQB982994:VQD982994 VZX982994:VZZ982994 G65488:H65488 G131024:H131024 G196560:H196560 G262096:H262096 G327632:H327632 G393168:H393168 G458704:H458704 G524240:H524240 G589776:H589776 G655312:H655312 G720848:H720848 G786384:H786384 G851920:H851920 G917456:H917456 G982992:H982992 I3:K4 I131026:K131026 I196562:K196562 I262098:K262098 I327634:K327634 I393170:K393170 I458706:K458706 I524242:K524242 I589778:K589778 I655314:K655314 I720850:K720850 I786386:K786386 I851922:K851922 I917458:K917458 I982994:K982994 I65490:K65490 M4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3</vt:i4>
      </vt:variant>
    </vt:vector>
  </HeadingPairs>
  <TitlesOfParts>
    <vt:vector size="13" baseType="lpstr">
      <vt:lpstr>zbiorówka</vt:lpstr>
      <vt:lpstr>IAS_Wroclaw</vt:lpstr>
      <vt:lpstr>IAS_Bydgoszcz</vt:lpstr>
      <vt:lpstr>IAS_Zielona_Gora</vt:lpstr>
      <vt:lpstr>IAS_Lodz</vt:lpstr>
      <vt:lpstr>IAS_Opole</vt:lpstr>
      <vt:lpstr>IAS_Gdansk</vt:lpstr>
      <vt:lpstr>IAS_Katowice</vt:lpstr>
      <vt:lpstr>IAS_Poznan</vt:lpstr>
      <vt:lpstr>IAS_Szczecin</vt:lpstr>
      <vt:lpstr>IAS_Gdansk!Obszar_wydruku</vt:lpstr>
      <vt:lpstr>IAS_Wroclaw!Obszar_wydruku</vt:lpstr>
      <vt:lpstr>zbiorówka!Obszar_wydruku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2021-05-13T06:53:17Z</cp:lastPrinted>
  <dcterms:created xsi:type="dcterms:W3CDTF">2017-04-25T10:39:45Z</dcterms:created>
  <dcterms:modified xsi:type="dcterms:W3CDTF">2021-09-16T11:35:21Z</dcterms:modified>
</cp:coreProperties>
</file>